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855" yWindow="4560" windowWidth="12510" windowHeight="1830" tabRatio="684" firstSheet="1" activeTab="1"/>
  </bookViews>
  <sheets>
    <sheet name="BBPTACShadowWks0001" sheetId="32" state="veryHidden" r:id="rId1"/>
    <sheet name="財報大全集" sheetId="6" r:id="rId2"/>
  </sheets>
  <definedNames>
    <definedName name="_xlnm._FilterDatabase" localSheetId="1" hidden="1">財報大全集!$A$3:$EK$1135</definedName>
    <definedName name="BBPTAutoColor_Changed" localSheetId="1" hidden="1">TRUE</definedName>
    <definedName name="BBPTAutoColor_ShadowWksName" localSheetId="1" hidden="1">"BBPTACShadowWks0001"</definedName>
    <definedName name="BloombergSubstitution_20110603_114911" localSheetId="1" hidden="1">TRUE</definedName>
    <definedName name="BLPH20080612062244_1" localSheetId="1" hidden="1">財報大全集!#REF!</definedName>
    <definedName name="BLPH20080612062244_10" localSheetId="1" hidden="1">財報大全集!#REF!</definedName>
    <definedName name="BLPH20080612062244_11" localSheetId="1" hidden="1">財報大全集!#REF!</definedName>
    <definedName name="BLPH20080612062244_12" localSheetId="1" hidden="1">財報大全集!#REF!</definedName>
    <definedName name="BLPH20080612062244_13" localSheetId="1" hidden="1">財報大全集!#REF!</definedName>
    <definedName name="BLPH20080612062244_14" localSheetId="1" hidden="1">財報大全集!#REF!</definedName>
    <definedName name="BLPH20080612062244_15" localSheetId="1" hidden="1">財報大全集!#REF!</definedName>
    <definedName name="BLPH20080612062244_16" localSheetId="1" hidden="1">財報大全集!#REF!</definedName>
    <definedName name="BLPH20080612062244_17" localSheetId="1" hidden="1">財報大全集!#REF!</definedName>
    <definedName name="BLPH20080612062244_18" localSheetId="1" hidden="1">財報大全集!#REF!</definedName>
    <definedName name="BLPH20080612062244_19" localSheetId="1" hidden="1">財報大全集!#REF!</definedName>
    <definedName name="BLPH20080612062244_2" localSheetId="1" hidden="1">財報大全集!#REF!</definedName>
    <definedName name="BLPH20080612062244_20" localSheetId="1" hidden="1">財報大全集!#REF!</definedName>
    <definedName name="BLPH20080612062244_21" localSheetId="1" hidden="1">財報大全集!#REF!</definedName>
    <definedName name="BLPH20080612062244_22" localSheetId="1" hidden="1">財報大全集!#REF!</definedName>
    <definedName name="BLPH20080612062244_23" localSheetId="1" hidden="1">財報大全集!#REF!</definedName>
    <definedName name="BLPH20080612062244_24" localSheetId="1" hidden="1">財報大全集!#REF!</definedName>
    <definedName name="BLPH20080612062244_25" localSheetId="1" hidden="1">財報大全集!#REF!</definedName>
    <definedName name="BLPH20080612062244_26" localSheetId="1" hidden="1">財報大全集!#REF!</definedName>
    <definedName name="BLPH20080612062244_27" localSheetId="1" hidden="1">財報大全集!#REF!</definedName>
    <definedName name="BLPH20080612062244_28" localSheetId="1" hidden="1">財報大全集!#REF!</definedName>
    <definedName name="BLPH20080612062244_29" localSheetId="1" hidden="1">財報大全集!#REF!</definedName>
    <definedName name="BLPH20080612062244_3" localSheetId="1" hidden="1">財報大全集!#REF!</definedName>
    <definedName name="BLPH20080612062244_30" localSheetId="1" hidden="1">財報大全集!#REF!</definedName>
    <definedName name="BLPH20080612062244_31" localSheetId="1" hidden="1">財報大全集!#REF!</definedName>
    <definedName name="BLPH20080612062244_4" localSheetId="1" hidden="1">財報大全集!#REF!</definedName>
    <definedName name="BLPH20080612062244_5" localSheetId="1" hidden="1">財報大全集!#REF!</definedName>
    <definedName name="BLPH20080612062244_6" localSheetId="1" hidden="1">財報大全集!#REF!</definedName>
    <definedName name="BLPH20080612062244_7" localSheetId="1" hidden="1">財報大全集!#REF!</definedName>
    <definedName name="BLPH20080612062244_8" localSheetId="1" hidden="1">財報大全集!#REF!</definedName>
    <definedName name="BLPH20080612062244_9" localSheetId="1" hidden="1">財報大全集!#REF!</definedName>
    <definedName name="BLPH20080612062300_1" localSheetId="1" hidden="1">財報大全集!#REF!</definedName>
    <definedName name="BLPH20080612062300_10" localSheetId="1" hidden="1">財報大全集!#REF!</definedName>
    <definedName name="BLPH20080612062300_11" localSheetId="1" hidden="1">財報大全集!#REF!</definedName>
    <definedName name="BLPH20080612062300_12" localSheetId="1" hidden="1">財報大全集!#REF!</definedName>
    <definedName name="BLPH20080612062300_13" localSheetId="1" hidden="1">財報大全集!#REF!</definedName>
    <definedName name="BLPH20080612062300_14" localSheetId="1" hidden="1">財報大全集!#REF!</definedName>
    <definedName name="BLPH20080612062300_15" localSheetId="1" hidden="1">財報大全集!#REF!</definedName>
    <definedName name="BLPH20080612062300_16" localSheetId="1" hidden="1">財報大全集!#REF!</definedName>
    <definedName name="BLPH20080612062300_17" localSheetId="1" hidden="1">財報大全集!#REF!</definedName>
    <definedName name="BLPH20080612062300_18" localSheetId="1" hidden="1">財報大全集!#REF!</definedName>
    <definedName name="BLPH20080612062300_19" localSheetId="1" hidden="1">財報大全集!#REF!</definedName>
    <definedName name="BLPH20080612062300_2" localSheetId="1" hidden="1">財報大全集!#REF!</definedName>
    <definedName name="BLPH20080612062300_20" localSheetId="1" hidden="1">財報大全集!#REF!</definedName>
    <definedName name="BLPH20080612062300_21" localSheetId="1" hidden="1">財報大全集!#REF!</definedName>
    <definedName name="BLPH20080612062300_22" localSheetId="1" hidden="1">財報大全集!#REF!</definedName>
    <definedName name="BLPH20080612062300_23" localSheetId="1" hidden="1">財報大全集!#REF!</definedName>
    <definedName name="BLPH20080612062300_24" localSheetId="1" hidden="1">財報大全集!#REF!</definedName>
    <definedName name="BLPH20080612062300_25" localSheetId="1" hidden="1">財報大全集!#REF!</definedName>
    <definedName name="BLPH20080612062300_26" localSheetId="1" hidden="1">財報大全集!#REF!</definedName>
    <definedName name="BLPH20080612062300_27" localSheetId="1" hidden="1">財報大全集!#REF!</definedName>
    <definedName name="BLPH20080612062300_28" localSheetId="1" hidden="1">財報大全集!#REF!</definedName>
    <definedName name="BLPH20080612062300_29" localSheetId="1" hidden="1">財報大全集!#REF!</definedName>
    <definedName name="BLPH20080612062300_3" localSheetId="1" hidden="1">財報大全集!#REF!</definedName>
    <definedName name="BLPH20080612062300_30" localSheetId="1" hidden="1">財報大全集!#REF!</definedName>
    <definedName name="BLPH20080612062300_31" localSheetId="1" hidden="1">財報大全集!#REF!</definedName>
    <definedName name="BLPH20080612062300_4" localSheetId="1" hidden="1">財報大全集!#REF!</definedName>
    <definedName name="BLPH20080612062300_5" localSheetId="1" hidden="1">財報大全集!#REF!</definedName>
    <definedName name="BLPH20080612062300_6" localSheetId="1" hidden="1">財報大全集!#REF!</definedName>
    <definedName name="BLPH20080612062300_7" localSheetId="1" hidden="1">財報大全集!#REF!</definedName>
    <definedName name="BLPH20080612062300_8" localSheetId="1" hidden="1">財報大全集!#REF!</definedName>
    <definedName name="BLPH20080612062300_9" localSheetId="1" hidden="1">財報大全集!#REF!</definedName>
    <definedName name="BLPH20080612062328_1" localSheetId="1" hidden="1">財報大全集!#REF!</definedName>
    <definedName name="BLPH20080612062328_10" localSheetId="1" hidden="1">財報大全集!#REF!</definedName>
    <definedName name="BLPH20080612062328_11" localSheetId="1" hidden="1">財報大全集!#REF!</definedName>
    <definedName name="BLPH20080612062328_12" localSheetId="1" hidden="1">財報大全集!#REF!</definedName>
    <definedName name="BLPH20080612062328_13" localSheetId="1" hidden="1">財報大全集!#REF!</definedName>
    <definedName name="BLPH20080612062328_14" localSheetId="1" hidden="1">財報大全集!#REF!</definedName>
    <definedName name="BLPH20080612062328_15" localSheetId="1" hidden="1">財報大全集!#REF!</definedName>
    <definedName name="BLPH20080612062328_16" localSheetId="1" hidden="1">財報大全集!#REF!</definedName>
    <definedName name="BLPH20080612062328_17" localSheetId="1" hidden="1">財報大全集!#REF!</definedName>
    <definedName name="BLPH20080612062328_18" localSheetId="1" hidden="1">財報大全集!#REF!</definedName>
    <definedName name="BLPH20080612062328_19" localSheetId="1" hidden="1">財報大全集!#REF!</definedName>
    <definedName name="BLPH20080612062328_2" localSheetId="1" hidden="1">財報大全集!#REF!</definedName>
    <definedName name="BLPH20080612062328_20" localSheetId="1" hidden="1">財報大全集!#REF!</definedName>
    <definedName name="BLPH20080612062328_21" localSheetId="1" hidden="1">財報大全集!#REF!</definedName>
    <definedName name="BLPH20080612062328_22" localSheetId="1" hidden="1">財報大全集!#REF!</definedName>
    <definedName name="BLPH20080612062328_23" localSheetId="1" hidden="1">財報大全集!#REF!</definedName>
    <definedName name="BLPH20080612062328_24" localSheetId="1" hidden="1">財報大全集!#REF!</definedName>
    <definedName name="BLPH20080612062328_25" localSheetId="1" hidden="1">財報大全集!#REF!</definedName>
    <definedName name="BLPH20080612062328_26" localSheetId="1" hidden="1">財報大全集!#REF!</definedName>
    <definedName name="BLPH20080612062328_27" localSheetId="1" hidden="1">財報大全集!#REF!</definedName>
    <definedName name="BLPH20080612062328_28" localSheetId="1" hidden="1">財報大全集!#REF!</definedName>
    <definedName name="BLPH20080612062328_29" localSheetId="1" hidden="1">財報大全集!#REF!</definedName>
    <definedName name="BLPH20080612062328_3" localSheetId="1" hidden="1">財報大全集!#REF!</definedName>
    <definedName name="BLPH20080612062328_30" localSheetId="1" hidden="1">財報大全集!#REF!</definedName>
    <definedName name="BLPH20080612062328_31" localSheetId="1" hidden="1">財報大全集!#REF!</definedName>
    <definedName name="BLPH20080612062328_32" localSheetId="1" hidden="1">財報大全集!#REF!</definedName>
    <definedName name="BLPH20080612062328_33" localSheetId="1" hidden="1">財報大全集!#REF!</definedName>
    <definedName name="BLPH20080612062328_34" localSheetId="1" hidden="1">財報大全集!#REF!</definedName>
    <definedName name="BLPH20080612062328_35" localSheetId="1" hidden="1">財報大全集!#REF!</definedName>
    <definedName name="BLPH20080612062328_36" localSheetId="1" hidden="1">財報大全集!#REF!</definedName>
    <definedName name="BLPH20080612062328_37" localSheetId="1" hidden="1">財報大全集!#REF!</definedName>
    <definedName name="BLPH20080612062328_38" localSheetId="1" hidden="1">財報大全集!#REF!</definedName>
    <definedName name="BLPH20080612062328_39" localSheetId="1" hidden="1">財報大全集!#REF!</definedName>
    <definedName name="BLPH20080612062328_4" localSheetId="1" hidden="1">財報大全集!#REF!</definedName>
    <definedName name="BLPH20080612062328_40" localSheetId="1" hidden="1">財報大全集!#REF!</definedName>
    <definedName name="BLPH20080612062328_41" localSheetId="1" hidden="1">財報大全集!#REF!</definedName>
    <definedName name="BLPH20080612062328_42" localSheetId="1" hidden="1">財報大全集!#REF!</definedName>
    <definedName name="BLPH20080612062328_43" localSheetId="1" hidden="1">財報大全集!#REF!</definedName>
    <definedName name="BLPH20080612062328_44" localSheetId="1" hidden="1">財報大全集!#REF!</definedName>
    <definedName name="BLPH20080612062328_45" localSheetId="1" hidden="1">財報大全集!#REF!</definedName>
    <definedName name="BLPH20080612062328_46" localSheetId="1" hidden="1">財報大全集!#REF!</definedName>
    <definedName name="BLPH20080612062328_47" localSheetId="1" hidden="1">財報大全集!#REF!</definedName>
    <definedName name="BLPH20080612062328_48" localSheetId="1" hidden="1">財報大全集!#REF!</definedName>
    <definedName name="BLPH20080612062328_49" localSheetId="1" hidden="1">財報大全集!#REF!</definedName>
    <definedName name="BLPH20080612062328_5" localSheetId="1" hidden="1">財報大全集!#REF!</definedName>
    <definedName name="BLPH20080612062328_50" localSheetId="1" hidden="1">財報大全集!#REF!</definedName>
    <definedName name="BLPH20080612062328_51" localSheetId="1" hidden="1">財報大全集!#REF!</definedName>
    <definedName name="BLPH20080612062328_52" localSheetId="1" hidden="1">財報大全集!#REF!</definedName>
    <definedName name="BLPH20080612062328_53" localSheetId="1" hidden="1">財報大全集!#REF!</definedName>
    <definedName name="BLPH20080612062328_54" localSheetId="1" hidden="1">財報大全集!#REF!</definedName>
    <definedName name="BLPH20080612062328_55" localSheetId="1" hidden="1">財報大全集!#REF!</definedName>
    <definedName name="BLPH20080612062328_56" localSheetId="1" hidden="1">財報大全集!#REF!</definedName>
    <definedName name="BLPH20080612062328_6" localSheetId="1" hidden="1">財報大全集!#REF!</definedName>
    <definedName name="BLPH20080612062328_7" localSheetId="1" hidden="1">財報大全集!#REF!</definedName>
    <definedName name="BLPH20080612062328_8" localSheetId="1" hidden="1">財報大全集!#REF!</definedName>
    <definedName name="BLPH20080612062328_9" localSheetId="1" hidden="1">財報大全集!#REF!</definedName>
    <definedName name="BLPH20080924021136_1" localSheetId="1" hidden="1">財報大全集!#REF!</definedName>
    <definedName name="BLPH20080924021136_2" localSheetId="1" hidden="1">財報大全集!#REF!</definedName>
    <definedName name="BLPH20080924021202_1" localSheetId="1" hidden="1">財報大全集!#REF!</definedName>
    <definedName name="BLPH20080924021202_10" localSheetId="1" hidden="1">財報大全集!#REF!</definedName>
    <definedName name="BLPH20080924021202_11" localSheetId="1" hidden="1">財報大全集!#REF!</definedName>
    <definedName name="BLPH20080924021202_12" localSheetId="1" hidden="1">財報大全集!#REF!</definedName>
    <definedName name="BLPH20080924021202_13" localSheetId="1" hidden="1">財報大全集!#REF!</definedName>
    <definedName name="BLPH20080924021202_14" localSheetId="1" hidden="1">財報大全集!#REF!</definedName>
    <definedName name="BLPH20080924021202_15" localSheetId="1" hidden="1">財報大全集!#REF!</definedName>
    <definedName name="BLPH20080924021202_16" localSheetId="1" hidden="1">財報大全集!#REF!</definedName>
    <definedName name="BLPH20080924021202_17" localSheetId="1" hidden="1">財報大全集!#REF!</definedName>
    <definedName name="BLPH20080924021202_18" localSheetId="1" hidden="1">財報大全集!#REF!</definedName>
    <definedName name="BLPH20080924021202_19" localSheetId="1" hidden="1">財報大全集!#REF!</definedName>
    <definedName name="BLPH20080924021202_2" localSheetId="1" hidden="1">財報大全集!#REF!</definedName>
    <definedName name="BLPH20080924021202_20" localSheetId="1" hidden="1">財報大全集!#REF!</definedName>
    <definedName name="BLPH20080924021202_21" localSheetId="1" hidden="1">財報大全集!#REF!</definedName>
    <definedName name="BLPH20080924021202_22" localSheetId="1" hidden="1">財報大全集!#REF!</definedName>
    <definedName name="BLPH20080924021202_23" localSheetId="1" hidden="1">財報大全集!#REF!</definedName>
    <definedName name="BLPH20080924021202_24" localSheetId="1" hidden="1">財報大全集!#REF!</definedName>
    <definedName name="BLPH20080924021202_25" localSheetId="1" hidden="1">財報大全集!#REF!</definedName>
    <definedName name="BLPH20080924021202_26" localSheetId="1" hidden="1">財報大全集!#REF!</definedName>
    <definedName name="BLPH20080924021202_27" localSheetId="1" hidden="1">財報大全集!#REF!</definedName>
    <definedName name="BLPH20080924021202_28" localSheetId="1" hidden="1">財報大全集!#REF!</definedName>
    <definedName name="BLPH20080924021202_29" localSheetId="1" hidden="1">財報大全集!#REF!</definedName>
    <definedName name="BLPH20080924021202_3" localSheetId="1" hidden="1">財報大全集!#REF!</definedName>
    <definedName name="BLPH20080924021202_30" localSheetId="1" hidden="1">財報大全集!#REF!</definedName>
    <definedName name="BLPH20080924021202_31" localSheetId="1" hidden="1">財報大全集!#REF!</definedName>
    <definedName name="BLPH20080924021202_32" localSheetId="1" hidden="1">財報大全集!#REF!</definedName>
    <definedName name="BLPH20080924021202_33" localSheetId="1" hidden="1">財報大全集!#REF!</definedName>
    <definedName name="BLPH20080924021202_34" localSheetId="1" hidden="1">財報大全集!#REF!</definedName>
    <definedName name="BLPH20080924021202_35" localSheetId="1" hidden="1">財報大全集!#REF!</definedName>
    <definedName name="BLPH20080924021202_36" localSheetId="1" hidden="1">財報大全集!#REF!</definedName>
    <definedName name="BLPH20080924021202_37" localSheetId="1" hidden="1">財報大全集!#REF!</definedName>
    <definedName name="BLPH20080924021202_38" localSheetId="1" hidden="1">財報大全集!#REF!</definedName>
    <definedName name="BLPH20080924021202_39" localSheetId="1" hidden="1">財報大全集!#REF!</definedName>
    <definedName name="BLPH20080924021202_4" localSheetId="1" hidden="1">財報大全集!#REF!</definedName>
    <definedName name="BLPH20080924021202_40" localSheetId="1" hidden="1">財報大全集!#REF!</definedName>
    <definedName name="BLPH20080924021202_41" localSheetId="1" hidden="1">財報大全集!#REF!</definedName>
    <definedName name="BLPH20080924021202_42" localSheetId="1" hidden="1">財報大全集!#REF!</definedName>
    <definedName name="BLPH20080924021202_43" localSheetId="1" hidden="1">財報大全集!#REF!</definedName>
    <definedName name="BLPH20080924021202_44" localSheetId="1" hidden="1">財報大全集!#REF!</definedName>
    <definedName name="BLPH20080924021202_45" localSheetId="1" hidden="1">財報大全集!#REF!</definedName>
    <definedName name="BLPH20080924021202_46" localSheetId="1" hidden="1">財報大全集!#REF!</definedName>
    <definedName name="BLPH20080924021202_47" localSheetId="1" hidden="1">財報大全集!#REF!</definedName>
    <definedName name="BLPH20080924021202_48" localSheetId="1" hidden="1">財報大全集!#REF!</definedName>
    <definedName name="BLPH20080924021202_49" localSheetId="1" hidden="1">財報大全集!#REF!</definedName>
    <definedName name="BLPH20080924021202_5" localSheetId="1" hidden="1">財報大全集!#REF!</definedName>
    <definedName name="BLPH20080924021202_50" localSheetId="1" hidden="1">財報大全集!#REF!</definedName>
    <definedName name="BLPH20080924021202_51" localSheetId="1" hidden="1">財報大全集!#REF!</definedName>
    <definedName name="BLPH20080924021202_52" localSheetId="1" hidden="1">財報大全集!#REF!</definedName>
    <definedName name="BLPH20080924021202_53" localSheetId="1" hidden="1">財報大全集!#REF!</definedName>
    <definedName name="BLPH20080924021202_54" localSheetId="1" hidden="1">財報大全集!#REF!</definedName>
    <definedName name="BLPH20080924021202_55" localSheetId="1" hidden="1">財報大全集!#REF!</definedName>
    <definedName name="BLPH20080924021202_56" localSheetId="1" hidden="1">財報大全集!#REF!</definedName>
    <definedName name="BLPH20080924021202_57" localSheetId="1" hidden="1">財報大全集!#REF!</definedName>
    <definedName name="BLPH20080924021202_58" localSheetId="1" hidden="1">財報大全集!#REF!</definedName>
    <definedName name="BLPH20080924021202_59" localSheetId="1" hidden="1">財報大全集!#REF!</definedName>
    <definedName name="BLPH20080924021202_6" localSheetId="1" hidden="1">財報大全集!#REF!</definedName>
    <definedName name="BLPH20080924021202_60" localSheetId="1" hidden="1">財報大全集!#REF!</definedName>
    <definedName name="BLPH20080924021202_61" localSheetId="1" hidden="1">財報大全集!#REF!</definedName>
    <definedName name="BLPH20080924021202_62" localSheetId="1" hidden="1">財報大全集!#REF!</definedName>
    <definedName name="BLPH20080924021202_63" localSheetId="1" hidden="1">財報大全集!#REF!</definedName>
    <definedName name="BLPH20080924021202_64" localSheetId="1" hidden="1">財報大全集!#REF!</definedName>
    <definedName name="BLPH20080924021202_65" localSheetId="1" hidden="1">財報大全集!#REF!</definedName>
    <definedName name="BLPH20080924021202_66" localSheetId="1" hidden="1">財報大全集!#REF!</definedName>
    <definedName name="BLPH20080924021202_67" localSheetId="1" hidden="1">財報大全集!#REF!</definedName>
    <definedName name="BLPH20080924021202_68" localSheetId="1" hidden="1">財報大全集!#REF!</definedName>
    <definedName name="BLPH20080924021202_69" localSheetId="1" hidden="1">財報大全集!#REF!</definedName>
    <definedName name="BLPH20080924021202_7" localSheetId="1" hidden="1">財報大全集!#REF!</definedName>
    <definedName name="BLPH20080924021202_70" localSheetId="1" hidden="1">財報大全集!#REF!</definedName>
    <definedName name="BLPH20080924021202_71" localSheetId="1" hidden="1">財報大全集!#REF!</definedName>
    <definedName name="BLPH20080924021202_72" localSheetId="1" hidden="1">財報大全集!#REF!</definedName>
    <definedName name="BLPH20080924021202_73" localSheetId="1" hidden="1">財報大全集!#REF!</definedName>
    <definedName name="BLPH20080924021202_74" localSheetId="1" hidden="1">財報大全集!#REF!</definedName>
    <definedName name="BLPH20080924021202_75" localSheetId="1" hidden="1">財報大全集!#REF!</definedName>
    <definedName name="BLPH20080924021202_76" localSheetId="1" hidden="1">財報大全集!#REF!</definedName>
    <definedName name="BLPH20080924021202_77" localSheetId="1" hidden="1">財報大全集!#REF!</definedName>
    <definedName name="BLPH20080924021202_78" localSheetId="1" hidden="1">財報大全集!#REF!</definedName>
    <definedName name="BLPH20080924021202_79" localSheetId="1" hidden="1">財報大全集!#REF!</definedName>
    <definedName name="BLPH20080924021202_8" localSheetId="1" hidden="1">財報大全集!#REF!</definedName>
    <definedName name="BLPH20080924021202_80" localSheetId="1" hidden="1">財報大全集!#REF!</definedName>
    <definedName name="BLPH20080924021202_81" localSheetId="1" hidden="1">財報大全集!#REF!</definedName>
    <definedName name="BLPH20080924021202_82" localSheetId="1" hidden="1">財報大全集!#REF!</definedName>
    <definedName name="BLPH20080924021202_9" localSheetId="1" hidden="1">財報大全集!#REF!</definedName>
  </definedNames>
  <calcPr calcId="145621" calcOnSave="0"/>
</workbook>
</file>

<file path=xl/calcChain.xml><?xml version="1.0" encoding="utf-8"?>
<calcChain xmlns="http://schemas.openxmlformats.org/spreadsheetml/2006/main">
  <c r="P2" i="32" l="1"/>
  <c r="I3" i="32"/>
  <c r="J3" i="32"/>
  <c r="K3" i="32"/>
  <c r="L3" i="32"/>
  <c r="M3" i="32"/>
  <c r="N3" i="32"/>
  <c r="B14" i="32"/>
  <c r="C14" i="32"/>
  <c r="B15" i="32"/>
  <c r="C15" i="32"/>
  <c r="B16" i="32"/>
  <c r="C16" i="32"/>
  <c r="B17" i="32"/>
  <c r="C17" i="32"/>
  <c r="B18" i="32"/>
  <c r="C18" i="32"/>
  <c r="B19" i="32"/>
  <c r="C19" i="32"/>
  <c r="B20" i="32"/>
  <c r="C20" i="32"/>
  <c r="B21" i="32"/>
  <c r="C21" i="32"/>
  <c r="B22" i="32"/>
  <c r="C22" i="32"/>
  <c r="B23" i="32"/>
  <c r="C23" i="32"/>
  <c r="B24" i="32"/>
  <c r="C24" i="32"/>
  <c r="B25" i="32"/>
  <c r="C25" i="32"/>
  <c r="B26" i="32"/>
  <c r="C26" i="32"/>
  <c r="B27" i="32"/>
  <c r="C27" i="32"/>
  <c r="B28" i="32"/>
  <c r="C28" i="32"/>
  <c r="B29" i="32"/>
  <c r="C29" i="32"/>
  <c r="B30" i="32"/>
  <c r="C30" i="32"/>
  <c r="B31" i="32"/>
  <c r="C31" i="32"/>
  <c r="B32" i="32"/>
  <c r="C32" i="32"/>
  <c r="B33" i="32"/>
  <c r="C33" i="32"/>
  <c r="B34" i="32"/>
  <c r="C34" i="32"/>
  <c r="B35" i="32"/>
  <c r="C35" i="32"/>
  <c r="B36" i="32"/>
  <c r="C36" i="32"/>
  <c r="B37" i="32"/>
  <c r="C37" i="32"/>
  <c r="B38" i="32"/>
  <c r="C38" i="32"/>
  <c r="B39" i="32"/>
  <c r="C39" i="32"/>
  <c r="B40" i="32"/>
  <c r="C40" i="32"/>
  <c r="B41" i="32"/>
  <c r="C41" i="32"/>
  <c r="B42" i="32"/>
  <c r="C42" i="32"/>
  <c r="B43" i="32"/>
  <c r="C43" i="32"/>
  <c r="B44" i="32"/>
  <c r="C44" i="32"/>
  <c r="B45" i="32"/>
  <c r="C45" i="32"/>
  <c r="B46" i="32"/>
  <c r="C46" i="32"/>
  <c r="B47" i="32"/>
  <c r="C47" i="32"/>
  <c r="B48" i="32"/>
  <c r="C48" i="32"/>
  <c r="E34" i="32" l="1"/>
  <c r="E45" i="32"/>
  <c r="E39" i="32"/>
  <c r="E41" i="32"/>
  <c r="E26" i="32"/>
  <c r="E15" i="32"/>
  <c r="E21" i="32"/>
  <c r="E23" i="32"/>
  <c r="E32" i="32"/>
  <c r="E43" i="32"/>
  <c r="E17" i="32"/>
  <c r="E44" i="32"/>
  <c r="E36" i="32"/>
  <c r="E19" i="32"/>
  <c r="E37" i="32"/>
  <c r="E16" i="32"/>
  <c r="E25" i="32"/>
  <c r="E31" i="32"/>
  <c r="E22" i="32"/>
  <c r="E18" i="32"/>
  <c r="E46" i="32"/>
  <c r="E29" i="32"/>
  <c r="E30" i="32"/>
  <c r="E35" i="32"/>
  <c r="E24" i="32"/>
  <c r="E28" i="32"/>
  <c r="E27" i="32"/>
  <c r="E40" i="32"/>
  <c r="E42" i="32"/>
  <c r="E33" i="32"/>
  <c r="E14" i="32"/>
  <c r="E48" i="32"/>
  <c r="E20" i="32"/>
  <c r="E47" i="32"/>
  <c r="E38" i="32"/>
  <c r="P27" i="32" l="1"/>
  <c r="P32" i="32"/>
  <c r="I26" i="32"/>
  <c r="P25" i="32"/>
  <c r="H25" i="32"/>
  <c r="P24" i="32"/>
  <c r="I18" i="32"/>
  <c r="P39" i="32"/>
  <c r="P14" i="32"/>
  <c r="I15" i="32"/>
  <c r="P19" i="32"/>
  <c r="P40" i="32"/>
  <c r="I33" i="32"/>
  <c r="P18" i="32"/>
  <c r="I48" i="32"/>
  <c r="H14" i="32"/>
  <c r="I17" i="32"/>
  <c r="I34" i="32"/>
  <c r="P31" i="32"/>
  <c r="P41" i="32"/>
  <c r="P22" i="32"/>
  <c r="P16" i="32"/>
  <c r="P45" i="32"/>
  <c r="I29" i="32"/>
  <c r="P30" i="32"/>
  <c r="I27" i="32"/>
  <c r="P47" i="32"/>
  <c r="P28" i="32"/>
  <c r="P23" i="32"/>
  <c r="P48" i="32"/>
  <c r="P34" i="32"/>
  <c r="H46" i="32"/>
  <c r="P17" i="32"/>
  <c r="H47" i="32"/>
  <c r="P46" i="32"/>
  <c r="H37" i="32"/>
  <c r="I36" i="32"/>
  <c r="P29" i="32"/>
  <c r="I24" i="32"/>
  <c r="P43" i="32"/>
  <c r="P20" i="32"/>
  <c r="H24" i="32"/>
  <c r="P21" i="32"/>
  <c r="H21" i="32"/>
  <c r="P26" i="32"/>
  <c r="P38" i="32"/>
  <c r="I44" i="32"/>
  <c r="H43" i="32"/>
  <c r="I19" i="32"/>
  <c r="H31" i="32"/>
  <c r="P33" i="32"/>
  <c r="P42" i="32"/>
  <c r="P36" i="32"/>
  <c r="P44" i="32"/>
  <c r="P15" i="32"/>
  <c r="H35" i="32"/>
  <c r="P37" i="32"/>
  <c r="P35" i="32"/>
  <c r="I37" i="32"/>
  <c r="H15" i="32"/>
  <c r="H19" i="32"/>
  <c r="I14" i="32"/>
  <c r="H22" i="32"/>
  <c r="I35" i="32"/>
  <c r="H38" i="32"/>
  <c r="H44" i="32"/>
  <c r="H45" i="32"/>
  <c r="H16" i="32"/>
  <c r="Q17" i="32"/>
  <c r="I21" i="32"/>
  <c r="D19" i="32"/>
  <c r="Q37" i="32"/>
  <c r="H33" i="32"/>
  <c r="D36" i="32"/>
  <c r="Q27" i="32"/>
  <c r="D45" i="32"/>
  <c r="I41" i="32"/>
  <c r="H36" i="32"/>
  <c r="D29" i="32"/>
  <c r="I46" i="32"/>
  <c r="Q46" i="32"/>
  <c r="I16" i="32"/>
  <c r="Q31" i="32"/>
  <c r="H32" i="32"/>
  <c r="Q35" i="32"/>
  <c r="H40" i="32"/>
  <c r="D14" i="32"/>
  <c r="Q36" i="32"/>
  <c r="H28" i="32"/>
  <c r="H34" i="32"/>
  <c r="I30" i="32"/>
  <c r="Q47" i="32"/>
  <c r="D44" i="32"/>
  <c r="D48" i="32"/>
  <c r="Q45" i="32"/>
  <c r="Q30" i="32"/>
  <c r="Q28" i="32"/>
  <c r="Q25" i="32"/>
  <c r="H23" i="32"/>
  <c r="D16" i="32"/>
  <c r="Q43" i="32"/>
  <c r="D22" i="32"/>
  <c r="D47" i="32"/>
  <c r="I25" i="32"/>
  <c r="I38" i="32"/>
  <c r="D41" i="32"/>
  <c r="Q40" i="32"/>
  <c r="D20" i="32"/>
  <c r="D34" i="32"/>
  <c r="D38" i="32"/>
  <c r="D26" i="32"/>
  <c r="D21" i="32"/>
  <c r="D28" i="32"/>
  <c r="Q26" i="32"/>
  <c r="D42" i="32"/>
  <c r="I28" i="32"/>
  <c r="Q42" i="32"/>
  <c r="I43" i="32"/>
  <c r="D31" i="32"/>
  <c r="I32" i="32"/>
  <c r="Q34" i="32"/>
  <c r="I45" i="32"/>
  <c r="Q22" i="32"/>
  <c r="Q48" i="32"/>
  <c r="Q19" i="32"/>
  <c r="D39" i="32"/>
  <c r="H39" i="32"/>
  <c r="H41" i="32"/>
  <c r="Q16" i="32"/>
  <c r="H18" i="32"/>
  <c r="D25" i="32"/>
  <c r="D46" i="32"/>
  <c r="H42" i="32"/>
  <c r="Q23" i="32"/>
  <c r="Q38" i="32"/>
  <c r="I39" i="32"/>
  <c r="Q24" i="32"/>
  <c r="I31" i="32"/>
  <c r="D17" i="32"/>
  <c r="Q20" i="32"/>
  <c r="D18" i="32"/>
  <c r="D27" i="32"/>
  <c r="Q15" i="32"/>
  <c r="I42" i="32"/>
  <c r="Q33" i="32"/>
  <c r="H26" i="32"/>
  <c r="Q18" i="32"/>
  <c r="Q14" i="32"/>
  <c r="H20" i="32"/>
  <c r="I23" i="32"/>
  <c r="Q29" i="32"/>
  <c r="D15" i="32"/>
  <c r="I47" i="32"/>
  <c r="H17" i="32"/>
  <c r="D30" i="32"/>
  <c r="I22" i="32"/>
  <c r="Q39" i="32"/>
  <c r="H48" i="32"/>
  <c r="D33" i="32"/>
  <c r="H27" i="32"/>
  <c r="D40" i="32"/>
  <c r="Q21" i="32"/>
  <c r="D23" i="32"/>
  <c r="D24" i="32"/>
  <c r="Q32" i="32"/>
  <c r="Q41" i="32"/>
  <c r="D43" i="32"/>
  <c r="Q44" i="32"/>
  <c r="D32" i="32"/>
  <c r="H30" i="32"/>
  <c r="D37" i="32"/>
  <c r="H29" i="32"/>
  <c r="I20" i="32"/>
  <c r="I40" i="32"/>
  <c r="D35" i="32"/>
  <c r="F33" i="32" l="1"/>
  <c r="J38" i="32"/>
  <c r="N20" i="32"/>
  <c r="K22" i="32"/>
  <c r="G23" i="32"/>
  <c r="K37" i="32"/>
  <c r="L20" i="32"/>
  <c r="L17" i="32"/>
  <c r="F30" i="32"/>
  <c r="L26" i="32"/>
  <c r="L18" i="32"/>
  <c r="K48" i="32"/>
  <c r="M23" i="32"/>
  <c r="M44" i="32"/>
  <c r="N27" i="32"/>
  <c r="G47" i="32"/>
  <c r="N16" i="32"/>
  <c r="F26" i="32"/>
  <c r="L38" i="32"/>
  <c r="J27" i="32"/>
  <c r="N48" i="32"/>
  <c r="F44" i="32"/>
  <c r="J36" i="32"/>
  <c r="K25" i="32"/>
  <c r="J16" i="32"/>
  <c r="G14" i="32"/>
  <c r="J46" i="32"/>
  <c r="J40" i="32"/>
  <c r="J44" i="32"/>
  <c r="J19" i="32"/>
  <c r="M17" i="32"/>
  <c r="G35" i="32"/>
  <c r="K40" i="32"/>
  <c r="L35" i="32"/>
  <c r="J17" i="32"/>
  <c r="K44" i="32"/>
  <c r="F48" i="32"/>
  <c r="K19" i="32"/>
  <c r="F40" i="32"/>
  <c r="N37" i="32"/>
  <c r="L21" i="32"/>
  <c r="N30" i="32"/>
  <c r="G39" i="32"/>
  <c r="F35" i="32"/>
  <c r="G42" i="32"/>
  <c r="F20" i="32"/>
  <c r="M21" i="32"/>
  <c r="L15" i="32"/>
  <c r="J34" i="32"/>
  <c r="G19" i="32"/>
  <c r="F45" i="32"/>
  <c r="J43" i="32"/>
  <c r="N24" i="32"/>
  <c r="N41" i="32"/>
  <c r="F39" i="32"/>
  <c r="N40" i="32"/>
  <c r="M47" i="32"/>
  <c r="G27" i="32"/>
  <c r="L39" i="32"/>
  <c r="F41" i="32"/>
  <c r="M41" i="32"/>
  <c r="L40" i="32"/>
  <c r="G38" i="32"/>
  <c r="G29" i="32"/>
  <c r="F22" i="32"/>
  <c r="M39" i="32"/>
  <c r="F46" i="32"/>
  <c r="J39" i="32"/>
  <c r="G17" i="32"/>
  <c r="F17" i="32"/>
  <c r="L30" i="32"/>
  <c r="N33" i="32"/>
  <c r="J45" i="32"/>
  <c r="G36" i="32"/>
  <c r="K41" i="32"/>
  <c r="N31" i="32"/>
  <c r="N44" i="32"/>
  <c r="G28" i="32"/>
  <c r="J18" i="32"/>
  <c r="K45" i="32"/>
  <c r="L33" i="32"/>
  <c r="F28" i="32"/>
  <c r="G33" i="32"/>
  <c r="F34" i="32"/>
  <c r="L42" i="32"/>
  <c r="L19" i="32"/>
  <c r="N39" i="32"/>
  <c r="M46" i="32"/>
  <c r="F18" i="32"/>
  <c r="L44" i="32"/>
  <c r="K28" i="32"/>
  <c r="J26" i="32"/>
  <c r="L41" i="32"/>
  <c r="M28" i="32"/>
  <c r="M37" i="32"/>
  <c r="L25" i="32"/>
  <c r="N19" i="32"/>
  <c r="K24" i="32"/>
  <c r="M45" i="32"/>
  <c r="N28" i="32"/>
  <c r="M36" i="32"/>
  <c r="M32" i="32"/>
  <c r="J14" i="32"/>
  <c r="K34" i="32"/>
  <c r="N21" i="32"/>
  <c r="K46" i="32"/>
  <c r="K20" i="32"/>
  <c r="M43" i="32"/>
  <c r="N35" i="32"/>
  <c r="K33" i="32"/>
  <c r="J42" i="32"/>
  <c r="L23" i="32"/>
  <c r="J24" i="32"/>
  <c r="G46" i="32"/>
  <c r="F14" i="32"/>
  <c r="L24" i="32"/>
  <c r="M20" i="32"/>
  <c r="L46" i="32"/>
  <c r="K32" i="32"/>
  <c r="K39" i="32"/>
  <c r="K18" i="32"/>
  <c r="M18" i="32"/>
  <c r="F36" i="32"/>
  <c r="F27" i="32"/>
  <c r="M14" i="32"/>
  <c r="J32" i="32"/>
  <c r="M25" i="32"/>
  <c r="M34" i="32"/>
  <c r="K42" i="32"/>
  <c r="N43" i="32"/>
  <c r="M48" i="32"/>
  <c r="N46" i="32"/>
  <c r="N32" i="32"/>
  <c r="G25" i="32"/>
  <c r="N14" i="32"/>
  <c r="L37" i="32"/>
  <c r="F29" i="32"/>
  <c r="F16" i="32"/>
  <c r="G40" i="32"/>
  <c r="G48" i="32"/>
  <c r="N23" i="32"/>
  <c r="L43" i="32"/>
  <c r="G15" i="32"/>
  <c r="L34" i="32"/>
  <c r="N47" i="32"/>
  <c r="L45" i="32"/>
  <c r="M35" i="32"/>
  <c r="J29" i="32"/>
  <c r="G37" i="32"/>
  <c r="K16" i="32"/>
  <c r="G41" i="32"/>
  <c r="J22" i="32"/>
  <c r="K15" i="32"/>
  <c r="L36" i="32"/>
  <c r="N36" i="32"/>
  <c r="K36" i="32"/>
  <c r="G44" i="32"/>
  <c r="L27" i="32"/>
  <c r="N38" i="32"/>
  <c r="M16" i="32"/>
  <c r="M15" i="32"/>
  <c r="J48" i="32"/>
  <c r="K29" i="32"/>
  <c r="F25" i="32"/>
  <c r="L29" i="32"/>
  <c r="L16" i="32"/>
  <c r="G43" i="32"/>
  <c r="M42" i="32"/>
  <c r="M31" i="32"/>
  <c r="K14" i="32"/>
  <c r="J21" i="32"/>
  <c r="G18" i="32"/>
  <c r="K27" i="32"/>
  <c r="N29" i="32"/>
  <c r="G26" i="32"/>
  <c r="J28" i="32"/>
  <c r="F31" i="32"/>
  <c r="M19" i="32"/>
  <c r="J37" i="32"/>
  <c r="K38" i="32"/>
  <c r="N15" i="32"/>
  <c r="J33" i="32"/>
  <c r="J31" i="32"/>
  <c r="K31" i="32"/>
  <c r="G34" i="32"/>
  <c r="K47" i="32"/>
  <c r="N18" i="32"/>
  <c r="M29" i="32"/>
  <c r="J23" i="32"/>
  <c r="G24" i="32"/>
  <c r="N26" i="32"/>
  <c r="M27" i="32"/>
  <c r="M33" i="32"/>
  <c r="M26" i="32"/>
  <c r="F38" i="32"/>
  <c r="J41" i="32"/>
  <c r="F23" i="32"/>
  <c r="J20" i="32"/>
  <c r="M24" i="32"/>
  <c r="F15" i="32"/>
  <c r="M40" i="32"/>
  <c r="F43" i="32"/>
  <c r="J15" i="32"/>
  <c r="L32" i="32"/>
  <c r="N45" i="32"/>
  <c r="K43" i="32"/>
  <c r="M38" i="32"/>
  <c r="F24" i="32"/>
  <c r="K21" i="32"/>
  <c r="M30" i="32"/>
  <c r="K30" i="32"/>
  <c r="K23" i="32"/>
  <c r="F42" i="32"/>
  <c r="L47" i="32"/>
  <c r="G16" i="32"/>
  <c r="M22" i="32"/>
  <c r="F19" i="32"/>
  <c r="K26" i="32"/>
  <c r="N42" i="32"/>
  <c r="N22" i="32"/>
  <c r="G45" i="32"/>
  <c r="L48" i="32"/>
  <c r="G30" i="32"/>
  <c r="F37" i="32"/>
  <c r="N25" i="32"/>
  <c r="J25" i="32"/>
  <c r="G22" i="32"/>
  <c r="K17" i="32"/>
  <c r="F47" i="32"/>
  <c r="J35" i="32"/>
  <c r="G32" i="32"/>
  <c r="L22" i="32"/>
  <c r="J30" i="32"/>
  <c r="K35" i="32"/>
  <c r="G20" i="32"/>
  <c r="L14" i="32"/>
  <c r="L28" i="32"/>
  <c r="G21" i="32"/>
  <c r="N34" i="32"/>
  <c r="J47" i="32"/>
  <c r="F21" i="32"/>
  <c r="L31" i="32"/>
  <c r="G31" i="32"/>
  <c r="N17" i="32"/>
  <c r="F32" i="32"/>
  <c r="P4" i="32" l="1"/>
  <c r="H4" i="32" l="1"/>
  <c r="O39" i="32" l="1"/>
  <c r="O43" i="32"/>
  <c r="Q4" i="32"/>
  <c r="O21" i="32"/>
  <c r="O22" i="32"/>
  <c r="O29" i="32"/>
  <c r="O26" i="32"/>
  <c r="O33" i="32"/>
  <c r="O34" i="32"/>
  <c r="O45" i="32"/>
  <c r="O44" i="32"/>
  <c r="O46" i="32"/>
  <c r="O35" i="32"/>
  <c r="O16" i="32"/>
  <c r="O40" i="32"/>
  <c r="O30" i="32"/>
  <c r="O20" i="32"/>
  <c r="O38" i="32"/>
  <c r="O23" i="32"/>
  <c r="O31" i="32"/>
  <c r="I4" i="32"/>
  <c r="O32" i="32"/>
  <c r="O25" i="32"/>
  <c r="O42" i="32"/>
  <c r="O14" i="32"/>
  <c r="O24" i="32"/>
  <c r="O27" i="32"/>
  <c r="O19" i="32"/>
  <c r="O28" i="32"/>
  <c r="O41" i="32"/>
  <c r="O18" i="32"/>
  <c r="O37" i="32"/>
  <c r="O47" i="32"/>
  <c r="O17" i="32"/>
  <c r="O15" i="32"/>
  <c r="O48" i="32"/>
  <c r="O36" i="32"/>
  <c r="D2" i="32" l="1"/>
  <c r="D3" i="32"/>
  <c r="Q3" i="32"/>
  <c r="P3" i="32"/>
  <c r="H2" i="32"/>
  <c r="O4" i="32"/>
  <c r="L4" i="32"/>
  <c r="K4" i="32"/>
  <c r="N4" i="32"/>
  <c r="M4" i="32"/>
  <c r="J4" i="32"/>
  <c r="H3" i="32" l="1"/>
  <c r="O3" i="32" l="1"/>
</calcChain>
</file>

<file path=xl/comments1.xml><?xml version="1.0" encoding="utf-8"?>
<comments xmlns="http://schemas.openxmlformats.org/spreadsheetml/2006/main">
  <authors>
    <author>lintaiyu0730</author>
    <author>user</author>
    <author>Windows User</author>
  </authors>
  <commentList>
    <comment ref="B1" authorId="0">
      <text>
        <r>
          <rPr>
            <b/>
            <sz val="11"/>
            <color indexed="81"/>
            <rFont val="王漢宗特黑體繁"/>
            <family val="3"/>
            <charset val="136"/>
          </rPr>
          <t>聲明 : 本檔案提供之資訊內容係根據經認可之資料來源
(如各國證交所、彭博、證券發行公司網站、財經媒體網站)，
但不保證其完整性與正確性，檔案中所載資訊若有變更恕不另行通知。
檔案中所載資訊不構成任何買賣有價證券或其他投資標的之要約、宣傳或引誘等事項，
投資人應就其是否適合本身財務狀況與投資條件，進一步諮詢財務顧問的意見。
本檔案之所有權利屬本公司與其原著者所有，
使用者禁止從事任何其他形式之重製、改作、散布、公開傳輸、公開展示、
或以其他侵害著作權之方法使用任何本檔案之內容。
資料整理 by 林泰猷 taiyu_lin@megasec.com.tw</t>
        </r>
      </text>
    </comment>
    <comment ref="J1" authorId="0">
      <text>
        <r>
          <rPr>
            <sz val="11"/>
            <color indexed="81"/>
            <rFont val="王漢宗特黑體繁"/>
            <family val="3"/>
            <charset val="136"/>
          </rPr>
          <t>港股、滬港通交易單位為1手，每檔股票1手的股數不同
美股交易單位為1股
台股交易單位為1張，絕大多數1張股票為1000股</t>
        </r>
      </text>
    </comment>
    <comment ref="P1" authorId="0">
      <text>
        <r>
          <rPr>
            <b/>
            <sz val="11"/>
            <color indexed="81"/>
            <rFont val="王漢宗特黑體繁"/>
            <family val="3"/>
            <charset val="136"/>
          </rPr>
          <t>周轉率 = 近3個月日均成交金額除以市值</t>
        </r>
      </text>
    </comment>
    <comment ref="Q1" authorId="0">
      <text>
        <r>
          <rPr>
            <b/>
            <sz val="11"/>
            <color indexed="81"/>
            <rFont val="王漢宗特黑體繁"/>
            <family val="3"/>
            <charset val="136"/>
          </rPr>
          <t>標記O者表示: 
最新價&gt;周線&gt;月線&gt;季線&gt;半年線&gt;年線&gt;3年線</t>
        </r>
      </text>
    </comment>
    <comment ref="U1" authorId="1">
      <text>
        <r>
          <rPr>
            <b/>
            <sz val="11"/>
            <color indexed="81"/>
            <rFont val="王漢宗特黑體繁"/>
            <family val="3"/>
            <charset val="136"/>
          </rPr>
          <t>股價波動度之計算方式 : 
1.取近260個交易日的股價
2.對股價取對數值
3.計算對數值每天的差異
4.針對上述差異計算標準差
5.乘以開根號(260)得出年化標準差
6.乘以100(以百分比表示)</t>
        </r>
      </text>
    </comment>
    <comment ref="AE1" authorId="1">
      <text>
        <r>
          <rPr>
            <b/>
            <sz val="11"/>
            <color indexed="81"/>
            <rFont val="王漢宗特黑體繁"/>
            <family val="3"/>
            <charset val="136"/>
          </rPr>
          <t>股東權益報酬率(Return on Equity , ROE)之計算方式 : 
近12個月淨利減去近12個月特別股現金股利，
再除以普通股股東權益後乘以100</t>
        </r>
      </text>
    </comment>
    <comment ref="AH1" authorId="0">
      <text>
        <r>
          <rPr>
            <b/>
            <sz val="11"/>
            <color indexed="81"/>
            <rFont val="王漢宗特黑體繁"/>
            <family val="3"/>
            <charset val="136"/>
          </rPr>
          <t>自由現金流(B)等於營運資金淨流量減資本支出</t>
        </r>
      </text>
    </comment>
    <comment ref="AI1" authorId="0">
      <text>
        <r>
          <rPr>
            <b/>
            <sz val="11"/>
            <color indexed="81"/>
            <rFont val="王漢宗特黑體繁"/>
            <family val="3"/>
            <charset val="136"/>
          </rPr>
          <t>自由現金流(A)等於營運資金淨流量減投資現金流</t>
        </r>
      </text>
    </comment>
    <comment ref="AJ1" authorId="1">
      <text>
        <r>
          <rPr>
            <b/>
            <sz val="11"/>
            <color indexed="81"/>
            <rFont val="王漢宗特黑體繁"/>
            <family val="3"/>
            <charset val="136"/>
          </rPr>
          <t>投入資本報酬率(Return on Invested Capital, ROIC)計算方式：
(近12個月稅後營業淨利/投入資本)*100
稅後營業淨利 = 非常項前淨利+備抵呆帳+退休金支出(收入)-服務成本+[(利息費用+匯兌損益+營業外淨損(益))*(1-有效稅率/100)]
投入資本係由總負債及股東權益，減去諸如應付帳款和應計費用等非融資帳款，並資本化某些類型的費用，再加上資產負債表外項目而來</t>
        </r>
      </text>
    </comment>
    <comment ref="AK1" authorId="1">
      <text>
        <r>
          <rPr>
            <b/>
            <sz val="11"/>
            <color indexed="81"/>
            <rFont val="王漢宗特黑體繁"/>
            <family val="3"/>
            <charset val="136"/>
          </rPr>
          <t>資本報酬率(Return on Capital)的計算方式如下：
近12個月淨利(損)+少數股權+利息費用*[1-(有效稅率/100)]除以總資本後再乘以100
總資本 = 短期借款+長期借款+特別股+少數股權+股本與資本公積+保留盈餘</t>
        </r>
      </text>
    </comment>
    <comment ref="AL1" authorId="1">
      <text>
        <r>
          <rPr>
            <b/>
            <sz val="11"/>
            <color indexed="81"/>
            <rFont val="王漢宗特黑體繁"/>
            <family val="3"/>
            <charset val="136"/>
          </rPr>
          <t>資本報酬率(Return on Capital)的計算方式如下：
近12個月淨利(損)+少數股權+利息費用*[1-(有效稅率/100)]除以總資本後再乘以100
總資本 = 短期借款+長期借款+特別股+少數股權+股本與資本公積+保留盈餘</t>
        </r>
      </text>
    </comment>
    <comment ref="AM1" authorId="1">
      <text>
        <r>
          <rPr>
            <b/>
            <sz val="11"/>
            <color indexed="81"/>
            <rFont val="王漢宗特黑體繁"/>
            <family val="3"/>
            <charset val="136"/>
          </rPr>
          <t>資本報酬率(Return on Capital)的計算方式如下：
近12個月淨利(損)+少數股權+利息費用*[1-(有效稅率/100)]除以總資本後再乘以100
總資本 = 短期借款+長期借款+特別股+少數股權+股本與資本公積+保留盈餘</t>
        </r>
      </text>
    </comment>
    <comment ref="AQ1" authorId="1">
      <text>
        <r>
          <rPr>
            <b/>
            <sz val="11"/>
            <color indexed="81"/>
            <rFont val="王漢宗特黑體繁"/>
            <family val="3"/>
            <charset val="136"/>
          </rPr>
          <t>此EPS的計算排除了停業部門、會計原則變動及天然災害等非經常性項目，但包含其他一次性的利得/損失，且使用排除可轉換證券影響的加權平均股數。</t>
        </r>
      </text>
    </comment>
    <comment ref="AR1" authorId="0">
      <text>
        <r>
          <rPr>
            <b/>
            <sz val="11"/>
            <color indexed="81"/>
            <rFont val="王漢宗特黑體繁"/>
            <family val="3"/>
            <charset val="136"/>
          </rPr>
          <t>採用公司最近一次公佈的財報與上年同期比較計算之，可參見[最新財報期間]辨別為季報或半年報。</t>
        </r>
      </text>
    </comment>
    <comment ref="AU1" authorId="0">
      <text>
        <r>
          <rPr>
            <b/>
            <sz val="11"/>
            <color indexed="81"/>
            <rFont val="王漢宗特黑體繁"/>
            <family val="3"/>
            <charset val="136"/>
          </rPr>
          <t>採用公司最近一次公佈的財報與上年同期比較計算之，可能為季報或半年報，依公司申報而定。</t>
        </r>
      </text>
    </comment>
    <comment ref="AX1" authorId="0">
      <text>
        <r>
          <rPr>
            <b/>
            <sz val="11"/>
            <color indexed="81"/>
            <rFont val="王漢宗特黑體繁"/>
            <family val="3"/>
            <charset val="136"/>
          </rPr>
          <t>採用公司最近一次公佈的財報與上年同期比較計算之，可能為季報或半年報，依公司申報而定。</t>
        </r>
      </text>
    </comment>
    <comment ref="BA1" authorId="0">
      <text>
        <r>
          <rPr>
            <b/>
            <sz val="11"/>
            <color indexed="81"/>
            <rFont val="王漢宗特黑體繁"/>
            <family val="3"/>
            <charset val="136"/>
          </rPr>
          <t>採用公司最近一次公佈的財報與上年同期比較計算之，可能為季報或半年報，依公司申報而定。</t>
        </r>
      </text>
    </comment>
    <comment ref="BP1" authorId="1">
      <text>
        <r>
          <rPr>
            <b/>
            <sz val="11"/>
            <color indexed="81"/>
            <rFont val="王漢宗特黑體繁"/>
            <family val="3"/>
            <charset val="136"/>
          </rPr>
          <t>若未公佈股利及其未來除息日，則為最近一次的每股現金股利淨額，  
  存託憑證 : 現金股利淨額 = 現金股利毛額扣除原上市國扣取之預扣稅 ; 
  其他股票 : 現金股利淨額 = 現金股利毛額，未扣除任何預扣稅</t>
        </r>
      </text>
    </comment>
    <comment ref="BQ1" authorId="1">
      <text>
        <r>
          <rPr>
            <b/>
            <sz val="11"/>
            <color indexed="81"/>
            <rFont val="王漢宗特黑體繁"/>
            <family val="3"/>
            <charset val="136"/>
          </rPr>
          <t xml:space="preserve">  存託憑證 : 現金股利淨額 = 現金股利毛額扣除原上市國扣取之預扣稅 ; 
  其他股票 : 現金股利淨額 = 現金股利毛額，未扣除任何預扣稅</t>
        </r>
      </text>
    </comment>
    <comment ref="BT1" authorId="1">
      <text>
        <r>
          <rPr>
            <b/>
            <sz val="11"/>
            <color indexed="81"/>
            <rFont val="王漢宗特黑體繁"/>
            <family val="3"/>
            <charset val="136"/>
          </rPr>
          <t xml:space="preserve">  存託憑證 : 現金股利淨額 = 現金股利毛額扣除原上市國扣取之預扣稅 ; 
  其他股票 : 現金股利淨額 = 現金股利毛額，未扣除任何預扣稅</t>
        </r>
      </text>
    </comment>
    <comment ref="BU1" authorId="0">
      <text>
        <r>
          <rPr>
            <b/>
            <sz val="10"/>
            <color indexed="81"/>
            <rFont val="王漢宗特圓體繁"/>
            <family val="1"/>
            <charset val="136"/>
          </rPr>
          <t>公司現金回饋等於現金股利扣除增資並加計減資</t>
        </r>
      </text>
    </comment>
    <comment ref="BV1" authorId="0">
      <text>
        <r>
          <rPr>
            <b/>
            <sz val="11"/>
            <color indexed="81"/>
            <rFont val="王漢宗特圓體繁"/>
            <family val="1"/>
            <charset val="136"/>
          </rPr>
          <t>公司現金回饋等於現金股利扣除增資並加計減資</t>
        </r>
      </text>
    </comment>
    <comment ref="BX1" authorId="1">
      <text>
        <r>
          <rPr>
            <b/>
            <sz val="11"/>
            <color indexed="81"/>
            <rFont val="王漢宗特黑體繁"/>
            <family val="3"/>
            <charset val="136"/>
          </rPr>
          <t>預估本益比所使用的EPS為未來四季綜合預估的EPS</t>
        </r>
      </text>
    </comment>
    <comment ref="CB1" authorId="0">
      <text>
        <r>
          <rPr>
            <b/>
            <sz val="10"/>
            <color indexed="81"/>
            <rFont val="王漢宗特黑體繁"/>
            <family val="3"/>
            <charset val="136"/>
          </rPr>
          <t>自由現金流量(B)=營運現金流量 - 資本支出</t>
        </r>
      </text>
    </comment>
    <comment ref="CC1" authorId="0">
      <text>
        <r>
          <rPr>
            <sz val="10"/>
            <color indexed="81"/>
            <rFont val="王漢宗特黑體繁"/>
            <family val="3"/>
            <charset val="136"/>
          </rPr>
          <t>自由現金流量(B)=營運現金流量 - 資本支出</t>
        </r>
      </text>
    </comment>
    <comment ref="CD1" authorId="0">
      <text>
        <r>
          <rPr>
            <sz val="10"/>
            <color indexed="81"/>
            <rFont val="王漢宗特黑體繁"/>
            <family val="3"/>
            <charset val="136"/>
          </rPr>
          <t>自由現金流量(B)=營運現金流量 - 資本支出</t>
        </r>
      </text>
    </comment>
    <comment ref="CE1" authorId="0">
      <text>
        <r>
          <rPr>
            <sz val="11"/>
            <color indexed="81"/>
            <rFont val="王漢宗特黑體繁"/>
            <family val="3"/>
            <charset val="136"/>
          </rPr>
          <t>自由現金流量(A)=營運現金流量 - 投資活動現金淨流量</t>
        </r>
      </text>
    </comment>
    <comment ref="CF1" authorId="0">
      <text>
        <r>
          <rPr>
            <sz val="10"/>
            <color indexed="81"/>
            <rFont val="王漢宗特黑體繁"/>
            <family val="3"/>
            <charset val="136"/>
          </rPr>
          <t>自由現金流量(A)=營運現金流量 - 投資活動現金淨流量</t>
        </r>
      </text>
    </comment>
    <comment ref="CI1" authorId="1">
      <text>
        <r>
          <rPr>
            <b/>
            <sz val="11"/>
            <color indexed="81"/>
            <rFont val="王漢宗特黑體繁"/>
            <family val="3"/>
            <charset val="136"/>
          </rPr>
          <t>營運現金流量計算方式(僅適用於REITs)：
營運現金流量=
Net Income - Preferred Dividends + Depreciation on Real Estate Income Producing Assets +/- Gains / Losses from Property Sales +/- Non-Recurring Gains / Charges (excluding impairment of real estate assets) + Debt Restructuring</t>
        </r>
      </text>
    </comment>
    <comment ref="CJ1" authorId="1">
      <text>
        <r>
          <rPr>
            <b/>
            <sz val="11"/>
            <color indexed="81"/>
            <rFont val="王漢宗特黑體繁"/>
            <family val="3"/>
            <charset val="136"/>
          </rPr>
          <t>營運現金流量計算方式(僅適用於REITs)：
營運現金流量=
Net Income - Preferred Dividends + Depreciation on Real Estate Income Producing Assets +/- Gains / Losses from Property Sales +/- Non-Recurring Gains / Charges (excluding impairment of real estate assets) + Debt Restructuring</t>
        </r>
      </text>
    </comment>
    <comment ref="CP1" authorId="1">
      <text>
        <r>
          <rPr>
            <b/>
            <sz val="11"/>
            <color indexed="81"/>
            <rFont val="王漢宗特黑體繁"/>
            <family val="3"/>
            <charset val="136"/>
          </rPr>
          <t>第一類資本比率(或稱核心資本比率)為第一類資本對風險加權資產的比率。
第一類資本=普通股股東權益+合格永久特別股+合併子公司的少數股權減除商譽及其他不認可的無形資產。</t>
        </r>
      </text>
    </comment>
    <comment ref="CQ1" authorId="1">
      <text>
        <r>
          <rPr>
            <b/>
            <sz val="11"/>
            <color indexed="81"/>
            <rFont val="王漢宗特黑體繁"/>
            <family val="3"/>
            <charset val="136"/>
          </rPr>
          <t>資本適足率(Capital Adequacy Ratio，簡稱CAR，即總風險資本比率)為總風險資本對風險加權資產的比率。
資本適足率=核心資本比率+補充性資本比率</t>
        </r>
      </text>
    </comment>
    <comment ref="CT1" authorId="1">
      <text>
        <r>
          <rPr>
            <b/>
            <sz val="11"/>
            <color indexed="81"/>
            <rFont val="王漢宗特黑體繁"/>
            <family val="3"/>
            <charset val="136"/>
          </rPr>
          <t>Cost/Income Ratio(成本/收入比率,又稱效率比率)是銀行業經常使用的一項效率衡量指標，用於衡量成本相較於營收之比重。
計算方式為：
營業費用/(淨利息收入+手續費和規費收入+其他營業收入+投資收入-手續費和規費支出+應稅等值調整) *100%</t>
        </r>
      </text>
    </comment>
    <comment ref="DA1" authorId="0">
      <text>
        <r>
          <rPr>
            <sz val="11"/>
            <color indexed="81"/>
            <rFont val="王漢宗特黑體繁"/>
            <family val="3"/>
            <charset val="136"/>
          </rPr>
          <t>自由流通股數為總股數扣除政府、內部人、員工持股信託、創投等機構之持股</t>
        </r>
      </text>
    </comment>
    <comment ref="DB1" authorId="1">
      <text>
        <r>
          <rPr>
            <b/>
            <sz val="11"/>
            <color indexed="81"/>
            <rFont val="王漢宗特黑體繁"/>
            <family val="3"/>
            <charset val="136"/>
          </rPr>
          <t>該持股比重可能超過100%，部份原因為目前無法進一步辨識申報單位的持有股數為現股或空單部位</t>
        </r>
      </text>
    </comment>
    <comment ref="DC1" authorId="1">
      <text>
        <r>
          <rPr>
            <b/>
            <sz val="11"/>
            <color indexed="81"/>
            <rFont val="王漢宗特黑體繁"/>
            <family val="3"/>
            <charset val="136"/>
          </rPr>
          <t>該持股比重可能超過100%，部份原因為目前無法進一步辨識申報單位的持有股數為現股或空單部位</t>
        </r>
      </text>
    </comment>
    <comment ref="EC1" authorId="0">
      <text>
        <r>
          <rPr>
            <b/>
            <sz val="11"/>
            <color indexed="81"/>
            <rFont val="王漢宗特黑體繁"/>
            <family val="3"/>
            <charset val="136"/>
          </rPr>
          <t>OTC場外交易無法透過複委託交易</t>
        </r>
      </text>
    </comment>
    <comment ref="EH1" authorId="2">
      <text>
        <r>
          <rPr>
            <b/>
            <sz val="11"/>
            <color indexed="81"/>
            <rFont val="王漢宗特黑體繁"/>
            <family val="3"/>
            <charset val="136"/>
          </rPr>
          <t xml:space="preserve">發行人與擔保人評等指長期債務當地貨幣評等，此外，在一般評等英文字母前後，偶爾會出現一些符號，解釋如下
</t>
        </r>
        <r>
          <rPr>
            <sz val="11"/>
            <color indexed="81"/>
            <rFont val="王漢宗特黑體繁"/>
            <family val="3"/>
            <charset val="136"/>
          </rPr>
          <t>*表示評等觀察註記，*-表示負面，*+表示正面，*表示不確定。在評等觀察期結束後，評等可能會(但不一定)按觀察方向調整。債券之評等變動，也有可能之前未經過觀察期
WR、WD表示評等撤回，可能原因包含 : 債券被贖回、到期、被賣回、違約或發行規模變動…等
NR表示目前無評等
SD、RD表示發行人已經在某些債務違約，但某些債務仍正常繳附本息
u表示非發行人主動請評等公司授予之評等，而是由評等公司自行發布之評等
(p)或e表示評等公司在正式授予評等前，預估將授予之評等，該評等與正式評等可能會有不同</t>
        </r>
      </text>
    </comment>
    <comment ref="EI1" authorId="2">
      <text>
        <r>
          <rPr>
            <b/>
            <sz val="11"/>
            <color indexed="81"/>
            <rFont val="王漢宗特黑體繁"/>
            <family val="3"/>
            <charset val="136"/>
          </rPr>
          <t xml:space="preserve">發行人與擔保人評等指長期債務當地貨幣評等，此外，在一般評等英文字母前後，偶爾會出現一些符號，解釋如下
</t>
        </r>
        <r>
          <rPr>
            <sz val="11"/>
            <color indexed="81"/>
            <rFont val="王漢宗特黑體繁"/>
            <family val="3"/>
            <charset val="136"/>
          </rPr>
          <t>*表示評等觀察註記，*-表示負面，*+表示正面，*表示不確定。在評等觀察期結束後，評等可能會(但不一定)按觀察方向調整。債券之評等變動，也有可能之前未經過觀察期
WR、WD表示評等撤回，可能原因包含 : 債券被贖回、到期、被賣回、違約或發行規模變動…等
NR表示目前無評等
SD、RD表示發行人已經在某些債務違約，但某些債務仍正常繳附本息
u表示非發行人主動請評等公司授予之評等，而是由評等公司自行發布之評等
(p)或e表示評等公司在正式授予評等前，預估將授予之評等，該評等與正式評等可能會有不同</t>
        </r>
      </text>
    </comment>
    <comment ref="EJ1" authorId="2">
      <text>
        <r>
          <rPr>
            <b/>
            <sz val="11"/>
            <color indexed="81"/>
            <rFont val="王漢宗特黑體繁"/>
            <family val="3"/>
            <charset val="136"/>
          </rPr>
          <t xml:space="preserve">發行人與擔保人評等指長期債務當地貨幣評等，此外，在一般評等英文字母前後，偶爾會出現一些符號，解釋如下
</t>
        </r>
        <r>
          <rPr>
            <sz val="11"/>
            <color indexed="81"/>
            <rFont val="王漢宗特黑體繁"/>
            <family val="3"/>
            <charset val="136"/>
          </rPr>
          <t>*表示評等觀察註記，*-表示負面，*+表示正面，*表示不確定。在評等觀察期結束後，評等可能會(但不一定)按觀察方向調整。債券之評等變動，也有可能之前未經過觀察期
WR、WD表示評等撤回，可能原因包含 : 債券被贖回、到期、被賣回、違約或發行規模變動…等
NR表示目前無評等
SD、RD表示發行人已經在某些債務違約，但某些債務仍正常繳附本息
u表示非發行人主動請評等公司授予之評等，而是由評等公司自行發布之評等
(p)或e表示評等公司在正式授予評等前，預估將授予之評等，該評等與正式評等可能會有不同</t>
        </r>
      </text>
    </comment>
    <comment ref="EK1" authorId="1">
      <text>
        <r>
          <rPr>
            <b/>
            <sz val="11"/>
            <color indexed="81"/>
            <rFont val="王漢宗特黑體繁"/>
            <family val="3"/>
            <charset val="136"/>
          </rPr>
          <t>評分計算乃平均每個分析師的目前投資建議，評分範圍為1~5分，分數越高表示推薦買進的分析師比率越高</t>
        </r>
      </text>
    </comment>
  </commentList>
</comments>
</file>

<file path=xl/sharedStrings.xml><?xml version="1.0" encoding="utf-8"?>
<sst xmlns="http://schemas.openxmlformats.org/spreadsheetml/2006/main" count="68001" uniqueCount="12932">
  <si>
    <t>營收
(百萬)
(年度)</t>
    <phoneticPr fontId="5" type="noConversion"/>
  </si>
  <si>
    <t>主要投資在紐澳的地產開發集團</t>
  </si>
  <si>
    <t>全球四大模架製造商之一</t>
  </si>
  <si>
    <t>鐘錶及時計產品銷售商</t>
  </si>
  <si>
    <t>中國光大集團旗下，以_x000D_
環保為發展方向</t>
  </si>
  <si>
    <t>主要業務為液晶顯示器及模組</t>
  </si>
  <si>
    <t>全球最大錫及錫製產品生產商</t>
  </si>
  <si>
    <t>香港大財團中信集團的控股公司</t>
  </si>
  <si>
    <t>中國大型ERP及財務軟體公司</t>
  </si>
  <si>
    <t>提供廣東水、電及物業投資</t>
  </si>
  <si>
    <t>主要在香港及北京從事物業投資</t>
  </si>
  <si>
    <t>主要從事瑞安集團旗下的內地發展業務</t>
  </si>
  <si>
    <t>從事物業投資、證券買賣公司</t>
  </si>
  <si>
    <t>融資業務為集團營收之主要來源</t>
  </si>
  <si>
    <t>主要在天津從事物業投資</t>
  </si>
  <si>
    <t>主要業務手機製造與手機零組件</t>
  </si>
  <si>
    <t>華人置業集團持有50%權益</t>
  </si>
  <si>
    <t>香港百貨，物業及汽車經銷商</t>
  </si>
  <si>
    <t>內地華潤集團控股公司</t>
  </si>
  <si>
    <t>擁有132架飛機的大型航空公司</t>
  </si>
  <si>
    <t>在澳門經營酒店及博彩業務</t>
  </si>
  <si>
    <t>內地最大的化肥分銷商</t>
  </si>
  <si>
    <t>主要在廣東、湖南、香港發展物業</t>
  </si>
  <si>
    <t>美國主要無線電話供應商</t>
  </si>
  <si>
    <t>微型車發動機及零部件製造商</t>
  </si>
  <si>
    <t>旅行社，渡假村及酒店垂直整合業者</t>
  </si>
  <si>
    <t>與裕元合資運動服的大型成衣廠</t>
  </si>
  <si>
    <t>擁有100萬用戶香港行動通訊業者</t>
  </si>
  <si>
    <t>全球貨櫃排名第10</t>
  </si>
  <si>
    <t>大陸第一家造船上市公司</t>
  </si>
  <si>
    <t>勤美旗下的大陸鑄件製造商</t>
  </si>
  <si>
    <t>港資電子控制裝置生產商</t>
  </si>
  <si>
    <t>大陸擁有3800間以上店面的成衣商</t>
  </si>
  <si>
    <t>方便麵與茶飲料市佔中國居冠</t>
  </si>
  <si>
    <t>內地第七大鋼鐵廠</t>
  </si>
  <si>
    <t>EFT-POS終端機大陸排名第一</t>
  </si>
  <si>
    <t>主銷歐美音響及影音播放產品業者</t>
  </si>
  <si>
    <t>全球第六大、香港最大的服裝零售商</t>
  </si>
  <si>
    <t>主要從事電子產品、銅精礦貿易</t>
  </si>
  <si>
    <t>主要專注於治療血管疾病及病變的微創介入產品</t>
  </si>
  <si>
    <t>提供內地22個城市食水及污水處理服務</t>
  </si>
  <si>
    <t>代理AMD、Seagate的電腦通路商</t>
  </si>
  <si>
    <t>大陸最大原油、天然氣生產和供應商</t>
  </si>
  <si>
    <t>美國為產品最大市場，佔營業額5成</t>
  </si>
  <si>
    <t>大陸本土最大的IT通路商</t>
  </si>
  <si>
    <t>大陸最大的醫藥服務公司</t>
  </si>
  <si>
    <t>行銷多國的大陸車用玻璃大廠</t>
  </si>
  <si>
    <t>彩星集團分拆,產品行銷50多個國家</t>
  </si>
  <si>
    <t>大陸最大私營疏浚公司</t>
  </si>
  <si>
    <t>中西藥零售通路點達300多點</t>
  </si>
  <si>
    <t>全球光纖被動元件五大供應商之一</t>
  </si>
  <si>
    <t>香港著名地產發展商</t>
  </si>
  <si>
    <t>何鴻燊旗下最大賭場企業</t>
  </si>
  <si>
    <t>東北、華東、華南擁有多家4S經銷店</t>
  </si>
  <si>
    <t>天津公共建設設施及服務供應商</t>
  </si>
  <si>
    <t>大陸第三大石油公司</t>
  </si>
  <si>
    <t>主要投資香港上市公司，並提供貸款服務</t>
  </si>
  <si>
    <t>內地五糧液酒系列前三大經銷商</t>
  </si>
  <si>
    <t>港澳兩地名牌腕錶珠寶零售商</t>
  </si>
  <si>
    <t>大陸跨區域性綜合環保管理集團</t>
  </si>
  <si>
    <t>主要從事樓宇興建、室內裝修及建材買賣業務</t>
  </si>
  <si>
    <t>生產及銷售中西藥及保健品</t>
  </si>
  <si>
    <t>大陸主要點滴相關產品供應商</t>
  </si>
  <si>
    <t>日商信用卡及消費性貸款業者</t>
  </si>
  <si>
    <t>上市最大的火力發電企業</t>
  </si>
  <si>
    <t>全球最大顯示器製造商</t>
  </si>
  <si>
    <t>外銷日本的蔬果種植及加工業者</t>
  </si>
  <si>
    <t>大陸最大的金屬包裝集團</t>
  </si>
  <si>
    <t>從事眼鏡架、太陽眼鏡及眼鏡盒製造</t>
  </si>
  <si>
    <t>經營珠海與香港及蛇口之海上客運</t>
  </si>
  <si>
    <t>投資香港、大陸上市及非上市公司</t>
  </si>
  <si>
    <t>產銷量排名第一</t>
  </si>
  <si>
    <t>香港大型成衣，百貨雜物貿易商</t>
  </si>
  <si>
    <t>亞洲及內地最大風力發電企業</t>
  </si>
  <si>
    <t>銷售中港兩地電腦通路商</t>
  </si>
  <si>
    <t>深圳地區最大的海上供油服務商</t>
  </si>
  <si>
    <t>國內最大原油碼頭業務經營商</t>
  </si>
  <si>
    <t>大陸一家綜合化工碼頭服務供應商</t>
  </si>
  <si>
    <t>大陸前十大銀行</t>
  </si>
  <si>
    <t>大陸天線、基站射頻子系統製造商</t>
  </si>
  <si>
    <t>產品以「兆科」品牌在大陸銷售</t>
  </si>
  <si>
    <t>鉛酸動力電池市佔率達18%以上</t>
  </si>
  <si>
    <t>經營證券業務及香港財經網站</t>
  </si>
  <si>
    <t>「美克」品牌休閒運動服飾產品</t>
  </si>
  <si>
    <t>河北最大的天然氣輸配設施公司之一</t>
  </si>
  <si>
    <t>大陸前三大風力發電公司</t>
  </si>
  <si>
    <t>主要在澳門從事博彩及娛樂業務</t>
  </si>
  <si>
    <t>發展於重慶的地產公司</t>
  </si>
  <si>
    <t>製造及銷售各種鎖水分子(HA)產品組合</t>
  </si>
  <si>
    <t>中保國際控股旗下再保公司</t>
  </si>
  <si>
    <t>擁有賓利、藍寶堅尼、勞斯萊斯汽車之分銷權</t>
  </si>
  <si>
    <t>法國知名化妝品及個人護理品牌</t>
  </si>
  <si>
    <t>內地最大混合廢金屬回收進口商</t>
  </si>
  <si>
    <t>香港著名影音器材生產商</t>
  </si>
  <si>
    <t>內地最大零售連鎖超市業者</t>
  </si>
  <si>
    <t>全球第三大晶圓代工廠</t>
  </si>
  <si>
    <t>為香港金融業提供財經印刷服務</t>
  </si>
  <si>
    <t>於大陸、香港及澳門從事房地產、水泥生產及建築等</t>
  </si>
  <si>
    <t>是一家資源開發生產、物流、貿易公司</t>
  </si>
  <si>
    <t>提供中、港兩地跨境通信服務</t>
  </si>
  <si>
    <t>京津唐電網最大的獨立發電公司，以火力發電為主</t>
  </si>
  <si>
    <t>大陸最大個人電腦製造商</t>
  </si>
  <si>
    <t>提供證券、黃金買賣及借貸服務</t>
  </si>
  <si>
    <t>經營安徽省的收費公路</t>
  </si>
  <si>
    <t>主要投資大陸物業及從事零售顧問業務</t>
  </si>
  <si>
    <t>內地前十大商業銀行</t>
  </si>
  <si>
    <t>代理及自有300多品牌的服飾業者</t>
  </si>
  <si>
    <t>從事投資控股及證券買賣</t>
  </si>
  <si>
    <t>內地最大食用玉米油製造商</t>
  </si>
  <si>
    <t>在菲律賓經營酒店及出租物業</t>
  </si>
  <si>
    <t>內地最大疫苗供應鏈推廣商</t>
  </si>
  <si>
    <t>主要為客戶提供獨立的保險諮詢服務</t>
  </si>
  <si>
    <t>大陸第二大女鞋業零售業者</t>
  </si>
  <si>
    <t>從事證券及期貨經紀等業務</t>
  </si>
  <si>
    <t>大陸最大的化纖原料生產商</t>
  </si>
  <si>
    <t>電子元件ODM/OEM及專業EMS廠</t>
  </si>
  <si>
    <t>國際性的基礎建設公司</t>
  </si>
  <si>
    <t>在內地的橋殼市佔率達43%</t>
  </si>
  <si>
    <t>生產電信用鉛酸蓄電池</t>
  </si>
  <si>
    <t>大陸主要紙尿褲等衛生用品製造商</t>
  </si>
  <si>
    <t>綜合衛星服務供應商</t>
  </si>
  <si>
    <t>大陸線上遊戲服務商</t>
  </si>
  <si>
    <t>全球主要PC及伺服器外殼生產商</t>
  </si>
  <si>
    <t>廣東省主要收費公路業者</t>
  </si>
  <si>
    <t>年產能200多萬噸的中型鋼鐵廠</t>
  </si>
  <si>
    <t>亞洲第一大航空</t>
  </si>
  <si>
    <t>大陸汽車零組件轉向器的龍頭</t>
  </si>
  <si>
    <t>報章媒體經營的文化企業</t>
  </si>
  <si>
    <t>主營治療眼部損傷和體表創傷藥品</t>
  </si>
  <si>
    <t>經營天津的污水處理及供水業務</t>
  </si>
  <si>
    <t>內地一次性醫療器械用品製造商</t>
  </si>
  <si>
    <t>內地第一大低溫肉製品商</t>
  </si>
  <si>
    <t>產品主要銷往南美及中東等地區</t>
  </si>
  <si>
    <t>內地知名彩電大廠</t>
  </si>
  <si>
    <t>佔山東發電量1/4的電廠</t>
  </si>
  <si>
    <t>核能發電設備內地市佔率約五成</t>
  </si>
  <si>
    <t>位於北京的網路系統整合業者</t>
  </si>
  <si>
    <t>大陸最大油氣管道製造商，市佔率22%</t>
  </si>
  <si>
    <t>香港補教業，以現代教育、現代書院品牌經營</t>
  </si>
  <si>
    <t>集團主要股東為香港中華煤氣</t>
  </si>
  <si>
    <t>上市日期</t>
    <phoneticPr fontId="5" type="noConversion"/>
  </si>
  <si>
    <t>內地嬰兒車市場龍頭</t>
  </si>
  <si>
    <t>全球第二大外接信號線組件製造商</t>
  </si>
  <si>
    <t>內地第一大煤礦公司</t>
  </si>
  <si>
    <t>福建省雞肉產品著名供應商之一</t>
  </si>
  <si>
    <t>中信資源分拆的內地最大錳商</t>
  </si>
  <si>
    <t>主要生產青黴素原料藥及維他命C等</t>
  </si>
  <si>
    <t>大陸領先的男裝休閒鞋經銷商</t>
  </si>
  <si>
    <t>香港收費電視系統商</t>
  </si>
  <si>
    <t>主要大股東為惠記集團</t>
  </si>
  <si>
    <t>內地最大藥品分銷商</t>
  </si>
  <si>
    <t>大陸第一大民營造船企業</t>
  </si>
  <si>
    <t>主要市場在上海的瀝青貿易商</t>
  </si>
  <si>
    <t>內地最大浮法玻璃製造廠</t>
  </si>
  <si>
    <t>開發地遍及大陸各個城市</t>
  </si>
  <si>
    <t>在大陸從事品牌進口藥品及保健品分銷</t>
  </si>
  <si>
    <t>在香港有50餘家分行的商業銀行</t>
  </si>
  <si>
    <t>內地兒童益生菌沖劑龍頭，市佔85%</t>
  </si>
  <si>
    <t>與BMW合作的大陸汽車大廠</t>
  </si>
  <si>
    <t>西藏高端瓶裝礦泉水生產商</t>
  </si>
  <si>
    <t>內地最大乳牛畜牧、最大原料奶商之一</t>
  </si>
  <si>
    <t>股價
波動度</t>
    <phoneticPr fontId="5" type="noConversion"/>
  </si>
  <si>
    <t>周轉率</t>
    <phoneticPr fontId="5" type="noConversion"/>
  </si>
  <si>
    <t>ROIC
(%)</t>
    <phoneticPr fontId="5" type="noConversion"/>
  </si>
  <si>
    <t>ROC
(%)</t>
    <phoneticPr fontId="5" type="noConversion"/>
  </si>
  <si>
    <t>EPS
(年度)</t>
    <phoneticPr fontId="5" type="noConversion"/>
  </si>
  <si>
    <t>淨利
(百萬)
(季度或
半年度)</t>
    <phoneticPr fontId="5" type="noConversion"/>
  </si>
  <si>
    <t>營收
年增率%
(季度或
半年度)</t>
    <phoneticPr fontId="5" type="noConversion"/>
  </si>
  <si>
    <t>營業利潤
年增率%
(季度或
半年度)</t>
    <phoneticPr fontId="5" type="noConversion"/>
  </si>
  <si>
    <t>淨利
年增率%
(季度或
半年度)</t>
    <phoneticPr fontId="5" type="noConversion"/>
  </si>
  <si>
    <t>本益比
(預估)</t>
    <phoneticPr fontId="5" type="noConversion"/>
  </si>
  <si>
    <t>自由流通股數佔
總股數
(%)</t>
    <phoneticPr fontId="5" type="noConversion"/>
  </si>
  <si>
    <t>內部人
持股
比重
(%)</t>
    <phoneticPr fontId="5" type="noConversion"/>
  </si>
  <si>
    <t>法人
持股
比重
(%)</t>
    <phoneticPr fontId="5" type="noConversion"/>
  </si>
  <si>
    <t>標準普爾
債信評等</t>
    <phoneticPr fontId="5" type="noConversion"/>
  </si>
  <si>
    <t>穆迪
債信評等</t>
    <phoneticPr fontId="5" type="noConversion"/>
  </si>
  <si>
    <t>惠譽
債信評等</t>
    <phoneticPr fontId="5" type="noConversion"/>
  </si>
  <si>
    <t>產業地位</t>
    <phoneticPr fontId="5" type="noConversion"/>
  </si>
  <si>
    <t>淨利差
(扣呆帳提存)
/
總資產
(%)</t>
    <phoneticPr fontId="5" type="noConversion"/>
  </si>
  <si>
    <t>紡織品</t>
  </si>
  <si>
    <t>大賣場與超市</t>
  </si>
  <si>
    <t>釀酒商與葡萄酒商</t>
  </si>
  <si>
    <t>阿聯</t>
  </si>
  <si>
    <t>產銷五十鈴輕型商用車及皮卡車</t>
  </si>
  <si>
    <t>全球最大毛絨玩具製造商，主要出口美日</t>
  </si>
  <si>
    <t>分拆自美國上市的永利度假村，在澳門經營賭場</t>
  </si>
  <si>
    <t>致力轉型為水利投資營運服務商</t>
  </si>
  <si>
    <t>在香港上市的印尼煤炭生產商</t>
  </si>
  <si>
    <t>影城業務遍及大陸、香港、台灣、新加坡</t>
  </si>
  <si>
    <t>位於哈爾濱的發電設備廠</t>
  </si>
  <si>
    <t>主要大股東為台泥，持股73%</t>
  </si>
  <si>
    <t>轉型發展傳媒業務</t>
  </si>
  <si>
    <t>中海集團旗下，供應中國煤炭運能四成</t>
  </si>
  <si>
    <t>主要生產中藥-金花清感</t>
  </si>
  <si>
    <t>香港知名二手時尚名牌店</t>
  </si>
  <si>
    <t>主要從事生產無線電信覆蓋系統設備</t>
  </si>
  <si>
    <t>大陸第二大工程機械生產商</t>
  </si>
  <si>
    <t>從事天然鈾貿易業務</t>
  </si>
  <si>
    <t>大陸太陽能電池製造商</t>
  </si>
  <si>
    <t>收購以蒙古為基地的採礦業務</t>
  </si>
  <si>
    <t>發展房地產及投資能源與公用事業的綜合型公司</t>
  </si>
  <si>
    <t>海爾集團旗下洗衣機廠</t>
  </si>
  <si>
    <t>主產嬰兒鞋，中國及越南共38條生產線</t>
  </si>
  <si>
    <t>煤礦年產能超過3700萬噸</t>
  </si>
  <si>
    <t>蘇州上海餐飲外包外送領導業者</t>
  </si>
  <si>
    <t>大陸主要生物製藥及中藥製劑廠</t>
  </si>
  <si>
    <t>內地保健行業知名品牌之一</t>
  </si>
  <si>
    <t>內地的連鎖餐飲集團_x000D_
，擁有7個餐飲品牌</t>
  </si>
  <si>
    <t>內地經營網上競技遊戲的企業</t>
  </si>
  <si>
    <t>於中港台經銷電子元件通路商</t>
  </si>
  <si>
    <t>風力發電機組製造商</t>
  </si>
  <si>
    <t>全球前十大建築工程承包商</t>
  </si>
  <si>
    <t>從事環保產品、天然資源、美國環保汽車業務</t>
  </si>
  <si>
    <t>大陸前十大陶瓷衛浴潔具生產商</t>
  </si>
  <si>
    <t>在大陸經營然氣分銷業務</t>
  </si>
  <si>
    <t>轉型為黃金礦業開採業務</t>
  </si>
  <si>
    <t>主營業務為童書印刷及包裝紙盒</t>
  </si>
  <si>
    <t>大陸知名傢俱生產商</t>
  </si>
  <si>
    <t>控股公司為中國遠洋</t>
  </si>
  <si>
    <t>在香港擁有3百多個點的房屋仲介業</t>
  </si>
  <si>
    <t>主要專營香菸包裝印刷事業</t>
  </si>
  <si>
    <t>大型電線電纜業者</t>
  </si>
  <si>
    <t>北京中信集團旗下煤礦，鋁等供應商</t>
  </si>
  <si>
    <t>大陸樓宇能源管理及解決方案服務供應商</t>
  </si>
  <si>
    <t>以房地產開發與建築營造為主的房地產開發商</t>
  </si>
  <si>
    <t>國際有色金屬貿易</t>
  </si>
  <si>
    <t>大陸第一大電池廠商</t>
  </si>
  <si>
    <t>在香港經營生活時尚及崇光百貨</t>
  </si>
  <si>
    <t>從事鋁型材的製造及鋁錠貿易</t>
  </si>
  <si>
    <t>持有Helly Hansen在大陸的獨家商標許可使用</t>
  </si>
  <si>
    <t>在大陸重慶及四川從事物業發展業務</t>
  </si>
  <si>
    <t>全球最大嬰兒車廠</t>
  </si>
  <si>
    <t>主要投資香港、澳洲上市及非上市公司</t>
  </si>
  <si>
    <t>從事煤炭開採、銷售及分銷</t>
  </si>
  <si>
    <t>內地第三大嬰幼兒配方奶粉生產商</t>
  </si>
  <si>
    <t>大陸休閒男裝第一品牌</t>
  </si>
  <si>
    <t>以錢龍商標為投資者提供證券分析軟體</t>
  </si>
  <si>
    <t>於大陸福州、鄭州、洛陽、青島及無錫發展住宅及酒店物業</t>
  </si>
  <si>
    <t>大陸民營綜合油田服務供應商</t>
  </si>
  <si>
    <t>於香港提供財經公關服務</t>
  </si>
  <si>
    <t>集團是中國大陸第四大減振器製造商</t>
  </si>
  <si>
    <t>擁有海內外超過50個著名品牌的零售商</t>
  </si>
  <si>
    <t>電容式觸控面板製造商</t>
  </si>
  <si>
    <t>內地第三大的銀行</t>
  </si>
  <si>
    <t>大陸最大的脫硝工程總承包商</t>
  </si>
  <si>
    <t>亞太區主要壽險集團</t>
  </si>
  <si>
    <t>射頻同軸電纜製造商</t>
  </si>
  <si>
    <t>大陸第一大民營貨櫃航運業者</t>
  </si>
  <si>
    <t>華南地區最大新型干法水泥及熟料商</t>
  </si>
  <si>
    <t>香港維修樓宇及室內裝修承包商之一</t>
  </si>
  <si>
    <t>從事機床製造及水泥生產設備的分銷商</t>
  </si>
  <si>
    <t>一次性衛生用品生產商</t>
  </si>
  <si>
    <t>為鐘錶、珠寶及眼鏡等國際廠製作包裝</t>
  </si>
  <si>
    <t>全球第三大、內地最大的鋁材商</t>
  </si>
  <si>
    <t>香煙包材商，在江蘇排名第二</t>
  </si>
  <si>
    <t>大陸壽險市場排名第三</t>
  </si>
  <si>
    <t>大陸中草藥洗髮精市場龍頭品牌</t>
  </si>
  <si>
    <t>大陸第三大運動用品品牌</t>
  </si>
  <si>
    <t>電器裝備用電線電纜製造商</t>
  </si>
  <si>
    <t>運動鞋品牌在內地市佔率達3.4%</t>
  </si>
  <si>
    <t>內地第五大鋁產品製造商</t>
  </si>
  <si>
    <t>大陸領先的訂製針織生產商</t>
  </si>
  <si>
    <t>廣東、遼寧及安徽地產發展商之一</t>
  </si>
  <si>
    <t>鞋類零售商，內地營收占七成</t>
  </si>
  <si>
    <t>大陸最大地下商城運營及開發商</t>
  </si>
  <si>
    <t>大陸知名的女性內衣零售商</t>
  </si>
  <si>
    <t>大陸最大商業銀行</t>
  </si>
  <si>
    <t>香港歷史悠久證券經紀商之一</t>
  </si>
  <si>
    <t>大陸主要的陸上獨立石油公司之一</t>
  </si>
  <si>
    <t>河南主要燃氣管道輸送商之一</t>
  </si>
  <si>
    <t>全球最大工程建設綜合企業集團之一</t>
  </si>
  <si>
    <t>大陸鑽桿行業的龍頭</t>
  </si>
  <si>
    <t>跨國性房地產開發商之一</t>
  </si>
  <si>
    <t>江西住宅房地產開發商</t>
  </si>
  <si>
    <t>大陸老牌中藥業者</t>
  </si>
  <si>
    <t>內地大型綜合物流及展示中心發展商</t>
  </si>
  <si>
    <t>大陸的配電系統及節能方案服務商</t>
  </si>
  <si>
    <t>福建豬肉屠宰分銷商</t>
  </si>
  <si>
    <t>江蘇南部區域龍頭百貨企業</t>
  </si>
  <si>
    <t>交通監控及海關物流監控業者</t>
  </si>
  <si>
    <t>中澳合資的湖南奶粉商</t>
  </si>
  <si>
    <t>大陸第二大寶馬經銷商</t>
  </si>
  <si>
    <t>為蒙古煤炭的最大進口商</t>
  </si>
  <si>
    <t>大陸最大的城軌地鐵車輛製造商</t>
  </si>
  <si>
    <t>全球主要特種纖維素生產商之一</t>
  </si>
  <si>
    <t>主要從事證券及期貨經紀業務</t>
  </si>
  <si>
    <t>風電裝機容量內地排名第二</t>
  </si>
  <si>
    <t>大陸最大的港口設計及建設公司</t>
  </si>
  <si>
    <t>經營空運艙位批發商</t>
  </si>
  <si>
    <t>大陸分銷甲骨文數據庫產品業者</t>
  </si>
  <si>
    <t>大陸從事生產文化用紙的廠商</t>
  </si>
  <si>
    <t>廣州大型房地產發展商</t>
  </si>
  <si>
    <t>內地排名第二黃金生產企業</t>
  </si>
  <si>
    <t>香港科大創業計劃之參與公司之一</t>
  </si>
  <si>
    <t>香港老字號綜合分銷企業</t>
  </si>
  <si>
    <t>以大陸市場為主的香港纖體美容機構</t>
  </si>
  <si>
    <t>綜合性印刷電子媒體廣告服務供應商</t>
  </si>
  <si>
    <t>浙江省最大的連鎖百貨店</t>
  </si>
  <si>
    <t>全球最大女鞋及精品鞋代工龍頭</t>
  </si>
  <si>
    <t>香港富豪汪世忠旗下,主攻上海房地產</t>
  </si>
  <si>
    <t>內地從事生產尿素及複合肥料廠商</t>
  </si>
  <si>
    <t>大陸的女鞋龍頭，市佔率8%</t>
  </si>
  <si>
    <t>大陸最大的注塑機生產商</t>
  </si>
  <si>
    <t>提供語音、簡訊等電信服務</t>
  </si>
  <si>
    <t>內地最大的果蔬汁生產商</t>
  </si>
  <si>
    <t>全球最大銅箔基板生產商之一</t>
  </si>
  <si>
    <t>大陸較具規模的民營藥廠</t>
  </si>
  <si>
    <t>全球最大水泥技術裝備與工程服務商</t>
  </si>
  <si>
    <t>中煤集團旗下,中國第二大煤炭企業</t>
  </si>
  <si>
    <t>大陸最大的輪胎鋼絲簾線生產商</t>
  </si>
  <si>
    <t>在大陸高速公路智能交通系統市場排名第一</t>
  </si>
  <si>
    <t>全球最大的旅行箱製造公司</t>
  </si>
  <si>
    <t>義大利奢侈品品牌大廠</t>
  </si>
  <si>
    <t>大陸發展大型綜合住宅及商業物業的企業之一</t>
  </si>
  <si>
    <t>中遠集團旗下，全球第四大貨櫃航商</t>
  </si>
  <si>
    <t>拉斯維加斯金沙集團位於澳門的分支</t>
  </si>
  <si>
    <t>知名珠寶商；香港大亨鄭裕彤控股</t>
  </si>
  <si>
    <t>內地最大的鋼管製造商</t>
  </si>
  <si>
    <t>集中於大陸福建發展住宅物業項目</t>
  </si>
  <si>
    <t>大陸知名運動鞋及籃球鞋品牌之一</t>
  </si>
  <si>
    <t>香港與大陸知名物業投資開發商</t>
  </si>
  <si>
    <t>總行設於北京</t>
  </si>
  <si>
    <t>全球最大矽膠按鍵生產商</t>
  </si>
  <si>
    <t>香港專業沙發生產商</t>
  </si>
  <si>
    <t>全球第二大無線通訊模組製造商</t>
  </si>
  <si>
    <t>內地最大牛卡紙生產商</t>
  </si>
  <si>
    <t>靜脈輸液和環內酯類抗生素生產商</t>
  </si>
  <si>
    <t>內地大型酒店連鎖集團，以北京上海為重心</t>
  </si>
  <si>
    <t>大陸綜合性房地產開發企業</t>
  </si>
  <si>
    <t>全球主要華語衛星電視台</t>
  </si>
  <si>
    <t>京津冀地區最大水泥供應商</t>
  </si>
  <si>
    <t>大陸最大氨基酸保健品供應商</t>
  </si>
  <si>
    <t>具有中資背景的加拿大能源公司</t>
  </si>
  <si>
    <t>手機，MP3等音響零件供應商</t>
  </si>
  <si>
    <t>內地第二大體育品牌</t>
  </si>
  <si>
    <t>大陸稅控設備如印表機等供應商</t>
  </si>
  <si>
    <t>鴻海旗下手機代工大廠</t>
  </si>
  <si>
    <t>綜合型網絡教育培訓上市公司</t>
  </si>
  <si>
    <t>主要生產及製造抗生素</t>
  </si>
  <si>
    <t>年產乙烯80萬噸</t>
  </si>
  <si>
    <t>主要投資香港、大陸之上市及非上市公司</t>
  </si>
  <si>
    <t>全球最大上市中式連鎖餐飲集團</t>
  </si>
  <si>
    <t>旗下珠海碼頭為大陸最大的液化氣進出口碼頭</t>
  </si>
  <si>
    <t>亞洲最大漫畫內容供應商之一</t>
  </si>
  <si>
    <t>香港最大的乳品及飲料集團</t>
  </si>
  <si>
    <t>與延長石油集團合作</t>
  </si>
  <si>
    <t>年產1000萬噸的內地第二大鋼鐵廠</t>
  </si>
  <si>
    <t>客戶包括萬代、美泰等多個品牌</t>
  </si>
  <si>
    <t>提供五種電子政務解決方案</t>
  </si>
  <si>
    <t>內地主要銅礦開採及提煉業者</t>
  </si>
  <si>
    <t>製造及分銷濃縮果汁</t>
  </si>
  <si>
    <t>在廣東及山東設有五家工廠</t>
  </si>
  <si>
    <t>經營房地產、基建設施等業務</t>
  </si>
  <si>
    <t>在香港、馬來西亞、越南投資物業</t>
  </si>
  <si>
    <t>大陸第三大乾散貨航運公司</t>
  </si>
  <si>
    <t>山西焦炭業務發展為其核心業務</t>
  </si>
  <si>
    <t>北京控股入主，發展水務</t>
  </si>
  <si>
    <t>持有港、加、美、澳、德多間公司股權</t>
  </si>
  <si>
    <t>以證券經紀服務為核心業務</t>
  </si>
  <si>
    <t>主要經營資產投資</t>
  </si>
  <si>
    <t>美的集團為控股股東，全球白色家電核心機電零件商之一</t>
  </si>
  <si>
    <t>在香港及海外市場經營投資業務</t>
  </si>
  <si>
    <t>在大陸數十個城市擁有燃氣專營權</t>
  </si>
  <si>
    <t>大陸第二大原油生產商</t>
  </si>
  <si>
    <t>擁有經營香港股票與期貨交易所</t>
  </si>
  <si>
    <t>全球前三大公共建設公司</t>
  </si>
  <si>
    <t>主要從事電視、電影版權授出及轉授</t>
  </si>
  <si>
    <t>北京市政府控股的綜合企業</t>
  </si>
  <si>
    <t>澳洲第二大休閒服裝專門店</t>
  </si>
  <si>
    <t>大陸太陽能電池廠</t>
  </si>
  <si>
    <t>主要在香港、澳門及大陸從事建築工程業務</t>
  </si>
  <si>
    <t>北京、上海的物業投資發展商</t>
  </si>
  <si>
    <t>麵粉在港市佔率高達45%以上</t>
  </si>
  <si>
    <t>於上海及杭州管理博彩終端機</t>
  </si>
  <si>
    <t>煤礦年生產能力2600萬噸</t>
  </si>
  <si>
    <t>中海油旗下，內地最大尿素(氮肥)廠</t>
  </si>
  <si>
    <t>內地四大國有商業銀行之一</t>
  </si>
  <si>
    <t>從事垃圾發電業務</t>
  </si>
  <si>
    <t>大陸最大、全球第四大鉬生產商</t>
  </si>
  <si>
    <t>大陸的羽絨服裝龍頭</t>
  </si>
  <si>
    <t>內地資本規模最大的證券公司</t>
  </si>
  <si>
    <t>從事手機彩票線上娛樂及旅遊代理服務</t>
  </si>
  <si>
    <t>為亞洲娛樂博彩業提供軟件整合服務</t>
  </si>
  <si>
    <t>廣東省第二大典當貸款供應商</t>
  </si>
  <si>
    <t>3023</t>
  </si>
  <si>
    <t>2440</t>
  </si>
  <si>
    <t>3078</t>
  </si>
  <si>
    <t>3516</t>
  </si>
  <si>
    <t>煤與消費用燃料</t>
  </si>
  <si>
    <t>2374</t>
  </si>
  <si>
    <t>持有大潤發、歐尚兩大連鎖超市品牌</t>
  </si>
  <si>
    <t>內地前三大汽車車身零件製造商</t>
  </si>
  <si>
    <t>日本前三大日式彈珠遊戲館</t>
  </si>
  <si>
    <t>家庭數碼影音應用解決方案提供商</t>
  </si>
  <si>
    <t>提供電子商貿技術方案服務供應商</t>
  </si>
  <si>
    <t>提供IDC,ICP等服務的網際網路業者</t>
  </si>
  <si>
    <t>為建築及建造工程提供棚架搭建及裝修服務</t>
  </si>
  <si>
    <t>英皇集團旗下演藝娛樂公司</t>
  </si>
  <si>
    <t>利息
保障
倍數
(倍)</t>
    <phoneticPr fontId="5" type="noConversion"/>
  </si>
  <si>
    <t>最新
財報期間</t>
    <phoneticPr fontId="5" type="noConversion"/>
  </si>
  <si>
    <t>總資產
(百萬)</t>
    <phoneticPr fontId="5" type="noConversion"/>
  </si>
  <si>
    <t>股東權益
(百萬)</t>
    <phoneticPr fontId="5" type="noConversion"/>
  </si>
  <si>
    <t>上次
財報公佈日</t>
    <phoneticPr fontId="5" type="noConversion"/>
  </si>
  <si>
    <t>下次
財報公佈日</t>
    <phoneticPr fontId="5" type="noConversion"/>
  </si>
  <si>
    <t>8069</t>
  </si>
  <si>
    <t>8049</t>
  </si>
  <si>
    <t>控股菲律賓電訊，地產及印尼食品公司</t>
  </si>
  <si>
    <t>三星手機大中華區總_x000D_
代理</t>
  </si>
  <si>
    <t>內地最大的公共碼頭營運商</t>
  </si>
  <si>
    <t>主要提供財務投資及融資服務</t>
  </si>
  <si>
    <t>大陸PCB、CCL大廠</t>
  </si>
  <si>
    <t>主要從事大陸白沙洲農產品交易所物業租賃</t>
  </si>
  <si>
    <t>知名食品飲料商，核心品牌「旺旺」</t>
  </si>
  <si>
    <t>深圳市控股的貨櫃儲存及物流業者</t>
  </si>
  <si>
    <t>中國政府為集團最大資訊科技客戶</t>
  </si>
  <si>
    <t>大中華地區超過1900個銷售點</t>
  </si>
  <si>
    <t>在港經營控股投資及房地產投資</t>
  </si>
  <si>
    <t>於香港及中國從事物業發展及投資</t>
  </si>
  <si>
    <t>為中航工業集團旗下從事非航空業務的子公司</t>
  </si>
  <si>
    <t>經營「世紀金花」品牌百貨商店</t>
  </si>
  <si>
    <t>香港以物業開發為主的大財團</t>
  </si>
  <si>
    <t>主要從事伽瑪射線照射服務</t>
  </si>
  <si>
    <t>母公司為中國光大集團</t>
  </si>
  <si>
    <t>內地第一大啤酒業者</t>
  </si>
  <si>
    <t>主要從事物業投資</t>
  </si>
  <si>
    <t>主要在香港及中國上海發展地產</t>
  </si>
  <si>
    <t>定位於汽車製造及相關業務</t>
  </si>
  <si>
    <t>經營江蘇省的收費道路</t>
  </si>
  <si>
    <t>香港最大化妝品零售及美容集團</t>
  </si>
  <si>
    <t>在內地及墨西哥生產的專業馬達廠</t>
  </si>
  <si>
    <t>在內地擁有8座風力發電廠</t>
  </si>
  <si>
    <t>物業合併及買賣為集團之核心業務</t>
  </si>
  <si>
    <t>LT</t>
  </si>
  <si>
    <t>盧森堡</t>
  </si>
  <si>
    <t>MC</t>
  </si>
  <si>
    <t>澳門</t>
  </si>
  <si>
    <t>墨西哥</t>
  </si>
  <si>
    <t>馬來西亞</t>
  </si>
  <si>
    <t>產業別</t>
    <phoneticPr fontId="5" type="noConversion"/>
  </si>
  <si>
    <t>細產業別</t>
    <phoneticPr fontId="5" type="noConversion"/>
  </si>
  <si>
    <t>毛利率</t>
    <phoneticPr fontId="5" type="noConversion"/>
  </si>
  <si>
    <t>毛利率
(3年平均)</t>
    <phoneticPr fontId="5" type="noConversion"/>
  </si>
  <si>
    <t>最近除息日</t>
    <phoneticPr fontId="5" type="noConversion"/>
  </si>
  <si>
    <t>電腦與周邊設備</t>
  </si>
  <si>
    <t>電子設備與儀器</t>
  </si>
  <si>
    <t>電子元件</t>
  </si>
  <si>
    <t>大陸最大出版系統開發與軟體商</t>
  </si>
  <si>
    <t>媒體集團和內容供應商</t>
  </si>
  <si>
    <t>世界最大的圓筒針織布生產商之一</t>
  </si>
  <si>
    <t>大陸最大的汽車外飾件製造商</t>
  </si>
  <si>
    <t>明報企業集團持股60%之子公司</t>
  </si>
  <si>
    <t>投資大陸及香港上市及非上市公司</t>
  </si>
  <si>
    <t>擁有數碼港發展權的香港地產商</t>
  </si>
  <si>
    <t>從事製造及銷售紙包裝產品及紙製禮品</t>
  </si>
  <si>
    <t>集團擁有大新銀行權益</t>
  </si>
  <si>
    <t>大中華區手錶品牌批發及分銷商</t>
  </si>
  <si>
    <t>大陸最大消防系統整體解決方案供應商</t>
  </si>
  <si>
    <t>香港PCB主要生產商</t>
  </si>
  <si>
    <t>大陸最大心腦血管醫藥商</t>
  </si>
  <si>
    <t>經營石油和天然氣上游業務</t>
  </si>
  <si>
    <t>大陸第二大無菌包材生產商</t>
  </si>
  <si>
    <t>業務主攻葡萄酒業</t>
  </si>
  <si>
    <t>全球最大包裝盒製造商</t>
  </si>
  <si>
    <t>透過合營公司於智利從事銅礦石處理業務</t>
  </si>
  <si>
    <t>內地最大,最具規模的浴室電器設計商</t>
  </si>
  <si>
    <t>香港地產及酒店業者</t>
  </si>
  <si>
    <t>全球最大鋁錠及氧化鋁生產商</t>
  </si>
  <si>
    <t>大陸第二汽車製造廠</t>
  </si>
  <si>
    <t>內地第一大家電資訊零售商</t>
  </si>
  <si>
    <t>七成外銷美國的大型傳產貿易商</t>
  </si>
  <si>
    <t>大陸最大的汽車皮革產銷商</t>
  </si>
  <si>
    <t>旗下物業為香港和上海的商業大樓及豪華住宅</t>
  </si>
  <si>
    <t>深圳威新軟件科技園區為公司的旗艦項目</t>
  </si>
  <si>
    <t>香港特區政府為單一最大股東</t>
  </si>
  <si>
    <t>在中港銷售日式拉麵的連鎖餐廳，擁有444家店面</t>
  </si>
  <si>
    <t>香港主要針織布生產商</t>
  </si>
  <si>
    <t>大陸主要互聯網內容供應商之一</t>
  </si>
  <si>
    <t>全球最大黃原膠生產商</t>
  </si>
  <si>
    <t>在港陸從事物業及貿易業務</t>
  </si>
  <si>
    <t>經營深圳市內的收費道路</t>
  </si>
  <si>
    <t>全球第五大亞克力棉生產商</t>
  </si>
  <si>
    <t>全球最大鞋類製造業，寶成轉投資</t>
  </si>
  <si>
    <t>大陸電信設備製造與基建服務業者</t>
  </si>
  <si>
    <t>大陸手機業者</t>
  </si>
  <si>
    <t>在中港澳經營9間美容服務中心</t>
  </si>
  <si>
    <t>主要從事電子支付工具之開發及經營</t>
  </si>
  <si>
    <t>從事物業投資及融資業務</t>
  </si>
  <si>
    <t>主要在河北及廈門提供貸款還款擔保服務</t>
  </si>
  <si>
    <t>位於北京的IC設計及系統整合業者</t>
  </si>
  <si>
    <t>位於上海的IC設計業者</t>
  </si>
  <si>
    <t>福建在香港的第一家上市公司</t>
  </si>
  <si>
    <t>主營據點分布香港、上海地區之券商</t>
  </si>
  <si>
    <t>隸屬五礦集團，主營房地產業務</t>
  </si>
  <si>
    <t>主要提供電訊及信息增值服務</t>
  </si>
  <si>
    <t>何鴻燊旗下控有澳門娛樂35%股份</t>
  </si>
  <si>
    <t>香港服裝零售企業</t>
  </si>
  <si>
    <t>內地知名電視家居購物公司之一</t>
  </si>
  <si>
    <t>流動
比率
(倍)</t>
    <phoneticPr fontId="5" type="noConversion"/>
  </si>
  <si>
    <t>速動
比率
(倍)</t>
    <phoneticPr fontId="5" type="noConversion"/>
  </si>
  <si>
    <t>股利
發放頻率</t>
    <phoneticPr fontId="5" type="noConversion"/>
  </si>
  <si>
    <t>逾放比
(%)</t>
    <phoneticPr fontId="5" type="noConversion"/>
  </si>
  <si>
    <t>市值
(百萬)</t>
    <phoneticPr fontId="5" type="noConversion"/>
  </si>
  <si>
    <t>約旦</t>
  </si>
  <si>
    <t>日本</t>
  </si>
  <si>
    <t>KE</t>
  </si>
  <si>
    <t>品家用器具與特殊消費品</t>
  </si>
  <si>
    <t>荷蘭</t>
  </si>
  <si>
    <t>挪威</t>
  </si>
  <si>
    <t>2038</t>
  </si>
  <si>
    <t>2707</t>
  </si>
  <si>
    <t>阿根廷</t>
  </si>
  <si>
    <t>奧地利</t>
  </si>
  <si>
    <t>澳洲</t>
  </si>
  <si>
    <t>比利時</t>
  </si>
  <si>
    <t>百慕達</t>
  </si>
  <si>
    <t>巴西</t>
  </si>
  <si>
    <t>巴哈馬</t>
  </si>
  <si>
    <t>加拿大</t>
  </si>
  <si>
    <t>瑞士</t>
  </si>
  <si>
    <t>庫克群島</t>
  </si>
  <si>
    <t>智利</t>
  </si>
  <si>
    <t>丹麥</t>
  </si>
  <si>
    <t>西班牙</t>
  </si>
  <si>
    <t>芬蘭</t>
  </si>
  <si>
    <t>下次除息日
(預估)</t>
    <phoneticPr fontId="5" type="noConversion"/>
  </si>
  <si>
    <t>資產顧問服務公司</t>
  </si>
  <si>
    <t>內地最大木地板商</t>
  </si>
  <si>
    <t>內地批發市場物業提供商</t>
  </si>
  <si>
    <t>河北省領先的物業發展商之一</t>
  </si>
  <si>
    <t>大陸最大的塑料管道及管件生產商</t>
  </si>
  <si>
    <t>大陸最大的工業氣體公司，市佔22%</t>
  </si>
  <si>
    <t>主要生產電力供應產品</t>
  </si>
  <si>
    <t>主要從事生物醫藥的生產、藥品批發及零售等</t>
  </si>
  <si>
    <t>大陸最大民營環氧乙烷、表面活性劑商</t>
  </si>
  <si>
    <t>大陸泳裝第一大</t>
  </si>
  <si>
    <t>風電設備全球排名前十大</t>
  </si>
  <si>
    <t>全球最大濃縮蘋果汁生產商</t>
  </si>
  <si>
    <t>內地最大節能燈產品製造商</t>
  </si>
  <si>
    <t>陜西地區為主的水泥公司</t>
  </si>
  <si>
    <t>大陸汽車製造三大集團之一</t>
  </si>
  <si>
    <t>大陸產量最大的機製薄頁包裝紙製造商</t>
  </si>
  <si>
    <t>美國博彩業巨頭</t>
  </si>
  <si>
    <t>南京的捲煙包裝印刷及用紙供應商</t>
  </si>
  <si>
    <t>大陸APA行業的龍頭企業</t>
  </si>
  <si>
    <t>汽車廣播調節器供應商</t>
  </si>
  <si>
    <t>經營飛機、油輪等運輸工具租賃市場</t>
  </si>
  <si>
    <t>大陸最大的針織服裝外銷商</t>
  </si>
  <si>
    <t>內地最大箱板原紙生產商之一</t>
  </si>
  <si>
    <t>以發酵工藝生產食品添加物的業者</t>
  </si>
  <si>
    <t>大陸大型保險業者</t>
  </si>
  <si>
    <t>內地最大乳品業者</t>
  </si>
  <si>
    <t>產品大多銷往歐亞及澳紐、北美</t>
  </si>
  <si>
    <t>主要業務為藥品研發、製造、銷售及貿易</t>
  </si>
  <si>
    <t>大陸產險市佔率逾五成</t>
  </si>
  <si>
    <t>內地最大運動服裝品牌，市佔率10.5%</t>
  </si>
  <si>
    <t>大陸規模最大民營多功能車製造商</t>
  </si>
  <si>
    <t>大陸柴油機領先企業之一</t>
  </si>
  <si>
    <t>全球前幾大制動系統產品製造商</t>
  </si>
  <si>
    <t>主要從事天然植物精油廠商</t>
  </si>
  <si>
    <t>無線網路優化方案供應商</t>
  </si>
  <si>
    <t>現代化小靈便型船的領導營運商</t>
  </si>
  <si>
    <t>從事供應發電機的渦輪葉廠商</t>
  </si>
  <si>
    <t>主要從事學名藥的開發、製造及銷售</t>
  </si>
  <si>
    <t>在大陸從事建築工程服務</t>
  </si>
  <si>
    <t>在香港擁有40多家分行的銀行</t>
  </si>
  <si>
    <t>大陸規模最大的直升機製造商</t>
  </si>
  <si>
    <t>主要在大陸提供電視製作及廣告服務</t>
  </si>
  <si>
    <t>幫Nike等大廠代工的運動服飾業者</t>
  </si>
  <si>
    <t>主要經營「酷派」手機品牌</t>
  </si>
  <si>
    <t>在內地提供17個省市電力供應</t>
  </si>
  <si>
    <t>大陸最大光學鏡頭與儀器製造商</t>
  </si>
  <si>
    <t>網路，出版，有線電視及廣告業者</t>
  </si>
  <si>
    <t>分行逾300家香港第二大商業銀行</t>
  </si>
  <si>
    <t>從事製造及銷售電動工具等業務</t>
  </si>
  <si>
    <t>從事汽車電子檢測和診斷產品研發的廠商</t>
  </si>
  <si>
    <t>氧化鋁年產能近500萬噸</t>
  </si>
  <si>
    <t>內地綜合性保險集團之一，壽險排名第3</t>
  </si>
  <si>
    <t>大陸第二大藥品分銷商</t>
  </si>
  <si>
    <t>經營TCL與Alcatel品牌手機</t>
  </si>
  <si>
    <t>大陸最大壽險業者</t>
  </si>
  <si>
    <t>大陸EMS大廠，專注於PCB裝嵌</t>
  </si>
  <si>
    <t>主要市場在美國</t>
  </si>
  <si>
    <t>全球最大的包芯棉供應商之一</t>
  </si>
  <si>
    <t>大陸主要天然氣供應商</t>
  </si>
  <si>
    <t>大陸最大的箱板紙製造商</t>
  </si>
  <si>
    <t>全球最大的棉紡織生產商</t>
  </si>
  <si>
    <t>內地西部最大機器及電力設備生產商</t>
  </si>
  <si>
    <t>內地最大的裝備製造業集團</t>
  </si>
  <si>
    <t>羅技的PC揚聲系統及耳機供應商</t>
  </si>
  <si>
    <t>廣州主要房地產開發商之一</t>
  </si>
  <si>
    <t>亞光、佳能轉投資的光學零件廠</t>
  </si>
  <si>
    <t>大陸最大、全球第二大的幕牆製造商</t>
  </si>
  <si>
    <t>世界第六大貨櫃航運企業</t>
  </si>
  <si>
    <t>北京豪宅及辦公大樓開發商</t>
  </si>
  <si>
    <t>從事現代化中藥的研發、生產及銷售</t>
  </si>
  <si>
    <t>大陸四大運油港之一</t>
  </si>
  <si>
    <t>中海油集團，海上最大的油田服務商</t>
  </si>
  <si>
    <t>內地第二大金礦企業</t>
  </si>
  <si>
    <t>內地規模最大的在線鍍膜玻璃生產商</t>
  </si>
  <si>
    <t>大陸最大鑽井平台生產基地</t>
  </si>
  <si>
    <t>在江蘇及陝西共經營6家百貨公司</t>
  </si>
  <si>
    <t>全球知名住宅工程建造商</t>
  </si>
  <si>
    <t>內地香精香料供應商</t>
  </si>
  <si>
    <t>與大客戶adidas合作超過20年</t>
  </si>
  <si>
    <t>內地大型建材企業</t>
  </si>
  <si>
    <t>總部設於上海</t>
  </si>
  <si>
    <t>在河南從事黃金開採及提煉</t>
  </si>
  <si>
    <t>大陸衛生紙銷量第一領先企業</t>
  </si>
  <si>
    <t>大陸知名房地產開發商</t>
  </si>
  <si>
    <t>NB、DSC、遊戲機機殼製造商</t>
  </si>
  <si>
    <t>大陸最大民營油田服務供應商之一</t>
  </si>
  <si>
    <t>大陸三大輪式裝載機製造商</t>
  </si>
  <si>
    <t>飛利浦和上海貝嶺投資的晶圓代工廠</t>
  </si>
  <si>
    <t>租賃服務公司</t>
  </si>
  <si>
    <t>內地紙製包裝產品製造商</t>
  </si>
  <si>
    <t>主要從事製造及銷售紙箱及紙製品</t>
  </si>
  <si>
    <t>在內地約有逾40家百貨連鎖店</t>
  </si>
  <si>
    <t>北京最大地產公司之一</t>
  </si>
  <si>
    <t>廈門最大的港口運營商</t>
  </si>
  <si>
    <t>大陸前五大吞吐量港口之一</t>
  </si>
  <si>
    <t>主要於廣東從事住宅物業的開發及銷售</t>
  </si>
  <si>
    <t>中國最大的手錶分銷商</t>
  </si>
  <si>
    <t>內地整體電能解決方案供貨商</t>
  </si>
  <si>
    <t>大陸最大的絲綢成衣產銷商</t>
  </si>
  <si>
    <t>在廣東省經營物流及高速公路</t>
  </si>
  <si>
    <t>大陸第三大農村商業銀行</t>
  </si>
  <si>
    <t>上海菜連鎖餐廳</t>
  </si>
  <si>
    <t>大陸汽車銷售4S店</t>
  </si>
  <si>
    <t>以租船方式經營散裝貨運</t>
  </si>
  <si>
    <t>大陸最大的光纖活動連接器生產商</t>
  </si>
  <si>
    <t>大陸東北最大獨立私有鐵精礦生產商</t>
  </si>
  <si>
    <t>全球太陽能矽晶圓切片之產能最高</t>
  </si>
  <si>
    <t>連同母公司為內地最大重卡製造商</t>
  </si>
  <si>
    <t>大陸最大運動用品銷售商</t>
  </si>
  <si>
    <t>主要經營Kappa品牌</t>
  </si>
  <si>
    <t>年產42億個鋁質電解電容廠</t>
  </si>
  <si>
    <t>日化用品生產領導者,含蓋飯店航空業</t>
  </si>
  <si>
    <t>內地第二大電解鎳產商</t>
  </si>
  <si>
    <t>主要在大陸從事房地產發展及物業投資業務</t>
  </si>
  <si>
    <t>主要在香港提供醫療保健服務</t>
  </si>
  <si>
    <t>內地軟件及網絡遊戲開發商</t>
  </si>
  <si>
    <t>具領導地位的車載電氣系統集成商</t>
  </si>
  <si>
    <t>控股股東為中集集團</t>
  </si>
  <si>
    <t>專注於住宅物業開發</t>
  </si>
  <si>
    <t>於柬埔寨擁有14間唯一持牌賭場</t>
  </si>
  <si>
    <t>大陸抗生素產品主要製造商之一</t>
  </si>
  <si>
    <t>江西銅鐵為主的多金屬礦業公司</t>
  </si>
  <si>
    <t>1816</t>
  </si>
  <si>
    <t>2311</t>
  </si>
  <si>
    <t>1787</t>
  </si>
  <si>
    <t/>
  </si>
  <si>
    <t>1590</t>
  </si>
  <si>
    <t>香港規模最大的地產發展商之一</t>
  </si>
  <si>
    <t>在香港、澳洲、大陸、印度、台灣經營供電業務</t>
  </si>
  <si>
    <t>供應香港煤氣並參與內地西氣東輸</t>
  </si>
  <si>
    <t>控股九龍有線電視，貨櫃碼頭等</t>
  </si>
  <si>
    <t>主要供應香港、澳洲電力</t>
  </si>
  <si>
    <t>主要在香港提供證券金融服務</t>
  </si>
  <si>
    <t>香港大型固網，ISP，IDC業者</t>
  </si>
  <si>
    <t>主業為電影發行、電影菲林沖印、物業投資</t>
  </si>
  <si>
    <t>香港大型地產集團恆隆控股公司</t>
  </si>
  <si>
    <t>以市值計，香港最大上市銀行</t>
  </si>
  <si>
    <t>香港大型地產集團恆基控股公司</t>
  </si>
  <si>
    <t>主要物業在銅鑼灣的地產公司</t>
  </si>
  <si>
    <t>主要於香港從事房屋建造及舊屋翻新等工程</t>
  </si>
  <si>
    <t>香港大型地產商新鴻基的控股公司</t>
  </si>
  <si>
    <t>香港大型地產商新世界的控股公司</t>
  </si>
  <si>
    <t>控股國泰航空的香港大型財團</t>
  </si>
  <si>
    <t>香港大型地產商會德豊的控股公司</t>
  </si>
  <si>
    <t>在香港有150多家分行的銀行</t>
  </si>
  <si>
    <t>在大陸、歐亞經營鋼鐵貿易業務</t>
  </si>
  <si>
    <t>澳門經營5間娛樂場，1間特色酒店</t>
  </si>
  <si>
    <t>主要於北京及上海從事物業投資及銷售</t>
  </si>
  <si>
    <t>與航科通信同系之專業電子製造商</t>
  </si>
  <si>
    <t>香港交通建設相關週邊服務業者</t>
  </si>
  <si>
    <t>香港跨足澳門的地產商</t>
  </si>
  <si>
    <t>與美商合作澳門娛樂業的地產業者</t>
  </si>
  <si>
    <t>投資控股公司，於大中華進行直接投資</t>
  </si>
  <si>
    <t>專注於酒店營運及物業租賃</t>
  </si>
  <si>
    <t>生產及銷售農機產品領先企業</t>
  </si>
  <si>
    <t>公司著重於食用酒精和燃料領域</t>
  </si>
  <si>
    <t>全球八間酒店及香港大量辦公大樓</t>
  </si>
  <si>
    <t>電力系統保護及傳輸設備供應商</t>
  </si>
  <si>
    <t>內地第一大金霉素生產商</t>
  </si>
  <si>
    <t>香港機場唯一提供全面飛機維修服務之公司</t>
  </si>
  <si>
    <t>在亞、澳、美經營半島酒店等飯店</t>
  </si>
  <si>
    <t>恆基兆業旗下香港地產開發商</t>
  </si>
  <si>
    <t>經營大快活連鎖快餐店及餐廳業務</t>
  </si>
  <si>
    <t>控股道亨証券的物業開發集團</t>
  </si>
  <si>
    <t>在廣東投資公路建設的香港地產商</t>
  </si>
  <si>
    <t>新鴻基集團旗下地產開發商</t>
  </si>
  <si>
    <t>香港最大的公共運輸業者</t>
  </si>
  <si>
    <t>主要從事物業投資及園藝服務</t>
  </si>
  <si>
    <t>香港一家證券公司，擁有澳門金都酒店物業權</t>
  </si>
  <si>
    <t>香港最大的鐵路公司</t>
  </si>
  <si>
    <t>超過50家酒店的亞太飯店集團</t>
  </si>
  <si>
    <t>主要投資澳門賭場經營博彩推廣業務</t>
  </si>
  <si>
    <t>深、港、滬均有物業的酒店業者</t>
  </si>
  <si>
    <t>大陸最大鮮橙生產商</t>
  </si>
  <si>
    <t>主要投資持有及發展在香港之物業</t>
  </si>
  <si>
    <t>香港擁有五家共3千多間房的酒店商</t>
  </si>
  <si>
    <t>在大陸從事物業投資及發展業務</t>
  </si>
  <si>
    <t>大陸從事互聯網、彩票、手機遊戲業務公司</t>
  </si>
  <si>
    <t>擁有可觀土地儲備的香港地產商</t>
  </si>
  <si>
    <t>中國電子集團旗下IC設計公司</t>
  </si>
  <si>
    <t>香港主要證券金融服務集團</t>
  </si>
  <si>
    <t>橫跨加州及香港的地產開發商</t>
  </si>
  <si>
    <t>物業投資及租賃公司</t>
  </si>
  <si>
    <t>港資蘇州地產發展商</t>
  </si>
  <si>
    <t>恆基兆業地產旗下的基建公司</t>
  </si>
  <si>
    <t>內地最大鋁型材生產商</t>
  </si>
  <si>
    <t>大陸第一大戶外廣告供應商</t>
  </si>
  <si>
    <t>恆隆集團的地產開發公司</t>
  </si>
  <si>
    <t>中港著名建築材料經銷商</t>
  </si>
  <si>
    <t>建設及經營四川省內的收費道路</t>
  </si>
  <si>
    <t>提供投資及金融服務集團</t>
  </si>
  <si>
    <t>提供企業融資、海外證券買賣等服務</t>
  </si>
  <si>
    <t>香港大型金飾珠寶零售業者</t>
  </si>
  <si>
    <t>保利集團旗下的物業投資公司</t>
  </si>
  <si>
    <t>主要從事物業投資及證券投資等業務</t>
  </si>
  <si>
    <t>屬於麗新集團，以休閒服銷售為主</t>
  </si>
  <si>
    <t>主要在廣州從事房地產發展及投資</t>
  </si>
  <si>
    <t>主要市場在華南的啤酒廠</t>
  </si>
  <si>
    <t>持有華南城20%股權</t>
  </si>
  <si>
    <t>北京及上海都有物業的香港地產商</t>
  </si>
  <si>
    <t>經營物業投資、酒店、旅遊代理等業務</t>
  </si>
  <si>
    <t>主要投資金融、傳媒、製造類別公司</t>
  </si>
  <si>
    <t>分屬中國石油集團，持股52%</t>
  </si>
  <si>
    <t>照相、電器及多媒體配件袋之製造商</t>
  </si>
  <si>
    <t>大陸自主研發中國芯處理器業者</t>
  </si>
  <si>
    <t>通信設備</t>
  </si>
  <si>
    <t>消閒用品</t>
  </si>
  <si>
    <t>環境與設施服務</t>
  </si>
  <si>
    <t>BB</t>
  </si>
  <si>
    <t>工業氣體</t>
  </si>
  <si>
    <t>鋼鐵</t>
  </si>
  <si>
    <t>系統軟體</t>
  </si>
  <si>
    <t>銀行</t>
  </si>
  <si>
    <t>區域性銀行</t>
  </si>
  <si>
    <t>保險</t>
  </si>
  <si>
    <t>財產與意外傷害保險</t>
  </si>
  <si>
    <t>工業集團企業</t>
  </si>
  <si>
    <t>住宅建築</t>
  </si>
  <si>
    <t>鞋類</t>
  </si>
  <si>
    <t>包裝食品與肉類</t>
  </si>
  <si>
    <t>媒體</t>
  </si>
  <si>
    <t>NR</t>
  </si>
  <si>
    <t>醫療保健設備</t>
  </si>
  <si>
    <t>貿易公司與經銷商</t>
  </si>
  <si>
    <t>汽車零售</t>
  </si>
  <si>
    <t>綜合金融</t>
  </si>
  <si>
    <t>特殊金融服務</t>
  </si>
  <si>
    <t>醫療保健用品</t>
  </si>
  <si>
    <t>綜合性銀行</t>
  </si>
  <si>
    <t>應用軟體</t>
  </si>
  <si>
    <t>人壽與健康保險</t>
  </si>
  <si>
    <t>特種化學製品</t>
  </si>
  <si>
    <t>電腦與電子產品零售</t>
  </si>
  <si>
    <t>航空貨運與物流</t>
  </si>
  <si>
    <t>啤酒釀造商</t>
  </si>
  <si>
    <t>網際網路零售</t>
  </si>
  <si>
    <t>泰國</t>
  </si>
  <si>
    <t>聖文森及格瑞那丁</t>
  </si>
  <si>
    <t>委內瑞拉</t>
  </si>
  <si>
    <t>英屬維京群島</t>
  </si>
  <si>
    <t>美屬維京群島</t>
  </si>
  <si>
    <t>越南</t>
  </si>
  <si>
    <t>薩摩亞</t>
  </si>
  <si>
    <t>開曼群島</t>
  </si>
  <si>
    <t>LB</t>
  </si>
  <si>
    <t>半導體設備</t>
  </si>
  <si>
    <t>ROE
(%)</t>
    <phoneticPr fontId="5" type="noConversion"/>
  </si>
  <si>
    <t>保健護理機構</t>
  </si>
  <si>
    <t>醫療保健技術</t>
  </si>
  <si>
    <t>生物技術</t>
  </si>
  <si>
    <t>生命科學工具與服務</t>
  </si>
  <si>
    <t>從事物業租賃、車位管理及貸款融資業務</t>
  </si>
  <si>
    <t>風濕專科處方西藥生產商</t>
  </si>
  <si>
    <t>內地最大的食用油生產</t>
  </si>
  <si>
    <t>收購太平洋咖啡及Igor’s進軍內地餐飲</t>
  </si>
  <si>
    <t>從事研發肥料及鎂相關產品廠商</t>
  </si>
  <si>
    <t>提供線上金融交易服務供應商</t>
  </si>
  <si>
    <t>邵氏旗下的有線及無線電視公司</t>
  </si>
  <si>
    <t>生產及銷售太陽神牌子之各種口服液</t>
  </si>
  <si>
    <t>主要經營船舶塗料及設備業務</t>
  </si>
  <si>
    <t>在英屬處女群島及巴拿馬發展度假村</t>
  </si>
  <si>
    <t>轉型為提供系統整合方案、系統設計為主</t>
  </si>
  <si>
    <t>全球最大IC封裝設備商</t>
  </si>
  <si>
    <t>經營香港到廣州的鐵路運輸</t>
  </si>
  <si>
    <t>主要業務為製造及銷售家居用品</t>
  </si>
  <si>
    <t>大陸最大的整流二極體製造商</t>
  </si>
  <si>
    <t>全球最大的亞麻紗出口企業</t>
  </si>
  <si>
    <t>主要分銷電腦、週邊設備、網絡設備公司</t>
  </si>
  <si>
    <t>主要提供保理服務</t>
  </si>
  <si>
    <t>從事服飾分銷、皮具及配飾和商標授權業務</t>
  </si>
  <si>
    <t>綜合環保服務供應商</t>
  </si>
  <si>
    <t>互聯網軟件解決方案供應商</t>
  </si>
  <si>
    <t>在香港設立美容服務中心15間</t>
  </si>
  <si>
    <t>內地最大冰箱業製造廠</t>
  </si>
  <si>
    <t>最大銷售地區為美國及歐洲</t>
  </si>
  <si>
    <t>從事電子代工、石油、天然氣業務</t>
  </si>
  <si>
    <t>全球監視器大廠</t>
  </si>
  <si>
    <t>香港証券及期貨經紀商</t>
  </si>
  <si>
    <t>大陸最大的食品香精生產商之一</t>
  </si>
  <si>
    <t>在上海發展及銷售私人住宅物業</t>
  </si>
  <si>
    <t>毛利率
變化
(相較3年平均)</t>
    <phoneticPr fontId="5" type="noConversion"/>
  </si>
  <si>
    <t>對照指數</t>
    <phoneticPr fontId="5" type="noConversion"/>
  </si>
  <si>
    <t>1533</t>
  </si>
  <si>
    <t>4506</t>
  </si>
  <si>
    <t>1528</t>
  </si>
  <si>
    <t>5201</t>
  </si>
  <si>
    <t>3048</t>
  </si>
  <si>
    <t>3315</t>
  </si>
  <si>
    <t>能源</t>
  </si>
  <si>
    <t>賭場與賭博</t>
  </si>
  <si>
    <t>化肥與農用藥劑</t>
  </si>
  <si>
    <t>綜合性石油與天然氣企業</t>
  </si>
  <si>
    <t>多種金屬與採礦</t>
  </si>
  <si>
    <t>教育服務</t>
  </si>
  <si>
    <t>半導體產品</t>
  </si>
  <si>
    <t>8147</t>
  </si>
  <si>
    <t>2841</t>
  </si>
  <si>
    <t>1201</t>
  </si>
  <si>
    <t>5480</t>
  </si>
  <si>
    <t>6269</t>
  </si>
  <si>
    <t>5438</t>
  </si>
  <si>
    <t>投資控股及顧問服務公司</t>
  </si>
  <si>
    <t>粵港內河航運市場的龍頭企業</t>
  </si>
  <si>
    <t>在大陸從事物業發展、投資及酒店經營</t>
  </si>
  <si>
    <t>棉紗及梭織布料商</t>
  </si>
  <si>
    <t>大陸四大石油集團公司的供應商</t>
  </si>
  <si>
    <t>大陸石化業最大安全及緊急控制系統商</t>
  </si>
  <si>
    <t>大陸大型現代化醫藥集團</t>
  </si>
  <si>
    <t>麗新集團旗下之電訊、媒體及娛樂業者</t>
  </si>
  <si>
    <t>大陸知名的馬口鐵罐製造商</t>
  </si>
  <si>
    <t>經營中式連鎖酒樓，中港分店逾60間</t>
  </si>
  <si>
    <t>投資雲南省一銅礦項目</t>
  </si>
  <si>
    <t>經營浙江省內的收費道路</t>
  </si>
  <si>
    <t>內地實木傢具製造商</t>
  </si>
  <si>
    <t>全球先天性心臟缺損封堵器第二大供應商</t>
  </si>
  <si>
    <t>從事利用地能為建物提供供暖製冷系統</t>
  </si>
  <si>
    <t>主要發展及提供醫療資訊數碼化系統</t>
  </si>
  <si>
    <t>產銷多晶矽產品及主要出版女性雜誌</t>
  </si>
  <si>
    <t>提供綜合性醫院服務及藥物批發</t>
  </si>
  <si>
    <t>大陸最大的煙草烘乾機械廠，市佔35%</t>
  </si>
  <si>
    <t>主要從事組織工程皮膚之業務開發</t>
  </si>
  <si>
    <t>通訊、電腦周邊產品之連接線製造商</t>
  </si>
  <si>
    <t>經營無線通訊及人行信號燈事業</t>
  </si>
  <si>
    <t>大陸最具規模正版音樂及體育內容供應商</t>
  </si>
  <si>
    <t>提供中式婚宴及大型宴會的餐飲服務</t>
  </si>
  <si>
    <t>在中國銷售糖尿病療效保健產品</t>
  </si>
  <si>
    <t>香港分銷電子產品及經營品牌之特許權</t>
  </si>
  <si>
    <t>大陸最大的膠印機製造商</t>
  </si>
  <si>
    <t>主要於香港及大陸從事物業發展及投資</t>
  </si>
  <si>
    <t>經營物業、財務投資、酒店等業務</t>
  </si>
  <si>
    <t>於內地市場分銷包裝各項消費品</t>
  </si>
  <si>
    <t>集團經營近30間影廳電影院</t>
  </si>
  <si>
    <t>何鴻燊旗下休閒綜合業者</t>
  </si>
  <si>
    <t>主要從事地產投資及物業管理業務</t>
  </si>
  <si>
    <t>內地第二大女鞋企業</t>
  </si>
  <si>
    <t>從事證券經紀、進出口貿易之控股公司</t>
  </si>
  <si>
    <t>和記黃埔旗下電訊服務業者</t>
  </si>
  <si>
    <t>保險經紀商</t>
  </si>
  <si>
    <t>陸運</t>
  </si>
  <si>
    <t>軟飲料</t>
  </si>
  <si>
    <t>紙製品</t>
  </si>
  <si>
    <t>家庭娛樂軟體</t>
  </si>
  <si>
    <t>綜合支持服務</t>
  </si>
  <si>
    <t>義大利</t>
  </si>
  <si>
    <t>澤西島</t>
  </si>
  <si>
    <t>應付帳款
週轉天數</t>
    <phoneticPr fontId="5" type="noConversion"/>
  </si>
  <si>
    <t>應收帳款
週轉天數</t>
    <phoneticPr fontId="5" type="noConversion"/>
  </si>
  <si>
    <t>存貨
週轉天數</t>
    <phoneticPr fontId="5" type="noConversion"/>
  </si>
  <si>
    <t>現金
週轉天數</t>
    <phoneticPr fontId="5" type="noConversion"/>
  </si>
  <si>
    <t>商業與專業服務</t>
  </si>
  <si>
    <t>重型電氣設備</t>
  </si>
  <si>
    <t>CY</t>
  </si>
  <si>
    <t>消閒設施</t>
  </si>
  <si>
    <t>食品分銷商</t>
  </si>
  <si>
    <t>摩托車製造商</t>
  </si>
  <si>
    <t>消費電子產品</t>
  </si>
  <si>
    <t>IR</t>
  </si>
  <si>
    <t>軟體與服務</t>
  </si>
  <si>
    <t>零售業</t>
  </si>
  <si>
    <t>多元化保險</t>
  </si>
  <si>
    <t>消費者服務</t>
  </si>
  <si>
    <t>餐館</t>
  </si>
  <si>
    <t>多領域控股</t>
  </si>
  <si>
    <t>網際網路軟體與服務</t>
  </si>
  <si>
    <t>數據處理與外包服務</t>
  </si>
  <si>
    <t>俄羅斯</t>
  </si>
  <si>
    <t>沙烏地阿拉伯</t>
  </si>
  <si>
    <t>塞席爾</t>
  </si>
  <si>
    <t>瑞典</t>
  </si>
  <si>
    <t>GE</t>
  </si>
  <si>
    <t>3515</t>
  </si>
  <si>
    <t>電器部件與設備</t>
  </si>
  <si>
    <t>3550</t>
  </si>
  <si>
    <t>4127</t>
  </si>
  <si>
    <t>4726</t>
  </si>
  <si>
    <t>2317</t>
  </si>
  <si>
    <t>淨利
(百萬)
(年度)</t>
    <phoneticPr fontId="5" type="noConversion"/>
  </si>
  <si>
    <t>淨利
(百萬)
(3年平均)</t>
    <phoneticPr fontId="5" type="noConversion"/>
  </si>
  <si>
    <t>營收
年增率%
(年度)</t>
    <phoneticPr fontId="5" type="noConversion"/>
  </si>
  <si>
    <t>營收
年增率%
(5年平均)</t>
    <phoneticPr fontId="5" type="noConversion"/>
  </si>
  <si>
    <t>營業利潤
年增率%
(年度)</t>
    <phoneticPr fontId="5" type="noConversion"/>
  </si>
  <si>
    <t>營業利潤
年增率%
(5年平均)</t>
    <phoneticPr fontId="5" type="noConversion"/>
  </si>
  <si>
    <t>淨利
年增率%
(年度)</t>
    <phoneticPr fontId="5" type="noConversion"/>
  </si>
  <si>
    <t>淨利
年增率%
(5年平均)</t>
    <phoneticPr fontId="5" type="noConversion"/>
  </si>
  <si>
    <t>5386</t>
  </si>
  <si>
    <t>家庭裝飾品</t>
  </si>
  <si>
    <t>綜合電信業務</t>
  </si>
  <si>
    <t>建築與工程</t>
  </si>
  <si>
    <t>技術產品經銷商</t>
  </si>
  <si>
    <t>非傳統電信運營商</t>
  </si>
  <si>
    <t>金屬與玻璃容器</t>
  </si>
  <si>
    <t>廣告</t>
  </si>
  <si>
    <t>經銷商</t>
  </si>
  <si>
    <t>電影與娛樂</t>
  </si>
  <si>
    <t>獨立電力生產商與能源貿易商</t>
  </si>
  <si>
    <t>水公用事業</t>
  </si>
  <si>
    <t>機場服務</t>
  </si>
  <si>
    <t>海運</t>
  </si>
  <si>
    <t>家庭用品</t>
  </si>
  <si>
    <t>醫療護理產品經銷商</t>
  </si>
  <si>
    <t>服裝、服飾與奢侈品</t>
  </si>
  <si>
    <t>投資銀行業與經紀業</t>
  </si>
  <si>
    <t>再保險</t>
  </si>
  <si>
    <t>工業機械</t>
  </si>
  <si>
    <t>家庭與個人用品</t>
  </si>
  <si>
    <t>個人用品</t>
  </si>
  <si>
    <t>ARS</t>
  </si>
  <si>
    <t>服裝零售</t>
  </si>
  <si>
    <t>建築材料</t>
  </si>
  <si>
    <t>菲律賓</t>
  </si>
  <si>
    <t>巴基斯坦</t>
  </si>
  <si>
    <t>葡萄牙</t>
  </si>
  <si>
    <t>卡達</t>
  </si>
  <si>
    <t>紙材料包裝</t>
  </si>
  <si>
    <t>人民幣</t>
  </si>
  <si>
    <t>港幣</t>
  </si>
  <si>
    <t>復合公用事業</t>
  </si>
  <si>
    <t>商品化工</t>
  </si>
  <si>
    <t>航空公司</t>
  </si>
  <si>
    <t>出版</t>
  </si>
  <si>
    <t>食品零售</t>
  </si>
  <si>
    <t>電子智能卡「神通卡」之推廣供應商</t>
  </si>
  <si>
    <t>上海短期融資公司</t>
  </si>
  <si>
    <t>香港貸款服務公司</t>
  </si>
  <si>
    <t>主要提供汽車物流服務</t>
  </si>
  <si>
    <t>擁有武漢集裝箱碼頭85%股份</t>
  </si>
  <si>
    <t>僑威集團分拆的無晶圓廠半導體公司</t>
  </si>
  <si>
    <t>專營福建省小型水電站</t>
  </si>
  <si>
    <t>主要從事貨源搜尋及採購解決方案服務</t>
  </si>
  <si>
    <t>大陸體育彩票管理技術提供商</t>
  </si>
  <si>
    <t>香港融資公司</t>
  </si>
  <si>
    <t>香港服裝製造商及出口商</t>
  </si>
  <si>
    <t>亞洲最大的高球信用卡機構</t>
  </si>
  <si>
    <t>向香港公司提供企業融資顧問服務</t>
  </si>
  <si>
    <t>6148</t>
  </si>
  <si>
    <t>6183</t>
  </si>
  <si>
    <t>2498</t>
  </si>
  <si>
    <t>9907</t>
  </si>
  <si>
    <r>
      <t xml:space="preserve">股利配發率
</t>
    </r>
    <r>
      <rPr>
        <sz val="9"/>
        <color indexed="9"/>
        <rFont val="王漢宗特黑體繁"/>
        <family val="3"/>
        <charset val="136"/>
      </rPr>
      <t>(Payout Ratio)</t>
    </r>
    <r>
      <rPr>
        <sz val="11"/>
        <color indexed="9"/>
        <rFont val="王漢宗特黑體繁"/>
        <family val="3"/>
        <charset val="136"/>
      </rPr>
      <t xml:space="preserve">
(5年平均)
(%)
</t>
    </r>
    <phoneticPr fontId="5" type="noConversion"/>
  </si>
  <si>
    <t>本益比
(5年平均)</t>
    <phoneticPr fontId="5" type="noConversion"/>
  </si>
  <si>
    <t>本益比</t>
    <phoneticPr fontId="5" type="noConversion"/>
  </si>
  <si>
    <t>員工數</t>
    <phoneticPr fontId="5" type="noConversion"/>
  </si>
  <si>
    <t>註冊國</t>
    <phoneticPr fontId="5" type="noConversion"/>
  </si>
  <si>
    <t>1434</t>
  </si>
  <si>
    <t>5906</t>
  </si>
  <si>
    <t>2601</t>
  </si>
  <si>
    <t>2612</t>
  </si>
  <si>
    <t>2608</t>
  </si>
  <si>
    <t>2208</t>
  </si>
  <si>
    <t>2603</t>
  </si>
  <si>
    <t>3045</t>
  </si>
  <si>
    <t>2345</t>
  </si>
  <si>
    <t>2388</t>
  </si>
  <si>
    <t>2454</t>
  </si>
  <si>
    <t>6198</t>
  </si>
  <si>
    <t>3064</t>
  </si>
  <si>
    <t>主要業務為建築承建及物業發展管理</t>
  </si>
  <si>
    <t>主要從事太陽能電池片製造</t>
  </si>
  <si>
    <t>主要在香港從事地基打樁、樓宇建築、機電工程</t>
  </si>
  <si>
    <t>內地及香港的營造地產商</t>
  </si>
  <si>
    <t>擁有多薩油田項目油田區開採權</t>
  </si>
  <si>
    <t>旗下經營飯店、酒樓、物業投資等業務</t>
  </si>
  <si>
    <t>從事物業、文化傳播服務、IT應用服務</t>
  </si>
  <si>
    <t>物業遍及港，京，滬及深圳的地產商</t>
  </si>
  <si>
    <t>物業集中於江蘇、遼寧及廣西</t>
  </si>
  <si>
    <t>主營香港股票、期貨之券商</t>
  </si>
  <si>
    <t>內地第2大果汁飲料製造商</t>
  </si>
  <si>
    <t>主要在北京首都機場經營和管理業務</t>
  </si>
  <si>
    <t>蘇州新型乾法水泥生產商</t>
  </si>
  <si>
    <t>大陸航空業軟體開發商</t>
  </si>
  <si>
    <t>首都鋼鐵旗下，內地寬厚鋼板生產企業</t>
  </si>
  <si>
    <t>手機、電子五金部品沖壓供應商</t>
  </si>
  <si>
    <t>經營QQ P toP即時通訊平台</t>
  </si>
  <si>
    <t>經營製漆及內地物業投資企業</t>
  </si>
  <si>
    <t>在美國持有兩塊油田</t>
  </si>
  <si>
    <t>主要在大陸佛山經營嘉年華業務</t>
  </si>
  <si>
    <t>福建省的大型印染企業</t>
  </si>
  <si>
    <t>在香港當地出版5份旗艦華文雜誌</t>
  </si>
  <si>
    <t>亞太區著名的服裝零售商之一</t>
  </si>
  <si>
    <t>中小尺寸面板供應商</t>
  </si>
  <si>
    <t>主要從事土木工程、機電工程、地基工程及樓宇建造等</t>
  </si>
  <si>
    <t>全球知名太陽能矽晶圓製造商</t>
  </si>
  <si>
    <t>從事PVC管材生產，大陸為主要市場</t>
  </si>
  <si>
    <t>於大陸內地從事物業投資，賺取租金收入</t>
  </si>
  <si>
    <t>全球第二大貨櫃製造商</t>
  </si>
  <si>
    <t>英皇集團旗下的證券公司</t>
  </si>
  <si>
    <t>生產化學原料藥及製劑的企業之一</t>
  </si>
  <si>
    <t>在香港及大陸投資上市、非上市證券</t>
  </si>
  <si>
    <t>主要銷售開發寶碟隨身存儲碟產品</t>
  </si>
  <si>
    <t>從事酒店投資及酒店營運</t>
  </si>
  <si>
    <t>大陸前三大電信業者之一</t>
  </si>
  <si>
    <t>主要從事生產及銷售車用電池之廠商</t>
  </si>
  <si>
    <t>LCD及OLED顯示器商,有2.5代TFT廠</t>
  </si>
  <si>
    <t>主要在廣州提供綜合房地產代理服務</t>
  </si>
  <si>
    <t>母公司為中國電力</t>
  </si>
  <si>
    <t>在廣東興建管理逾180公里高速公路</t>
  </si>
  <si>
    <t>瀋陽的最大公共事業及地產開發商</t>
  </si>
  <si>
    <t>主營太陽能一體化建築BIPV安裝</t>
  </si>
  <si>
    <t>內地最大LCD電視品牌</t>
  </si>
  <si>
    <t>主辦貿易展覽，設計展覽攤位</t>
  </si>
  <si>
    <t>大陸最大的國有航空公司</t>
  </si>
  <si>
    <t>大陸房地產開發商</t>
  </si>
  <si>
    <t>內地冷凍濃縮橙汁生產商</t>
  </si>
  <si>
    <t>大陸本土通信設備大廠</t>
  </si>
  <si>
    <t>核心業務為玩具生產</t>
  </si>
  <si>
    <t>年產稀土6500噸、耐火材料5萬噸</t>
  </si>
  <si>
    <t>客戶包括香港政府、路透社香港等之軟體廠</t>
  </si>
  <si>
    <t>從事生物科技產品的研發、商品化、推廣及銷售業務</t>
  </si>
  <si>
    <t>大陸網路遊戲開發及經營商之一</t>
  </si>
  <si>
    <t>透過手機、網路提供用戶音樂相關服務</t>
  </si>
  <si>
    <t>內地血液回收設備大廠</t>
  </si>
  <si>
    <t>以RFID及生物辨識技術之安全監控廠</t>
  </si>
  <si>
    <t>價值型資產管理集團，銷售基金產品</t>
  </si>
  <si>
    <t>擁有四川最大圖書零售網絡</t>
  </si>
  <si>
    <t>世茂國際旗下,主業為中國大型物業開發</t>
  </si>
  <si>
    <t>大陸華東地區最大的水力發電公司</t>
  </si>
  <si>
    <t>中化集團旗下房地產開發公司</t>
  </si>
  <si>
    <t>香港電訊解決方案及運營增值服務商</t>
  </si>
  <si>
    <t>內地最大電動單車鉛酸電池生產商</t>
  </si>
  <si>
    <t>提供證券及企業融資服務</t>
  </si>
  <si>
    <t>內地中高檔零售百貨連鎖企業</t>
  </si>
  <si>
    <t>內地最大高速鋼及切削工具製造商</t>
  </si>
  <si>
    <t>內地最大的膠原蛋白腸衣商_x000D_
，市佔80%</t>
  </si>
  <si>
    <t>在香港、廣州擁有393家OK便利超商</t>
  </si>
  <si>
    <t>河南省最大房地產開發商</t>
  </si>
  <si>
    <t>七成市場在美國家庭電子產品商</t>
  </si>
  <si>
    <t>控股位於粵、江浙、冀、豫等地電廠</t>
  </si>
  <si>
    <t>內地知名木梳、木製品生產及零售商</t>
  </si>
  <si>
    <t>內地最大精密注塑模具生產商</t>
  </si>
  <si>
    <t>內地第七大油井管材生產商</t>
  </si>
  <si>
    <t>從事鉛酸蓄電池製造，擁有超過1500種電池型號</t>
  </si>
  <si>
    <t>大陸主要的功能布料及內衣製造商</t>
  </si>
  <si>
    <t>主要在上海、北京、天津發展房地產</t>
  </si>
  <si>
    <t>華南及西南地區領導百貨連鎖廠商</t>
  </si>
  <si>
    <t>希臘</t>
  </si>
  <si>
    <t>香港</t>
  </si>
  <si>
    <t>有線和衛星電視</t>
  </si>
  <si>
    <t>無線電信業務</t>
  </si>
  <si>
    <t>運輸</t>
  </si>
  <si>
    <t>鐵路</t>
  </si>
  <si>
    <t>保健護理服務</t>
  </si>
  <si>
    <t>特殊消費服務</t>
  </si>
  <si>
    <t>廣播</t>
  </si>
  <si>
    <t>人力資源與就業服務</t>
  </si>
  <si>
    <t>調查與諮詢服務</t>
  </si>
  <si>
    <t>印尼</t>
  </si>
  <si>
    <t>愛爾蘭</t>
  </si>
  <si>
    <t>印度</t>
  </si>
  <si>
    <t>建築、農用機械與重型卡車</t>
  </si>
  <si>
    <t>CA</t>
  </si>
  <si>
    <t>海港與服務</t>
  </si>
  <si>
    <t>家庭裝潢零售</t>
  </si>
  <si>
    <t>IM</t>
  </si>
  <si>
    <t>GM</t>
  </si>
  <si>
    <t>黃金</t>
  </si>
  <si>
    <t>建築產品</t>
  </si>
  <si>
    <t>汽車製造商</t>
  </si>
  <si>
    <t>專賣店</t>
  </si>
  <si>
    <t>消費信貸</t>
  </si>
  <si>
    <t>機動車零配件與設備</t>
  </si>
  <si>
    <t>百貨商店</t>
  </si>
  <si>
    <t>家用電器</t>
  </si>
  <si>
    <t>公用事業</t>
  </si>
  <si>
    <t>燃氣公用事業</t>
  </si>
  <si>
    <t>石油與天然氣鑽井</t>
  </si>
  <si>
    <t>電力公用事業</t>
  </si>
  <si>
    <t>BA</t>
  </si>
  <si>
    <t>農產品</t>
  </si>
  <si>
    <t>電子製造服務</t>
  </si>
  <si>
    <t>3659</t>
  </si>
  <si>
    <t>新加坡</t>
  </si>
  <si>
    <t>台灣</t>
  </si>
  <si>
    <t>輪胎與橡膠</t>
  </si>
  <si>
    <t>公路與鐵路</t>
  </si>
  <si>
    <t>林業產品</t>
  </si>
  <si>
    <t>柬埔寨</t>
  </si>
  <si>
    <t>石油天然氣設備與服務</t>
  </si>
  <si>
    <t>石油與天然氣的煉製及營銷</t>
  </si>
  <si>
    <t>石油與天然氣的儲存及運輸</t>
  </si>
  <si>
    <t>6144</t>
  </si>
  <si>
    <t>2882</t>
  </si>
  <si>
    <t>2883</t>
  </si>
  <si>
    <t>商業印刷</t>
  </si>
  <si>
    <t>鋁</t>
  </si>
  <si>
    <t>1902</t>
  </si>
  <si>
    <t>北京最大的燃氣電力供應商</t>
  </si>
  <si>
    <t>鐵路運輸、輸電及配電裝置</t>
  </si>
  <si>
    <t>香港、北美的動畫製作集團</t>
  </si>
  <si>
    <t>內地最大的婦科用藥生產商之一</t>
  </si>
  <si>
    <t>物業投資集中於北京及湖南長沙</t>
  </si>
  <si>
    <t>在港,澳,中,加共有28間六福分店</t>
  </si>
  <si>
    <t>港澳知名的服裝零售連鎖店</t>
  </si>
  <si>
    <t>主要代理Intel的IC通路商</t>
  </si>
  <si>
    <t>大陸最大的貨運代理，快遞商</t>
  </si>
  <si>
    <t>在大陸從事天然氣及能源相關業務投資</t>
  </si>
  <si>
    <t>大陸華南地區中高檔房地產開發商</t>
  </si>
  <si>
    <t>轉型為中小企業金融服務</t>
  </si>
  <si>
    <t>內地規模最大油籽加工商之一</t>
  </si>
  <si>
    <t>暖爐產品為集團主要收入來源</t>
  </si>
  <si>
    <t>氰乙酸乙酯產量為世界最大</t>
  </si>
  <si>
    <t>從事食肆、物業和酒店、核工業安裝業務</t>
  </si>
  <si>
    <t>主要業務為投資上市及非上市證券</t>
  </si>
  <si>
    <t>羅旭瑞旗下控股富豪酒店的控股公司</t>
  </si>
  <si>
    <t>在深圳經營天然氣火力發電廠</t>
  </si>
  <si>
    <t>央視最大民營廣告時間買斷代理商</t>
  </si>
  <si>
    <t>服裝批發及零售，品牌為U-RIGHT</t>
  </si>
  <si>
    <t>經營博彩及娛樂相關業務</t>
  </si>
  <si>
    <t>從事數據媒體產品、醫療設備、塑膠模具業務</t>
  </si>
  <si>
    <t>大陸最大的煤炭開採掘進機製造商</t>
  </si>
  <si>
    <t>內地公共安全及應急通訊解決供應商</t>
  </si>
  <si>
    <t>以美國為主要市場的人物玩具業者</t>
  </si>
  <si>
    <t>大陸中西部具規模之綜合焦煤公司之一</t>
  </si>
  <si>
    <t>染整機械設備龍頭</t>
  </si>
  <si>
    <t>在香港從事名牌美容保健產品零售批發</t>
  </si>
  <si>
    <t>內地規模最大綜合類民營企業</t>
  </si>
  <si>
    <t>內地最大風力發電機傳動設備商</t>
  </si>
  <si>
    <t>基建及服務公司，業務遍及香港、大陸及澳門</t>
  </si>
  <si>
    <t>香港大型保險業者，並投資醫療服務</t>
  </si>
  <si>
    <t>內地券商經紀業務排名前十大</t>
  </si>
  <si>
    <t>主要從事電動工具及地板護理廠商</t>
  </si>
  <si>
    <t>與上海航空合併為新東方航空</t>
  </si>
  <si>
    <t>ST</t>
  </si>
  <si>
    <t>互助儲蓄銀行與抵押信貸</t>
  </si>
  <si>
    <t>綜合性資本市場</t>
  </si>
  <si>
    <t>多種化學製品</t>
  </si>
  <si>
    <t>淨利
(3年平均)
/
市值
(%)</t>
    <phoneticPr fontId="5" type="noConversion"/>
  </si>
  <si>
    <t>淨利
(5年平均)
/
市值
(%)</t>
    <phoneticPr fontId="5" type="noConversion"/>
  </si>
  <si>
    <t>1337</t>
  </si>
  <si>
    <t>1307</t>
  </si>
  <si>
    <t>2468</t>
  </si>
  <si>
    <t>存託憑證
相較
原股溢價
(%)</t>
    <phoneticPr fontId="5" type="noConversion"/>
  </si>
  <si>
    <t>股價
淨值比</t>
    <phoneticPr fontId="5" type="noConversion"/>
  </si>
  <si>
    <t>本次資料
財報統計
年數</t>
    <phoneticPr fontId="5" type="noConversion"/>
  </si>
  <si>
    <t>ROE
連7年
高於15%
標記為O</t>
    <phoneticPr fontId="5" type="noConversion"/>
  </si>
  <si>
    <t>第一類
資本比率
(%)</t>
    <phoneticPr fontId="5" type="noConversion"/>
  </si>
  <si>
    <t>資本
適足率
(%)</t>
    <phoneticPr fontId="5" type="noConversion"/>
  </si>
  <si>
    <t>股本
膨脹率
(5年年化)
(%)</t>
    <phoneticPr fontId="5" type="noConversion"/>
  </si>
  <si>
    <t>主要上市
交易所</t>
    <phoneticPr fontId="5" type="noConversion"/>
  </si>
  <si>
    <t>過去
1個月
曾創新高
標記為
O</t>
    <phoneticPr fontId="5" type="noConversion"/>
  </si>
  <si>
    <t>淨利潤率
(3年平均)</t>
    <phoneticPr fontId="5" type="noConversion"/>
  </si>
  <si>
    <t>實質稅率
(3年平均)</t>
    <phoneticPr fontId="5" type="noConversion"/>
  </si>
  <si>
    <t>營業
利潤率</t>
    <phoneticPr fontId="5" type="noConversion"/>
  </si>
  <si>
    <t>營業
利潤率
(3年平均)</t>
    <phoneticPr fontId="5" type="noConversion"/>
  </si>
  <si>
    <t>營業
利潤率
變化
(相較3年平均)</t>
    <phoneticPr fontId="5" type="noConversion"/>
  </si>
  <si>
    <r>
      <t xml:space="preserve">公司
現金回饋
(3年平均)
</t>
    </r>
    <r>
      <rPr>
        <sz val="11"/>
        <color indexed="9"/>
        <rFont val="王漢宗特黑體繁"/>
        <family val="3"/>
        <charset val="136"/>
      </rPr>
      <t>/</t>
    </r>
    <r>
      <rPr>
        <sz val="11"/>
        <color indexed="9"/>
        <rFont val="王漢宗特黑體繁"/>
        <family val="3"/>
        <charset val="136"/>
      </rPr>
      <t xml:space="preserve">
市值
(%)</t>
    </r>
    <phoneticPr fontId="5" type="noConversion"/>
  </si>
  <si>
    <r>
      <t xml:space="preserve">公司
現金回饋
(5年平均)
</t>
    </r>
    <r>
      <rPr>
        <sz val="11"/>
        <color indexed="9"/>
        <rFont val="王漢宗特黑體繁"/>
        <family val="3"/>
        <charset val="136"/>
      </rPr>
      <t>/</t>
    </r>
    <r>
      <rPr>
        <sz val="11"/>
        <color indexed="9"/>
        <rFont val="王漢宗特黑體繁"/>
        <family val="3"/>
        <charset val="136"/>
      </rPr>
      <t xml:space="preserve">
市值
(%)</t>
    </r>
    <phoneticPr fontId="5" type="noConversion"/>
  </si>
  <si>
    <t>最大
供應商</t>
  </si>
  <si>
    <t>最大
供應商
上市(所在)
國家</t>
  </si>
  <si>
    <t>最大
客戶</t>
  </si>
  <si>
    <t>最大
客戶
上市(所在)
國家</t>
  </si>
  <si>
    <t>英文名稱</t>
  </si>
  <si>
    <t>歷史
最高價</t>
  </si>
  <si>
    <t>歷史
最低價</t>
  </si>
  <si>
    <t>融券餘額佔
自由流通股數
(%)</t>
  </si>
  <si>
    <t>淨負債
/
3年
平均淨利
(倍)</t>
    <phoneticPr fontId="5" type="noConversion"/>
  </si>
  <si>
    <t>債務
占
總資產
(%)</t>
    <phoneticPr fontId="5" type="noConversion"/>
  </si>
  <si>
    <t>成本/收入
比率
(%)</t>
    <phoneticPr fontId="5" type="noConversion"/>
  </si>
  <si>
    <t>最大
供應商
上市代號</t>
  </si>
  <si>
    <t>最大
客戶
上市代號</t>
  </si>
  <si>
    <t>主要產品</t>
    <phoneticPr fontId="5" type="noConversion"/>
  </si>
  <si>
    <t>最大
客戶
占營收
比重
(%)</t>
    <phoneticPr fontId="5" type="noConversion"/>
  </si>
  <si>
    <t>ROE
(%)
(9年平均)</t>
    <phoneticPr fontId="5" type="noConversion"/>
  </si>
  <si>
    <t>ROC
(%)
(9年平均)</t>
    <phoneticPr fontId="5" type="noConversion"/>
  </si>
  <si>
    <t>ROIC
(%)
(9年平均)</t>
    <phoneticPr fontId="5" type="noConversion"/>
  </si>
  <si>
    <t>證券
類型</t>
  </si>
  <si>
    <t>自由
現金流(B)
/
股東權益
(%)
(9年平均)</t>
  </si>
  <si>
    <t>自由
現金流(A)
/
股東權益
(%)
(9年平均)</t>
  </si>
  <si>
    <t>自由
現金流(B)
/
市值
(%)</t>
  </si>
  <si>
    <t>自由
現金流(B)
(3年平均)
/
市值
(%)</t>
  </si>
  <si>
    <t>自由
現金流(B)
(5年平均)
/
市值
(%)</t>
  </si>
  <si>
    <t>自由
現金流(A)
(3年平均)
/
市值
(%)</t>
  </si>
  <si>
    <t>自由
現金流(A)
(5年平均)
/
市值
(%)</t>
  </si>
  <si>
    <r>
      <t xml:space="preserve">日均
成交金額
</t>
    </r>
    <r>
      <rPr>
        <sz val="10"/>
        <color indexed="9"/>
        <rFont val="王漢宗特黑體繁"/>
        <family val="3"/>
        <charset val="136"/>
      </rPr>
      <t>(近3個月平均)</t>
    </r>
    <r>
      <rPr>
        <sz val="11"/>
        <color indexed="9"/>
        <rFont val="王漢宗特黑體繁"/>
        <family val="3"/>
        <charset val="136"/>
      </rPr>
      <t xml:space="preserve">
(百萬)</t>
    </r>
  </si>
  <si>
    <t>REITs</t>
  </si>
  <si>
    <t>首家收購、管理和處置國有銀行不良貸款的金融資產管理公司。</t>
  </si>
  <si>
    <t>中國第一家國有控股並有國際金融組織參股的全國性股份制商業銀行。</t>
  </si>
  <si>
    <t>一家國有大型金融集團公司</t>
  </si>
  <si>
    <t>香港活躍的地產發展商，是英資太古集團的子公司</t>
  </si>
  <si>
    <t>首家香港上市及以市值計亞洲地區最大型的房地產投資信託基金</t>
  </si>
  <si>
    <t>自1996年以來，集裝箱產銷量一直保持世界第一的市佔率</t>
  </si>
  <si>
    <t>澳門最大型的娛樂、消費與休閒以及五星級酒店的代表，持有澳門漁人碼頭及澳門置地廣場</t>
  </si>
  <si>
    <t>中國大陸中部地區最大的城市商業銀行</t>
  </si>
  <si>
    <t>中國大陸最大的工程建設企業之一</t>
  </si>
  <si>
    <t>提供經紀和銷售、投資銀行、投資研究、資產管理及融資等服務</t>
  </si>
  <si>
    <t>亞洲最大的水泥生產商、中國唯一市場佔有率超過5%的水泥企業</t>
  </si>
  <si>
    <t>擁有中國大陸最大的上游資源及第二大的奶牛群</t>
  </si>
  <si>
    <t>中國第一家大型工貿公司</t>
  </si>
  <si>
    <t>秦皇島港是全球最大的煤炭港</t>
  </si>
  <si>
    <t xml:space="preserve">主要投資於賺取收入的香港寫字樓及零售物業組合 </t>
  </si>
  <si>
    <t>大中華及東盟地區最大的第三方物流服務供應商之一</t>
  </si>
  <si>
    <t>香港首支人民幣計價房地產投資信託基金</t>
  </si>
  <si>
    <t>主要經營醫藥產品的研發、生產及銷售</t>
  </si>
  <si>
    <t>為大陸的商貿物流中心開發商及運營商</t>
  </si>
  <si>
    <t>中國大陸擁有全國運營權的國有一級股份制商業銀行</t>
  </si>
  <si>
    <t>美國最大及全球前五大轉向系統供應商</t>
  </si>
  <si>
    <t>全球最大的太陽能光伏玻璃製造商之一、大陸最大的超白光伏原片玻璃生產商</t>
  </si>
  <si>
    <t>產品主要針對首次置業及換屋族群</t>
  </si>
  <si>
    <t>資產開發公司，由中國鋁業母公司分拆秘魯銅礦資產組成的子公司</t>
  </si>
  <si>
    <t>主要業務在內地經營生產及銷售各種刮板輸送機及掘進機產品</t>
  </si>
  <si>
    <t>香港首個不動產投資信託</t>
  </si>
  <si>
    <t xml:space="preserve">全球首支投資於中國大陸的上市房地產投資信託基金 </t>
  </si>
  <si>
    <t>中國大陸最大的私立醫院集團</t>
  </si>
  <si>
    <t>從事房地產開發、房地產投資及物業管理業務</t>
  </si>
  <si>
    <t>中國大陸最大的墓地運營商和殯葬服務提供商</t>
  </si>
  <si>
    <t>一站式為客戶提供度身訂造的集中污水處理及工業供水服務供應商</t>
  </si>
  <si>
    <t>中國大陸國有中央企業中唯一的文化產業企業集團</t>
  </si>
  <si>
    <t xml:space="preserve">主要從事醫藥技術開發、技術諮詢、技術服務 </t>
  </si>
  <si>
    <t>中國傳媒投資管理服務供應商，提供電視節目製作與發行服務，並籌辦體育賽事</t>
  </si>
  <si>
    <t>從事多功能購物商場的發展和運作</t>
  </si>
  <si>
    <t>主要業務在中國經營各類房地產</t>
  </si>
  <si>
    <t>中國大陸最大包裝食品飲料分銷商之一</t>
  </si>
  <si>
    <t>業務在中國內地經營和開發主題公園行業</t>
  </si>
  <si>
    <t>香港首支資產全為酒店資產的房地產信託基金</t>
  </si>
  <si>
    <t>主要從事網路棋牌類遊戲開發</t>
  </si>
  <si>
    <t>香港連鎖茶餐廳集團</t>
  </si>
  <si>
    <t>中國大陸最大的寶馬及勞斯萊斯經銷集團之一</t>
  </si>
  <si>
    <t>主要為金融機構、政府機構及發行金融卡的其他組織提供整體安全解決方案及服務</t>
  </si>
  <si>
    <t xml:space="preserve">主要從事研發新藥物、生物及醫療技術 </t>
  </si>
  <si>
    <t>中國大陸中成藥及醫用成像對比劑研究、製造及銷售</t>
  </si>
  <si>
    <t>主要業務有開發及出售住宅及商業大樓以及物業租賃及管理</t>
  </si>
  <si>
    <t>中國醫療器械行業中快速增長及高利潤率分部的醫療器械公司</t>
  </si>
  <si>
    <t>主要從事生產製造及銷售車用發動機業務之廠商</t>
  </si>
  <si>
    <t xml:space="preserve">從事超大型積體電路的設計、開發和提供系統解決方案的專業公司 </t>
  </si>
  <si>
    <t>中國大陸開發住宅物業的綜合性住宅及商業房地產開發商</t>
  </si>
  <si>
    <t>業務在中國內地經營網頁遊戲研發和發行</t>
  </si>
  <si>
    <t>主要從事為進口醫藥產品及醫療器械</t>
  </si>
  <si>
    <t xml:space="preserve">從事彩票行業的系統和遊戲開發、設備供應、生產製造及市場推廣服務的專業集團公司 </t>
  </si>
  <si>
    <t>主要業務為乳牛畜牧業、飼草料種植、有機肥生產等</t>
  </si>
  <si>
    <t>中國大陸東北地區最大醫藥零售商及分銷商</t>
  </si>
  <si>
    <t>為全球先天性心臟缺損封堵器第二大供應商</t>
  </si>
  <si>
    <t>中國大陸長江三角洲地區從事物業開發、投資及管理業務</t>
  </si>
  <si>
    <t xml:space="preserve">零售物業主要以地區交通樞紐、新市鎮及其他人口稠密之市區範圍為基礎 </t>
  </si>
  <si>
    <t>業務主要在中國經營住宅地產、商業地產、百貨等其他投資</t>
  </si>
  <si>
    <t>主要產品項目包括鐵精粉、富粉、鐵礦石</t>
  </si>
  <si>
    <t>為中國大陸最大料酒生產商</t>
  </si>
  <si>
    <t>主要目的是將資金投資於中國大陸房地產</t>
  </si>
  <si>
    <t xml:space="preserve">擁有由七項香港商用物業組成之組合 </t>
  </si>
  <si>
    <t>從事電壁爐和家居裝飾產品的設計開發、製造及銷售。以內銷為主</t>
  </si>
  <si>
    <t>應用軟體及系統整合供應商，主要開發軟體應用於企業出口退稅</t>
  </si>
  <si>
    <t>全球第一個駐紮中國大陸的酒店房地產信託REITs</t>
  </si>
  <si>
    <t>主要從事鐵礦石勘探、開採、破碎及選礦及鐵精礦與鐵礦粉形式的鐵礦石產品的銷售</t>
  </si>
  <si>
    <t xml:space="preserve">為一家以香港為基地之地產公司 </t>
  </si>
  <si>
    <t>核心自主品牌「天王」，名列當地手錶品牌第一位</t>
  </si>
  <si>
    <t>為中國大陸房地產開發商</t>
  </si>
  <si>
    <t>主要從事再生銅加工的集團公司</t>
  </si>
  <si>
    <t>時尚男裝公司，專注於時裝、鞋履和配飾的設計、品牌推廣和管理</t>
  </si>
  <si>
    <t>富士膠片集團在中國的唯一的經銷商</t>
  </si>
  <si>
    <t>江蘇省第三大鋼結構建築服務供應商及第二大預製構件建築服務供應商</t>
  </si>
  <si>
    <t>提供資訊化系統應用解決方案</t>
  </si>
  <si>
    <t>為中國大陸營養膳食補充劑零售商</t>
  </si>
  <si>
    <t>中國領先的短期抵押融資服務供應商</t>
  </si>
  <si>
    <t>中國市場上首家提供商品化導航電子地圖產品和服務的公司</t>
  </si>
  <si>
    <t>主要從事製造及銷售木製品，產品包含板材、木製傢具、門及窗框</t>
  </si>
  <si>
    <t>主要業務為製造及銷售成衣、放債業務及證券投資業務</t>
  </si>
  <si>
    <t>廣東省排名第七大及佛山市排名第二大的融資擔保服務供應商</t>
  </si>
  <si>
    <t>從事金融交易軟體解決方案的開發、銷售及租借業務</t>
  </si>
  <si>
    <t>從事注塑模具及注塑組件製造與銷售廠商</t>
  </si>
  <si>
    <t>中國大陸第十大白銀生產商(年產量)</t>
  </si>
  <si>
    <t>從事中短期融資租賃、融資擔保、融資顧問服務等業務</t>
  </si>
  <si>
    <t>從事投資控股，主要投資於高級時裝銷售</t>
  </si>
  <si>
    <t>在香港經營地基業務及機械租賃業務</t>
  </si>
  <si>
    <t>中國湖南省常德市最大的豬肉供應商之一</t>
  </si>
  <si>
    <t>主要業務在香港經營中外餐飲名店</t>
  </si>
  <si>
    <t>主要從事短期融資擔保，包括典當貸款和按揭貸款</t>
  </si>
  <si>
    <t>主要業務包括投資控股及棉紗買賣，以及採礦業務</t>
  </si>
  <si>
    <t>主要從事紡織相關貿易、差別化聚酯半成品染色及加工、聚酯絲生產</t>
  </si>
  <si>
    <t>中國大陸最大的鋁質氣霧罐製造商</t>
  </si>
  <si>
    <t>是一家百貨連鎖店，中國廣東省最知名的零售品牌</t>
  </si>
  <si>
    <t>主要從事生產及銷售色紗及針織毛衫</t>
  </si>
  <si>
    <t>主要從事經紀服務、包銷及配售服務、證券及首次公開發售融資服務</t>
  </si>
  <si>
    <t>中國廣東省第四大香煙相關包裝材料供應商</t>
  </si>
  <si>
    <t>從事玩具、禮品、贈品及消費產品買賣之採購、製造及分銷</t>
  </si>
  <si>
    <t>中國大陸五大氣霧劑產品生產商之一</t>
  </si>
  <si>
    <t>中國大陸最大的紙製包裝產品製造商之一</t>
  </si>
  <si>
    <t>主要為新加坡提供電力工程服務的電力工程公司</t>
  </si>
  <si>
    <t>主要從事證券買賣、物業投資及買賣、擁有採砂船隻</t>
  </si>
  <si>
    <t>中國大陸江西省第二大卷煙包裝供應商</t>
  </si>
  <si>
    <t>主要從事中國移動電視和多媒體廣播及代理服務</t>
  </si>
  <si>
    <t>主要經營高端及頂級床上用品的生產及銷售</t>
  </si>
  <si>
    <t>主要從事管理及舉辦展覽會</t>
  </si>
  <si>
    <t>主要業務為提供外判人力資源服務</t>
  </si>
  <si>
    <t>股價
營運現金流量比</t>
    <phoneticPr fontId="5" type="noConversion"/>
  </si>
  <si>
    <t>股價
淨值比
(5年平均)</t>
    <phoneticPr fontId="5" type="noConversion"/>
  </si>
  <si>
    <t>股價
營運現金流量比
(5年平均)</t>
    <phoneticPr fontId="5" type="noConversion"/>
  </si>
  <si>
    <t>每股
投票權</t>
    <phoneticPr fontId="5" type="noConversion"/>
  </si>
  <si>
    <t>最大
供應商
占成本
比重
(%)</t>
  </si>
  <si>
    <t>最大營收
來源地</t>
  </si>
  <si>
    <t>中國最大的兒童網絡遊戲開發商</t>
  </si>
  <si>
    <t>集團從事開發及運營產業主題鮮明的大型產業園</t>
  </si>
  <si>
    <t>女性內衣供應商</t>
  </si>
  <si>
    <t>中國擁有全新疆最大的金礦的礦業公司</t>
  </si>
  <si>
    <t>香港最大傳呼業務集團</t>
  </si>
  <si>
    <t>最近一次
每股
現金股利
淨額</t>
    <phoneticPr fontId="5" type="noConversion"/>
  </si>
  <si>
    <t>現金股利淨額
殖利率
(%)</t>
    <phoneticPr fontId="5" type="noConversion"/>
  </si>
  <si>
    <t>現金股利
預扣稅率
(%)</t>
    <phoneticPr fontId="5" type="noConversion"/>
  </si>
  <si>
    <t>第一大股東
(基金公司除外)</t>
  </si>
  <si>
    <t>第一大
股東
(基金公司除外)
持股比率
(%)</t>
  </si>
  <si>
    <t>第二大股東
(基金公司除外)</t>
  </si>
  <si>
    <t>第二大
股東
(基金公司除外)
持股比率
(%)</t>
  </si>
  <si>
    <t>中國</t>
  </si>
  <si>
    <t>德</t>
  </si>
  <si>
    <t>法</t>
  </si>
  <si>
    <t>英</t>
  </si>
  <si>
    <t>聖克裏斯多福及尼維斯</t>
  </si>
  <si>
    <t>韓</t>
  </si>
  <si>
    <t>斯裏蘭卡</t>
  </si>
  <si>
    <t>美</t>
  </si>
  <si>
    <t>近一年
每股
現金股利
淨額</t>
    <phoneticPr fontId="5" type="noConversion"/>
  </si>
  <si>
    <t>0%</t>
  </si>
  <si>
    <t>10%</t>
  </si>
  <si>
    <t>25%</t>
  </si>
  <si>
    <t>26%</t>
  </si>
  <si>
    <t>15.315%</t>
  </si>
  <si>
    <t>15%</t>
  </si>
  <si>
    <r>
      <t>股價
5日
漲跌幅
(</t>
    </r>
    <r>
      <rPr>
        <strike/>
        <sz val="11"/>
        <color indexed="9"/>
        <rFont val="王漢宗特黑體繁"/>
        <family val="3"/>
        <charset val="136"/>
      </rPr>
      <t>%</t>
    </r>
    <r>
      <rPr>
        <sz val="11"/>
        <color indexed="9"/>
        <rFont val="王漢宗特黑體繁"/>
        <family val="3"/>
        <charset val="136"/>
      </rPr>
      <t>)</t>
    </r>
    <phoneticPr fontId="5" type="noConversion"/>
  </si>
  <si>
    <t>股價
20年
漲跌幅
(%)</t>
    <phoneticPr fontId="5" type="noConversion"/>
  </si>
  <si>
    <t>股價
15年
漲跌幅
(%)</t>
    <phoneticPr fontId="5" type="noConversion"/>
  </si>
  <si>
    <t>股價
10年
漲跌幅
(%)</t>
    <phoneticPr fontId="5" type="noConversion"/>
  </si>
  <si>
    <t>股價
5年
漲跌幅
(%)</t>
    <phoneticPr fontId="5" type="noConversion"/>
  </si>
  <si>
    <t>股價
3年
漲跌幅
(%)</t>
    <phoneticPr fontId="5" type="noConversion"/>
  </si>
  <si>
    <t>股價
1年
漲跌幅
(%)</t>
    <phoneticPr fontId="5" type="noConversion"/>
  </si>
  <si>
    <t>股價
3個月
漲跌幅
(%)</t>
    <phoneticPr fontId="5" type="noConversion"/>
  </si>
  <si>
    <t>股價
1個月
漲跌幅
(%)</t>
    <phoneticPr fontId="5" type="noConversion"/>
  </si>
  <si>
    <t>股價
多頭排列者標記為
O</t>
    <phoneticPr fontId="5" type="noConversion"/>
  </si>
  <si>
    <t>近半年
內部人
持股變動
(%)</t>
    <phoneticPr fontId="5" type="noConversion"/>
  </si>
  <si>
    <t>董事長</t>
  </si>
  <si>
    <t>執行長 or
主要管理階層</t>
  </si>
  <si>
    <t>交易
單位
(股)</t>
    <phoneticPr fontId="5" type="noConversion"/>
  </si>
  <si>
    <t>石油與天然氣的勘探及生產</t>
  </si>
  <si>
    <t>基礎材料</t>
  </si>
  <si>
    <t>資本財</t>
  </si>
  <si>
    <t>航太航空與國防</t>
  </si>
  <si>
    <t>汽車與零件</t>
  </si>
  <si>
    <t>耐久消費品與服裝</t>
  </si>
  <si>
    <t>酒店、度假村與豪華遊輪</t>
  </si>
  <si>
    <t>食品藥品零售</t>
  </si>
  <si>
    <t>食品與煙草</t>
  </si>
  <si>
    <t>醫療設備與服務</t>
  </si>
  <si>
    <t>生技製藥</t>
  </si>
  <si>
    <t>製藥</t>
  </si>
  <si>
    <t>其他綜合性金融服務</t>
  </si>
  <si>
    <t>資產管理與託管銀行</t>
  </si>
  <si>
    <t>資訊科技諮詢與其他服務</t>
  </si>
  <si>
    <t>硬體與設備</t>
  </si>
  <si>
    <t>半導體</t>
  </si>
  <si>
    <t>電信</t>
  </si>
  <si>
    <t>ISIN</t>
    <phoneticPr fontId="5" type="noConversion"/>
  </si>
  <si>
    <t>下列全部股票平均</t>
    <phoneticPr fontId="5" type="noConversion"/>
  </si>
  <si>
    <t>研究機構推薦
強度</t>
  </si>
  <si>
    <t>計價
幣</t>
    <phoneticPr fontId="5" type="noConversion"/>
  </si>
  <si>
    <t>執行長
在位年數</t>
    <phoneticPr fontId="5" type="noConversion"/>
  </si>
  <si>
    <t>執行長
薪資(含紅利)
(元)</t>
    <phoneticPr fontId="5" type="noConversion"/>
  </si>
  <si>
    <t>獨立董事
占
董事會
比例(%)</t>
    <phoneticPr fontId="5" type="noConversion"/>
  </si>
  <si>
    <t>會計年度
結束月份</t>
  </si>
  <si>
    <t>母公司
成立
國家</t>
  </si>
  <si>
    <t>母公司</t>
  </si>
  <si>
    <t>港股
代號</t>
  </si>
  <si>
    <t>9/7日
收盤價</t>
  </si>
  <si>
    <t>香港恆生指數</t>
  </si>
  <si>
    <t>00700</t>
  </si>
  <si>
    <t>騰訊控股</t>
  </si>
  <si>
    <t>Tencent Holdings Ltd</t>
  </si>
  <si>
    <t>KYG875721634</t>
  </si>
  <si>
    <t>普通股</t>
  </si>
  <si>
    <t>Internet Value-added Services∣Online Advertising</t>
  </si>
  <si>
    <t>O</t>
  </si>
  <si>
    <t>截至6月的一季</t>
  </si>
  <si>
    <t>每年</t>
  </si>
  <si>
    <t>淨現金</t>
  </si>
  <si>
    <t>Ma Huateng "Pony"</t>
  </si>
  <si>
    <t>Huateng Ma "Pony"</t>
  </si>
  <si>
    <t>Naspers Ltd</t>
  </si>
  <si>
    <t>33.29</t>
  </si>
  <si>
    <t>Huateng Ma</t>
  </si>
  <si>
    <t>8.74</t>
  </si>
  <si>
    <t>Nexon有限公司</t>
  </si>
  <si>
    <t>京東公司</t>
  </si>
  <si>
    <t>JD</t>
  </si>
  <si>
    <t>Hong Kong</t>
  </si>
  <si>
    <t>A</t>
  </si>
  <si>
    <t>A2</t>
  </si>
  <si>
    <t>700</t>
  </si>
  <si>
    <t>00941</t>
  </si>
  <si>
    <t>中國移動</t>
  </si>
  <si>
    <t>China Mobile Ltd</t>
  </si>
  <si>
    <t>HK0941009539</t>
  </si>
  <si>
    <t>Total Revenue∣Sales of Products and Others</t>
  </si>
  <si>
    <t>每半年</t>
  </si>
  <si>
    <t>Li Yue</t>
  </si>
  <si>
    <t>Bing Shang</t>
  </si>
  <si>
    <t>China Mobile Communi</t>
  </si>
  <si>
    <t>72.72</t>
  </si>
  <si>
    <t>Norges Bank</t>
  </si>
  <si>
    <t>0.26</t>
  </si>
  <si>
    <t>華為技術有限公司</t>
  </si>
  <si>
    <t>英格然</t>
  </si>
  <si>
    <t>People's Republic of China</t>
  </si>
  <si>
    <t>AA-</t>
  </si>
  <si>
    <t>A+</t>
  </si>
  <si>
    <t>941</t>
  </si>
  <si>
    <t>N</t>
  </si>
  <si>
    <t>01398</t>
  </si>
  <si>
    <t>工商銀行</t>
  </si>
  <si>
    <t>Ind &amp; Comm Bk Of China-H</t>
  </si>
  <si>
    <t>CNE1000003G1</t>
  </si>
  <si>
    <t>Corporate banking∣Personal banking</t>
  </si>
  <si>
    <t>Huiman Yi</t>
  </si>
  <si>
    <t>Temasek Holdings Pri</t>
  </si>
  <si>
    <t>10</t>
  </si>
  <si>
    <t>Social Security Fund</t>
  </si>
  <si>
    <t>9.98</t>
  </si>
  <si>
    <t>聯合科技公司</t>
  </si>
  <si>
    <t>UTX</t>
  </si>
  <si>
    <t>阿內卡礦業公司</t>
  </si>
  <si>
    <t>ANTM</t>
  </si>
  <si>
    <t>00939</t>
  </si>
  <si>
    <t>建設銀行</t>
  </si>
  <si>
    <t>China Construction Bank-H</t>
  </si>
  <si>
    <t>CNE1000002H1</t>
  </si>
  <si>
    <t>Corporate Banking∣Treasury Business</t>
  </si>
  <si>
    <t>Xianzhou Jiang</t>
  </si>
  <si>
    <t>Hongzhang Wang</t>
  </si>
  <si>
    <t>China Investment Cor</t>
  </si>
  <si>
    <t>59.31</t>
  </si>
  <si>
    <t>5</t>
  </si>
  <si>
    <t>安迅資訊</t>
  </si>
  <si>
    <t>NCR</t>
  </si>
  <si>
    <t>華天酒店</t>
  </si>
  <si>
    <t>000428</t>
  </si>
  <si>
    <t>00857</t>
  </si>
  <si>
    <t>中國石油</t>
  </si>
  <si>
    <t>Petrochina Co Ltd-H</t>
  </si>
  <si>
    <t>CNE1000003W8</t>
  </si>
  <si>
    <t>Marketing∣Natural Gas and Pipeline</t>
  </si>
  <si>
    <t>Wang Dongjin</t>
  </si>
  <si>
    <t>Yilin Wang</t>
  </si>
  <si>
    <t>Hang Seng Bank Limit</t>
  </si>
  <si>
    <t>2.53</t>
  </si>
  <si>
    <t>China National Petro</t>
  </si>
  <si>
    <t>1.38</t>
  </si>
  <si>
    <t>施蘭卜吉</t>
  </si>
  <si>
    <t>SLB</t>
  </si>
  <si>
    <t>中國石油天然氣集團公司</t>
  </si>
  <si>
    <t>857</t>
  </si>
  <si>
    <t>01288</t>
  </si>
  <si>
    <t>農業銀行</t>
  </si>
  <si>
    <t>Agricultural Bank Of China-H</t>
  </si>
  <si>
    <t>CNE100000Q43</t>
  </si>
  <si>
    <t>Treasury Operations∣Corporate Banking</t>
  </si>
  <si>
    <t>Zhou Mubing</t>
  </si>
  <si>
    <t>Qatar Investment Aut</t>
  </si>
  <si>
    <t>13.88</t>
  </si>
  <si>
    <t>Citigroup Incorporat</t>
  </si>
  <si>
    <t>2.37</t>
  </si>
  <si>
    <t>明牌珠寶</t>
  </si>
  <si>
    <t>002574</t>
  </si>
  <si>
    <t>03988</t>
  </si>
  <si>
    <t>中國銀行</t>
  </si>
  <si>
    <t>Bank Of China Ltd-H</t>
  </si>
  <si>
    <t>CNE1000001Z5</t>
  </si>
  <si>
    <t>Corporate Banking∣Treasury</t>
  </si>
  <si>
    <t>Guoli Tian</t>
  </si>
  <si>
    <t>8.99</t>
  </si>
  <si>
    <t>5.15</t>
  </si>
  <si>
    <t>02318</t>
  </si>
  <si>
    <t>中國平安</t>
  </si>
  <si>
    <t>Ping An Insurance Group Co-H</t>
  </si>
  <si>
    <t>CNE1000003X6</t>
  </si>
  <si>
    <t>Life insurance∣Banking</t>
  </si>
  <si>
    <t>Ma Mingzhe "Peter"</t>
  </si>
  <si>
    <t>Mingzhe Ma "Peter"</t>
  </si>
  <si>
    <t>Charoen Pokphand Gro</t>
  </si>
  <si>
    <t>31.66</t>
  </si>
  <si>
    <t>4.88</t>
  </si>
  <si>
    <t>華聯股份</t>
  </si>
  <si>
    <t>000882</t>
  </si>
  <si>
    <t>Ping An Insurance Group Co of</t>
  </si>
  <si>
    <t>00386</t>
  </si>
  <si>
    <t>中國石化</t>
  </si>
  <si>
    <t>China Petroleum &amp; Chemical-H</t>
  </si>
  <si>
    <t>CNE1000002Q2</t>
  </si>
  <si>
    <t>Marketing and Distribution of Petroleum Products∣Refining</t>
  </si>
  <si>
    <t>Yupu Wang</t>
  </si>
  <si>
    <t>5.56</t>
  </si>
  <si>
    <t>Gic Private Limited</t>
  </si>
  <si>
    <t>4.95</t>
  </si>
  <si>
    <t>艾波比股份有限公司</t>
  </si>
  <si>
    <t>ABBN</t>
  </si>
  <si>
    <t>恆逸石化</t>
  </si>
  <si>
    <t>000703</t>
  </si>
  <si>
    <t>386</t>
  </si>
  <si>
    <t>02628</t>
  </si>
  <si>
    <t>中國人壽</t>
  </si>
  <si>
    <t>China Life Insurance Co-H</t>
  </si>
  <si>
    <t>CNE1000002L3</t>
  </si>
  <si>
    <t>Individual Life Insurance Business∣Health</t>
  </si>
  <si>
    <t>Mingsheng Yang</t>
  </si>
  <si>
    <t>2.54</t>
  </si>
  <si>
    <t>1.21</t>
  </si>
  <si>
    <t>中科金財</t>
  </si>
  <si>
    <t>002657</t>
  </si>
  <si>
    <t>01299</t>
  </si>
  <si>
    <t>友邦保險</t>
  </si>
  <si>
    <t>Aia Group Ltd</t>
  </si>
  <si>
    <t>HK0000069689</t>
  </si>
  <si>
    <t>Net Premiums, Fee Income and Other Operating Revenue∣Investment Income</t>
  </si>
  <si>
    <t>截至5月的半年</t>
  </si>
  <si>
    <t>Mark Edward Tucker</t>
  </si>
  <si>
    <t>Massachusetts Mutual</t>
  </si>
  <si>
    <t>1.01</t>
  </si>
  <si>
    <t>Govmt Pension Invst</t>
  </si>
  <si>
    <t>0.98</t>
  </si>
  <si>
    <t>BT集團公司</t>
  </si>
  <si>
    <t>BT/A</t>
  </si>
  <si>
    <t>美高梅中國</t>
  </si>
  <si>
    <t>2282</t>
  </si>
  <si>
    <t>AIA Group Ltd</t>
  </si>
  <si>
    <t>03968</t>
  </si>
  <si>
    <t>招商銀行</t>
  </si>
  <si>
    <t>China Merchants Bank-H</t>
  </si>
  <si>
    <t>CNE1000002M1</t>
  </si>
  <si>
    <t>Other-Equity Investment∣Corporate Banking</t>
  </si>
  <si>
    <t>Tian Huiyu</t>
  </si>
  <si>
    <t>Jianhong Li</t>
  </si>
  <si>
    <t>China Merchants Unio</t>
  </si>
  <si>
    <t>10.41</t>
  </si>
  <si>
    <t>Bestwinner Investmen</t>
  </si>
  <si>
    <t>7.16</t>
  </si>
  <si>
    <t>思愛普</t>
  </si>
  <si>
    <t>SAP</t>
  </si>
  <si>
    <t>China Merchants Bank Co Ltd</t>
  </si>
  <si>
    <t>BBB+</t>
  </si>
  <si>
    <t>03328</t>
  </si>
  <si>
    <t>交通銀行</t>
  </si>
  <si>
    <t>Bank Of Communications Co-H</t>
  </si>
  <si>
    <t>CNE100000205</t>
  </si>
  <si>
    <t>Treasury∣Corporate Banking</t>
  </si>
  <si>
    <t>Ximing Niu</t>
  </si>
  <si>
    <t>25.01</t>
  </si>
  <si>
    <t>China Ministry Of Fi</t>
  </si>
  <si>
    <t>13.01</t>
  </si>
  <si>
    <t>埃森哲有限公司</t>
  </si>
  <si>
    <t>ACN</t>
  </si>
  <si>
    <t>*ST鳳凰</t>
  </si>
  <si>
    <t>000520</t>
  </si>
  <si>
    <t>Bank of Communications Co Ltd</t>
  </si>
  <si>
    <t>A-</t>
  </si>
  <si>
    <t>00883</t>
  </si>
  <si>
    <t>中國海洋石油</t>
  </si>
  <si>
    <t>Cnooc Ltd</t>
  </si>
  <si>
    <t>HK0883013259</t>
  </si>
  <si>
    <t>Oil and Gas E&amp;P∣Oil &amp; Natural Gas Marketing and Trading</t>
  </si>
  <si>
    <t>截至6月的半年</t>
  </si>
  <si>
    <t>Yang Hua</t>
  </si>
  <si>
    <t>Hua Yang</t>
  </si>
  <si>
    <t>China National Offsh</t>
  </si>
  <si>
    <t>64.44</t>
  </si>
  <si>
    <t>0.38</t>
  </si>
  <si>
    <t>中海油服</t>
  </si>
  <si>
    <t>Aa3</t>
  </si>
  <si>
    <t>883</t>
  </si>
  <si>
    <t>00001</t>
  </si>
  <si>
    <t>長和</t>
  </si>
  <si>
    <t>Ck Hutchison Holdings Ltd</t>
  </si>
  <si>
    <t>KYG217651051</t>
  </si>
  <si>
    <t>Retail∣3 Group Europe</t>
  </si>
  <si>
    <t>虧轉盈</t>
  </si>
  <si>
    <t>Ka-Shing Li</t>
  </si>
  <si>
    <t>Li Ka-Shing Unity Tr</t>
  </si>
  <si>
    <t>23.66</t>
  </si>
  <si>
    <t>Value Season Ltd</t>
  </si>
  <si>
    <t>1.7</t>
  </si>
  <si>
    <t>蘋果公司</t>
  </si>
  <si>
    <t>AAPL</t>
  </si>
  <si>
    <t>現代海鋒公司</t>
  </si>
  <si>
    <t>011200</t>
  </si>
  <si>
    <t>EMEA - 歐洲、中東、非</t>
  </si>
  <si>
    <t>CK Hutchison Holdings Ltd</t>
  </si>
  <si>
    <t>A3</t>
  </si>
  <si>
    <t>1</t>
  </si>
  <si>
    <t>01988</t>
  </si>
  <si>
    <t>民生銀行</t>
  </si>
  <si>
    <t>China Minsheng Banking-H</t>
  </si>
  <si>
    <t>CNE100000HF9</t>
  </si>
  <si>
    <t>Qi Hong</t>
  </si>
  <si>
    <t>Ge Weidong</t>
  </si>
  <si>
    <t>5.96</t>
  </si>
  <si>
    <t>Fosun International</t>
  </si>
  <si>
    <t>4.4</t>
  </si>
  <si>
    <t>三聚環保</t>
  </si>
  <si>
    <t>300072</t>
  </si>
  <si>
    <t>煤氣化</t>
  </si>
  <si>
    <t>000968</t>
  </si>
  <si>
    <t>China Minsheng Banking Corp Lt</t>
  </si>
  <si>
    <t>BBB</t>
  </si>
  <si>
    <t>00267</t>
  </si>
  <si>
    <t>中信股份</t>
  </si>
  <si>
    <t>Citic Ltd</t>
  </si>
  <si>
    <t>HK0267001375</t>
  </si>
  <si>
    <t>Financial Services∣Others -  Investment Management</t>
  </si>
  <si>
    <t>Zhenming Chang</t>
  </si>
  <si>
    <t>Citic Group Corp</t>
  </si>
  <si>
    <t>58.13</t>
  </si>
  <si>
    <t>Youngor Group Co</t>
  </si>
  <si>
    <t>必和必拓公司</t>
  </si>
  <si>
    <t>BHP</t>
  </si>
  <si>
    <t>斯凱孚</t>
  </si>
  <si>
    <t>SKFB</t>
  </si>
  <si>
    <t>00016</t>
  </si>
  <si>
    <t>新鴻基地產</t>
  </si>
  <si>
    <t>Sun Hung Kai Properties</t>
  </si>
  <si>
    <t>HK0016000132</t>
  </si>
  <si>
    <t>Telecommunications∣Property Sales</t>
  </si>
  <si>
    <t>截至12月的半年</t>
  </si>
  <si>
    <t>Ping-Luen Kwok "Raymond"</t>
  </si>
  <si>
    <t>Adolfa Ltd</t>
  </si>
  <si>
    <t>7.99</t>
  </si>
  <si>
    <t>Cyric Ltd</t>
  </si>
  <si>
    <t>Chinney Kin Wing Holdings Lt</t>
  </si>
  <si>
    <t>1556</t>
  </si>
  <si>
    <t>再生-KY</t>
  </si>
  <si>
    <t>Sun Hung Kai Properties Ltd</t>
  </si>
  <si>
    <t>16</t>
  </si>
  <si>
    <t>01088</t>
  </si>
  <si>
    <t>中國神華</t>
  </si>
  <si>
    <t>China Shenhua Energy Co-H</t>
  </si>
  <si>
    <t>CNE1000002R0</t>
  </si>
  <si>
    <t>Coal∣Power</t>
  </si>
  <si>
    <t>Zhang Yuzhuo</t>
  </si>
  <si>
    <t>Yuzhuo Zhang</t>
  </si>
  <si>
    <t>4.79</t>
  </si>
  <si>
    <t>2.46</t>
  </si>
  <si>
    <t>卡特彼勒公司</t>
  </si>
  <si>
    <t>CAT</t>
  </si>
  <si>
    <t>陝西煤業</t>
  </si>
  <si>
    <t>601225</t>
  </si>
  <si>
    <t>1088</t>
  </si>
  <si>
    <t>00728</t>
  </si>
  <si>
    <t>中國電信</t>
  </si>
  <si>
    <t>China Telecom Corp Ltd-H</t>
  </si>
  <si>
    <t>CNE1000002V2</t>
  </si>
  <si>
    <t>Internet∣Mobile Voice</t>
  </si>
  <si>
    <t>Yang Jie</t>
  </si>
  <si>
    <t>Jie Yang</t>
  </si>
  <si>
    <t>6.08</t>
  </si>
  <si>
    <t>5.01</t>
  </si>
  <si>
    <t>中國通信服務</t>
  </si>
  <si>
    <t>552</t>
  </si>
  <si>
    <t>728</t>
  </si>
  <si>
    <t>00998</t>
  </si>
  <si>
    <t>中信銀行</t>
  </si>
  <si>
    <t>China Citic Bank Corp Ltd-H</t>
  </si>
  <si>
    <t>CNE1000001Q4</t>
  </si>
  <si>
    <t>Treasury Banking∣Corporate Banking</t>
  </si>
  <si>
    <t>Qingping Li</t>
  </si>
  <si>
    <t>21.06</t>
  </si>
  <si>
    <t>Summit Idea Ltd</t>
  </si>
  <si>
    <t>15.4</t>
  </si>
  <si>
    <t>中信國安</t>
  </si>
  <si>
    <t>000839</t>
  </si>
  <si>
    <t>湖南投資</t>
  </si>
  <si>
    <t>000548</t>
  </si>
  <si>
    <t>02388</t>
  </si>
  <si>
    <t>中銀香港</t>
  </si>
  <si>
    <t>Boc Hong Kong Holdings Ltd</t>
  </si>
  <si>
    <t>HK2388011192</t>
  </si>
  <si>
    <t>Corporate Banking∣Retail Banking</t>
  </si>
  <si>
    <t>Yue Yi</t>
  </si>
  <si>
    <t>Boc Hong Kong Bvi Lt</t>
  </si>
  <si>
    <t>66.06</t>
  </si>
  <si>
    <t>1.08</t>
  </si>
  <si>
    <t>金邦達寶嘉</t>
  </si>
  <si>
    <t>02202</t>
  </si>
  <si>
    <t>萬科</t>
  </si>
  <si>
    <t>China Vanke Co Ltd-H</t>
  </si>
  <si>
    <t>CNE100001SR9</t>
  </si>
  <si>
    <t>Property Sales∣Property Management &amp; Others</t>
  </si>
  <si>
    <t>Shi Wang</t>
  </si>
  <si>
    <t>Commonwealth Bank Of</t>
  </si>
  <si>
    <t>4.94</t>
  </si>
  <si>
    <t>Bank Of America Corp</t>
  </si>
  <si>
    <t>4.56</t>
  </si>
  <si>
    <t>金蝶國際</t>
  </si>
  <si>
    <t>268</t>
  </si>
  <si>
    <t>朗姿股份</t>
  </si>
  <si>
    <t>002612</t>
  </si>
  <si>
    <t>China Vanke Co Ltd</t>
  </si>
  <si>
    <t>2202</t>
  </si>
  <si>
    <t>02601</t>
  </si>
  <si>
    <t>中國太保</t>
  </si>
  <si>
    <t>China Pacific Insurance Gr-H</t>
  </si>
  <si>
    <t>CNE1000009Q7</t>
  </si>
  <si>
    <t>Life Insurance∣Property and Casualty Insurance</t>
  </si>
  <si>
    <t>Yeming Yu</t>
  </si>
  <si>
    <t>9.06</t>
  </si>
  <si>
    <t>8.26</t>
  </si>
  <si>
    <t>威瑞特系統公司</t>
  </si>
  <si>
    <t>VRNT</t>
  </si>
  <si>
    <t>深天地Ａ</t>
  </si>
  <si>
    <t>000023</t>
  </si>
  <si>
    <t>China Pacific Insurance Group</t>
  </si>
  <si>
    <t>01766</t>
  </si>
  <si>
    <t>中國中車</t>
  </si>
  <si>
    <t>Crrc Corp Ltd - H</t>
  </si>
  <si>
    <t>CNE100000BG0</t>
  </si>
  <si>
    <t>Railway Equipment∣New Businesses</t>
  </si>
  <si>
    <t>Dianguo Cui</t>
  </si>
  <si>
    <t>6.23</t>
  </si>
  <si>
    <t>1.82</t>
  </si>
  <si>
    <t>庫卡集團</t>
  </si>
  <si>
    <t>KU2</t>
  </si>
  <si>
    <t>中國鐵路總公司</t>
  </si>
  <si>
    <t>01928</t>
  </si>
  <si>
    <t>金沙中國有限公司</t>
  </si>
  <si>
    <t>Sands China Ltd</t>
  </si>
  <si>
    <t>KYG7800X1079</t>
  </si>
  <si>
    <t>The Venetian Macao∣Sands Cotai Central</t>
  </si>
  <si>
    <t>Sheldon Gary Adelson</t>
  </si>
  <si>
    <t>Las Vegas Sands Corp</t>
  </si>
  <si>
    <t>70.19</t>
  </si>
  <si>
    <t>0.46</t>
  </si>
  <si>
    <t>富思集團</t>
  </si>
  <si>
    <t>FOSL</t>
  </si>
  <si>
    <t>路易威登</t>
  </si>
  <si>
    <t>1928</t>
  </si>
  <si>
    <t>00688</t>
  </si>
  <si>
    <t>中國海外發展</t>
  </si>
  <si>
    <t>China Overseas Land &amp; Invest</t>
  </si>
  <si>
    <t>HK0688002218</t>
  </si>
  <si>
    <t>Property Development∣Other Operations - Property Management, Property Agency &amp; Logistics operations</t>
  </si>
  <si>
    <t>Hao Jian Min</t>
  </si>
  <si>
    <t>Jian Min Hao</t>
  </si>
  <si>
    <t>China Overseas Holdi</t>
  </si>
  <si>
    <t>56.02</t>
  </si>
  <si>
    <t>Silver Lot Developme</t>
  </si>
  <si>
    <t>5.16</t>
  </si>
  <si>
    <t>東易日盛</t>
  </si>
  <si>
    <t>002713</t>
  </si>
  <si>
    <t>中水漁業</t>
  </si>
  <si>
    <t>000798</t>
  </si>
  <si>
    <t>Baa1</t>
  </si>
  <si>
    <t>00011</t>
  </si>
  <si>
    <t>恒生銀行</t>
  </si>
  <si>
    <t>Hang Seng Bank Ltd</t>
  </si>
  <si>
    <t>HK0011000095</t>
  </si>
  <si>
    <t>Personal Financial Services∣Corporate and Commercial Banking</t>
  </si>
  <si>
    <t>每季</t>
  </si>
  <si>
    <t>Lee Wai Mun "Rose"</t>
  </si>
  <si>
    <t>Fung Ch'Ien Kuo "Raymond"</t>
  </si>
  <si>
    <t>Hongkong &amp; Shanghai</t>
  </si>
  <si>
    <t>62.14</t>
  </si>
  <si>
    <t>0.53</t>
  </si>
  <si>
    <t>中國金融在線有限公司</t>
  </si>
  <si>
    <t>JRJC</t>
  </si>
  <si>
    <t>HSBC Holdings PLC</t>
  </si>
  <si>
    <t>11</t>
  </si>
  <si>
    <t>00066</t>
  </si>
  <si>
    <t>港鐵公司</t>
  </si>
  <si>
    <t>Mtr Corp</t>
  </si>
  <si>
    <t>HK0066009694</t>
  </si>
  <si>
    <t>Hong Kong Transport Operations∣Mainland of China and International Affiliates</t>
  </si>
  <si>
    <t>Leong Lincoln</t>
  </si>
  <si>
    <t>Si-Hang Ma "Frederick"</t>
  </si>
  <si>
    <t>Financial Secretary</t>
  </si>
  <si>
    <t>75.17</t>
  </si>
  <si>
    <t>西門子</t>
  </si>
  <si>
    <t>SIE</t>
  </si>
  <si>
    <t>Hong Kong Special Administrati</t>
  </si>
  <si>
    <t>AAA</t>
  </si>
  <si>
    <t>Aa1</t>
  </si>
  <si>
    <t>66</t>
  </si>
  <si>
    <t>00388</t>
  </si>
  <si>
    <t>香港交易所</t>
  </si>
  <si>
    <t>Hong Kong Exchanges &amp; Clear</t>
  </si>
  <si>
    <t>HK0388045442</t>
  </si>
  <si>
    <t>Clearing∣Cash</t>
  </si>
  <si>
    <t>Charles Xiaojia Li</t>
  </si>
  <si>
    <t>Chung Kong Chow</t>
  </si>
  <si>
    <t>Hong Kong Sar</t>
  </si>
  <si>
    <t>5.48</t>
  </si>
  <si>
    <t>1.17</t>
  </si>
  <si>
    <t>New Pride Corp</t>
  </si>
  <si>
    <t>900100</t>
  </si>
  <si>
    <t>Hong Kong Exchanges and Cleari</t>
  </si>
  <si>
    <t>03699</t>
  </si>
  <si>
    <t>萬達商業</t>
  </si>
  <si>
    <t>Dalian Wanda Commercial Pr-H</t>
  </si>
  <si>
    <t>CNE100001T98</t>
  </si>
  <si>
    <t>Sales of Properties∣Property Leasing and Management</t>
  </si>
  <si>
    <t>不定期</t>
  </si>
  <si>
    <t>Benxi Ding</t>
  </si>
  <si>
    <t>Kuwait Investment Au</t>
  </si>
  <si>
    <t>7.42</t>
  </si>
  <si>
    <t>China Life Insurance</t>
  </si>
  <si>
    <t>中超控股</t>
  </si>
  <si>
    <t>002471</t>
  </si>
  <si>
    <t>贏時勝</t>
  </si>
  <si>
    <t>300377</t>
  </si>
  <si>
    <t>Dalian Hexing Investment Co Lt</t>
  </si>
  <si>
    <t>06030</t>
  </si>
  <si>
    <t>中信証券</t>
  </si>
  <si>
    <t>Citic Securities Co Ltd-H</t>
  </si>
  <si>
    <t>CNE1000016V2</t>
  </si>
  <si>
    <t>Trading∣Brokerage</t>
  </si>
  <si>
    <t>Youjun Zhang</t>
  </si>
  <si>
    <t>6.02</t>
  </si>
  <si>
    <t>4.47</t>
  </si>
  <si>
    <t>真視通</t>
  </si>
  <si>
    <t>002771</t>
  </si>
  <si>
    <t>秦川機床</t>
  </si>
  <si>
    <t>000837</t>
  </si>
  <si>
    <t>CITIC Securities Co Ltd</t>
  </si>
  <si>
    <t>00762</t>
  </si>
  <si>
    <t>中國聯通</t>
  </si>
  <si>
    <t>China Unicom Hong Kong Ltd</t>
  </si>
  <si>
    <t>HK0000049939</t>
  </si>
  <si>
    <t>Mobile Business (GSM &amp; 3G)∣Fixed-Line Business</t>
  </si>
  <si>
    <t>Wang Xiaochu</t>
  </si>
  <si>
    <t>Xiaochu Wang</t>
  </si>
  <si>
    <t>China Unicom Bvi Ltd</t>
  </si>
  <si>
    <t>40.61</t>
  </si>
  <si>
    <t>China Unicom Group C</t>
  </si>
  <si>
    <t>33.75</t>
  </si>
  <si>
    <t>600050</t>
  </si>
  <si>
    <t>762</t>
  </si>
  <si>
    <t>01113</t>
  </si>
  <si>
    <t>長實地產</t>
  </si>
  <si>
    <t>Cheung Kong Property Holding</t>
  </si>
  <si>
    <t>KYG2103F1019</t>
  </si>
  <si>
    <t>Property Sales∣Property Rental</t>
  </si>
  <si>
    <t>23.75</t>
  </si>
  <si>
    <t>1.1</t>
  </si>
  <si>
    <t>崇友</t>
  </si>
  <si>
    <t>Cheung Kong Property Holdings</t>
  </si>
  <si>
    <t>02328</t>
  </si>
  <si>
    <t>中國財險</t>
  </si>
  <si>
    <t>Picc Property &amp; Casualty-H</t>
  </si>
  <si>
    <t>CNE100000593</t>
  </si>
  <si>
    <t>Motor Vehicle∣Agriculture</t>
  </si>
  <si>
    <t>Yan Wu</t>
  </si>
  <si>
    <t>Aig Prop Cas Co</t>
  </si>
  <si>
    <t>12.44</t>
  </si>
  <si>
    <t>6.24</t>
  </si>
  <si>
    <t>喬治白</t>
  </si>
  <si>
    <t>002687</t>
  </si>
  <si>
    <t>贛能股份</t>
  </si>
  <si>
    <t>000899</t>
  </si>
  <si>
    <t>06818</t>
  </si>
  <si>
    <t>光大銀行</t>
  </si>
  <si>
    <t>China Everbright Bank Co L-H</t>
  </si>
  <si>
    <t>CNE100001QW3</t>
  </si>
  <si>
    <t>Shuangning Tang</t>
  </si>
  <si>
    <t>Ocean Fortune Invest</t>
  </si>
  <si>
    <t>23.68</t>
  </si>
  <si>
    <t>China Life Reinsuran</t>
  </si>
  <si>
    <t>18.17</t>
  </si>
  <si>
    <t>神州泰岳</t>
  </si>
  <si>
    <t>300002</t>
  </si>
  <si>
    <t>China Everbright Bank Co Ltd</t>
  </si>
  <si>
    <t>00002</t>
  </si>
  <si>
    <t>中電控股</t>
  </si>
  <si>
    <t>Clp Holdings Ltd</t>
  </si>
  <si>
    <t>HK0002007356</t>
  </si>
  <si>
    <t>Generation &amp; Supply of Electricity∣Sales of Gas</t>
  </si>
  <si>
    <t>Richard Kendall Lancaster</t>
  </si>
  <si>
    <t>Michael David Kadoorie</t>
  </si>
  <si>
    <t>Lawrencium Mikado Ho</t>
  </si>
  <si>
    <t>9.22</t>
  </si>
  <si>
    <t>Oak Clp</t>
  </si>
  <si>
    <t>8.65</t>
  </si>
  <si>
    <t>中廣核電力</t>
  </si>
  <si>
    <t>Guangdong Power Grid Corp</t>
  </si>
  <si>
    <t>CLP Holdings Ltd</t>
  </si>
  <si>
    <t>01800</t>
  </si>
  <si>
    <t>中國交建</t>
  </si>
  <si>
    <t>China Communications Const-H</t>
  </si>
  <si>
    <t>CNE1000002F5</t>
  </si>
  <si>
    <t>Construction∣Heavy Machinery Manufacturing</t>
  </si>
  <si>
    <t>Qitao Liu</t>
  </si>
  <si>
    <t>4.63</t>
  </si>
  <si>
    <t>1.88</t>
  </si>
  <si>
    <t>振華重工</t>
  </si>
  <si>
    <t>900947</t>
  </si>
  <si>
    <t>06837</t>
  </si>
  <si>
    <t>海通証券</t>
  </si>
  <si>
    <t>Haitong Securities Co Ltd-H</t>
  </si>
  <si>
    <t>CNE1000019K9</t>
  </si>
  <si>
    <t>Securities and Futures Brokerage∣Trading and Principal Investments</t>
  </si>
  <si>
    <t>Shi Jing</t>
  </si>
  <si>
    <t>7.27</t>
  </si>
  <si>
    <t>Zhu Cheng Yu</t>
  </si>
  <si>
    <t>4.68</t>
  </si>
  <si>
    <t>國投安信</t>
  </si>
  <si>
    <t>600061</t>
  </si>
  <si>
    <t>盈方微</t>
  </si>
  <si>
    <t>000670</t>
  </si>
  <si>
    <t>Haitong Securities Co Ltd</t>
  </si>
  <si>
    <t>00390</t>
  </si>
  <si>
    <t>中國中鐵</t>
  </si>
  <si>
    <t>China Railway Group Ltd-H</t>
  </si>
  <si>
    <t>CNE1000007Z2</t>
  </si>
  <si>
    <t>Infrastructure Construction∣Other Businesses (Trading of Infra. Construction Materials)</t>
  </si>
  <si>
    <t>Changjin Li</t>
  </si>
  <si>
    <t>7.91</t>
  </si>
  <si>
    <t>4.97</t>
  </si>
  <si>
    <t>中鐵二局</t>
  </si>
  <si>
    <t>600528</t>
  </si>
  <si>
    <t>00003</t>
  </si>
  <si>
    <t>香港中華煤氣</t>
  </si>
  <si>
    <t>Hong Kong &amp; China Gas</t>
  </si>
  <si>
    <t>HK0003000038</t>
  </si>
  <si>
    <t>Gas Sales∣Gas Connection Income</t>
  </si>
  <si>
    <t>Shau Kee Lee</t>
  </si>
  <si>
    <t>Disralei Investment</t>
  </si>
  <si>
    <t>23.12</t>
  </si>
  <si>
    <t>Macrostar Investment</t>
  </si>
  <si>
    <t>9.43</t>
  </si>
  <si>
    <t>港華燃氣</t>
  </si>
  <si>
    <t>1083</t>
  </si>
  <si>
    <t>Hong Kong &amp; China Gas Co Ltd</t>
  </si>
  <si>
    <t>A1</t>
  </si>
  <si>
    <t>3</t>
  </si>
  <si>
    <t>01038</t>
  </si>
  <si>
    <t>長江基建集團</t>
  </si>
  <si>
    <t>Cheung Kong Infrastructure</t>
  </si>
  <si>
    <t>BMG2098R1025</t>
  </si>
  <si>
    <t>Infrastructure Investments∣Infrastructure Related Business</t>
  </si>
  <si>
    <t>Tzar Kuoi Li "Victor"</t>
  </si>
  <si>
    <t>Hutchison Infrastruc</t>
  </si>
  <si>
    <t>71.93</t>
  </si>
  <si>
    <t>Ovph Ltd</t>
  </si>
  <si>
    <t>易世達</t>
  </si>
  <si>
    <t>300125</t>
  </si>
  <si>
    <t>01211</t>
  </si>
  <si>
    <t>比亞迪</t>
  </si>
  <si>
    <t>Byd Co Ltd-H</t>
  </si>
  <si>
    <t>CNE100000296</t>
  </si>
  <si>
    <t>Automobile and Related Products∣Mobile Handset Components</t>
  </si>
  <si>
    <t>Wang Chuan-Fu</t>
  </si>
  <si>
    <t>Chuan-Fu Wang</t>
  </si>
  <si>
    <t>Midamerican Energy H</t>
  </si>
  <si>
    <t>24.59</t>
  </si>
  <si>
    <t>1.33</t>
  </si>
  <si>
    <t>采埃孚傳動科技股份有限公司</t>
  </si>
  <si>
    <t>合力泰</t>
  </si>
  <si>
    <t>002217</t>
  </si>
  <si>
    <t>BYD Co Ltd</t>
  </si>
  <si>
    <t>00004</t>
  </si>
  <si>
    <t>九龍倉集團</t>
  </si>
  <si>
    <t>Wharf Holdings Ltd</t>
  </si>
  <si>
    <t>HK0004000045</t>
  </si>
  <si>
    <t>Property Development∣Property Investment</t>
  </si>
  <si>
    <t>Ng Tin Hoi "Stephen"</t>
  </si>
  <si>
    <t>Wheelock &amp; Co Ltd</t>
  </si>
  <si>
    <t>60</t>
  </si>
  <si>
    <t>0.43</t>
  </si>
  <si>
    <t>中航三鑫</t>
  </si>
  <si>
    <t>002163</t>
  </si>
  <si>
    <t>京王電鐵</t>
  </si>
  <si>
    <t>9008</t>
  </si>
  <si>
    <t>4</t>
  </si>
  <si>
    <t>00012</t>
  </si>
  <si>
    <t>恆基地產</t>
  </si>
  <si>
    <t>Henderson Land Development</t>
  </si>
  <si>
    <t>HK0012000102</t>
  </si>
  <si>
    <t>Property Development∣Property Leasing</t>
  </si>
  <si>
    <t>Hopkins Cayman Ltd</t>
  </si>
  <si>
    <t>72.44</t>
  </si>
  <si>
    <t>Third Avenue Managem</t>
  </si>
  <si>
    <t>新加坡技術動力公司</t>
  </si>
  <si>
    <t>STE</t>
  </si>
  <si>
    <t>Henderson Development Ltd</t>
  </si>
  <si>
    <t>00006</t>
  </si>
  <si>
    <t>電能實業</t>
  </si>
  <si>
    <t>Power Assets Holdings Ltd</t>
  </si>
  <si>
    <t>HK0006000050</t>
  </si>
  <si>
    <t>Infrastructure Investments∣All Other Activities</t>
  </si>
  <si>
    <t>Tsai Chao Chung "Charles"</t>
  </si>
  <si>
    <t>Kin Ning Fok "Canning"</t>
  </si>
  <si>
    <t>Ck Hutchison Holding</t>
  </si>
  <si>
    <t>38.87</t>
  </si>
  <si>
    <t>Vontobel Holding Ag</t>
  </si>
  <si>
    <t>1.5</t>
  </si>
  <si>
    <t>Vallourec SA</t>
  </si>
  <si>
    <t>VK</t>
  </si>
  <si>
    <t>英國</t>
  </si>
  <si>
    <t>6</t>
  </si>
  <si>
    <t>01109</t>
  </si>
  <si>
    <t>華潤置地</t>
  </si>
  <si>
    <t>China Resources Land Ltd</t>
  </si>
  <si>
    <t>KYG2108Y1052</t>
  </si>
  <si>
    <t>Sale of Developed Properties∣Property Investment and Management</t>
  </si>
  <si>
    <t>Crh Land Ltd</t>
  </si>
  <si>
    <t>61.23</t>
  </si>
  <si>
    <t>0.66</t>
  </si>
  <si>
    <t>惠天熱電</t>
  </si>
  <si>
    <t>000692</t>
  </si>
  <si>
    <t>聯發科</t>
  </si>
  <si>
    <t>06886</t>
  </si>
  <si>
    <t>華泰証券</t>
  </si>
  <si>
    <t>Huatai Securities Co Ltd-H</t>
  </si>
  <si>
    <t>CNE100001YQ9</t>
  </si>
  <si>
    <t>Wealth Management∣Investment and Trading</t>
  </si>
  <si>
    <t>8.28</t>
  </si>
  <si>
    <t>Fubon Financial Hold</t>
  </si>
  <si>
    <t>3.64</t>
  </si>
  <si>
    <t>鴻達興業</t>
  </si>
  <si>
    <t>002002</t>
  </si>
  <si>
    <t>南華生物</t>
  </si>
  <si>
    <t>000504</t>
  </si>
  <si>
    <t>Huatai Securities Co Ltd</t>
  </si>
  <si>
    <t>01776</t>
  </si>
  <si>
    <t>廣發證券</t>
  </si>
  <si>
    <t>Gf Securities Co Ltd-H</t>
  </si>
  <si>
    <t>CNE100001TQ9</t>
  </si>
  <si>
    <t>Wealth Management∣Institutional Investor Services</t>
  </si>
  <si>
    <t>Shuming Sun</t>
  </si>
  <si>
    <t>9.23</t>
  </si>
  <si>
    <t>Xizang Energy Invest</t>
  </si>
  <si>
    <t>2.9</t>
  </si>
  <si>
    <t>東華軟件</t>
  </si>
  <si>
    <t>002065</t>
  </si>
  <si>
    <t>西部創業</t>
  </si>
  <si>
    <t>000557</t>
  </si>
  <si>
    <t>GF Securities Co Ltd</t>
  </si>
  <si>
    <t>01186</t>
  </si>
  <si>
    <t>中國鐵建</t>
  </si>
  <si>
    <t>China Railway Construction-H</t>
  </si>
  <si>
    <t>CNE100000981</t>
  </si>
  <si>
    <t>Construction Operations∣Other Business Operations  - Real  Estate Dev. &amp; Logistic Serv.</t>
  </si>
  <si>
    <t>Fengchao Meng</t>
  </si>
  <si>
    <t>9.09</t>
  </si>
  <si>
    <t>0.7</t>
  </si>
  <si>
    <t>Chongqing Monorail Transit E</t>
  </si>
  <si>
    <t>01339</t>
  </si>
  <si>
    <t>中國人民保險集團</t>
  </si>
  <si>
    <t>People'S Insurance Co Grou-H</t>
  </si>
  <si>
    <t>CNE100001MK7</t>
  </si>
  <si>
    <t>Non-Life Insurance∣Life Insurance</t>
  </si>
  <si>
    <t>7.21</t>
  </si>
  <si>
    <t>1.6</t>
  </si>
  <si>
    <t>東軟集團</t>
  </si>
  <si>
    <t>600718</t>
  </si>
  <si>
    <t>浪潮信息</t>
  </si>
  <si>
    <t>000977</t>
  </si>
  <si>
    <t>01336</t>
  </si>
  <si>
    <t>新華保險</t>
  </si>
  <si>
    <t>New China Life Insurance C-H</t>
  </si>
  <si>
    <t>CNE100001922</t>
  </si>
  <si>
    <t>Insurance Business∣Other Business</t>
  </si>
  <si>
    <t>Wan Feng</t>
  </si>
  <si>
    <t>Feng Wan</t>
  </si>
  <si>
    <t>Shanghai Fosun High</t>
  </si>
  <si>
    <t>5.25</t>
  </si>
  <si>
    <t>Fidelidade-Companhia</t>
  </si>
  <si>
    <t>4.32</t>
  </si>
  <si>
    <t>四維圖新</t>
  </si>
  <si>
    <t>002405</t>
  </si>
  <si>
    <t>New China Life Insurance Co Lt</t>
  </si>
  <si>
    <t>02238</t>
  </si>
  <si>
    <t>廣汽集團</t>
  </si>
  <si>
    <t>Guangzhou Automobile Group-H</t>
  </si>
  <si>
    <t>CNE100000Q35</t>
  </si>
  <si>
    <t>Passenger Vehicles∣Others- Manufacture &amp; Sale of Audio Equipments and Property Investment</t>
  </si>
  <si>
    <t>虧損縮小</t>
  </si>
  <si>
    <t>Fangyou Zhang</t>
  </si>
  <si>
    <t>Guangzhou Auto Grup</t>
  </si>
  <si>
    <t>5.58</t>
  </si>
  <si>
    <t>Guangzhou Automobile</t>
  </si>
  <si>
    <t>3.8</t>
  </si>
  <si>
    <t>大昌行集團</t>
  </si>
  <si>
    <t>1828</t>
  </si>
  <si>
    <t>Municipality of Guangzhou Chin</t>
  </si>
  <si>
    <t>01972</t>
  </si>
  <si>
    <t>太古地產</t>
  </si>
  <si>
    <t>Swire Properties Ltd</t>
  </si>
  <si>
    <t>HK0000063609</t>
  </si>
  <si>
    <t>Property Investment∣Property Trading</t>
  </si>
  <si>
    <t>Guy Martin Coutts Bradley</t>
  </si>
  <si>
    <t>John Robert Slosar</t>
  </si>
  <si>
    <t>Swire Pacific Ltd</t>
  </si>
  <si>
    <t>82</t>
  </si>
  <si>
    <t>0.39</t>
  </si>
  <si>
    <t>電訊盈科</t>
  </si>
  <si>
    <t>8</t>
  </si>
  <si>
    <t>00823</t>
  </si>
  <si>
    <t>領展房產基金</t>
  </si>
  <si>
    <t>Link Reit</t>
  </si>
  <si>
    <t>HK0823032773</t>
  </si>
  <si>
    <t>Retail Properties∣Carparks</t>
  </si>
  <si>
    <t>截至3月的半年</t>
  </si>
  <si>
    <t>Hongchoy George</t>
  </si>
  <si>
    <t>Nicholas Charles Allen</t>
  </si>
  <si>
    <t>2.34</t>
  </si>
  <si>
    <t>1.44</t>
  </si>
  <si>
    <t>Link REIT</t>
  </si>
  <si>
    <t>00087</t>
  </si>
  <si>
    <t>太古股份公司</t>
  </si>
  <si>
    <t>Swire Pacific Ltd-Cl B</t>
  </si>
  <si>
    <t>HK0087000532</t>
  </si>
  <si>
    <t>Beverage∣Property</t>
  </si>
  <si>
    <t>John Swire &amp; Sons Lt</t>
  </si>
  <si>
    <t>65.11</t>
  </si>
  <si>
    <t>Tai-Koo Ltd</t>
  </si>
  <si>
    <t>3.31</t>
  </si>
  <si>
    <t>愛迪達</t>
  </si>
  <si>
    <t>ADS</t>
  </si>
  <si>
    <t>San Miguel Brewery Inc</t>
  </si>
  <si>
    <t>00019</t>
  </si>
  <si>
    <t>Swire Pacific Ltd - Cl A</t>
  </si>
  <si>
    <t>HK0019000162</t>
  </si>
  <si>
    <t>45.52</t>
  </si>
  <si>
    <t>1.3</t>
  </si>
  <si>
    <t>19</t>
  </si>
  <si>
    <t>02799</t>
  </si>
  <si>
    <t>中國華融</t>
  </si>
  <si>
    <t>China Huarong Asset Manageme</t>
  </si>
  <si>
    <t>CNE100002367</t>
  </si>
  <si>
    <t>Distressed Asset Management∣Financial Services</t>
  </si>
  <si>
    <t>無</t>
  </si>
  <si>
    <t>49.42</t>
  </si>
  <si>
    <t>Warburg Pincus Llc</t>
  </si>
  <si>
    <t>8.23</t>
  </si>
  <si>
    <t>烽火電子</t>
  </si>
  <si>
    <t>000561</t>
  </si>
  <si>
    <t>00027</t>
  </si>
  <si>
    <t>銀河娛樂</t>
  </si>
  <si>
    <t>Galaxy Entertainment Group L</t>
  </si>
  <si>
    <t>HK0027032686</t>
  </si>
  <si>
    <t>Casino Gaming Operations∣Hotel Operations</t>
  </si>
  <si>
    <t>Che-Woo Lui</t>
  </si>
  <si>
    <t>City Lion Profits Lt</t>
  </si>
  <si>
    <t>22.8</t>
  </si>
  <si>
    <t>9.13</t>
  </si>
  <si>
    <t>泰偉電子</t>
  </si>
  <si>
    <t>OptoElectronics Solutions Co</t>
  </si>
  <si>
    <t>138080</t>
  </si>
  <si>
    <t>Galaxy Entertainment Group Ltd</t>
  </si>
  <si>
    <t>27</t>
  </si>
  <si>
    <t>01099</t>
  </si>
  <si>
    <t>國藥控股</t>
  </si>
  <si>
    <t>Sinopharm Group Co-H</t>
  </si>
  <si>
    <t>CNE100000FN7</t>
  </si>
  <si>
    <t>Pharmaceutical Distribution∣Retail Pharmacy Operations</t>
  </si>
  <si>
    <t>Yulin Wei</t>
  </si>
  <si>
    <t>10.98</t>
  </si>
  <si>
    <t>5.62</t>
  </si>
  <si>
    <t>賽生公司</t>
  </si>
  <si>
    <t>SCLN</t>
  </si>
  <si>
    <t>一致藥業</t>
  </si>
  <si>
    <t>200028</t>
  </si>
  <si>
    <t>1099</t>
  </si>
  <si>
    <t>02727</t>
  </si>
  <si>
    <t>上海電氣</t>
  </si>
  <si>
    <t>Shanghai Electric Grp Co L-H</t>
  </si>
  <si>
    <t>CNE100000437</t>
  </si>
  <si>
    <t>High Efficiency and Clean Energy∣Industrial Equipment</t>
  </si>
  <si>
    <t>Huang Dinan</t>
  </si>
  <si>
    <t>Dinan Huang</t>
  </si>
  <si>
    <t>Shanghai Electric Gr</t>
  </si>
  <si>
    <t>6.32</t>
  </si>
  <si>
    <t>4.98</t>
  </si>
  <si>
    <t>上海集優機械</t>
  </si>
  <si>
    <t>上海電力</t>
  </si>
  <si>
    <t>600021</t>
  </si>
  <si>
    <t>Municipality of Shanghai China</t>
  </si>
  <si>
    <t>00902</t>
  </si>
  <si>
    <t>華能國際</t>
  </si>
  <si>
    <t>Huaneng Power Intl Inc-H</t>
  </si>
  <si>
    <t>CNE1000006Z4</t>
  </si>
  <si>
    <t>Sales of Power and Heat∣Others</t>
  </si>
  <si>
    <t>Peixi Cao</t>
  </si>
  <si>
    <t>China Huaneng Group</t>
  </si>
  <si>
    <t>10.04</t>
  </si>
  <si>
    <t>三菱重工業</t>
  </si>
  <si>
    <t>7011</t>
  </si>
  <si>
    <t>Huaneng Power International In</t>
  </si>
  <si>
    <t>WD</t>
  </si>
  <si>
    <t>00914</t>
  </si>
  <si>
    <t>海螺水泥</t>
  </si>
  <si>
    <t>Anhui Conch Cement Co Ltd-H</t>
  </si>
  <si>
    <t>CNE1000001W2</t>
  </si>
  <si>
    <t>Principal Activities∣Other Operating Revenue</t>
  </si>
  <si>
    <t>Jianchao Wang</t>
  </si>
  <si>
    <t>Taiwan Cement Corp</t>
  </si>
  <si>
    <t>8.97</t>
  </si>
  <si>
    <t>4.43</t>
  </si>
  <si>
    <t>大同煤業</t>
  </si>
  <si>
    <t>601001</t>
  </si>
  <si>
    <t>新力金融</t>
  </si>
  <si>
    <t>600318</t>
  </si>
  <si>
    <t>Anhui Conch Cement Co Ltd</t>
  </si>
  <si>
    <t>914</t>
  </si>
  <si>
    <t>02018</t>
  </si>
  <si>
    <t>瑞聲科技</t>
  </si>
  <si>
    <t>Aac Technologies Holdings In</t>
  </si>
  <si>
    <t>KYG2953R1149</t>
  </si>
  <si>
    <t>Dynamic Components∣Haptics &amp; RF</t>
  </si>
  <si>
    <t>Pan Zhengmin "Benjamin"</t>
  </si>
  <si>
    <t>Boon Hwee Koh</t>
  </si>
  <si>
    <t>Chunyuan Wu</t>
  </si>
  <si>
    <t>21.4</t>
  </si>
  <si>
    <t>Zhengmin Pan</t>
  </si>
  <si>
    <t>18.93</t>
  </si>
  <si>
    <t>英飛凌科技股份有限公司</t>
  </si>
  <si>
    <t>IFX</t>
  </si>
  <si>
    <t>美國</t>
  </si>
  <si>
    <t>AAC Technologies Holdings Inc</t>
  </si>
  <si>
    <t>03958</t>
  </si>
  <si>
    <t>東方證券</t>
  </si>
  <si>
    <t>Dfzq-H</t>
  </si>
  <si>
    <t>CNE1000027F2</t>
  </si>
  <si>
    <t>Security Sales and Trading∣Securities Brokerage Services</t>
  </si>
  <si>
    <t>Chu Lam Yiu</t>
  </si>
  <si>
    <t>11.07</t>
  </si>
  <si>
    <t>Kaiser Century Inves</t>
  </si>
  <si>
    <t>9.24</t>
  </si>
  <si>
    <t>錦江股份</t>
  </si>
  <si>
    <t>900934</t>
  </si>
  <si>
    <t>通訊-KY</t>
  </si>
  <si>
    <t>6404</t>
  </si>
  <si>
    <t>Orient Securities Co Ltd/China</t>
  </si>
  <si>
    <t>01816</t>
  </si>
  <si>
    <t>Cgn Power Co Ltd-H</t>
  </si>
  <si>
    <t>CNE100001T80</t>
  </si>
  <si>
    <t>Sales of Electricity∣Service Revenue</t>
  </si>
  <si>
    <t>Shanming Zhang</t>
  </si>
  <si>
    <t>5.38</t>
  </si>
  <si>
    <t>China Nuclear Energy Industr</t>
  </si>
  <si>
    <t>00656</t>
  </si>
  <si>
    <t>復星國際</t>
  </si>
  <si>
    <t>Fosun International Ltd</t>
  </si>
  <si>
    <t>HK0656038673</t>
  </si>
  <si>
    <t>Steel∣Property Development</t>
  </si>
  <si>
    <t>Liang Xinjun</t>
  </si>
  <si>
    <t>Guangchang Guo</t>
  </si>
  <si>
    <t>Fosun Holdings Ltd</t>
  </si>
  <si>
    <t>71.48</t>
  </si>
  <si>
    <t>0.44</t>
  </si>
  <si>
    <t>Caixa Seguros e Saude SGPS S</t>
  </si>
  <si>
    <t>Fosun International Holdings L</t>
  </si>
  <si>
    <t>01359</t>
  </si>
  <si>
    <t>中國信達</t>
  </si>
  <si>
    <t>China Cinda Asset Manageme-H</t>
  </si>
  <si>
    <t>CNE100001QS1</t>
  </si>
  <si>
    <t>Jianhang Hou</t>
  </si>
  <si>
    <t>25</t>
  </si>
  <si>
    <t>Citic Capital Holdin</t>
  </si>
  <si>
    <t>1.97</t>
  </si>
  <si>
    <t>鹽湖股份</t>
  </si>
  <si>
    <t>000792</t>
  </si>
  <si>
    <t>00753</t>
  </si>
  <si>
    <t>中國國航</t>
  </si>
  <si>
    <t>Air China Ltd-H</t>
  </si>
  <si>
    <t>CNE1000001S0</t>
  </si>
  <si>
    <t>Airline Operations∣Others - Air Catering Services and Other Airline Related Services</t>
  </si>
  <si>
    <t>Jianjiang Cai</t>
  </si>
  <si>
    <t>57.72</t>
  </si>
  <si>
    <t>China National Aviat</t>
  </si>
  <si>
    <t>4.91</t>
  </si>
  <si>
    <t>波音公司</t>
  </si>
  <si>
    <t>國泰航空</t>
  </si>
  <si>
    <t>293</t>
  </si>
  <si>
    <t>02333</t>
  </si>
  <si>
    <t>長城汽車</t>
  </si>
  <si>
    <t>Great Wall Motor Company-H</t>
  </si>
  <si>
    <t>CNE100000338</t>
  </si>
  <si>
    <t>Vehicle Manufacturing∣Mould and Other Income</t>
  </si>
  <si>
    <t>Jian Jun Wei</t>
  </si>
  <si>
    <t>5.5</t>
  </si>
  <si>
    <t>2.63</t>
  </si>
  <si>
    <t>安德里茲股份有限公司</t>
  </si>
  <si>
    <t>ANDR</t>
  </si>
  <si>
    <t>天汽模</t>
  </si>
  <si>
    <t>002510</t>
  </si>
  <si>
    <t>Baoding Wangsheng Investment C</t>
  </si>
  <si>
    <t>00017</t>
  </si>
  <si>
    <t>新世界發展</t>
  </si>
  <si>
    <t>New World Development</t>
  </si>
  <si>
    <t>HK0017000149</t>
  </si>
  <si>
    <t>Property Development∣Service - Exhibition Hall, Warehouse, Financial Services</t>
  </si>
  <si>
    <t>Kar Shun Cheng "Henry"</t>
  </si>
  <si>
    <t>Chow Tai Fook Holdin</t>
  </si>
  <si>
    <t>43.93</t>
  </si>
  <si>
    <t>Wai Hoi Doo</t>
  </si>
  <si>
    <t>1.18</t>
  </si>
  <si>
    <t>新時代能源</t>
  </si>
  <si>
    <t>166</t>
  </si>
  <si>
    <t>New World Development Co Ltd</t>
  </si>
  <si>
    <t>17</t>
  </si>
  <si>
    <t>00670</t>
  </si>
  <si>
    <t>東方航空</t>
  </si>
  <si>
    <t>China Eastern Airlines Co-H</t>
  </si>
  <si>
    <t>CNE1000002K5</t>
  </si>
  <si>
    <t>Passenger∣Cargo and Logistics</t>
  </si>
  <si>
    <t>Shaoyong Liu</t>
  </si>
  <si>
    <t>Ces Global Holdings</t>
  </si>
  <si>
    <t>56.37</t>
  </si>
  <si>
    <t>Delta Airlines Inc</t>
  </si>
  <si>
    <t>騰邦國際</t>
  </si>
  <si>
    <t>300178</t>
  </si>
  <si>
    <t>670</t>
  </si>
  <si>
    <t>00020</t>
  </si>
  <si>
    <t>會德豐</t>
  </si>
  <si>
    <t>HK0020000177</t>
  </si>
  <si>
    <t>Chun Kuen Woo "Douglas"</t>
  </si>
  <si>
    <t>Kuen Woo Chun "Douglas"</t>
  </si>
  <si>
    <t>Kwong Ching Woo</t>
  </si>
  <si>
    <t>10.31</t>
  </si>
  <si>
    <t>Monteco Investments</t>
  </si>
  <si>
    <t>1.59</t>
  </si>
  <si>
    <t>凱特絲蓓公司</t>
  </si>
  <si>
    <t>KATE</t>
  </si>
  <si>
    <t>20</t>
  </si>
  <si>
    <t>00288</t>
  </si>
  <si>
    <t>萬洲國際</t>
  </si>
  <si>
    <t>Wh Group Ltd</t>
  </si>
  <si>
    <t>KYG960071028</t>
  </si>
  <si>
    <t>Packaged Meats∣Fresh Pork</t>
  </si>
  <si>
    <t>Heroic Zone Investme</t>
  </si>
  <si>
    <t>23.71</t>
  </si>
  <si>
    <t>Cdh Shine Ltd</t>
  </si>
  <si>
    <t>8.18</t>
  </si>
  <si>
    <t>沃爾瑪百貨有限公司</t>
  </si>
  <si>
    <t>WMT</t>
  </si>
  <si>
    <t>WH Group Ltd</t>
  </si>
  <si>
    <t>02007</t>
  </si>
  <si>
    <t>碧桂園</t>
  </si>
  <si>
    <t>Country Garden Holdings Co</t>
  </si>
  <si>
    <t>KYG245241032</t>
  </si>
  <si>
    <t>Residential Property Development∣Property Management</t>
  </si>
  <si>
    <t>Kwok Keung Yeung</t>
  </si>
  <si>
    <t>Huiyan Yang</t>
  </si>
  <si>
    <t>54.87</t>
  </si>
  <si>
    <t>Ping An Life Insuran</t>
  </si>
  <si>
    <t>10.07</t>
  </si>
  <si>
    <t>康力電梯</t>
  </si>
  <si>
    <t>002367</t>
  </si>
  <si>
    <t>武漢凡谷</t>
  </si>
  <si>
    <t>002194</t>
  </si>
  <si>
    <t>Country Garden Holdings Co Ltd</t>
  </si>
  <si>
    <t>01618</t>
  </si>
  <si>
    <t>中國中冶</t>
  </si>
  <si>
    <t>Metallurgical Corp Of Chin-H</t>
  </si>
  <si>
    <t>CNE100000FF3</t>
  </si>
  <si>
    <t>Engineering and  Construction∣Property Development</t>
  </si>
  <si>
    <t>Wenqing Guo</t>
  </si>
  <si>
    <t>4.82</t>
  </si>
  <si>
    <t>0.41</t>
  </si>
  <si>
    <t>巨力索具</t>
  </si>
  <si>
    <t>002342</t>
  </si>
  <si>
    <t>北部灣港</t>
  </si>
  <si>
    <t>000582</t>
  </si>
  <si>
    <t>00023</t>
  </si>
  <si>
    <t>東亞銀行</t>
  </si>
  <si>
    <t>Bank Of East Asia Ltd</t>
  </si>
  <si>
    <t>HK0023000190</t>
  </si>
  <si>
    <t>Corporate Banking∣China Operations</t>
  </si>
  <si>
    <t>Li Kwok Po "David"</t>
  </si>
  <si>
    <t>Kwok Po Li "David"</t>
  </si>
  <si>
    <t>Sumitomo Mitsui Fina</t>
  </si>
  <si>
    <t>19.01</t>
  </si>
  <si>
    <t>Criteria Caixa Sa -</t>
  </si>
  <si>
    <t>17.3</t>
  </si>
  <si>
    <t>Bank of East Asia Ltd/The</t>
  </si>
  <si>
    <t>23</t>
  </si>
  <si>
    <t>06178</t>
  </si>
  <si>
    <t>光大証券</t>
  </si>
  <si>
    <t>Everbright Securities Co L-H</t>
  </si>
  <si>
    <t>CNE1000029M4</t>
  </si>
  <si>
    <t>Brokerage and Wealth Management∣Securities Service Agency</t>
  </si>
  <si>
    <t>Xinshuang Guo</t>
  </si>
  <si>
    <t>9.85</t>
  </si>
  <si>
    <t>7.2</t>
  </si>
  <si>
    <t>Everbright Securities Co Ltd</t>
  </si>
  <si>
    <t>Baa3</t>
  </si>
  <si>
    <t>6178</t>
  </si>
  <si>
    <t>01044</t>
  </si>
  <si>
    <t>恆安國際</t>
  </si>
  <si>
    <t>Hengan Intl Group Co Ltd</t>
  </si>
  <si>
    <t>KYG4402L1510</t>
  </si>
  <si>
    <t>Tissue Paper Products∣Sanitary Napkins</t>
  </si>
  <si>
    <t>Hui Lin Chit</t>
  </si>
  <si>
    <t>Man Bok Sze</t>
  </si>
  <si>
    <t>Tin Lee Investments</t>
  </si>
  <si>
    <t>18.81</t>
  </si>
  <si>
    <t>Skyful Holdings Ltd</t>
  </si>
  <si>
    <t>1.42</t>
  </si>
  <si>
    <t>Hengan International Group Co</t>
  </si>
  <si>
    <t>00083</t>
  </si>
  <si>
    <t>信和置業</t>
  </si>
  <si>
    <t>Sino Land Co</t>
  </si>
  <si>
    <t>HK0083000502</t>
  </si>
  <si>
    <t>Property Development∣Rental Income</t>
  </si>
  <si>
    <t>Chee Siong Ng "Robert"</t>
  </si>
  <si>
    <t>Tsim Sha Tsui Proper</t>
  </si>
  <si>
    <t>22.97</t>
  </si>
  <si>
    <t>Teng Fong Ng</t>
  </si>
  <si>
    <t>2.36</t>
  </si>
  <si>
    <t>楊協成有限公司</t>
  </si>
  <si>
    <t>YHS</t>
  </si>
  <si>
    <t>Tsim Sha Tsui Properties Ltd</t>
  </si>
  <si>
    <t>00101</t>
  </si>
  <si>
    <t>恆隆地產</t>
  </si>
  <si>
    <t>Hang Lung Properties Ltd</t>
  </si>
  <si>
    <t>HK0101000591</t>
  </si>
  <si>
    <t>Property Leasing∣Property Sales</t>
  </si>
  <si>
    <t>Chan Chichung "Ronnie"</t>
  </si>
  <si>
    <t>Cole Enterprises Hol</t>
  </si>
  <si>
    <t>55.7</t>
  </si>
  <si>
    <t>Hang Lung Group Ltd</t>
  </si>
  <si>
    <t>02899</t>
  </si>
  <si>
    <t>紫金礦業</t>
  </si>
  <si>
    <t>Zijin Mining Group Co Ltd-H</t>
  </si>
  <si>
    <t>CNE100000502</t>
  </si>
  <si>
    <t>Processed Gold∣Refinery Copper</t>
  </si>
  <si>
    <t>Chen Jinghe</t>
  </si>
  <si>
    <t>1.03</t>
  </si>
  <si>
    <t>Raiffeisen Bank Inte</t>
  </si>
  <si>
    <t>0.78</t>
  </si>
  <si>
    <t>嘉能可公開有限公司</t>
  </si>
  <si>
    <t>GLEN</t>
  </si>
  <si>
    <t>太陽電纜</t>
  </si>
  <si>
    <t>002300</t>
  </si>
  <si>
    <t>Zijin Mining Group Co Ltd</t>
  </si>
  <si>
    <t>2899</t>
  </si>
  <si>
    <t>01508</t>
  </si>
  <si>
    <t>中國再保險</t>
  </si>
  <si>
    <t>China Reinsurance Group Co-H</t>
  </si>
  <si>
    <t>CNE100002342</t>
  </si>
  <si>
    <t>Property and Casualty Reinsurance∣Primary Property and Casualty Insurance</t>
  </si>
  <si>
    <t>8.64</t>
  </si>
  <si>
    <t>Three Gorges Finance</t>
  </si>
  <si>
    <t>4.3</t>
  </si>
  <si>
    <t>萬和電氣</t>
  </si>
  <si>
    <t>002543</t>
  </si>
  <si>
    <t>深赤灣</t>
  </si>
  <si>
    <t>200022</t>
  </si>
  <si>
    <t>01898</t>
  </si>
  <si>
    <t>中煤能源</t>
  </si>
  <si>
    <t>China Coal Energy Co-H</t>
  </si>
  <si>
    <t>CNE100000528</t>
  </si>
  <si>
    <t>Coal∣Coal Chemical</t>
  </si>
  <si>
    <t>虧損</t>
  </si>
  <si>
    <t>Yanjiang Li</t>
  </si>
  <si>
    <t>0.85</t>
  </si>
  <si>
    <t>California Public Em</t>
  </si>
  <si>
    <t>0.24</t>
  </si>
  <si>
    <t>遠興能源</t>
  </si>
  <si>
    <t>000683</t>
  </si>
  <si>
    <t>03333</t>
  </si>
  <si>
    <t>中國恒大</t>
  </si>
  <si>
    <t>China Evergrande Group</t>
  </si>
  <si>
    <t>KYG2119W1069</t>
  </si>
  <si>
    <t>Property Development∣Property Construction and Other Services</t>
  </si>
  <si>
    <t>Xia Haijun</t>
  </si>
  <si>
    <t>Ka Yan Hui</t>
  </si>
  <si>
    <t>74.28</t>
  </si>
  <si>
    <t>0.27</t>
  </si>
  <si>
    <t>建藝集團</t>
  </si>
  <si>
    <t>002789</t>
  </si>
  <si>
    <t>華測檢測</t>
  </si>
  <si>
    <t>300012</t>
  </si>
  <si>
    <t>Xin Xin BVI Ltd</t>
  </si>
  <si>
    <t>B-</t>
  </si>
  <si>
    <t>00489</t>
  </si>
  <si>
    <t>東風集團股份</t>
  </si>
  <si>
    <t>Dongfeng Motor Grp Co Ltd-H</t>
  </si>
  <si>
    <t>CNE100000312</t>
  </si>
  <si>
    <t>Passenger Vehicles∣Commercial Vehicles</t>
  </si>
  <si>
    <t>Yanfeng Zhu</t>
  </si>
  <si>
    <t>Standard Chartered</t>
  </si>
  <si>
    <t>8.48</t>
  </si>
  <si>
    <t>5.95</t>
  </si>
  <si>
    <t>小松製作所</t>
  </si>
  <si>
    <t>6301</t>
  </si>
  <si>
    <t>正通汽車</t>
  </si>
  <si>
    <t>1728</t>
  </si>
  <si>
    <t>02313</t>
  </si>
  <si>
    <t>申洲國際</t>
  </si>
  <si>
    <t>Shenzhou International Group</t>
  </si>
  <si>
    <t>KYG8087W1015</t>
  </si>
  <si>
    <t>Knitwear Products∣</t>
  </si>
  <si>
    <t>Huang Guanlin</t>
  </si>
  <si>
    <t>Jianrong Ma</t>
  </si>
  <si>
    <t>Keep Glory Ltd</t>
  </si>
  <si>
    <t>53.63</t>
  </si>
  <si>
    <t>Fairco Group Ltd</t>
  </si>
  <si>
    <t>6.07</t>
  </si>
  <si>
    <t>興源環境</t>
  </si>
  <si>
    <t>300266</t>
  </si>
  <si>
    <t>彪馬</t>
  </si>
  <si>
    <t>PUM</t>
  </si>
  <si>
    <t>Splendid Steed Investments Ltd</t>
  </si>
  <si>
    <t>00270</t>
  </si>
  <si>
    <t>粵海投資</t>
  </si>
  <si>
    <t>Guangdong Investment Ltd</t>
  </si>
  <si>
    <t>HK0270001396</t>
  </si>
  <si>
    <t>Water Distribution∣Property Investment &amp; Development</t>
  </si>
  <si>
    <t>Xiaofeng Huang</t>
  </si>
  <si>
    <t>Gdh Ltd</t>
  </si>
  <si>
    <t>54.6</t>
  </si>
  <si>
    <t>Royal Bank Of Canada</t>
  </si>
  <si>
    <t>0.77</t>
  </si>
  <si>
    <t>粵電力</t>
  </si>
  <si>
    <t>200539</t>
  </si>
  <si>
    <t>康達爾</t>
  </si>
  <si>
    <t>000048</t>
  </si>
  <si>
    <t>Province of Guangdong China</t>
  </si>
  <si>
    <t>00960</t>
  </si>
  <si>
    <t>龍湖地產</t>
  </si>
  <si>
    <t>Longfor Properties</t>
  </si>
  <si>
    <t>KYG5635P1090</t>
  </si>
  <si>
    <t>Shao Mingxiao</t>
  </si>
  <si>
    <t>Yajun Wu</t>
  </si>
  <si>
    <t>Charm Talent Intl Lt</t>
  </si>
  <si>
    <t>44.09</t>
  </si>
  <si>
    <t>Junson Development I</t>
  </si>
  <si>
    <t>29.03</t>
  </si>
  <si>
    <t>Longfor Properties Co Ltd</t>
  </si>
  <si>
    <t>BB+</t>
  </si>
  <si>
    <t>06881</t>
  </si>
  <si>
    <t>中國銀河</t>
  </si>
  <si>
    <t>China Galaxy Securities Co-H</t>
  </si>
  <si>
    <t>CNE100001NT6</t>
  </si>
  <si>
    <t>Securities Brokerage∣Proprietary Trading and Other Securities Trading Service</t>
  </si>
  <si>
    <t>Myriad Asset Managem</t>
  </si>
  <si>
    <t>Foresea Life Insuran</t>
  </si>
  <si>
    <t>4.96</t>
  </si>
  <si>
    <t>01055</t>
  </si>
  <si>
    <t>南方航空</t>
  </si>
  <si>
    <t>China Southern Airlines Co-H</t>
  </si>
  <si>
    <t>CNE1000002T6</t>
  </si>
  <si>
    <t>Traffic revenue - Passenger∣Traffic revenue - Cargo</t>
  </si>
  <si>
    <t>Nan Lung Holding Ltd</t>
  </si>
  <si>
    <t>36.98</t>
  </si>
  <si>
    <t>空中巴士集團公司</t>
  </si>
  <si>
    <t>AIR</t>
  </si>
  <si>
    <t>建發股份</t>
  </si>
  <si>
    <t>600153</t>
  </si>
  <si>
    <t>02016</t>
  </si>
  <si>
    <t>浙商銀行</t>
  </si>
  <si>
    <t>China Zheshang Bank Co Ltd-H</t>
  </si>
  <si>
    <t>CNE1000025S9</t>
  </si>
  <si>
    <t>Corporate banking∣Treasury buisness</t>
  </si>
  <si>
    <t>Zhejiang Provincial</t>
  </si>
  <si>
    <t>26.35</t>
  </si>
  <si>
    <t>Yancoal Intl Holding</t>
  </si>
  <si>
    <t>13.12</t>
  </si>
  <si>
    <t>金一文化</t>
  </si>
  <si>
    <t>002721</t>
  </si>
  <si>
    <t>China Zheshang Bank Co Ltd</t>
  </si>
  <si>
    <t>00607</t>
  </si>
  <si>
    <t>豐盛控股</t>
  </si>
  <si>
    <t>Fullshare Holdings Ltd</t>
  </si>
  <si>
    <t>KYG3690U1058</t>
  </si>
  <si>
    <t>Property Development∣Green Building</t>
  </si>
  <si>
    <t>淨值為負</t>
  </si>
  <si>
    <t>Changqun Ji</t>
  </si>
  <si>
    <t>63.78</t>
  </si>
  <si>
    <t>Superb Colour Ltd</t>
  </si>
  <si>
    <t>8.88</t>
  </si>
  <si>
    <t>00836</t>
  </si>
  <si>
    <t>華潤電力</t>
  </si>
  <si>
    <t>China Resources Power Holdin</t>
  </si>
  <si>
    <t>HK0836012952</t>
  </si>
  <si>
    <t>Sales of Electricity∣Coal Mining</t>
  </si>
  <si>
    <t>Junqing Zhou</t>
  </si>
  <si>
    <t>Crh Power Ltd</t>
  </si>
  <si>
    <t>62.94</t>
  </si>
  <si>
    <t>0.74</t>
  </si>
  <si>
    <t>State Grid Jiangsu Electric</t>
  </si>
  <si>
    <t>00763</t>
  </si>
  <si>
    <t>中興通訊</t>
  </si>
  <si>
    <t>Zte Corp-H</t>
  </si>
  <si>
    <t>CNE1000004Y2</t>
  </si>
  <si>
    <t>Carrier's Networks∣Terminal Products</t>
  </si>
  <si>
    <t>Xianming Zhao</t>
  </si>
  <si>
    <t>3.36</t>
  </si>
  <si>
    <t>Gam Holding Ag</t>
  </si>
  <si>
    <t>1.81</t>
  </si>
  <si>
    <t>高通</t>
  </si>
  <si>
    <t>QCOM</t>
  </si>
  <si>
    <t>ZTE Corp</t>
  </si>
  <si>
    <t>03993</t>
  </si>
  <si>
    <t>洛陽鉬業</t>
  </si>
  <si>
    <t>China Molybdenum Co Ltd-H</t>
  </si>
  <si>
    <t>CNE100000114</t>
  </si>
  <si>
    <t>Molybdenum and Tungsten Related Products∣Copper-gold Related Products</t>
  </si>
  <si>
    <t>Chaochun Li</t>
  </si>
  <si>
    <t>Cathay Fortune Inves</t>
  </si>
  <si>
    <t>7.7</t>
  </si>
  <si>
    <t>2.62</t>
  </si>
  <si>
    <t>Molibdenos y Metales SA</t>
  </si>
  <si>
    <t>MOLYMET</t>
  </si>
  <si>
    <t>中原特鋼</t>
  </si>
  <si>
    <t>002423</t>
  </si>
  <si>
    <t>China Molybdenum Co Ltd</t>
  </si>
  <si>
    <t>00151</t>
  </si>
  <si>
    <t>中國旺旺</t>
  </si>
  <si>
    <t>Want Want China Holdings Ltd</t>
  </si>
  <si>
    <t>KYG9431R1039</t>
  </si>
  <si>
    <t>Dairy Products and Beverages∣Snack Foods</t>
  </si>
  <si>
    <t>Tsai Eng-Meng</t>
  </si>
  <si>
    <t>Eng-Meng Tsai</t>
  </si>
  <si>
    <t>49.98</t>
  </si>
  <si>
    <t>Iwatsuka Confectione</t>
  </si>
  <si>
    <t>5.08</t>
  </si>
  <si>
    <t>匹茲堡工業</t>
  </si>
  <si>
    <t>PPG</t>
  </si>
  <si>
    <t>天良生技</t>
  </si>
  <si>
    <t>151</t>
  </si>
  <si>
    <t>00338</t>
  </si>
  <si>
    <t>上海石化</t>
  </si>
  <si>
    <t>Sinopec Shanghai Petrochem-H</t>
  </si>
  <si>
    <t>CNE1000004C8</t>
  </si>
  <si>
    <t>Petroleum Products∣Petrochemical products trade</t>
  </si>
  <si>
    <t>Zhiqing Wang</t>
  </si>
  <si>
    <t>1.41</t>
  </si>
  <si>
    <t>Flowserve Corp</t>
  </si>
  <si>
    <t>FLS</t>
  </si>
  <si>
    <t>勝利股份</t>
  </si>
  <si>
    <t>000407</t>
  </si>
  <si>
    <t>02607</t>
  </si>
  <si>
    <t>上海醫藥</t>
  </si>
  <si>
    <t>Shanghai Pharmaceuticals-H</t>
  </si>
  <si>
    <t>CNE1000012B3</t>
  </si>
  <si>
    <t>Distribution∣Pharmaceutical Products Manufacturing</t>
  </si>
  <si>
    <t>Picc Life Insurance</t>
  </si>
  <si>
    <t>3.34</t>
  </si>
  <si>
    <t>羅氏大藥廠</t>
  </si>
  <si>
    <t>ROG</t>
  </si>
  <si>
    <t>默克藥廠</t>
  </si>
  <si>
    <t>MRK</t>
  </si>
  <si>
    <t>Shanghai Pharmaceuticals Holdi</t>
  </si>
  <si>
    <t>01128</t>
  </si>
  <si>
    <t>永利澳門</t>
  </si>
  <si>
    <t>Wynn Macau Ltd</t>
  </si>
  <si>
    <t>KYG981491007</t>
  </si>
  <si>
    <t>Casino∣Retail and Other</t>
  </si>
  <si>
    <t>Stephen A Wynn "Steve"</t>
  </si>
  <si>
    <t>Wm Cayman Holdings L</t>
  </si>
  <si>
    <t>72.18</t>
  </si>
  <si>
    <t>Capital Internationa</t>
  </si>
  <si>
    <t>1.29</t>
  </si>
  <si>
    <t>永利度假酒店</t>
  </si>
  <si>
    <t>WYNN</t>
  </si>
  <si>
    <t>Wynn Resorts Ltd</t>
  </si>
  <si>
    <t>02196</t>
  </si>
  <si>
    <t>復星醫藥</t>
  </si>
  <si>
    <t>Shanghai Fosun Pharmaceuti-H</t>
  </si>
  <si>
    <t>CNE100001M79</t>
  </si>
  <si>
    <t>Medicine Manufacturing∣Medical Appliance</t>
  </si>
  <si>
    <t>Wu Yifang</t>
  </si>
  <si>
    <t>5.22</t>
  </si>
  <si>
    <t>Oxford Immunotec Global PLC</t>
  </si>
  <si>
    <t>OXFD</t>
  </si>
  <si>
    <t>Shanghai Fosun Pharmaceutical</t>
  </si>
  <si>
    <t>02600</t>
  </si>
  <si>
    <t>中國鋁業</t>
  </si>
  <si>
    <t>Aluminum Corp Of China Ltd-H</t>
  </si>
  <si>
    <t>CNE1000001T8</t>
  </si>
  <si>
    <t>Trading∣Aluminum Manufacturing</t>
  </si>
  <si>
    <t>Dehui Yu</t>
  </si>
  <si>
    <t>Aluminum Corp Of Chi</t>
  </si>
  <si>
    <t>4.74</t>
  </si>
  <si>
    <t>惠普</t>
  </si>
  <si>
    <t>HPQ</t>
  </si>
  <si>
    <t>Aluminum Corp of China Ltd</t>
  </si>
  <si>
    <t>00175</t>
  </si>
  <si>
    <t>吉利汽車</t>
  </si>
  <si>
    <t>Geely Automobile Holdings Lt</t>
  </si>
  <si>
    <t>KYG3777B1032</t>
  </si>
  <si>
    <t>Automobile Manufacturing∣</t>
  </si>
  <si>
    <t>Gui Sheng Yue</t>
  </si>
  <si>
    <t>Shu Fu Li</t>
  </si>
  <si>
    <t>Proper Glory Holding</t>
  </si>
  <si>
    <t>28</t>
  </si>
  <si>
    <t>Zhejiang Geely Autom</t>
  </si>
  <si>
    <t>8.8</t>
  </si>
  <si>
    <t>浙江豪情汽車製造有限公司</t>
  </si>
  <si>
    <t>Geely Automobile Holdings Ltd</t>
  </si>
  <si>
    <t>02319</t>
  </si>
  <si>
    <t>蒙牛乳業</t>
  </si>
  <si>
    <t>China Mengniu Dairy Co</t>
  </si>
  <si>
    <t>KYG210961051</t>
  </si>
  <si>
    <t>Liquid Milk∣Milk Powder</t>
  </si>
  <si>
    <t>Sun Yiping</t>
  </si>
  <si>
    <t>Jianping Ma</t>
  </si>
  <si>
    <t>Cofco Dairy Investme</t>
  </si>
  <si>
    <t>23.91</t>
  </si>
  <si>
    <t>13.97</t>
  </si>
  <si>
    <t>現代牧業</t>
  </si>
  <si>
    <t>1117</t>
  </si>
  <si>
    <t>中百集團</t>
  </si>
  <si>
    <t>000759</t>
  </si>
  <si>
    <t>China Mengniu Dairy Co Ltd</t>
  </si>
  <si>
    <t>2319</t>
  </si>
  <si>
    <t>00992</t>
  </si>
  <si>
    <t>聯想集團</t>
  </si>
  <si>
    <t>Lenovo Group Ltd</t>
  </si>
  <si>
    <t>HK0992009065</t>
  </si>
  <si>
    <t>Personal Computer∣Mobile Phone</t>
  </si>
  <si>
    <t>Yang Yuanqing</t>
  </si>
  <si>
    <t>Yuanqing Yang</t>
  </si>
  <si>
    <t>Legend Holdings Corp</t>
  </si>
  <si>
    <t>31.48</t>
  </si>
  <si>
    <t>Sureinvest Holdings</t>
  </si>
  <si>
    <t>5.61</t>
  </si>
  <si>
    <t>英特爾</t>
  </si>
  <si>
    <t>INTC</t>
  </si>
  <si>
    <t>亞馬遜公司</t>
  </si>
  <si>
    <t>AMZN</t>
  </si>
  <si>
    <t>亞太地區</t>
  </si>
  <si>
    <t>992</t>
  </si>
  <si>
    <t>00144</t>
  </si>
  <si>
    <t>招商局港口</t>
  </si>
  <si>
    <t>China Merchants Port Holding</t>
  </si>
  <si>
    <t>HK0144000764</t>
  </si>
  <si>
    <t>Ports Operations∣Bonded Logistics and Cold Chain Operations</t>
  </si>
  <si>
    <t>Xiaopeng Li</t>
  </si>
  <si>
    <t>China Merchants Inve</t>
  </si>
  <si>
    <t>22.79</t>
  </si>
  <si>
    <t>21.89</t>
  </si>
  <si>
    <t>144</t>
  </si>
  <si>
    <t>01913</t>
  </si>
  <si>
    <t>普拉達</t>
  </si>
  <si>
    <t>Prada S.P.A.</t>
  </si>
  <si>
    <t>IT0003874101</t>
  </si>
  <si>
    <t>Retail∣Wholesale</t>
  </si>
  <si>
    <t>截至7月的一季</t>
  </si>
  <si>
    <t>Patrizio Bertelli</t>
  </si>
  <si>
    <t>Carlo Mazzi</t>
  </si>
  <si>
    <t>Prada Holding Bv</t>
  </si>
  <si>
    <t>79.98</t>
  </si>
  <si>
    <t>阿里巴巴集團控股有限公司</t>
  </si>
  <si>
    <t>BABA</t>
  </si>
  <si>
    <t>Caleres Inc</t>
  </si>
  <si>
    <t>CAL</t>
  </si>
  <si>
    <t>Ludo Srl</t>
  </si>
  <si>
    <t>00384</t>
  </si>
  <si>
    <t>中國燃氣</t>
  </si>
  <si>
    <t>China Gas Holdings Ltd</t>
  </si>
  <si>
    <t>BMG2109G1033</t>
  </si>
  <si>
    <t>Sales of Piped Gas∣Sales of LPG</t>
  </si>
  <si>
    <t>Ming Hui Liu</t>
  </si>
  <si>
    <t>Hong Mao Development</t>
  </si>
  <si>
    <t>21.47</t>
  </si>
  <si>
    <t>China Gas Group Ltd</t>
  </si>
  <si>
    <t>15.37</t>
  </si>
  <si>
    <t>陝天然氣</t>
  </si>
  <si>
    <t>002267</t>
  </si>
  <si>
    <t>鄂爾多斯</t>
  </si>
  <si>
    <t>900936</t>
  </si>
  <si>
    <t>03799</t>
  </si>
  <si>
    <t>達利食品</t>
  </si>
  <si>
    <t>Dali Foods Group Co Ltd</t>
  </si>
  <si>
    <t>KYG2743Y1061</t>
  </si>
  <si>
    <t>Food∣Beverage</t>
  </si>
  <si>
    <t>Divine Foods Ltd</t>
  </si>
  <si>
    <t>85</t>
  </si>
  <si>
    <t>0.51</t>
  </si>
  <si>
    <t>保齡寶</t>
  </si>
  <si>
    <t>002286</t>
  </si>
  <si>
    <t>華潤啤酒</t>
  </si>
  <si>
    <t>291</t>
  </si>
  <si>
    <t>00966</t>
  </si>
  <si>
    <t>中國太平</t>
  </si>
  <si>
    <t>China Taiping Insurance Hold</t>
  </si>
  <si>
    <t>HK0000055878</t>
  </si>
  <si>
    <t>Bin Wang</t>
  </si>
  <si>
    <t>China Taiping Insura</t>
  </si>
  <si>
    <t>59.64</t>
  </si>
  <si>
    <t>3.65</t>
  </si>
  <si>
    <t>星美聯合</t>
  </si>
  <si>
    <t>000892</t>
  </si>
  <si>
    <t>01958</t>
  </si>
  <si>
    <t>北京汽車</t>
  </si>
  <si>
    <t>Baic Motor Corp Ltd-H</t>
  </si>
  <si>
    <t>CNE100001TJ4</t>
  </si>
  <si>
    <t>Passenger Vehicles∣Beijing Hyundai</t>
  </si>
  <si>
    <t>Daimler Ag</t>
  </si>
  <si>
    <t>36.46</t>
  </si>
  <si>
    <t>Easy Smart Ltd</t>
  </si>
  <si>
    <t>13.26</t>
  </si>
  <si>
    <t>BAIC Motor Corp Ltd</t>
  </si>
  <si>
    <t>00291</t>
  </si>
  <si>
    <t>China Resources Beer Holdin</t>
  </si>
  <si>
    <t>HK0291001490</t>
  </si>
  <si>
    <t>Beverage∣Reconciliation</t>
  </si>
  <si>
    <t>虧損加劇</t>
  </si>
  <si>
    <t>Hong Jie</t>
  </si>
  <si>
    <t>Lang Chen "Long"</t>
  </si>
  <si>
    <t>Crh Beer Ltd</t>
  </si>
  <si>
    <t>51.67</t>
  </si>
  <si>
    <t>1.31</t>
  </si>
  <si>
    <t>雀巢</t>
  </si>
  <si>
    <t>NESN</t>
  </si>
  <si>
    <t>得利影視</t>
  </si>
  <si>
    <t>01033</t>
  </si>
  <si>
    <t>石化油服</t>
  </si>
  <si>
    <t>Sinopec Oilfield Service -H</t>
  </si>
  <si>
    <t>CNE1000004D6</t>
  </si>
  <si>
    <t>Drilling Engineering∣Engineering Construction</t>
  </si>
  <si>
    <t>Fangzheng Jiao</t>
  </si>
  <si>
    <t>0.16</t>
  </si>
  <si>
    <t>Ip Kow</t>
  </si>
  <si>
    <t>0.14</t>
  </si>
  <si>
    <t>中國石油化工集團公司</t>
  </si>
  <si>
    <t>Sinopec Oilfield Service Corp</t>
  </si>
  <si>
    <t>00916</t>
  </si>
  <si>
    <t>龍源電力</t>
  </si>
  <si>
    <t>China Longyuan Power Group-H</t>
  </si>
  <si>
    <t>CNE100000HD4</t>
  </si>
  <si>
    <t>Wind Power∣Coal Power</t>
  </si>
  <si>
    <t>Baoping Qiao</t>
  </si>
  <si>
    <t>7</t>
  </si>
  <si>
    <t>5.64</t>
  </si>
  <si>
    <t>天順風能</t>
  </si>
  <si>
    <t>002531</t>
  </si>
  <si>
    <t>中航重機</t>
  </si>
  <si>
    <t>600765</t>
  </si>
  <si>
    <t>01193</t>
  </si>
  <si>
    <t>華潤燃氣</t>
  </si>
  <si>
    <t>China Resources Gas Group Lt</t>
  </si>
  <si>
    <t>BMG2113B1081</t>
  </si>
  <si>
    <t>Sales &amp; Distribution of Gas Fuel &amp; Related Products∣Gas Connection</t>
  </si>
  <si>
    <t>Shi Shanbo</t>
  </si>
  <si>
    <t>Chuandong Wang</t>
  </si>
  <si>
    <t>Crh Gas Ltd</t>
  </si>
  <si>
    <t>63.3</t>
  </si>
  <si>
    <t>Value Partners Ltd</t>
  </si>
  <si>
    <t>0.73</t>
  </si>
  <si>
    <t>南京公用</t>
  </si>
  <si>
    <t>000421</t>
  </si>
  <si>
    <t>00551</t>
  </si>
  <si>
    <t>裕元集團</t>
  </si>
  <si>
    <t>Yue Yuen Industrial Hldg</t>
  </si>
  <si>
    <t>BMG988031446</t>
  </si>
  <si>
    <t>Footwear Manufacturing∣Retailing Business</t>
  </si>
  <si>
    <t>Chin-Chu Lu</t>
  </si>
  <si>
    <t>Wealthplus Holdings</t>
  </si>
  <si>
    <t>46.89</t>
  </si>
  <si>
    <t>三芳化工</t>
  </si>
  <si>
    <t>Yue Yuen Industrial Holdings L</t>
  </si>
  <si>
    <t>01929</t>
  </si>
  <si>
    <t>周大福</t>
  </si>
  <si>
    <t>Chow Tai Fook Jewellery Grou</t>
  </si>
  <si>
    <t>KYG211461085</t>
  </si>
  <si>
    <t>89.34</t>
  </si>
  <si>
    <t>英美公開有限公司</t>
  </si>
  <si>
    <t>AAL</t>
  </si>
  <si>
    <t>武漢中商</t>
  </si>
  <si>
    <t>000785</t>
  </si>
  <si>
    <t>Chow Tai Fook Capital Ltd</t>
  </si>
  <si>
    <t>1929</t>
  </si>
  <si>
    <t>01071</t>
  </si>
  <si>
    <t>華電國際</t>
  </si>
  <si>
    <t>Huadian Power Intl Corp-H</t>
  </si>
  <si>
    <t>CNE1000003D8</t>
  </si>
  <si>
    <t>Electricity Generation∣Sales of Heat</t>
  </si>
  <si>
    <t>Qingkui Li</t>
  </si>
  <si>
    <t>China Huadian Hongko</t>
  </si>
  <si>
    <t>1.62</t>
  </si>
  <si>
    <t>國電南自</t>
  </si>
  <si>
    <t>600268</t>
  </si>
  <si>
    <t>Huadian Power International Co</t>
  </si>
  <si>
    <t>00669</t>
  </si>
  <si>
    <t>創科實業</t>
  </si>
  <si>
    <t>Techtronic Industries Co Ltd</t>
  </si>
  <si>
    <t>HK0669013440</t>
  </si>
  <si>
    <t>Power Equipment∣Floor Care and Appliances</t>
  </si>
  <si>
    <t>Joseph Galli Jr</t>
  </si>
  <si>
    <t>Horst Julius Pudwill</t>
  </si>
  <si>
    <t>Pudwill Horst Julius</t>
  </si>
  <si>
    <t>17.94</t>
  </si>
  <si>
    <t>Ping Chung Chi</t>
  </si>
  <si>
    <t>2.67</t>
  </si>
  <si>
    <t>Stratasys有限公司</t>
  </si>
  <si>
    <t>SSYS</t>
  </si>
  <si>
    <t>家得寶</t>
  </si>
  <si>
    <t>HD</t>
  </si>
  <si>
    <t>美洲</t>
  </si>
  <si>
    <t>00696</t>
  </si>
  <si>
    <t>中國民航信息網絡</t>
  </si>
  <si>
    <t>Travelsky Technology Ltd-H</t>
  </si>
  <si>
    <t>CNE1000004J3</t>
  </si>
  <si>
    <t>Software Consulting Services∣</t>
  </si>
  <si>
    <t>7.11</t>
  </si>
  <si>
    <t>6.58</t>
  </si>
  <si>
    <t>TravelSky Technology Ltd</t>
  </si>
  <si>
    <t>00659</t>
  </si>
  <si>
    <t>新創建集團</t>
  </si>
  <si>
    <t>Nws Holdings Ltd</t>
  </si>
  <si>
    <t>BMG668971101</t>
  </si>
  <si>
    <t>Contracting∣Facilities Management</t>
  </si>
  <si>
    <t>Tsang Yam Pui</t>
  </si>
  <si>
    <t>New World Developmen</t>
  </si>
  <si>
    <t>61.32</t>
  </si>
  <si>
    <t>01919</t>
  </si>
  <si>
    <t>中國遠洋</t>
  </si>
  <si>
    <t>China Cosco Holdings-H</t>
  </si>
  <si>
    <t>CNE1000002J7</t>
  </si>
  <si>
    <t>Container Shipping and Related Business∣Dry Bulk Shipping and Related Business</t>
  </si>
  <si>
    <t>0.64</t>
  </si>
  <si>
    <t>Seaspan Corp</t>
  </si>
  <si>
    <t>SSW</t>
  </si>
  <si>
    <t>中遠航運</t>
  </si>
  <si>
    <t>600428</t>
  </si>
  <si>
    <t>1919</t>
  </si>
  <si>
    <t>02883</t>
  </si>
  <si>
    <t>China Oilfield Services-H</t>
  </si>
  <si>
    <t>CNE1000002P4</t>
  </si>
  <si>
    <t>Drilling Services∣Well Services</t>
  </si>
  <si>
    <t>Qi Meisheng</t>
  </si>
  <si>
    <t>Jian Liu</t>
  </si>
  <si>
    <t>11.9</t>
  </si>
  <si>
    <t>4.9</t>
  </si>
  <si>
    <t>02020</t>
  </si>
  <si>
    <t>安踏體育</t>
  </si>
  <si>
    <t>Anta Sports Products Ltd</t>
  </si>
  <si>
    <t>KYG040111059</t>
  </si>
  <si>
    <t>ANTA Brand∣ANTA Brand</t>
  </si>
  <si>
    <t>Ding Shizhong</t>
  </si>
  <si>
    <t>Shizhong Ding</t>
  </si>
  <si>
    <t>Anta Intl Group Hldg</t>
  </si>
  <si>
    <t>54.91</t>
  </si>
  <si>
    <t>Anda Holdings Ltd</t>
  </si>
  <si>
    <t>6.43</t>
  </si>
  <si>
    <t>斐樂韓國有限公司</t>
  </si>
  <si>
    <t>081660</t>
  </si>
  <si>
    <t>Quanzhou Anda Packaging Co L</t>
  </si>
  <si>
    <t>Anta International Group Holdi</t>
  </si>
  <si>
    <t>00177</t>
  </si>
  <si>
    <t>寧滬高速</t>
  </si>
  <si>
    <t>Jiangsu Express Co Ltd-H</t>
  </si>
  <si>
    <t>CNE1000003J5</t>
  </si>
  <si>
    <t>Toll Highway, Bridge &amp; Tunnel Operations∣Ancillary Services</t>
  </si>
  <si>
    <t>Qing Chang</t>
  </si>
  <si>
    <t>1.4</t>
  </si>
  <si>
    <t>Province of Jiangsu China</t>
  </si>
  <si>
    <t>03969</t>
  </si>
  <si>
    <t>中國通號</t>
  </si>
  <si>
    <t>China Railway Signal &amp; Com-H</t>
  </si>
  <si>
    <t>CNE1000021L3</t>
  </si>
  <si>
    <t>Rail Transportation Control System∣</t>
  </si>
  <si>
    <t>8.89</t>
  </si>
  <si>
    <t>China Shipping Hk Ho</t>
  </si>
  <si>
    <t>6.25</t>
  </si>
  <si>
    <t>世紀瑞爾</t>
  </si>
  <si>
    <t>300150</t>
  </si>
  <si>
    <t>北方國際</t>
  </si>
  <si>
    <t>000065</t>
  </si>
  <si>
    <t>00991</t>
  </si>
  <si>
    <t>大唐發電</t>
  </si>
  <si>
    <t>Datang Intl Power Gen Co-H</t>
  </si>
  <si>
    <t>CNE1000002Z3</t>
  </si>
  <si>
    <t>Sales of Electricity∣Others - Technical Service</t>
  </si>
  <si>
    <t>Jinhang Chen</t>
  </si>
  <si>
    <t>0.63</t>
  </si>
  <si>
    <t>0.5</t>
  </si>
  <si>
    <t>Inner Mongolia Datang Fuel C</t>
  </si>
  <si>
    <t>國家電網公司</t>
  </si>
  <si>
    <t>Datang International Power Gen</t>
  </si>
  <si>
    <t>991</t>
  </si>
  <si>
    <t>00392</t>
  </si>
  <si>
    <t>北京控股</t>
  </si>
  <si>
    <t>Beijing Enterprises Hldgs</t>
  </si>
  <si>
    <t>HK0392044647</t>
  </si>
  <si>
    <t>Piped Gas Operation∣Brewery</t>
  </si>
  <si>
    <t>Zhou Si</t>
  </si>
  <si>
    <t>Dong Wang</t>
  </si>
  <si>
    <t>Beijing Enterprises</t>
  </si>
  <si>
    <t>61.96</t>
  </si>
  <si>
    <t>北京燕京啤酒集團公司</t>
  </si>
  <si>
    <t>Beiran Enterprises</t>
  </si>
  <si>
    <t>Municipality of Beijing China</t>
  </si>
  <si>
    <t>392</t>
  </si>
  <si>
    <t>01171</t>
  </si>
  <si>
    <t>兗州煤業</t>
  </si>
  <si>
    <t>Yanzhou Coal Mining Co-H</t>
  </si>
  <si>
    <t>CNE1000004Q8</t>
  </si>
  <si>
    <t>Coal Mining∣Methanol</t>
  </si>
  <si>
    <t>Xiyong Li</t>
  </si>
  <si>
    <t>Yankuang Group Co Lt</t>
  </si>
  <si>
    <t>9.19</t>
  </si>
  <si>
    <t>新興鑄管</t>
  </si>
  <si>
    <t>000778</t>
  </si>
  <si>
    <t>山西潞安礦業（集團）有限責任</t>
  </si>
  <si>
    <t>Province of Shandong China</t>
  </si>
  <si>
    <t>BB-</t>
  </si>
  <si>
    <t>WR</t>
  </si>
  <si>
    <t>06808</t>
  </si>
  <si>
    <t>高鑫零售</t>
  </si>
  <si>
    <t>Sun Art Retail Group Ltd</t>
  </si>
  <si>
    <t>HK0000083920</t>
  </si>
  <si>
    <t>Hypermarkets∣Supermarket</t>
  </si>
  <si>
    <t>Bruno Robert Mercier</t>
  </si>
  <si>
    <t>Chuan Tai Cheng</t>
  </si>
  <si>
    <t>A-Rt Retail Holdings</t>
  </si>
  <si>
    <t>51</t>
  </si>
  <si>
    <t>Auchanhyper Sa</t>
  </si>
  <si>
    <t>9.71</t>
  </si>
  <si>
    <t>Auchan Holding SA</t>
  </si>
  <si>
    <t>A-RT Retail Holdings Ltd</t>
  </si>
  <si>
    <t>03898</t>
  </si>
  <si>
    <t>中車時代電氣</t>
  </si>
  <si>
    <t>Zhuzhou Crrc Times Electric</t>
  </si>
  <si>
    <t>CNE1000004X4</t>
  </si>
  <si>
    <t>Electrical Systems &amp; Components∣Reconciliation</t>
  </si>
  <si>
    <t>Rongjun Ding</t>
  </si>
  <si>
    <t>7.76</t>
  </si>
  <si>
    <t>Dynex Power Inc</t>
  </si>
  <si>
    <t>DNX</t>
  </si>
  <si>
    <t>601766</t>
  </si>
  <si>
    <t>02066</t>
  </si>
  <si>
    <t>盛京銀行</t>
  </si>
  <si>
    <t>Shengjing Bank Co Ltd-H</t>
  </si>
  <si>
    <t>CNE100001TK2</t>
  </si>
  <si>
    <t>Shanghai Internation</t>
  </si>
  <si>
    <t>6.69</t>
  </si>
  <si>
    <t>Chung Kiu Cheung</t>
  </si>
  <si>
    <t>6.5</t>
  </si>
  <si>
    <t>Shengjing Bank Co Ltd</t>
  </si>
  <si>
    <t>03606</t>
  </si>
  <si>
    <t>福耀玻璃</t>
  </si>
  <si>
    <t>Fuyao Glass Industry Group-H</t>
  </si>
  <si>
    <t>CNE100001TR7</t>
  </si>
  <si>
    <t>Automobile Windshield∣Float Glass</t>
  </si>
  <si>
    <t>Dewang Cao</t>
  </si>
  <si>
    <t>11.92</t>
  </si>
  <si>
    <t>Hillhouse Capital Ma</t>
  </si>
  <si>
    <t>莊信萬豐公司</t>
  </si>
  <si>
    <t>JMAT</t>
  </si>
  <si>
    <t>嘉寓股份</t>
  </si>
  <si>
    <t>300117</t>
  </si>
  <si>
    <t>Fuyao Glass Industry Group Co</t>
  </si>
  <si>
    <t>01378</t>
  </si>
  <si>
    <t>中國宏橋</t>
  </si>
  <si>
    <t>China Hongqiao Group Ltd</t>
  </si>
  <si>
    <t>KYG211501005</t>
  </si>
  <si>
    <t>Molten Aluminum Alloy∣Aluminium Alloy Casting-Rolling Plate</t>
  </si>
  <si>
    <t>China Hongqiao Holdi</t>
  </si>
  <si>
    <t>81.12</t>
  </si>
  <si>
    <t>0.2</t>
  </si>
  <si>
    <t>力拓礦業</t>
  </si>
  <si>
    <t>RIO</t>
  </si>
  <si>
    <t>Aluminum Technology Auxiliar</t>
  </si>
  <si>
    <t>China Hongqiao Holdings Ltd</t>
  </si>
  <si>
    <t>00371</t>
  </si>
  <si>
    <t>北控水務集團</t>
  </si>
  <si>
    <t>Beijing Enterprises Water Gr</t>
  </si>
  <si>
    <t>BMG0957L1090</t>
  </si>
  <si>
    <t>Sewage Treatment and Construction Sevices∣Water Supply Services</t>
  </si>
  <si>
    <t>Zhou Min</t>
  </si>
  <si>
    <t>43.97</t>
  </si>
  <si>
    <t>Xiaoyong Hu</t>
  </si>
  <si>
    <t>3.57</t>
  </si>
  <si>
    <t>深圳華強</t>
  </si>
  <si>
    <t>000062</t>
  </si>
  <si>
    <t>桂林三金</t>
  </si>
  <si>
    <t>002275</t>
  </si>
  <si>
    <t>Beijing Enterprises Water Grou</t>
  </si>
  <si>
    <t>02208</t>
  </si>
  <si>
    <t>金風科技</t>
  </si>
  <si>
    <t>Xinjiang Goldwind Sci&amp;Tec-H</t>
  </si>
  <si>
    <t>CNE100000PP1</t>
  </si>
  <si>
    <t>Wind Turbine Generator Manufacturing and Sales∣Wind Farm Development</t>
  </si>
  <si>
    <t>Gang Wu</t>
  </si>
  <si>
    <t>International Financ</t>
  </si>
  <si>
    <t>6.41</t>
  </si>
  <si>
    <t>信邦電子</t>
  </si>
  <si>
    <t>閩東電力</t>
  </si>
  <si>
    <t>000993</t>
  </si>
  <si>
    <t>Xinjiang Goldwind Science &amp; Te</t>
  </si>
  <si>
    <t>BBB-</t>
  </si>
  <si>
    <t>02009</t>
  </si>
  <si>
    <t>金隅股份</t>
  </si>
  <si>
    <t>Bbmg Corp-H</t>
  </si>
  <si>
    <t>CNE100000F20</t>
  </si>
  <si>
    <t>Real Estates∣Cement</t>
  </si>
  <si>
    <t>Deyi Jiang</t>
  </si>
  <si>
    <t>Sloane Robinson Llp</t>
  </si>
  <si>
    <t>6.03</t>
  </si>
  <si>
    <t>3.94</t>
  </si>
  <si>
    <t>Krono Beijing Wood Industry</t>
  </si>
  <si>
    <t>BBMG Corp</t>
  </si>
  <si>
    <t>00257</t>
  </si>
  <si>
    <t>中國光大國際</t>
  </si>
  <si>
    <t>China Everbright Intl Ltd</t>
  </si>
  <si>
    <t>HK0257001336</t>
  </si>
  <si>
    <t>Solid Waste Treatment Project Construction and Operation∣Waste-Water Treatment Project Construction &amp; Operation</t>
  </si>
  <si>
    <t>Chen Xiaoping</t>
  </si>
  <si>
    <t>China Everbright Hol</t>
  </si>
  <si>
    <t>41.4</t>
  </si>
  <si>
    <t>Rrj Capital Master F</t>
  </si>
  <si>
    <t>7.1</t>
  </si>
  <si>
    <t>龍泉股份</t>
  </si>
  <si>
    <t>002671</t>
  </si>
  <si>
    <t>China Everbright International</t>
  </si>
  <si>
    <t>00358</t>
  </si>
  <si>
    <t>江西銅業</t>
  </si>
  <si>
    <t>Jiangxi Copper Co Ltd-H</t>
  </si>
  <si>
    <t>CNE1000003K3</t>
  </si>
  <si>
    <t>Copper Cathodes∣Copper Rod</t>
  </si>
  <si>
    <t>Baomin Li</t>
  </si>
  <si>
    <t>Jiangxi Copper Corp</t>
  </si>
  <si>
    <t>14.28</t>
  </si>
  <si>
    <t>日月光</t>
  </si>
  <si>
    <t>Jiangxi Copper Co Ltd</t>
  </si>
  <si>
    <t>01114</t>
  </si>
  <si>
    <t>華晨中國汽車</t>
  </si>
  <si>
    <t>Brilliance China Automotive</t>
  </si>
  <si>
    <t>BMG1368B1028</t>
  </si>
  <si>
    <t>Manufacture and sale of BMW sedans∣Manufacture and sale of minibus and automotive components</t>
  </si>
  <si>
    <t>Qi Yumin</t>
  </si>
  <si>
    <t>Xiao An Wu "Ng Siu On"</t>
  </si>
  <si>
    <t>Huachen Automotive G</t>
  </si>
  <si>
    <t>42.38</t>
  </si>
  <si>
    <t>1.16</t>
  </si>
  <si>
    <t>金杯汽車</t>
  </si>
  <si>
    <t>600609</t>
  </si>
  <si>
    <t>申華控股</t>
  </si>
  <si>
    <t>600653</t>
  </si>
  <si>
    <t>Brilliance China Automotive Ho</t>
  </si>
  <si>
    <t>1114</t>
  </si>
  <si>
    <t>02282</t>
  </si>
  <si>
    <t>Mgm China Holdings Ltd</t>
  </si>
  <si>
    <t>KYG607441022</t>
  </si>
  <si>
    <t>Casino Revenue∣Food and Beverages</t>
  </si>
  <si>
    <t>Grant R Bowie</t>
  </si>
  <si>
    <t>James Joseph Murren</t>
  </si>
  <si>
    <t>Mgm Resorts Internat</t>
  </si>
  <si>
    <t>55.95</t>
  </si>
  <si>
    <t>Chiu King Ho</t>
  </si>
  <si>
    <t>22.49</t>
  </si>
  <si>
    <t>MGM Resorts International</t>
  </si>
  <si>
    <t>01093</t>
  </si>
  <si>
    <t>石藥集團</t>
  </si>
  <si>
    <t>Cspc Pharmaceutical Group Lt</t>
  </si>
  <si>
    <t>HK1093012172</t>
  </si>
  <si>
    <t>Finished Drugs∣Bulk Drugs</t>
  </si>
  <si>
    <t>Cai Dongchen</t>
  </si>
  <si>
    <t>Dongchen Cai</t>
  </si>
  <si>
    <t>17.48</t>
  </si>
  <si>
    <t>9.59</t>
  </si>
  <si>
    <t>康泰倫特公司</t>
  </si>
  <si>
    <t>CTLT</t>
  </si>
  <si>
    <t>Hebei Huarong Pharmaceutical</t>
  </si>
  <si>
    <t>CSPC Pharmaceutical Group Ltd</t>
  </si>
  <si>
    <t>02098</t>
  </si>
  <si>
    <t>卓爾發展</t>
  </si>
  <si>
    <t>Zall Group Ltd</t>
  </si>
  <si>
    <t>KYG9888C1125</t>
  </si>
  <si>
    <t>Sales of Properties∣Revenue from construction</t>
  </si>
  <si>
    <t>Zall Development Inv</t>
  </si>
  <si>
    <t>74.99</t>
  </si>
  <si>
    <t>Yu Gang</t>
  </si>
  <si>
    <t>1.49</t>
  </si>
  <si>
    <t>Zall Development Investment Co</t>
  </si>
  <si>
    <t>00322</t>
  </si>
  <si>
    <t>康師傅控股</t>
  </si>
  <si>
    <t>Tingyi (Cayman Isln) Hldg Co</t>
  </si>
  <si>
    <t>KYG8878S1030</t>
  </si>
  <si>
    <t>Beverages∣Instant Noodles</t>
  </si>
  <si>
    <t>Wei Chun-Hsien "James"</t>
  </si>
  <si>
    <t>Ing-Chou Wei</t>
  </si>
  <si>
    <t>Ting Hsin Cayman Isl</t>
  </si>
  <si>
    <t>33.61</t>
  </si>
  <si>
    <t>Sanyo Foods Co Ltd</t>
  </si>
  <si>
    <t>味全公司</t>
  </si>
  <si>
    <t>Tingyi Cayman Islands Holding</t>
  </si>
  <si>
    <t>00135</t>
  </si>
  <si>
    <t>昆侖能源</t>
  </si>
  <si>
    <t>Kunlun Energy Co Ltd</t>
  </si>
  <si>
    <t>BMG5320C1082</t>
  </si>
  <si>
    <t>Crude Oil and Gas∣Corporate</t>
  </si>
  <si>
    <t>Zhao Yongqi</t>
  </si>
  <si>
    <t>Weihe Huang</t>
  </si>
  <si>
    <t>Sun World Ltd</t>
  </si>
  <si>
    <t>58.33</t>
  </si>
  <si>
    <t>Fairy King Investmen</t>
  </si>
  <si>
    <t>3.44</t>
  </si>
  <si>
    <t>Larsen &amp; Toubro Ltd</t>
  </si>
  <si>
    <t>惠博普</t>
  </si>
  <si>
    <t>002554</t>
  </si>
  <si>
    <t>00874</t>
  </si>
  <si>
    <t>白雲山</t>
  </si>
  <si>
    <t>Guangzhou Baiyunshan Pharm-H</t>
  </si>
  <si>
    <t>CNE100000387</t>
  </si>
  <si>
    <t>Major health∣Chinese Patent Medicine Manufacturing</t>
  </si>
  <si>
    <t>Chuyuan Li</t>
  </si>
  <si>
    <t>1.89</t>
  </si>
  <si>
    <t>GP策略公司</t>
  </si>
  <si>
    <t>GPX</t>
  </si>
  <si>
    <t>昆藥集團</t>
  </si>
  <si>
    <t>600422</t>
  </si>
  <si>
    <t>Guangzhou Baiyunshan Pharmaceu</t>
  </si>
  <si>
    <t>03396</t>
  </si>
  <si>
    <t>聯想控股</t>
  </si>
  <si>
    <t>Legend Holdings Corp-H</t>
  </si>
  <si>
    <t>CNE100001ZT0</t>
  </si>
  <si>
    <t>IT∣Property</t>
  </si>
  <si>
    <t>Chuanzhi Liu</t>
  </si>
  <si>
    <t>9.01</t>
  </si>
  <si>
    <t>China National Build</t>
  </si>
  <si>
    <t>2.3</t>
  </si>
  <si>
    <t>華虹半導體</t>
  </si>
  <si>
    <t>1347</t>
  </si>
  <si>
    <t>華虹計通</t>
  </si>
  <si>
    <t>300330</t>
  </si>
  <si>
    <t>03618</t>
  </si>
  <si>
    <t>重慶農村商業銀行</t>
  </si>
  <si>
    <t>Chongqing Rural Commercial-H</t>
  </si>
  <si>
    <t>CNE100000X44</t>
  </si>
  <si>
    <t>Jianzhong Liu</t>
  </si>
  <si>
    <t>聚龍股份</t>
  </si>
  <si>
    <t>300202</t>
  </si>
  <si>
    <t>Chongqing Rural Commercial Ban</t>
  </si>
  <si>
    <t>03698</t>
  </si>
  <si>
    <t>徽商銀行</t>
  </si>
  <si>
    <t>Huishang Bank Corp Ltd-H</t>
  </si>
  <si>
    <t>CNE100001QP7</t>
  </si>
  <si>
    <t>27.95</t>
  </si>
  <si>
    <t>Wealth Honest Ltd</t>
  </si>
  <si>
    <t>27.49</t>
  </si>
  <si>
    <t>安碩信息</t>
  </si>
  <si>
    <t>300380</t>
  </si>
  <si>
    <t>Huishang Bank Corp Ltd</t>
  </si>
  <si>
    <t>02382</t>
  </si>
  <si>
    <t>舜宇光學科技</t>
  </si>
  <si>
    <t>Sunny Optical Tech</t>
  </si>
  <si>
    <t>KYG8586D1097</t>
  </si>
  <si>
    <t>Optical Products∣Unallocated</t>
  </si>
  <si>
    <t>Sun Yang</t>
  </si>
  <si>
    <t>Wenjian Wang</t>
  </si>
  <si>
    <t>Sun Xu Ltd</t>
  </si>
  <si>
    <t>38.42</t>
  </si>
  <si>
    <t>1.56</t>
  </si>
  <si>
    <t>Ningbo Sunny Electronics Co</t>
  </si>
  <si>
    <t>Sunny Optical Technology Group</t>
  </si>
  <si>
    <t>00293</t>
  </si>
  <si>
    <t>Cathay Pacific Airways</t>
  </si>
  <si>
    <t>HK0293001514</t>
  </si>
  <si>
    <t>Airline Business∣Non Airline Business</t>
  </si>
  <si>
    <t>Chu Kwok Leung "Ivan"</t>
  </si>
  <si>
    <t>45</t>
  </si>
  <si>
    <t>Angel Paradise Ltd</t>
  </si>
  <si>
    <t>7.34</t>
  </si>
  <si>
    <t>601111</t>
  </si>
  <si>
    <t>Cathay Pacific Airways Ltd</t>
  </si>
  <si>
    <t>02777</t>
  </si>
  <si>
    <t>富力地產</t>
  </si>
  <si>
    <t>Guangzhou R&amp;F Properties - H</t>
  </si>
  <si>
    <t>CNE100000569</t>
  </si>
  <si>
    <t>Property Development∣Other</t>
  </si>
  <si>
    <t>Zhang Li</t>
  </si>
  <si>
    <t>Sze Lim Li</t>
  </si>
  <si>
    <t>Kingboard Chemical H</t>
  </si>
  <si>
    <t>5.21</t>
  </si>
  <si>
    <t>Lehman Brothers Hold</t>
  </si>
  <si>
    <t>5.03</t>
  </si>
  <si>
    <t>石基信息</t>
  </si>
  <si>
    <t>002153</t>
  </si>
  <si>
    <t>Guangzhou R&amp;F Properties Co Lt</t>
  </si>
  <si>
    <t>B+</t>
  </si>
  <si>
    <t>02866</t>
  </si>
  <si>
    <t>中海集運</t>
  </si>
  <si>
    <t>China Shipping Container-H</t>
  </si>
  <si>
    <t>CNE100000536</t>
  </si>
  <si>
    <t>Container Shipping and Related Business∣</t>
  </si>
  <si>
    <t>Wang Daxiong</t>
  </si>
  <si>
    <t>Yueying Sun</t>
  </si>
  <si>
    <t>2.69</t>
  </si>
  <si>
    <t>0.61</t>
  </si>
  <si>
    <t>中海海盛</t>
  </si>
  <si>
    <t>600896</t>
  </si>
  <si>
    <t>China Shipping Container Lines</t>
  </si>
  <si>
    <t>00486</t>
  </si>
  <si>
    <t>俄羅斯鋁業聯合公司</t>
  </si>
  <si>
    <t>United Co Rusal Plc</t>
  </si>
  <si>
    <t>JE00B5BCW814</t>
  </si>
  <si>
    <t>Aluminium∣Unallocated revenue</t>
  </si>
  <si>
    <t>Vladislav Soloviev</t>
  </si>
  <si>
    <t>Artur Matthias Warnig</t>
  </si>
  <si>
    <t>En+ Group Ltd</t>
  </si>
  <si>
    <t>48.13</t>
  </si>
  <si>
    <t>Onexim Holdings Ltd</t>
  </si>
  <si>
    <t>17.02</t>
  </si>
  <si>
    <t>United Co RUSAL PLC</t>
  </si>
  <si>
    <t>03311</t>
  </si>
  <si>
    <t>中國建築國際</t>
  </si>
  <si>
    <t>China State Construction Int</t>
  </si>
  <si>
    <t>KYG216771363</t>
  </si>
  <si>
    <t>Construction activities∣Infrastructure Projects</t>
  </si>
  <si>
    <t>Zhou Yong</t>
  </si>
  <si>
    <t>Yong Zhou</t>
  </si>
  <si>
    <t>59.73</t>
  </si>
  <si>
    <t>2.39</t>
  </si>
  <si>
    <t>金智科技</t>
  </si>
  <si>
    <t>002090</t>
  </si>
  <si>
    <t>Hong Kong Zhuhai Macao Bridg</t>
  </si>
  <si>
    <t>00168</t>
  </si>
  <si>
    <t>青島啤酒</t>
  </si>
  <si>
    <t>Tsingtao Brewery Co Ltd-H</t>
  </si>
  <si>
    <t>CNE1000004K1</t>
  </si>
  <si>
    <t>Breweries∣Other Operating Revenue</t>
  </si>
  <si>
    <t>Mingbo Sun</t>
  </si>
  <si>
    <t>Asahi Group Holdings</t>
  </si>
  <si>
    <t>41.24</t>
  </si>
  <si>
    <t>Fashu Chen</t>
  </si>
  <si>
    <t>包爾公司</t>
  </si>
  <si>
    <t>BLL</t>
  </si>
  <si>
    <t>華鵬飛</t>
  </si>
  <si>
    <t>300350</t>
  </si>
  <si>
    <t>Tsingtao Brewery Co Ltd</t>
  </si>
  <si>
    <t>01880</t>
  </si>
  <si>
    <t>百麗</t>
  </si>
  <si>
    <t>Belle International Holdings</t>
  </si>
  <si>
    <t>KYG097021045</t>
  </si>
  <si>
    <t>Shoes And Footwear Products∣Sportswear and Apparel Products</t>
  </si>
  <si>
    <t>截至2月的半年</t>
  </si>
  <si>
    <t>Sheng Baijiao</t>
  </si>
  <si>
    <t>Yiu Tang</t>
  </si>
  <si>
    <t>Merry Century Invest</t>
  </si>
  <si>
    <t>20.76</t>
  </si>
  <si>
    <t>Best Rich Ventures L</t>
  </si>
  <si>
    <t>4.09</t>
  </si>
  <si>
    <t>鄂武商Ａ</t>
  </si>
  <si>
    <t>000501</t>
  </si>
  <si>
    <t>Belle International Holdings L</t>
  </si>
  <si>
    <t>02688</t>
  </si>
  <si>
    <t>新奧能源</t>
  </si>
  <si>
    <t>Enn Energy Holdings Ltd</t>
  </si>
  <si>
    <t>KYG3066L1014</t>
  </si>
  <si>
    <t>Sales of Piped Gas∣Gas Connection</t>
  </si>
  <si>
    <t>Han Jishen</t>
  </si>
  <si>
    <t>Yusuo Wang</t>
  </si>
  <si>
    <t>Enn Group Intl Inves</t>
  </si>
  <si>
    <t>30.41</t>
  </si>
  <si>
    <t>新奧股份</t>
  </si>
  <si>
    <t>600803</t>
  </si>
  <si>
    <t>ENN Energy Holdings Ltd</t>
  </si>
  <si>
    <t>01060</t>
  </si>
  <si>
    <t>阿里影業</t>
  </si>
  <si>
    <t>Alibaba Pictures Group Ltd</t>
  </si>
  <si>
    <t>BMG0171W1055</t>
  </si>
  <si>
    <t>Internet based  Promotion and Distribution∣International Operations</t>
  </si>
  <si>
    <t>Zhang Qiang</t>
  </si>
  <si>
    <t>Xiaofeng Shao "Polo"</t>
  </si>
  <si>
    <t>Ali Cv Investment Ho</t>
  </si>
  <si>
    <t>49.49</t>
  </si>
  <si>
    <t>Youlong Huang</t>
  </si>
  <si>
    <t>6.63</t>
  </si>
  <si>
    <t>01031</t>
  </si>
  <si>
    <t>金利豐金融</t>
  </si>
  <si>
    <t>Kingston Financial Group Ltd</t>
  </si>
  <si>
    <t>BMG5266H1034</t>
  </si>
  <si>
    <t>Financial Services Business∣Hotel &amp; Casino Gaming Business</t>
  </si>
  <si>
    <t>Yuet Wah Chu</t>
  </si>
  <si>
    <t>63.22</t>
  </si>
  <si>
    <t>Lee Wai Man</t>
  </si>
  <si>
    <t>3.12</t>
  </si>
  <si>
    <t>澳博控股</t>
  </si>
  <si>
    <t>880</t>
  </si>
  <si>
    <t>02338</t>
  </si>
  <si>
    <t>濰柴動力</t>
  </si>
  <si>
    <t>Weichai Power Co Ltd-H</t>
  </si>
  <si>
    <t>CNE1000004L9</t>
  </si>
  <si>
    <t>Forklift truck production and warehouse service∣Automobiles &amp; Other Major Automobile Components</t>
  </si>
  <si>
    <t>Tan Xuguang</t>
  </si>
  <si>
    <t>Xuguang Tan</t>
  </si>
  <si>
    <t>5.98</t>
  </si>
  <si>
    <t>Texas Teacher Retire</t>
  </si>
  <si>
    <t>1.94</t>
  </si>
  <si>
    <t>Shandong Weichai Import &amp; Ex</t>
  </si>
  <si>
    <t>福田汽車</t>
  </si>
  <si>
    <t>600166</t>
  </si>
  <si>
    <t>Weichai Power Co Ltd</t>
  </si>
  <si>
    <t>BBB *-</t>
  </si>
  <si>
    <t>00241</t>
  </si>
  <si>
    <t>阿里健康</t>
  </si>
  <si>
    <t>Alibaba Health Information T</t>
  </si>
  <si>
    <t>BMG0171K1018</t>
  </si>
  <si>
    <t>PIATS System∣</t>
  </si>
  <si>
    <t>Wang Lei</t>
  </si>
  <si>
    <t>Yongming Wu "Eddie"</t>
  </si>
  <si>
    <t>Alibaba Group Holdin</t>
  </si>
  <si>
    <t>63.53</t>
  </si>
  <si>
    <t>0.29</t>
  </si>
  <si>
    <t>Alibaba Group Holding Ltd</t>
  </si>
  <si>
    <t>06863</t>
  </si>
  <si>
    <t>輝山乳業</t>
  </si>
  <si>
    <t>China Huishan Dairy Holdings</t>
  </si>
  <si>
    <t>KYG2117A1067</t>
  </si>
  <si>
    <t>Liquid Milk Products∣Dairy Farming</t>
  </si>
  <si>
    <t>Champ Harvest Ltd</t>
  </si>
  <si>
    <t>72.79</t>
  </si>
  <si>
    <t>天山生物</t>
  </si>
  <si>
    <t>300313</t>
  </si>
  <si>
    <t>伊利股份</t>
  </si>
  <si>
    <t>600887</t>
  </si>
  <si>
    <t>00014</t>
  </si>
  <si>
    <t>希慎興業</t>
  </si>
  <si>
    <t>Hysan Development Co</t>
  </si>
  <si>
    <t>HK0014000126</t>
  </si>
  <si>
    <t>Gross Rental Income from Investment Properties∣Reconciliation</t>
  </si>
  <si>
    <t>Yun Lien Lee "Irene"</t>
  </si>
  <si>
    <t>Lee Hysan Company Lt</t>
  </si>
  <si>
    <t>37.6</t>
  </si>
  <si>
    <t>0.96</t>
  </si>
  <si>
    <t>科進集團</t>
  </si>
  <si>
    <t>WSP</t>
  </si>
  <si>
    <t>Hysan Development Co Ltd</t>
  </si>
  <si>
    <t>14</t>
  </si>
  <si>
    <t>00813</t>
  </si>
  <si>
    <t>世茂房地產</t>
  </si>
  <si>
    <t>Shimao Property Holdings Ltd</t>
  </si>
  <si>
    <t>KYG810431042</t>
  </si>
  <si>
    <t>Property Sales∣Hotels</t>
  </si>
  <si>
    <t>Wing Mao Hui</t>
  </si>
  <si>
    <t>66.98</t>
  </si>
  <si>
    <t>Gemfair Investments Ltd</t>
  </si>
  <si>
    <t>01177</t>
  </si>
  <si>
    <t>中國生物製藥</t>
  </si>
  <si>
    <t>Sino Biopharmaceutical</t>
  </si>
  <si>
    <t>KYG8167W1380</t>
  </si>
  <si>
    <t>Chinese Medicines∣Others</t>
  </si>
  <si>
    <t>Tse Ping</t>
  </si>
  <si>
    <t>Y Y Tse "Theresa"</t>
  </si>
  <si>
    <t>Cheung Ling Cheng</t>
  </si>
  <si>
    <t>25.14</t>
  </si>
  <si>
    <t>Ping Tse</t>
  </si>
  <si>
    <t>16.49</t>
  </si>
  <si>
    <t>Sino Biopharmaceutical Ltd</t>
  </si>
  <si>
    <t>00010</t>
  </si>
  <si>
    <t>恆隆集團</t>
  </si>
  <si>
    <t>HK0010000088</t>
  </si>
  <si>
    <t>Property Leasing∣Residential Property Sales</t>
  </si>
  <si>
    <t>36.69</t>
  </si>
  <si>
    <t>2.91</t>
  </si>
  <si>
    <t>00008</t>
  </si>
  <si>
    <t>Pccw Ltd</t>
  </si>
  <si>
    <t>HK0008011667</t>
  </si>
  <si>
    <t>Telecommunications Services (TSS)∣PCCW Solutions</t>
  </si>
  <si>
    <t>Tzar-Kai Li "Richard"</t>
  </si>
  <si>
    <t>Pacific Century Regi</t>
  </si>
  <si>
    <t>22.76</t>
  </si>
  <si>
    <t>China United Network</t>
  </si>
  <si>
    <t>18.49</t>
  </si>
  <si>
    <t>PCCW Ltd</t>
  </si>
  <si>
    <t>01169</t>
  </si>
  <si>
    <t>海爾電器</t>
  </si>
  <si>
    <t>Haier Electronics Group Co</t>
  </si>
  <si>
    <t>BMG423131256</t>
  </si>
  <si>
    <t>Integrated Channel Services∣Washing Machine Business</t>
  </si>
  <si>
    <t>Zhou Yun Jie</t>
  </si>
  <si>
    <t>Yun Jie Zhou</t>
  </si>
  <si>
    <t>Haier Shareholdings</t>
  </si>
  <si>
    <t>29.78</t>
  </si>
  <si>
    <t>Qingdao Haier Co Ltd</t>
  </si>
  <si>
    <t>14.06</t>
  </si>
  <si>
    <t>京東方</t>
  </si>
  <si>
    <t>200725</t>
  </si>
  <si>
    <t>蘇寧雲商</t>
  </si>
  <si>
    <t>002024</t>
  </si>
  <si>
    <t>00694</t>
  </si>
  <si>
    <t>北京首都機場</t>
  </si>
  <si>
    <t>Beijing Capital Intl Airpo-H</t>
  </si>
  <si>
    <t>CNE100000221</t>
  </si>
  <si>
    <t>Aeronautical∣Non-Aeronautical</t>
  </si>
  <si>
    <t>Xuesong Liu</t>
  </si>
  <si>
    <t>Fortland Ventures Lt</t>
  </si>
  <si>
    <t>23.86</t>
  </si>
  <si>
    <t>首都機場集團公司</t>
  </si>
  <si>
    <t>00576</t>
  </si>
  <si>
    <t>浙江滬杭甬</t>
  </si>
  <si>
    <t>Zhejiang Expressway Co-H</t>
  </si>
  <si>
    <t>CNE1000004S4</t>
  </si>
  <si>
    <t>Securities Operation - Securities Broking &amp; Proprietary Trading∣Toll Operation</t>
  </si>
  <si>
    <t>Xiaozhang Zhan</t>
  </si>
  <si>
    <t>2.06</t>
  </si>
  <si>
    <t>同花順</t>
  </si>
  <si>
    <t>300033</t>
  </si>
  <si>
    <t>康盛股份</t>
  </si>
  <si>
    <t>002418</t>
  </si>
  <si>
    <t>Province of Zhejiang China</t>
  </si>
  <si>
    <t>00530</t>
  </si>
  <si>
    <t>高銀金融</t>
  </si>
  <si>
    <t>Goldin Financial Holdings Lt</t>
  </si>
  <si>
    <t>BMG3968F1370</t>
  </si>
  <si>
    <t>Wine Investment and Trading∣Factoring</t>
  </si>
  <si>
    <t>Goldin Global Holdin</t>
  </si>
  <si>
    <t>64</t>
  </si>
  <si>
    <t>Sutong Pan</t>
  </si>
  <si>
    <t>3.74</t>
  </si>
  <si>
    <t>高銀地產</t>
  </si>
  <si>
    <t>283</t>
  </si>
  <si>
    <t>Goldin Global Holdings Ltd</t>
  </si>
  <si>
    <t>530</t>
  </si>
  <si>
    <t>02039</t>
  </si>
  <si>
    <t>中集集團</t>
  </si>
  <si>
    <t>China International Marine-H</t>
  </si>
  <si>
    <t>CNE100001NN9</t>
  </si>
  <si>
    <t>Freight Container Manufacturing &amp; Services∣Road Transportation Vehicles &amp; Trailers Manufacturing &amp; Services</t>
  </si>
  <si>
    <t>Mai Boliang</t>
  </si>
  <si>
    <t>Hong Wang</t>
  </si>
  <si>
    <t>China Merchants Cimc</t>
  </si>
  <si>
    <t>42</t>
  </si>
  <si>
    <t>Cosco Container Indu</t>
  </si>
  <si>
    <t>12.85</t>
  </si>
  <si>
    <t>青島港</t>
  </si>
  <si>
    <t>渤海金控</t>
  </si>
  <si>
    <t>000415</t>
  </si>
  <si>
    <t>China International Marine Con</t>
  </si>
  <si>
    <t>00347</t>
  </si>
  <si>
    <t>鞍鋼股份</t>
  </si>
  <si>
    <t>Angang Steel Co Ltd-H</t>
  </si>
  <si>
    <t>CNE1000001V4</t>
  </si>
  <si>
    <t>Iron and Steel Products∣Other Operations Revenue</t>
  </si>
  <si>
    <t>Lin Yao</t>
  </si>
  <si>
    <t>5.68</t>
  </si>
  <si>
    <t>FMG集團</t>
  </si>
  <si>
    <t>FMG</t>
  </si>
  <si>
    <t>ANSC-TKS Galvanizing Co Ltd</t>
  </si>
  <si>
    <t>00981</t>
  </si>
  <si>
    <t>中芯國際</t>
  </si>
  <si>
    <t>Semiconductor Manufacturing</t>
  </si>
  <si>
    <t>KYG8020E1017</t>
  </si>
  <si>
    <t>Semiconductor Foundry∣Mask Making, Testing, and Other</t>
  </si>
  <si>
    <t>Tzu-Yin Chiu</t>
  </si>
  <si>
    <t>Zixue Zhou</t>
  </si>
  <si>
    <t>Datang Holdings Hk I</t>
  </si>
  <si>
    <t>18.23</t>
  </si>
  <si>
    <t>2.14</t>
  </si>
  <si>
    <t>科林研發股份有限公司</t>
  </si>
  <si>
    <t>LRCX</t>
  </si>
  <si>
    <t>Semiconductor Manufacturing In</t>
  </si>
  <si>
    <t>03996</t>
  </si>
  <si>
    <t>中國能源建設</t>
  </si>
  <si>
    <t>China Energy Engineering Cor</t>
  </si>
  <si>
    <t>CNE1000023C8</t>
  </si>
  <si>
    <t>Construction and Contracting∣Investment and Other Business</t>
  </si>
  <si>
    <t>State Grid Intl Deve</t>
  </si>
  <si>
    <t>10.53</t>
  </si>
  <si>
    <t>China Construction B</t>
  </si>
  <si>
    <t>10.38</t>
  </si>
  <si>
    <t>01157</t>
  </si>
  <si>
    <t>中聯重科</t>
  </si>
  <si>
    <t>Zoomlion Heavy Industry - H</t>
  </si>
  <si>
    <t>CNE100000X85</t>
  </si>
  <si>
    <t>Concrete Machinery∣Crane</t>
  </si>
  <si>
    <t>Zhan Chunxin</t>
  </si>
  <si>
    <t>Chunxin Zhan</t>
  </si>
  <si>
    <t>5.04</t>
  </si>
  <si>
    <t>4.59</t>
  </si>
  <si>
    <t>SSAB股份公司</t>
  </si>
  <si>
    <t>SSABA</t>
  </si>
  <si>
    <t>Vale SA</t>
  </si>
  <si>
    <t>VALE5</t>
  </si>
  <si>
    <t>Zoomlion Heavy Industry Scienc</t>
  </si>
  <si>
    <t>01910</t>
  </si>
  <si>
    <t>新秀麗</t>
  </si>
  <si>
    <t>Samsonite International Sa</t>
  </si>
  <si>
    <t>LU0633102719</t>
  </si>
  <si>
    <t>Samsonite International S.A.∣Retail</t>
  </si>
  <si>
    <t>Ramesh Dungarmal Tainwala</t>
  </si>
  <si>
    <t>Timothy Charles Parker</t>
  </si>
  <si>
    <t>Parker Timothy Charl</t>
  </si>
  <si>
    <t>3.99</t>
  </si>
  <si>
    <t>1.79</t>
  </si>
  <si>
    <t>沙烏地基礎工業公司</t>
  </si>
  <si>
    <t>SABIC</t>
  </si>
  <si>
    <t>Samsonite International SA</t>
  </si>
  <si>
    <t>00416</t>
  </si>
  <si>
    <t>錦州銀行股份有限公司</t>
  </si>
  <si>
    <t>Bank Of Jinzhou Co Ltd-H</t>
  </si>
  <si>
    <t>CNE1000023B0</t>
  </si>
  <si>
    <t>Treasury business∣Corporate banking</t>
  </si>
  <si>
    <t>Top Seed Internation</t>
  </si>
  <si>
    <t>13.29</t>
  </si>
  <si>
    <t>Hk Tian Yuan Managan</t>
  </si>
  <si>
    <t>13.18</t>
  </si>
  <si>
    <t>天津磁卡</t>
  </si>
  <si>
    <t>600800</t>
  </si>
  <si>
    <t>Bank of Jinzhou Co Ltd</t>
  </si>
  <si>
    <t>00317</t>
  </si>
  <si>
    <t>中船防務</t>
  </si>
  <si>
    <t>Cssc Offshore &amp; Marine Eng-H</t>
  </si>
  <si>
    <t>CNE100000395</t>
  </si>
  <si>
    <t>Ship Building∣Others</t>
  </si>
  <si>
    <t>Guangde Han</t>
  </si>
  <si>
    <t>China State Shipbuil</t>
  </si>
  <si>
    <t>58.43</t>
  </si>
  <si>
    <t>2.8</t>
  </si>
  <si>
    <t>中國船舶</t>
  </si>
  <si>
    <t>600150</t>
  </si>
  <si>
    <t>艾彼摩勒-馬士基集團</t>
  </si>
  <si>
    <t>MAERSKB</t>
  </si>
  <si>
    <t>02357</t>
  </si>
  <si>
    <t>中航科工</t>
  </si>
  <si>
    <t>Avichina Industry &amp; Tech-H</t>
  </si>
  <si>
    <t>CNE1000001Y8</t>
  </si>
  <si>
    <t>Aviation Manufacturing∣Unallocated</t>
  </si>
  <si>
    <t>Tan Ruisong</t>
  </si>
  <si>
    <t>Zuoming Lin</t>
  </si>
  <si>
    <t>Airbus Group Se</t>
  </si>
  <si>
    <t>11.67</t>
  </si>
  <si>
    <t>5.94</t>
  </si>
  <si>
    <t>中航光電</t>
  </si>
  <si>
    <t>002179</t>
  </si>
  <si>
    <t>洪都航空</t>
  </si>
  <si>
    <t>600316</t>
  </si>
  <si>
    <t>00494</t>
  </si>
  <si>
    <t>利豐</t>
  </si>
  <si>
    <t>Li &amp; Fung Ltd</t>
  </si>
  <si>
    <t>BMG5485F1692</t>
  </si>
  <si>
    <t>Trading Network∣Logistics Network</t>
  </si>
  <si>
    <t>Spencer Theodore Fung</t>
  </si>
  <si>
    <t>Kwok Lun Fung "William"</t>
  </si>
  <si>
    <t>King Lun Holdings Lt</t>
  </si>
  <si>
    <t>30.32</t>
  </si>
  <si>
    <t>17.04</t>
  </si>
  <si>
    <t>Splunk Inc</t>
  </si>
  <si>
    <t>SPLK</t>
  </si>
  <si>
    <t>柯爾公司</t>
  </si>
  <si>
    <t>KSS</t>
  </si>
  <si>
    <t>494</t>
  </si>
  <si>
    <t>00683</t>
  </si>
  <si>
    <t>嘉里建設</t>
  </si>
  <si>
    <t>Kerry Properties Ltd</t>
  </si>
  <si>
    <t>BMG524401079</t>
  </si>
  <si>
    <t>Property Sales∣Rental Income</t>
  </si>
  <si>
    <t>Wong Siu Kong</t>
  </si>
  <si>
    <t>Siu Kong Wong</t>
  </si>
  <si>
    <t>Kerry Group Ltd</t>
  </si>
  <si>
    <t>58.01</t>
  </si>
  <si>
    <t>0.84</t>
  </si>
  <si>
    <t>嘉里大榮</t>
  </si>
  <si>
    <t>00525</t>
  </si>
  <si>
    <t>廣深鐵路</t>
  </si>
  <si>
    <t>Guangshen Railway Co Ltd-H</t>
  </si>
  <si>
    <t>CNE100000379</t>
  </si>
  <si>
    <t>Railroad Business∣Other Businesses - Support Activities for Rail Transportation</t>
  </si>
  <si>
    <t>Yong Wu</t>
  </si>
  <si>
    <t>2.27</t>
  </si>
  <si>
    <t>1.12</t>
  </si>
  <si>
    <t>芭田股份</t>
  </si>
  <si>
    <t>002170</t>
  </si>
  <si>
    <t>廣州鐵路（集團）公司</t>
  </si>
  <si>
    <t>Guangshen Railway Co Ltd</t>
  </si>
  <si>
    <t>00425</t>
  </si>
  <si>
    <t>敏實集團</t>
  </si>
  <si>
    <t>Minth Group Ltd</t>
  </si>
  <si>
    <t>KYG6145U1094</t>
  </si>
  <si>
    <t>Automobile Body Parts Manufacturing∣</t>
  </si>
  <si>
    <t>Shi Jian Hui</t>
  </si>
  <si>
    <t>Jian Hui Shi</t>
  </si>
  <si>
    <t>Jong Hwa Chin</t>
  </si>
  <si>
    <t>39.38</t>
  </si>
  <si>
    <t>6.88</t>
  </si>
  <si>
    <t>帕卡公司</t>
  </si>
  <si>
    <t>PCAR</t>
  </si>
  <si>
    <t>00552</t>
  </si>
  <si>
    <t>China Communications Servi-H</t>
  </si>
  <si>
    <t>CNE1000002G3</t>
  </si>
  <si>
    <t>Integrated Telecommunications Support Services∣</t>
  </si>
  <si>
    <t>Kangmin Sun</t>
  </si>
  <si>
    <t>7.03</t>
  </si>
  <si>
    <t>4.86</t>
  </si>
  <si>
    <t>號百國脈</t>
  </si>
  <si>
    <t>600640</t>
  </si>
  <si>
    <t>China Communications Services</t>
  </si>
  <si>
    <t>00867</t>
  </si>
  <si>
    <t>康哲藥業</t>
  </si>
  <si>
    <t>China Medical System Holding</t>
  </si>
  <si>
    <t>KYG211081248</t>
  </si>
  <si>
    <t>Licensed Drugs Sales∣</t>
  </si>
  <si>
    <t>Lam Kong</t>
  </si>
  <si>
    <t>Kong Lam</t>
  </si>
  <si>
    <t>45.94</t>
  </si>
  <si>
    <t>Hongbing Chen</t>
  </si>
  <si>
    <t>3.82</t>
  </si>
  <si>
    <t>西藏藥業</t>
  </si>
  <si>
    <t>600211</t>
  </si>
  <si>
    <t>China Medical System Holdings</t>
  </si>
  <si>
    <t>00811</t>
  </si>
  <si>
    <t>新華文軒</t>
  </si>
  <si>
    <t>Xinhua Winshare Publishing-H</t>
  </si>
  <si>
    <t>CNE1000004B0</t>
  </si>
  <si>
    <t>Subscription∣Product</t>
  </si>
  <si>
    <t>Ameriprise Fin Grp</t>
  </si>
  <si>
    <t>0.68</t>
  </si>
  <si>
    <t>美利雲</t>
  </si>
  <si>
    <t>000815</t>
  </si>
  <si>
    <t>Sichuan Publication Group Co</t>
  </si>
  <si>
    <t>Sichuan Xinhua Publishing Grou</t>
  </si>
  <si>
    <t>00069</t>
  </si>
  <si>
    <t>香格里拉(亞洲)</t>
  </si>
  <si>
    <t>Shangri-La Asia Ltd</t>
  </si>
  <si>
    <t>BMG8063F1068</t>
  </si>
  <si>
    <t>Hotel Operation∣Property Rentals</t>
  </si>
  <si>
    <t>Kuok Khoon Chen</t>
  </si>
  <si>
    <t>Khoon Chen Kuok</t>
  </si>
  <si>
    <t>50.02</t>
  </si>
  <si>
    <t>Baylite Co Ltd</t>
  </si>
  <si>
    <t>6.09</t>
  </si>
  <si>
    <t>三星電子</t>
  </si>
  <si>
    <t>005930</t>
  </si>
  <si>
    <t>Shangri-La Hotels Malaysia B</t>
  </si>
  <si>
    <t>SHMB</t>
  </si>
  <si>
    <t>02880</t>
  </si>
  <si>
    <t>大連港</t>
  </si>
  <si>
    <t>Dalian Port (Pda) Co Ltd-H</t>
  </si>
  <si>
    <t>CNE1000002Y6</t>
  </si>
  <si>
    <t>Oil &amp; Liquid Chemical Logistics Services∣Car Logistics Services</t>
  </si>
  <si>
    <t>Kai Hui</t>
  </si>
  <si>
    <t>Dalian Port Corp Ltd</t>
  </si>
  <si>
    <t>11.4</t>
  </si>
  <si>
    <t>Nyk Line Hong Kong L</t>
  </si>
  <si>
    <t>5.12</t>
  </si>
  <si>
    <t>Pdp Group Inc</t>
  </si>
  <si>
    <t>本鋼集團有限公司</t>
  </si>
  <si>
    <t>Dalian Port PDA Co Ltd</t>
  </si>
  <si>
    <t>00127</t>
  </si>
  <si>
    <t>華人置業</t>
  </si>
  <si>
    <t>Chinese Estates Holdings Ltd</t>
  </si>
  <si>
    <t>BMG2108M2182</t>
  </si>
  <si>
    <t>Property leasing∣Property Development and Trading</t>
  </si>
  <si>
    <t>Chan Sze-Wan</t>
  </si>
  <si>
    <t>Ming-Wai Lau</t>
  </si>
  <si>
    <t>Global King Ltd</t>
  </si>
  <si>
    <t>62.89</t>
  </si>
  <si>
    <t>Allianz Global Inves</t>
  </si>
  <si>
    <t>0</t>
  </si>
  <si>
    <t>Alto Trust Ltd</t>
  </si>
  <si>
    <t>02689</t>
  </si>
  <si>
    <t>玖龍紙業</t>
  </si>
  <si>
    <t>Nine Dragons Paper Holdings</t>
  </si>
  <si>
    <t>BMG653181005</t>
  </si>
  <si>
    <t>Packaging Paper∣Recycled Printing and Writing Paper</t>
  </si>
  <si>
    <t>Liu Ming Chung</t>
  </si>
  <si>
    <t>Yan Cheung</t>
  </si>
  <si>
    <t>Best Result Holdings</t>
  </si>
  <si>
    <t>64.12</t>
  </si>
  <si>
    <t>1.83</t>
  </si>
  <si>
    <t>台紙</t>
  </si>
  <si>
    <t>Best Result Holdings Ltd</t>
  </si>
  <si>
    <t>00958</t>
  </si>
  <si>
    <t>華能新能源</t>
  </si>
  <si>
    <t>Huaneng Renewables Corp-H</t>
  </si>
  <si>
    <t>CNE100000WS1</t>
  </si>
  <si>
    <t>Wind Power -Sales of Electricity∣Other revenue</t>
  </si>
  <si>
    <t>8.39</t>
  </si>
  <si>
    <t>6.68</t>
  </si>
  <si>
    <t>新能泰山</t>
  </si>
  <si>
    <t>000720</t>
  </si>
  <si>
    <t>00880</t>
  </si>
  <si>
    <t>Sjm Holdings Ltd</t>
  </si>
  <si>
    <t>HK0880043028</t>
  </si>
  <si>
    <t>VIP Gaming Operations∣Mass Market Table Gaming Operations</t>
  </si>
  <si>
    <t>So Shu Fai "Ambrose"</t>
  </si>
  <si>
    <t>Hung Sun Ho "Stanley"</t>
  </si>
  <si>
    <t>Sociedade De Turismo</t>
  </si>
  <si>
    <t>53.91</t>
  </si>
  <si>
    <t>On Kei Leong</t>
  </si>
  <si>
    <t>8.1</t>
  </si>
  <si>
    <t>Shing Lung Construction &amp; En</t>
  </si>
  <si>
    <t>SJM Co Ltd</t>
  </si>
  <si>
    <t>123700</t>
  </si>
  <si>
    <t>Sociedade de Turismo e Diverso</t>
  </si>
  <si>
    <t>02314</t>
  </si>
  <si>
    <t>理文造紙</t>
  </si>
  <si>
    <t>Lee &amp; Man Paper Manufacturin</t>
  </si>
  <si>
    <t>KYG5427W1309</t>
  </si>
  <si>
    <t>Paper∣Pulp</t>
  </si>
  <si>
    <t>Lee Man Bun</t>
  </si>
  <si>
    <t>Man Chun Lee "Raymond"</t>
  </si>
  <si>
    <t>Wan Keung Lee</t>
  </si>
  <si>
    <t>55.67</t>
  </si>
  <si>
    <t>Man Bun Lee</t>
  </si>
  <si>
    <t>6.74</t>
  </si>
  <si>
    <t>美卓公司</t>
  </si>
  <si>
    <t>MEO1V</t>
  </si>
  <si>
    <t>理文化工</t>
  </si>
  <si>
    <t>746</t>
  </si>
  <si>
    <t>Gold Best Holdings Ltd</t>
  </si>
  <si>
    <t>00604</t>
  </si>
  <si>
    <t>深圳控股</t>
  </si>
  <si>
    <t>Shenzhen Investment Ltd</t>
  </si>
  <si>
    <t>HK0604011236</t>
  </si>
  <si>
    <t>Property Development∣Property Management</t>
  </si>
  <si>
    <t>Shum Yip Group Ltd</t>
  </si>
  <si>
    <t>61.2</t>
  </si>
  <si>
    <t>Municipality of Shenzhen China</t>
  </si>
  <si>
    <t>02386</t>
  </si>
  <si>
    <t>中石化煉化工程</t>
  </si>
  <si>
    <t>Sinopec Engineering Group-H</t>
  </si>
  <si>
    <t>CNE100001NV2</t>
  </si>
  <si>
    <t>EPC Contracting∣Construction</t>
  </si>
  <si>
    <t>Metroson Holdings Co</t>
  </si>
  <si>
    <t>9.02</t>
  </si>
  <si>
    <t>9</t>
  </si>
  <si>
    <t>延長化建</t>
  </si>
  <si>
    <t>600248</t>
  </si>
  <si>
    <t>岳陽興長</t>
  </si>
  <si>
    <t>000819</t>
  </si>
  <si>
    <t>00136</t>
  </si>
  <si>
    <t>恒騰網絡</t>
  </si>
  <si>
    <t>Hengten Networks Group Ltd</t>
  </si>
  <si>
    <t>BMG587711901</t>
  </si>
  <si>
    <t>Manufacture &amp; Sale of Photographic, Electronic &amp; Multimedia Accessories∣Unallocated</t>
  </si>
  <si>
    <t>Hec Capital Ltd</t>
  </si>
  <si>
    <t>2.95</t>
  </si>
  <si>
    <t>Smart Jump Corporati</t>
  </si>
  <si>
    <t>1.57</t>
  </si>
  <si>
    <t>HengTen Networks Group Ltd</t>
  </si>
  <si>
    <t>03360</t>
  </si>
  <si>
    <t>遠東宏信</t>
  </si>
  <si>
    <t>Far East Horizon Ltd</t>
  </si>
  <si>
    <t>HK0000077468</t>
  </si>
  <si>
    <t>Leasing and Advisory∣Trading and Others</t>
  </si>
  <si>
    <t>Kong Fanxing</t>
  </si>
  <si>
    <t>Gao Ning Ning "Frank"</t>
  </si>
  <si>
    <t>Greatpart Ltd</t>
  </si>
  <si>
    <t>23.29</t>
  </si>
  <si>
    <t>Cmi Financial Holdin</t>
  </si>
  <si>
    <t>13.38</t>
  </si>
  <si>
    <t>長榮股份</t>
  </si>
  <si>
    <t>300195</t>
  </si>
  <si>
    <t>中泰橋樑</t>
  </si>
  <si>
    <t>002659</t>
  </si>
  <si>
    <t>00165</t>
  </si>
  <si>
    <t>中國光大控股</t>
  </si>
  <si>
    <t>China Everbright Ltd</t>
  </si>
  <si>
    <t>HK0165000859</t>
  </si>
  <si>
    <t>Principal Investment∣Primary Market Investment</t>
  </si>
  <si>
    <t>Chen Shuang</t>
  </si>
  <si>
    <t>49.74</t>
  </si>
  <si>
    <t>0.99</t>
  </si>
  <si>
    <t>00053</t>
  </si>
  <si>
    <t>國浩集團</t>
  </si>
  <si>
    <t>Guoco Group Ltd</t>
  </si>
  <si>
    <t>BMG420981224</t>
  </si>
  <si>
    <t>Hospitality and Leisure Business∣Property Development and Investment</t>
  </si>
  <si>
    <t>Hong Leong Co Malays</t>
  </si>
  <si>
    <t>71.88</t>
  </si>
  <si>
    <t>Asian Fin Common Wea</t>
  </si>
  <si>
    <t>1.22</t>
  </si>
  <si>
    <t>Hong Leong Co Malaysia Bhd</t>
  </si>
  <si>
    <t>01316</t>
  </si>
  <si>
    <t>耐世特</t>
  </si>
  <si>
    <t>Nexteer Automotive Group Ltd</t>
  </si>
  <si>
    <t>KYG6501M1050</t>
  </si>
  <si>
    <t>Steering∣Driveline</t>
  </si>
  <si>
    <t>Aviation Industry Co</t>
  </si>
  <si>
    <t>67.24</t>
  </si>
  <si>
    <t>0.69</t>
  </si>
  <si>
    <t>今寶電子有限公司</t>
  </si>
  <si>
    <t>通用汽車公司</t>
  </si>
  <si>
    <t>02588</t>
  </si>
  <si>
    <t>中銀航空租賃</t>
  </si>
  <si>
    <t>Boc Aviation Ltd</t>
  </si>
  <si>
    <t>SG9999015267</t>
  </si>
  <si>
    <t>∣</t>
  </si>
  <si>
    <t>Sky Splendor Ltd</t>
  </si>
  <si>
    <t>70</t>
  </si>
  <si>
    <t>0.47</t>
  </si>
  <si>
    <t>01528</t>
  </si>
  <si>
    <t>紅星美凱龍</t>
  </si>
  <si>
    <t>Red Star Macalline Group C-H</t>
  </si>
  <si>
    <t>CNE100001ZS2</t>
  </si>
  <si>
    <t>Owned/leased Portfolio Shopping Malls∣Managed Shopping Malls</t>
  </si>
  <si>
    <t>Hong Kong Gree Elect</t>
  </si>
  <si>
    <t>5.49</t>
  </si>
  <si>
    <t>Falcon Edge Capital</t>
  </si>
  <si>
    <t>利歐股份</t>
  </si>
  <si>
    <t>002131</t>
  </si>
  <si>
    <t>平潭發展</t>
  </si>
  <si>
    <t>000592</t>
  </si>
  <si>
    <t>Red Star Macalline Investment</t>
  </si>
  <si>
    <t>02778</t>
  </si>
  <si>
    <t>冠君產業信託</t>
  </si>
  <si>
    <t>Champion Reit</t>
  </si>
  <si>
    <t>HK2778034606</t>
  </si>
  <si>
    <t>Real Estate Properties∣</t>
  </si>
  <si>
    <t>Ada Wong</t>
  </si>
  <si>
    <t>Ka Shui Lo</t>
  </si>
  <si>
    <t>Great Eagle Holdings</t>
  </si>
  <si>
    <t>65.5</t>
  </si>
  <si>
    <t>Great Eagle Holdings Ltd</t>
  </si>
  <si>
    <t>00665</t>
  </si>
  <si>
    <t>海通國際</t>
  </si>
  <si>
    <t>Haitong International Securi</t>
  </si>
  <si>
    <t>BMG4232X1020</t>
  </si>
  <si>
    <t>Brokerage and Margin Financing∣Fixed Income, Currency and Commodity</t>
  </si>
  <si>
    <t>Haitong Internationa</t>
  </si>
  <si>
    <t>57.45</t>
  </si>
  <si>
    <t>Nws Financial Manage</t>
  </si>
  <si>
    <t>00586</t>
  </si>
  <si>
    <t>海螺創業</t>
  </si>
  <si>
    <t>China Conch Venture Holdings</t>
  </si>
  <si>
    <t>KYG2116J1085</t>
  </si>
  <si>
    <t>Energy Preservation and Environmental Solutions∣Port Logistic Service</t>
  </si>
  <si>
    <t>Ji Qinying</t>
  </si>
  <si>
    <t>Jingbin Guo</t>
  </si>
  <si>
    <t>Bmgh Investment Ltd</t>
  </si>
  <si>
    <t>4.29</t>
  </si>
  <si>
    <t>Hlgh Investment Ltd</t>
  </si>
  <si>
    <t>3.7</t>
  </si>
  <si>
    <t>海螺型材</t>
  </si>
  <si>
    <t>000619</t>
  </si>
  <si>
    <t>China Conch Venture Holdings L</t>
  </si>
  <si>
    <t>00868</t>
  </si>
  <si>
    <t>信義玻璃</t>
  </si>
  <si>
    <t>Xinyi Glass Holdings Ltd</t>
  </si>
  <si>
    <t>KYG9828G1082</t>
  </si>
  <si>
    <t>Float Glass∣Automobile Glass</t>
  </si>
  <si>
    <t>Tung Ching Sai</t>
  </si>
  <si>
    <t>Yin Yee Lee</t>
  </si>
  <si>
    <t>20.85</t>
  </si>
  <si>
    <t>Ching Sai Tung</t>
  </si>
  <si>
    <t>信義光能</t>
  </si>
  <si>
    <t>968</t>
  </si>
  <si>
    <t>868</t>
  </si>
  <si>
    <t>03377</t>
  </si>
  <si>
    <t>遠洋集團</t>
  </si>
  <si>
    <t>Sino-Ocean Group Holding Ltd</t>
  </si>
  <si>
    <t>HK3377040226</t>
  </si>
  <si>
    <t>Property Development∣Other real estate related business</t>
  </si>
  <si>
    <t>Li Ming</t>
  </si>
  <si>
    <t>Ming Li</t>
  </si>
  <si>
    <t>29.32</t>
  </si>
  <si>
    <t>1.86</t>
  </si>
  <si>
    <t>新潮能源</t>
  </si>
  <si>
    <t>600777</t>
  </si>
  <si>
    <t>00817</t>
  </si>
  <si>
    <t>中國金茂</t>
  </si>
  <si>
    <t>China Jinmao Holdings Group</t>
  </si>
  <si>
    <t>HK0817039453</t>
  </si>
  <si>
    <t>Property Development∣Hotel Operations</t>
  </si>
  <si>
    <t>Li Congrui</t>
  </si>
  <si>
    <t>Sinochem Hong Kong G</t>
  </si>
  <si>
    <t>53.97</t>
  </si>
  <si>
    <t>6.85</t>
  </si>
  <si>
    <t>中國建築</t>
  </si>
  <si>
    <t>601668</t>
  </si>
  <si>
    <t>中化國際</t>
  </si>
  <si>
    <t>600500</t>
  </si>
  <si>
    <t>01138</t>
  </si>
  <si>
    <t>中海發展</t>
  </si>
  <si>
    <t>China Shipping Development-H</t>
  </si>
  <si>
    <t>CNE1000002S8</t>
  </si>
  <si>
    <t>Dry Bulk Shipment∣Oil Shipment</t>
  </si>
  <si>
    <t>Jun Han</t>
  </si>
  <si>
    <t>Jiakang Sun</t>
  </si>
  <si>
    <t>11.89</t>
  </si>
  <si>
    <t>10.56</t>
  </si>
  <si>
    <t>申能股份</t>
  </si>
  <si>
    <t>600642</t>
  </si>
  <si>
    <t>China Shipping Development Co</t>
  </si>
  <si>
    <t>03908</t>
  </si>
  <si>
    <t>中金公司</t>
  </si>
  <si>
    <t>China International Capita-H</t>
  </si>
  <si>
    <t>CNE100002359</t>
  </si>
  <si>
    <t>Equity Sales and Trading∣Investment Banking</t>
  </si>
  <si>
    <t>17.96</t>
  </si>
  <si>
    <t>14.77</t>
  </si>
  <si>
    <t>剛泰控股</t>
  </si>
  <si>
    <t>600687</t>
  </si>
  <si>
    <t>China International Capital Co</t>
  </si>
  <si>
    <t>06138</t>
  </si>
  <si>
    <t>哈爾濱銀行</t>
  </si>
  <si>
    <t>Harbin Bank Co Ltd-H</t>
  </si>
  <si>
    <t>CNE100001SB3</t>
  </si>
  <si>
    <t>Interbank financial Business∣Corporate Banking</t>
  </si>
  <si>
    <t>25.57</t>
  </si>
  <si>
    <t>Huaxia Life Insuranc</t>
  </si>
  <si>
    <t>16.1</t>
  </si>
  <si>
    <t>Harbin Bank Co Ltd</t>
  </si>
  <si>
    <t>01882</t>
  </si>
  <si>
    <t>海天國際</t>
  </si>
  <si>
    <t>Haitian International Hldgs</t>
  </si>
  <si>
    <t>KYG4232C1087</t>
  </si>
  <si>
    <t>Plastic Moulding Injection Machine and Related Products∣</t>
  </si>
  <si>
    <t>Zhang Jianming</t>
  </si>
  <si>
    <t>Jingzhang Zhang</t>
  </si>
  <si>
    <t>Sky Treasure Capital</t>
  </si>
  <si>
    <t>59.77</t>
  </si>
  <si>
    <t>1.99</t>
  </si>
  <si>
    <t>Ningbo Stf Hydraulic Transmi</t>
  </si>
  <si>
    <t>中國動力</t>
  </si>
  <si>
    <t>600482</t>
  </si>
  <si>
    <t>Sky Treasure Capital Ltd</t>
  </si>
  <si>
    <t>00220</t>
  </si>
  <si>
    <t>統一企業中國</t>
  </si>
  <si>
    <t>Uni-President China Holdings</t>
  </si>
  <si>
    <t>KYG9222R1065</t>
  </si>
  <si>
    <t>Beverage - Juice &amp; Tea∣Instant Noodles</t>
  </si>
  <si>
    <t>Chih-Hsien Lo "Alex"</t>
  </si>
  <si>
    <t>Uni-President Enterp</t>
  </si>
  <si>
    <t>70.49</t>
  </si>
  <si>
    <t>統一實業</t>
  </si>
  <si>
    <t>Uni-President Enterprises Corp</t>
  </si>
  <si>
    <t>00283</t>
  </si>
  <si>
    <t>Goldin Properties Holdings</t>
  </si>
  <si>
    <t>HK0283012463</t>
  </si>
  <si>
    <t>Hotel and Polo Club Operation∣Property Development</t>
  </si>
  <si>
    <t>Pan Sutong</t>
  </si>
  <si>
    <t>0.15</t>
  </si>
  <si>
    <t>Jade Forest Ltd</t>
  </si>
  <si>
    <t>01818</t>
  </si>
  <si>
    <t>招金礦業</t>
  </si>
  <si>
    <t>Zhaojin Mining Industry - H</t>
  </si>
  <si>
    <t>CNE1000004R6</t>
  </si>
  <si>
    <t>Gold Ore Mining∣Copper operations</t>
  </si>
  <si>
    <t>Zhanbin Weng</t>
  </si>
  <si>
    <t>Luyin Trading Pte Lt</t>
  </si>
  <si>
    <t>Zhaojin Mining Industry Co Ltd</t>
  </si>
  <si>
    <t>01199</t>
  </si>
  <si>
    <t>中遠海運港口</t>
  </si>
  <si>
    <t>Cosco Shipping Ports Ltd</t>
  </si>
  <si>
    <t>BMG2442N1048</t>
  </si>
  <si>
    <t>Container Terminal &amp; Related Businesses∣Container Leasing, Management sale &amp; Related Businesses</t>
  </si>
  <si>
    <t>China Cosco Hk Ltd</t>
  </si>
  <si>
    <t>38.81</t>
  </si>
  <si>
    <t>Cosco Investments Lt</t>
  </si>
  <si>
    <t>000039</t>
  </si>
  <si>
    <t>COSCO SHIPPING Ports Ltd</t>
  </si>
  <si>
    <t>01072</t>
  </si>
  <si>
    <t>東方電氣</t>
  </si>
  <si>
    <t>Dongfang Electric Corp Ltd-H</t>
  </si>
  <si>
    <t>CNE100000304</t>
  </si>
  <si>
    <t>High Efficiency and Clean Energy Equipment∣Construction and Services</t>
  </si>
  <si>
    <t>Si Ze-Fu</t>
  </si>
  <si>
    <t>3.62</t>
  </si>
  <si>
    <t>靖遠煤電</t>
  </si>
  <si>
    <t>000552</t>
  </si>
  <si>
    <t>Dongfang Electric Corp Ltd</t>
  </si>
  <si>
    <t>00152</t>
  </si>
  <si>
    <t>深圳國際</t>
  </si>
  <si>
    <t>Shenzhen Intl Holdings</t>
  </si>
  <si>
    <t>BMG8086V1467</t>
  </si>
  <si>
    <t>Logistics and Related Business∣Head Office Functions</t>
  </si>
  <si>
    <t>Li Hai Tao</t>
  </si>
  <si>
    <t>Lei Gao</t>
  </si>
  <si>
    <t>Ultrarich Internatio</t>
  </si>
  <si>
    <t>44.26</t>
  </si>
  <si>
    <t>Horoy Enterprise Hol</t>
  </si>
  <si>
    <t>深高速</t>
  </si>
  <si>
    <t>600548</t>
  </si>
  <si>
    <t>Shenzhen International Holding</t>
  </si>
  <si>
    <t>00522</t>
  </si>
  <si>
    <t>ASM太平洋</t>
  </si>
  <si>
    <t>Asm Pacific Technology</t>
  </si>
  <si>
    <t>KYG0535Q1331</t>
  </si>
  <si>
    <t>Semiconductor Back-End Equipment∣Leadframe</t>
  </si>
  <si>
    <t>Lee Wai Kwong</t>
  </si>
  <si>
    <t>Orasa Livasiri</t>
  </si>
  <si>
    <t>Asm International Nv</t>
  </si>
  <si>
    <t>39.4</t>
  </si>
  <si>
    <t>12.89</t>
  </si>
  <si>
    <t>ASM Pacific Technology Ltd</t>
  </si>
  <si>
    <t>00410</t>
  </si>
  <si>
    <t>SOHO中國</t>
  </si>
  <si>
    <t>Soho China Ltd</t>
  </si>
  <si>
    <t>KYG826001003</t>
  </si>
  <si>
    <t>Investment Property∣Completed Projects  Held for Sale</t>
  </si>
  <si>
    <t>Zhang Xin</t>
  </si>
  <si>
    <t>Shiyi Pan</t>
  </si>
  <si>
    <t>Capevale Limited Bvi</t>
  </si>
  <si>
    <t>31.97</t>
  </si>
  <si>
    <t>Boyce Limited</t>
  </si>
  <si>
    <t>江河創建</t>
  </si>
  <si>
    <t>601886</t>
  </si>
  <si>
    <t>青龍管業</t>
  </si>
  <si>
    <t>002457</t>
  </si>
  <si>
    <t>Capevale Ltd/Cayman Islands</t>
  </si>
  <si>
    <t>00142</t>
  </si>
  <si>
    <t>第一太平</t>
  </si>
  <si>
    <t>First Pacific Co</t>
  </si>
  <si>
    <t>BMG348041077</t>
  </si>
  <si>
    <t>Consumer Food Products -Instant Noodles∣Infrasture &amp; Property</t>
  </si>
  <si>
    <t>Manuel V Pangilinan</t>
  </si>
  <si>
    <t>Anthoni Salim</t>
  </si>
  <si>
    <t>First Pacific Invest</t>
  </si>
  <si>
    <t>18.47</t>
  </si>
  <si>
    <t>First Pacific Inv Bv</t>
  </si>
  <si>
    <t>14.8</t>
  </si>
  <si>
    <t>First Pacific Co Ltd/Hong Kong</t>
  </si>
  <si>
    <t>00363</t>
  </si>
  <si>
    <t>上海實業控股</t>
  </si>
  <si>
    <t>Shanghai Industrial Hldg Ltd</t>
  </si>
  <si>
    <t>HK0363006039</t>
  </si>
  <si>
    <t>Real Estate∣Infrastructure Facilities</t>
  </si>
  <si>
    <t>Zhou Jie</t>
  </si>
  <si>
    <t>Wei Wang</t>
  </si>
  <si>
    <t>Shanghai Industrial</t>
  </si>
  <si>
    <t>58.02</t>
  </si>
  <si>
    <t>00054</t>
  </si>
  <si>
    <t>合和實業</t>
  </si>
  <si>
    <t>Hopewell Holdings Ltd</t>
  </si>
  <si>
    <t>HK0000051067</t>
  </si>
  <si>
    <t>Property Investment∣Hotel Investment and Management</t>
  </si>
  <si>
    <t>Sheung Wu Ying "Gordon"</t>
  </si>
  <si>
    <t>Sheung Wu Ying</t>
  </si>
  <si>
    <t>17.16</t>
  </si>
  <si>
    <t>Whitaco Ltd</t>
  </si>
  <si>
    <t>4.05</t>
  </si>
  <si>
    <t>Energy World Corp Ltd</t>
  </si>
  <si>
    <t>EWC</t>
  </si>
  <si>
    <t>01606</t>
  </si>
  <si>
    <t>國銀租賃</t>
  </si>
  <si>
    <t>China Development Bank Finan</t>
  </si>
  <si>
    <t>CNE1000027C9</t>
  </si>
  <si>
    <t>Aircraft Leasing∣Infrastructure Leasing</t>
  </si>
  <si>
    <t>Three Gorges Capital</t>
  </si>
  <si>
    <t>37.8</t>
  </si>
  <si>
    <t>China Reinsurance Gr</t>
  </si>
  <si>
    <t>10.73</t>
  </si>
  <si>
    <t>中國長江航運集團南京油運股份</t>
  </si>
  <si>
    <t>00041</t>
  </si>
  <si>
    <t>鷹君</t>
  </si>
  <si>
    <t>BMG4069C1486</t>
  </si>
  <si>
    <t>Hotel Operations∣Champion REITS Management Service Revenue</t>
  </si>
  <si>
    <t>25.41</t>
  </si>
  <si>
    <t>Ying Sui Lo</t>
  </si>
  <si>
    <t>00043</t>
  </si>
  <si>
    <t>卜蜂國際</t>
  </si>
  <si>
    <t>Cp Pokphand Co Ltd</t>
  </si>
  <si>
    <t>BMG715071343</t>
  </si>
  <si>
    <t>Manufacture and Sale of Feed Products∣Investment and Property Holding</t>
  </si>
  <si>
    <t>Itochu Corp</t>
  </si>
  <si>
    <t>0.19</t>
  </si>
  <si>
    <t>中糧生化</t>
  </si>
  <si>
    <t>000930</t>
  </si>
  <si>
    <t>金河生物</t>
  </si>
  <si>
    <t>002688</t>
  </si>
  <si>
    <t>CP Pokphand Co Ltd</t>
  </si>
  <si>
    <t>01066</t>
  </si>
  <si>
    <t>山東威高</t>
  </si>
  <si>
    <t>Shandong Weigao Gp Medical-H</t>
  </si>
  <si>
    <t>CNE100000171</t>
  </si>
  <si>
    <t>Self-Produced Medical Consumables∣Unallocated Corporate Assets</t>
  </si>
  <si>
    <t>Wang Yi</t>
  </si>
  <si>
    <t>Hua Wei Zhang</t>
  </si>
  <si>
    <t>Joho Capital Llc</t>
  </si>
  <si>
    <t>9.99</t>
  </si>
  <si>
    <t>Hans Biomed Corp</t>
  </si>
  <si>
    <t>042520</t>
  </si>
  <si>
    <t>四環生物</t>
  </si>
  <si>
    <t>000518</t>
  </si>
  <si>
    <t>Shandong Weigao Group Medical</t>
  </si>
  <si>
    <t>00973</t>
  </si>
  <si>
    <t>歐舒丹國際公司</t>
  </si>
  <si>
    <t>L'Occitane International Sa</t>
  </si>
  <si>
    <t>LU0501835309</t>
  </si>
  <si>
    <t>Sell-Out∣Sell-In and B-to-B</t>
  </si>
  <si>
    <t>L'Occitane Groupe S.</t>
  </si>
  <si>
    <t>70.02</t>
  </si>
  <si>
    <t>0.55</t>
  </si>
  <si>
    <t>BillerudKorsnas AB</t>
  </si>
  <si>
    <t>BILL</t>
  </si>
  <si>
    <t>台灣大</t>
  </si>
  <si>
    <t>Societe d'Investissements Cime</t>
  </si>
  <si>
    <t>00323</t>
  </si>
  <si>
    <t>馬鋼股份</t>
  </si>
  <si>
    <t>Maanshan Iron &amp; Steel-H</t>
  </si>
  <si>
    <t>CNE1000003R8</t>
  </si>
  <si>
    <t>Iron and Steel Products and Related By-products∣Other Revenue</t>
  </si>
  <si>
    <t>Yi Ding</t>
  </si>
  <si>
    <t>London Life Insuranc</t>
  </si>
  <si>
    <t>信質電機</t>
  </si>
  <si>
    <t>002664</t>
  </si>
  <si>
    <t>Maanshan Iron &amp; Steel Co Ltd</t>
  </si>
  <si>
    <t>06196</t>
  </si>
  <si>
    <t>鄭州銀行股份有限公司</t>
  </si>
  <si>
    <t>Bank Of Zhengzhou Co Ltd</t>
  </si>
  <si>
    <t>CNE1000023P0</t>
  </si>
  <si>
    <t>Shengman Zhang</t>
  </si>
  <si>
    <t>19.95</t>
  </si>
  <si>
    <t>Power Universal Gold</t>
  </si>
  <si>
    <t>16.77</t>
  </si>
  <si>
    <t>長亮科技</t>
  </si>
  <si>
    <t>300348</t>
  </si>
  <si>
    <t>Bank of Zhengzhou Co Ltd</t>
  </si>
  <si>
    <t>00245</t>
  </si>
  <si>
    <t>中國民生金融</t>
  </si>
  <si>
    <t>China Minsheng Financial Hol</t>
  </si>
  <si>
    <t>HK0000268943</t>
  </si>
  <si>
    <t>Trading of chemical materials∣Insurance agency</t>
  </si>
  <si>
    <t>58.1</t>
  </si>
  <si>
    <t>D E Shaw &amp; Company L</t>
  </si>
  <si>
    <t>China Minsheng Financial Holdi</t>
  </si>
  <si>
    <t>00148</t>
  </si>
  <si>
    <t>建滔化工</t>
  </si>
  <si>
    <t>Kingboard Chemical Holdings</t>
  </si>
  <si>
    <t>KYG525621408</t>
  </si>
  <si>
    <t>Laminates∣Chemicals</t>
  </si>
  <si>
    <t>Chang Wing Yiu</t>
  </si>
  <si>
    <t>Kwok Wing Cheung "Paul"</t>
  </si>
  <si>
    <t>Hallgain Management</t>
  </si>
  <si>
    <t>37</t>
  </si>
  <si>
    <t>1.11</t>
  </si>
  <si>
    <t>Hallgain Management Ltd</t>
  </si>
  <si>
    <t>Kingboard Chemical Holdings Lt</t>
  </si>
  <si>
    <t>00493</t>
  </si>
  <si>
    <t>國美電器</t>
  </si>
  <si>
    <t>Gome Electrical Appliances</t>
  </si>
  <si>
    <t>BMG3978C1249</t>
  </si>
  <si>
    <t>Household Appliances &amp; Consumer Electronics Stores∣Reconciliation</t>
  </si>
  <si>
    <t>Wang Jun Zhou</t>
  </si>
  <si>
    <t>Da Zhong Zhang</t>
  </si>
  <si>
    <t>Gome Management Ltd</t>
  </si>
  <si>
    <t>25.04</t>
  </si>
  <si>
    <t>Guangyu Huang</t>
  </si>
  <si>
    <t>23.17</t>
  </si>
  <si>
    <t>Bic Camera Inc</t>
  </si>
  <si>
    <t>GOME Electrical Appliances Hol</t>
  </si>
  <si>
    <t>02380</t>
  </si>
  <si>
    <t>中國電力</t>
  </si>
  <si>
    <t>China Power International</t>
  </si>
  <si>
    <t>HK2380027329</t>
  </si>
  <si>
    <t>Coal-Fired Electricity∣Hydro Power Electricity</t>
  </si>
  <si>
    <t>Binghua Wang</t>
  </si>
  <si>
    <t>People'S Republic Of</t>
  </si>
  <si>
    <t>55.35</t>
  </si>
  <si>
    <t>1.98</t>
  </si>
  <si>
    <t>平煤股份</t>
  </si>
  <si>
    <t>601666</t>
  </si>
  <si>
    <t>華銀電力</t>
  </si>
  <si>
    <t>600744</t>
  </si>
  <si>
    <t>00968</t>
  </si>
  <si>
    <t>Xinyi Solar Holdings Ltd</t>
  </si>
  <si>
    <t>KYG9829N1025</t>
  </si>
  <si>
    <t>Solar glass∣EPC Services</t>
  </si>
  <si>
    <t>Xinyi Group Glass Co</t>
  </si>
  <si>
    <t>26.36</t>
  </si>
  <si>
    <t>11.42</t>
  </si>
  <si>
    <t>00303</t>
  </si>
  <si>
    <t>偉易達集團</t>
  </si>
  <si>
    <t>Vtech Holdings Ltd</t>
  </si>
  <si>
    <t>BMG9400S1329</t>
  </si>
  <si>
    <t>Consumer Electronics Products∣</t>
  </si>
  <si>
    <t>Wong Chi-Yun "Allan"</t>
  </si>
  <si>
    <t>Chi-Yun Wong "Allan"</t>
  </si>
  <si>
    <t>Conquer Rex Ltd</t>
  </si>
  <si>
    <t>26.08</t>
  </si>
  <si>
    <t>Chi-Yun Wong</t>
  </si>
  <si>
    <t>5.42</t>
  </si>
  <si>
    <t>DSP集團</t>
  </si>
  <si>
    <t>DSPG</t>
  </si>
  <si>
    <t>NTT DOCOMO公司</t>
  </si>
  <si>
    <t>9437</t>
  </si>
  <si>
    <t>VTech Holdings Ltd</t>
  </si>
  <si>
    <t>03888</t>
  </si>
  <si>
    <t>金山軟件</t>
  </si>
  <si>
    <t>Kingsoft Corp Ltd</t>
  </si>
  <si>
    <t>KYG5264Y1089</t>
  </si>
  <si>
    <t>Information Security Software∣Entertainment Software</t>
  </si>
  <si>
    <t>Hongjiang Zhang</t>
  </si>
  <si>
    <t>Lei Jun</t>
  </si>
  <si>
    <t>24.37</t>
  </si>
  <si>
    <t>Topclick Holdings Lt</t>
  </si>
  <si>
    <t>8.29</t>
  </si>
  <si>
    <t>小米科技</t>
  </si>
  <si>
    <t>01888</t>
  </si>
  <si>
    <t>建滔積層板</t>
  </si>
  <si>
    <t>Kingboard Laminates Hldg Ltd</t>
  </si>
  <si>
    <t>KYG5257K1076</t>
  </si>
  <si>
    <t>Sale of Laminates &amp; Related Products∣Others</t>
  </si>
  <si>
    <t>74.6</t>
  </si>
  <si>
    <t>0.45</t>
  </si>
  <si>
    <t>勝宏科技</t>
  </si>
  <si>
    <t>300476</t>
  </si>
  <si>
    <t>01513</t>
  </si>
  <si>
    <t>麗珠集團</t>
  </si>
  <si>
    <t>Livzon Pharmaceutical Grou-H</t>
  </si>
  <si>
    <t>CNE100001QV5</t>
  </si>
  <si>
    <t>Western Medicine∣Chinese Medicine</t>
  </si>
  <si>
    <t>Baoguo Zhu</t>
  </si>
  <si>
    <t>Top Sino Industrial</t>
  </si>
  <si>
    <t>45.23</t>
  </si>
  <si>
    <t>2.48</t>
  </si>
  <si>
    <t>健康元</t>
  </si>
  <si>
    <t>600380</t>
  </si>
  <si>
    <t>Livzon Pharmaceutical Group In</t>
  </si>
  <si>
    <t>00933</t>
  </si>
  <si>
    <t>光匯石油</t>
  </si>
  <si>
    <t>Brightoil Petroleum Holdings</t>
  </si>
  <si>
    <t>BMG1371C1212</t>
  </si>
  <si>
    <t>Marine Bunkering∣Upstream Crude oil Business</t>
  </si>
  <si>
    <t>Kwong Lam Sit</t>
  </si>
  <si>
    <t>71.81</t>
  </si>
  <si>
    <t>0.23</t>
  </si>
  <si>
    <t>Brightoil Petroleum Holdings L</t>
  </si>
  <si>
    <t>00995</t>
  </si>
  <si>
    <t>皖通高速</t>
  </si>
  <si>
    <t>Anhui Expressway Co Ltd-H</t>
  </si>
  <si>
    <t>CNE1000001X0</t>
  </si>
  <si>
    <t>Toll Road Services∣Pawn Business</t>
  </si>
  <si>
    <t>Chuanfu Qiao</t>
  </si>
  <si>
    <t>Jia Xuan Holding</t>
  </si>
  <si>
    <t>18.08</t>
  </si>
  <si>
    <t>1.46</t>
  </si>
  <si>
    <t>亞薩合萊</t>
  </si>
  <si>
    <t>ASSAB</t>
  </si>
  <si>
    <t>Anhui Expressway Co Ltd</t>
  </si>
  <si>
    <t>06198</t>
  </si>
  <si>
    <t>Qingdao Port International-H</t>
  </si>
  <si>
    <t>CNE100001SG2</t>
  </si>
  <si>
    <t>Metal Ore, Coal and Other Cargo Handling and Ancillary Services∣Logistics and Port Value-Added Services</t>
  </si>
  <si>
    <t>No 2 Engineering Co</t>
  </si>
  <si>
    <t>12.04</t>
  </si>
  <si>
    <t>Shanghai Zhenhua Por</t>
  </si>
  <si>
    <t>Qingdao Port International Co</t>
  </si>
  <si>
    <t>08217</t>
  </si>
  <si>
    <t>聯旺集團控股有限公司</t>
  </si>
  <si>
    <t>Luen Wong Group Holdings Ltd</t>
  </si>
  <si>
    <t>KYG5700C1087</t>
  </si>
  <si>
    <t>Civil Engineering Works∣</t>
  </si>
  <si>
    <t>Blooming Union Inves</t>
  </si>
  <si>
    <t>75</t>
  </si>
  <si>
    <t>01333</t>
  </si>
  <si>
    <t>中國忠旺</t>
  </si>
  <si>
    <t>China Zhongwang Holdings Ltd</t>
  </si>
  <si>
    <t>KYG215AT1023</t>
  </si>
  <si>
    <t>Aluminium Products for Industrial Use∣Deep Processed</t>
  </si>
  <si>
    <t>Zhongtian Liu</t>
  </si>
  <si>
    <t>Zhongwang Internatio</t>
  </si>
  <si>
    <t>74.16</t>
  </si>
  <si>
    <t>Brilliance Bus Dalian Co Ltd</t>
  </si>
  <si>
    <t>Prime Famous Management Ltd</t>
  </si>
  <si>
    <t>03800</t>
  </si>
  <si>
    <t>保利協鑫能源</t>
  </si>
  <si>
    <t>Gcl-Poly Energy Holdings Ltd</t>
  </si>
  <si>
    <t>KYG3774X1088</t>
  </si>
  <si>
    <t>Solar Material Business∣New Energy Business</t>
  </si>
  <si>
    <t>Zhu Zhanjun</t>
  </si>
  <si>
    <t>Gongshan Zhu</t>
  </si>
  <si>
    <t>Asia Pacific Energy</t>
  </si>
  <si>
    <t>34.27</t>
  </si>
  <si>
    <t>Manulife Financial C</t>
  </si>
  <si>
    <t>1.73</t>
  </si>
  <si>
    <t>協鑫集成</t>
  </si>
  <si>
    <t>002506</t>
  </si>
  <si>
    <t>GCL-Poly Energy Holdings Ltd</t>
  </si>
  <si>
    <t>02038</t>
  </si>
  <si>
    <t>富智康集團</t>
  </si>
  <si>
    <t>Fih Mobile Ltd</t>
  </si>
  <si>
    <t>KYG3472Y1017</t>
  </si>
  <si>
    <t>End-to-end Handset Manufacturing∣</t>
  </si>
  <si>
    <t>Chih Yu Yang</t>
  </si>
  <si>
    <t>Wen Hsin Tong "Vincent"</t>
  </si>
  <si>
    <t>Hon Hai Precision In</t>
  </si>
  <si>
    <t>64.37</t>
  </si>
  <si>
    <t>鴻海</t>
  </si>
  <si>
    <t>Hon Hai Precision Industry Co</t>
  </si>
  <si>
    <t>01530</t>
  </si>
  <si>
    <t>三生製藥</t>
  </si>
  <si>
    <t>3Sbio Inc</t>
  </si>
  <si>
    <t>KYG8875G1029</t>
  </si>
  <si>
    <t>Sale of Pharmaceuticals Products.∣Business Tax and goverment surcharges</t>
  </si>
  <si>
    <t>Cs Sunshine Investme</t>
  </si>
  <si>
    <t>28.13</t>
  </si>
  <si>
    <t>Decade Sunshine Ltd</t>
  </si>
  <si>
    <t>23.67</t>
  </si>
  <si>
    <t>Alteogen Inc</t>
  </si>
  <si>
    <t>196170</t>
  </si>
  <si>
    <t>Beijing Tianxingpuxin Bio-Me</t>
  </si>
  <si>
    <t>3SBio Inc</t>
  </si>
  <si>
    <t>01963</t>
  </si>
  <si>
    <t>重慶銀行</t>
  </si>
  <si>
    <t>Bank Of Chongqing Co Ltd-H</t>
  </si>
  <si>
    <t>CNE100001QN2</t>
  </si>
  <si>
    <t>Dah Sing Bank Ltd</t>
  </si>
  <si>
    <t>29.04</t>
  </si>
  <si>
    <t>Saic Motor Hk Invest</t>
  </si>
  <si>
    <t>15.03</t>
  </si>
  <si>
    <t>禦銀股份</t>
  </si>
  <si>
    <t>002177</t>
  </si>
  <si>
    <t>Bank of Chongqing Co Ltd</t>
  </si>
  <si>
    <t>01788</t>
  </si>
  <si>
    <t>國泰君安國際</t>
  </si>
  <si>
    <t>Guotai Junan International</t>
  </si>
  <si>
    <t>HK0000065869</t>
  </si>
  <si>
    <t>Interest Income∣Securities and Futures Dealing and Broking</t>
  </si>
  <si>
    <t>Guotai Junan Holding</t>
  </si>
  <si>
    <t>65.12</t>
  </si>
  <si>
    <t>Fung Yim</t>
  </si>
  <si>
    <t>0.88</t>
  </si>
  <si>
    <t>Guotai Junan Securities Co Ltd</t>
  </si>
  <si>
    <t>01999</t>
  </si>
  <si>
    <t>敏華控股</t>
  </si>
  <si>
    <t>Man Wah Holdings Ltd</t>
  </si>
  <si>
    <t>BMG5800U1071</t>
  </si>
  <si>
    <t>Sofa∣</t>
  </si>
  <si>
    <t>截至3月的一季</t>
  </si>
  <si>
    <t>Man Li Wong</t>
  </si>
  <si>
    <t>Cdh W-Tech Ltd</t>
  </si>
  <si>
    <t>Leggett &amp; Platt Inc</t>
  </si>
  <si>
    <t>LEG</t>
  </si>
  <si>
    <t>梅西百貨</t>
  </si>
  <si>
    <t>M</t>
  </si>
  <si>
    <t>Man Wah Investments Ltd</t>
  </si>
  <si>
    <t>02356</t>
  </si>
  <si>
    <t>大新銀行集團</t>
  </si>
  <si>
    <t>Dah Sing Banking Group Ltd</t>
  </si>
  <si>
    <t>HK2356013600</t>
  </si>
  <si>
    <t>Commercial Banking∣Personal Banking</t>
  </si>
  <si>
    <t>Tsu-Hing Wong "Harold"</t>
  </si>
  <si>
    <t>Shou-Yeh Wong "David"</t>
  </si>
  <si>
    <t>Dah Sing Financial H</t>
  </si>
  <si>
    <t>74.56</t>
  </si>
  <si>
    <t>Dah Sing Financial Holdings Lt</t>
  </si>
  <si>
    <t>01313</t>
  </si>
  <si>
    <t>華潤水泥控股</t>
  </si>
  <si>
    <t>China Resources Cement</t>
  </si>
  <si>
    <t>KYG2113L1068</t>
  </si>
  <si>
    <t>Cement∣Concrete</t>
  </si>
  <si>
    <t>Pan Yonghong</t>
  </si>
  <si>
    <t>Longshan Zhou</t>
  </si>
  <si>
    <t>China Resources Ceme</t>
  </si>
  <si>
    <t>73.35</t>
  </si>
  <si>
    <t>0.79</t>
  </si>
  <si>
    <t>瑞泰科技</t>
  </si>
  <si>
    <t>002066</t>
  </si>
  <si>
    <t>國統股份</t>
  </si>
  <si>
    <t>002205</t>
  </si>
  <si>
    <t>00548</t>
  </si>
  <si>
    <t>Shenzhen Expressway Co-H</t>
  </si>
  <si>
    <t>CNE100000478</t>
  </si>
  <si>
    <t>Toll roads∣Other Operations(Advertising Services, Construction Management Services)</t>
  </si>
  <si>
    <t>Wei Hu</t>
  </si>
  <si>
    <t>2.02</t>
  </si>
  <si>
    <t>Au Siu Kwok</t>
  </si>
  <si>
    <t>1.47</t>
  </si>
  <si>
    <t>深天健</t>
  </si>
  <si>
    <t>000090</t>
  </si>
  <si>
    <t>貴州省政府債券</t>
  </si>
  <si>
    <t>Baa2</t>
  </si>
  <si>
    <t>01829</t>
  </si>
  <si>
    <t>中國機械工程</t>
  </si>
  <si>
    <t>China Machinery Engineerin-H</t>
  </si>
  <si>
    <t>CNE100001NP4</t>
  </si>
  <si>
    <t>Construction Contracts∣Trading Business</t>
  </si>
  <si>
    <t>Bai Sun</t>
  </si>
  <si>
    <t>8.96</t>
  </si>
  <si>
    <t>國機汽車</t>
  </si>
  <si>
    <t>600335</t>
  </si>
  <si>
    <t>電科院</t>
  </si>
  <si>
    <t>300215</t>
  </si>
  <si>
    <t>00179</t>
  </si>
  <si>
    <t>德昌電機控股</t>
  </si>
  <si>
    <t>Johnson Electric Holdings</t>
  </si>
  <si>
    <t>BMG5150J1577</t>
  </si>
  <si>
    <t>Manufacturing of Motors, Electromechanical Components, Motion Systems∣</t>
  </si>
  <si>
    <t>Wang Shui Chung "Patrick"</t>
  </si>
  <si>
    <t>Shui Chung Wang "Patrick"</t>
  </si>
  <si>
    <t>Koo Yik Chun Wang</t>
  </si>
  <si>
    <t>56.35</t>
  </si>
  <si>
    <t>Kin Chung Wang</t>
  </si>
  <si>
    <t>6.36</t>
  </si>
  <si>
    <t>3M</t>
  </si>
  <si>
    <t>MMM</t>
  </si>
  <si>
    <t>Industry Products Co</t>
  </si>
  <si>
    <t>Johnson Electric Holdings Ltd</t>
  </si>
  <si>
    <t>01918</t>
  </si>
  <si>
    <t>融創中國控股</t>
  </si>
  <si>
    <t>Sunac China Holdings Ltd</t>
  </si>
  <si>
    <t>KYG8569A1067</t>
  </si>
  <si>
    <t>Property Development and Investment∣Property Management Services</t>
  </si>
  <si>
    <t>Wang Mengde</t>
  </si>
  <si>
    <t>Hongbin Sun</t>
  </si>
  <si>
    <t>47</t>
  </si>
  <si>
    <t>2.78</t>
  </si>
  <si>
    <t>03323</t>
  </si>
  <si>
    <t>中國建材</t>
  </si>
  <si>
    <t>China National Building Ma-H</t>
  </si>
  <si>
    <t>CNE1000002N9</t>
  </si>
  <si>
    <t>Zhiping Song</t>
  </si>
  <si>
    <t>0.57</t>
  </si>
  <si>
    <t>同力水泥</t>
  </si>
  <si>
    <t>000885</t>
  </si>
  <si>
    <t>China National Building Materi</t>
  </si>
  <si>
    <t>03948</t>
  </si>
  <si>
    <t>伊泰煤炭</t>
  </si>
  <si>
    <t>Inner Mongolia Yitai Coal -H</t>
  </si>
  <si>
    <t>CNE100001FW6</t>
  </si>
  <si>
    <t>Coal Sales∣Coal-Related Chemical</t>
  </si>
  <si>
    <t>Donghai Zhang</t>
  </si>
  <si>
    <t>Ordos Hongrui Trade</t>
  </si>
  <si>
    <t>17.01</t>
  </si>
  <si>
    <t>Datang International</t>
  </si>
  <si>
    <t>11.06</t>
  </si>
  <si>
    <t>冀凱股份</t>
  </si>
  <si>
    <t>002691</t>
  </si>
  <si>
    <t>深圳能源</t>
  </si>
  <si>
    <t>000027</t>
  </si>
  <si>
    <t>Inner Mongolia Yitai Investmen</t>
  </si>
  <si>
    <t>00316</t>
  </si>
  <si>
    <t>東方海外國際</t>
  </si>
  <si>
    <t>Orient Overseas Intl Ltd</t>
  </si>
  <si>
    <t>BMG677491539</t>
  </si>
  <si>
    <t>Container Transport and Logistic∣Property Investment and Development</t>
  </si>
  <si>
    <t>Tung Chee Chen</t>
  </si>
  <si>
    <t>Chee Chen Tung</t>
  </si>
  <si>
    <t>Fortune Crest Inc</t>
  </si>
  <si>
    <t>56.04</t>
  </si>
  <si>
    <t>Gala Way Co Inc</t>
  </si>
  <si>
    <t>12.66</t>
  </si>
  <si>
    <t>中航</t>
  </si>
  <si>
    <t>三星重工</t>
  </si>
  <si>
    <t>010140</t>
  </si>
  <si>
    <t>Artson Global Ltd</t>
  </si>
  <si>
    <t>00778</t>
  </si>
  <si>
    <t>置富產業信託</t>
  </si>
  <si>
    <t>Fortune Reit</t>
  </si>
  <si>
    <t>SG1O33912138</t>
  </si>
  <si>
    <t>REIT - Shopping Malls∣</t>
  </si>
  <si>
    <t>Cheung Kong Property</t>
  </si>
  <si>
    <t>27.72</t>
  </si>
  <si>
    <t>Dbs Group Holdings L</t>
  </si>
  <si>
    <t>1.95</t>
  </si>
  <si>
    <t>Fortune Real Estate Investment</t>
  </si>
  <si>
    <t>03380</t>
  </si>
  <si>
    <t>龍光地產</t>
  </si>
  <si>
    <t>Logan Property Holdings Co L</t>
  </si>
  <si>
    <t>KYG555551095</t>
  </si>
  <si>
    <t>Property Development∣Construction Contracts</t>
  </si>
  <si>
    <t>Hoi Ting Kei Perenna</t>
  </si>
  <si>
    <t>76.58</t>
  </si>
  <si>
    <t>Rrj Capital Ii Ltd</t>
  </si>
  <si>
    <t>Junxi Investments Ltd</t>
  </si>
  <si>
    <t>01666</t>
  </si>
  <si>
    <t>同仁堂科技</t>
  </si>
  <si>
    <t>Tong Ren Tang Technologies-H</t>
  </si>
  <si>
    <t>CNE100000585</t>
  </si>
  <si>
    <t>Chinese Medicine Manufacturing∣Others</t>
  </si>
  <si>
    <t>12.09</t>
  </si>
  <si>
    <t>7.59</t>
  </si>
  <si>
    <t>同仁堂國藥</t>
  </si>
  <si>
    <t>8138</t>
  </si>
  <si>
    <t>Tong Ren Tang Technologies Co</t>
  </si>
  <si>
    <t>1666</t>
  </si>
  <si>
    <t>01212</t>
  </si>
  <si>
    <t>利福國際</t>
  </si>
  <si>
    <t>Lifestyle Intl Hldgs Ltd</t>
  </si>
  <si>
    <t>KYG548561284</t>
  </si>
  <si>
    <t>Department Stores∣Commercial Property Rental</t>
  </si>
  <si>
    <t>Luen Hung Lau "Thomas"</t>
  </si>
  <si>
    <t>United Goal Resource</t>
  </si>
  <si>
    <t>33.7</t>
  </si>
  <si>
    <t>23.16</t>
  </si>
  <si>
    <t>Trident有限公司(印度)</t>
  </si>
  <si>
    <t>TRID</t>
  </si>
  <si>
    <t>Lifestyle International Holdin</t>
  </si>
  <si>
    <t>00636</t>
  </si>
  <si>
    <t>嘉里物流</t>
  </si>
  <si>
    <t>Kerry Logistics Network Ltd</t>
  </si>
  <si>
    <t>BMG524181036</t>
  </si>
  <si>
    <t>International Freight Forwarding∣Logistics Operation</t>
  </si>
  <si>
    <t>42.37</t>
  </si>
  <si>
    <t>23.76</t>
  </si>
  <si>
    <t>00598</t>
  </si>
  <si>
    <t>中國外運</t>
  </si>
  <si>
    <t>Sinotrans Limited-H</t>
  </si>
  <si>
    <t>CNE1000004F1</t>
  </si>
  <si>
    <t>Freight Forwarding∣Logistics</t>
  </si>
  <si>
    <t>8.53</t>
  </si>
  <si>
    <t>7.98</t>
  </si>
  <si>
    <t>01833</t>
  </si>
  <si>
    <t>銀泰商業</t>
  </si>
  <si>
    <t>Intime Retail Group Co Ltd</t>
  </si>
  <si>
    <t>KYG4922U1031</t>
  </si>
  <si>
    <t>Upscale Department Stores∣Rental Income</t>
  </si>
  <si>
    <t>Chen Xiaodong</t>
  </si>
  <si>
    <t>Yong Zhang "Daniel"</t>
  </si>
  <si>
    <t>Intime International</t>
  </si>
  <si>
    <t>9.53</t>
  </si>
  <si>
    <t>3.93</t>
  </si>
  <si>
    <t>京投發展</t>
  </si>
  <si>
    <t>600683</t>
  </si>
  <si>
    <t>00751</t>
  </si>
  <si>
    <t>創維數碼</t>
  </si>
  <si>
    <t>Skyworth Digital Hldgs Ltd</t>
  </si>
  <si>
    <t>BMG8181C1001</t>
  </si>
  <si>
    <t>TV Products∣Digital Set-top Boxes and LCD Modules</t>
  </si>
  <si>
    <t>Yang Dongwen</t>
  </si>
  <si>
    <t>Weide Lai</t>
  </si>
  <si>
    <t>Wei Ping Lin</t>
  </si>
  <si>
    <t>38.07</t>
  </si>
  <si>
    <t>樂金顯示科技股份有限公司</t>
  </si>
  <si>
    <t>034220</t>
  </si>
  <si>
    <t>創維數字</t>
  </si>
  <si>
    <t>000810</t>
  </si>
  <si>
    <t>Skyworth Digital Holdings Ltd</t>
  </si>
  <si>
    <t>00460</t>
  </si>
  <si>
    <t>四環醫藥</t>
  </si>
  <si>
    <t>Sihuan Pharmaceutical Hldgs</t>
  </si>
  <si>
    <t>BMG8162K1137</t>
  </si>
  <si>
    <t>Manufacture and Sale of Pharmaceutical Products∣</t>
  </si>
  <si>
    <t>Guo Weicheng</t>
  </si>
  <si>
    <t>Fengsheng Che</t>
  </si>
  <si>
    <t>Plenty Gold</t>
  </si>
  <si>
    <t>47.47</t>
  </si>
  <si>
    <t>楚天科技</t>
  </si>
  <si>
    <t>300358</t>
  </si>
  <si>
    <t>華仁藥業</t>
  </si>
  <si>
    <t>300110</t>
  </si>
  <si>
    <t>Plenty Gold Enterprises Ltd</t>
  </si>
  <si>
    <t>00699</t>
  </si>
  <si>
    <t>神州租車</t>
  </si>
  <si>
    <t>Car Inc</t>
  </si>
  <si>
    <t>KYG190211071</t>
  </si>
  <si>
    <t>Car Rental∣Sales of Used Vehicle</t>
  </si>
  <si>
    <t>Ucar Technology Inc</t>
  </si>
  <si>
    <t>13.54</t>
  </si>
  <si>
    <t>Haode Group Inc</t>
  </si>
  <si>
    <t>13.15</t>
  </si>
  <si>
    <t>WPP公司</t>
  </si>
  <si>
    <t>WPP</t>
  </si>
  <si>
    <t>CAR Inc</t>
  </si>
  <si>
    <t>08207</t>
  </si>
  <si>
    <t>中國信貸</t>
  </si>
  <si>
    <t>Credit China Holdings Ltd</t>
  </si>
  <si>
    <t>KYG2523M1087</t>
  </si>
  <si>
    <t>Provision of Financing Services∣Third-party payment services</t>
  </si>
  <si>
    <t>Zhang Zhenxin</t>
  </si>
  <si>
    <t>18.95</t>
  </si>
  <si>
    <t>Jiefang Media Uk Co</t>
  </si>
  <si>
    <t>8.93</t>
  </si>
  <si>
    <t>01315</t>
  </si>
  <si>
    <t>允升國際</t>
  </si>
  <si>
    <t>Vision Fame International Ho</t>
  </si>
  <si>
    <t>KYG937641275</t>
  </si>
  <si>
    <t>Trading of Commodities∣Alterations, Renovation, Upgrading and Fitting-Out works</t>
  </si>
  <si>
    <t>Dai Jia Long</t>
  </si>
  <si>
    <t>10.17</t>
  </si>
  <si>
    <t>Talent Holdings Ltd</t>
  </si>
  <si>
    <t>Vision Fame International Hold</t>
  </si>
  <si>
    <t>00272</t>
  </si>
  <si>
    <t>瑞安房地產</t>
  </si>
  <si>
    <t>Shui On Land Ltd</t>
  </si>
  <si>
    <t>KYG811511131</t>
  </si>
  <si>
    <t>Hong Sui Lo "Vincent"</t>
  </si>
  <si>
    <t>Shui On Properties L</t>
  </si>
  <si>
    <t>12.43</t>
  </si>
  <si>
    <t>Bosewell Ltd</t>
  </si>
  <si>
    <t>11.32</t>
  </si>
  <si>
    <t>索菲亞</t>
  </si>
  <si>
    <t>002572</t>
  </si>
  <si>
    <t>Bosrich Holdings PTC Inc</t>
  </si>
  <si>
    <t>03383</t>
  </si>
  <si>
    <t>雅居樂集團</t>
  </si>
  <si>
    <t>Agile Group Holdings Ltd</t>
  </si>
  <si>
    <t>KYG011981035</t>
  </si>
  <si>
    <t>Property Development - Residential∣Property Management and Related Services -Residential</t>
  </si>
  <si>
    <t>Zhuo Lin Chen</t>
  </si>
  <si>
    <t>Cheuk Yin Chan</t>
  </si>
  <si>
    <t>0.28</t>
  </si>
  <si>
    <t>普邦園林</t>
  </si>
  <si>
    <t>002663</t>
  </si>
  <si>
    <t>洪濤股份</t>
  </si>
  <si>
    <t>002325</t>
  </si>
  <si>
    <t>00440</t>
  </si>
  <si>
    <t>大新金融</t>
  </si>
  <si>
    <t>Dah Sing Financial Holdings</t>
  </si>
  <si>
    <t>HK0440001847</t>
  </si>
  <si>
    <t>Dsi Ltd</t>
  </si>
  <si>
    <t>18.27</t>
  </si>
  <si>
    <t>Mitsubishi Ufj Finan</t>
  </si>
  <si>
    <t>15.18</t>
  </si>
  <si>
    <t>00895</t>
  </si>
  <si>
    <t>東江環保</t>
  </si>
  <si>
    <t>Dongjiang Environmental-H</t>
  </si>
  <si>
    <t>CNE1000001B6</t>
  </si>
  <si>
    <t>Recycled Products and Waste Treatment∣E-waste Recycling</t>
  </si>
  <si>
    <t>Chen Shusheng</t>
  </si>
  <si>
    <t>0.35</t>
  </si>
  <si>
    <t>Taishin Securities</t>
  </si>
  <si>
    <t>深圳市崇達電路技術股份有限公</t>
  </si>
  <si>
    <t>WYAZAZ</t>
  </si>
  <si>
    <t>Shenzhen Dongjiang Heritage</t>
  </si>
  <si>
    <t>Dongjiang Environmental Co Ltd</t>
  </si>
  <si>
    <t>87001</t>
  </si>
  <si>
    <t>匯賢產業信託</t>
  </si>
  <si>
    <t>Hui Xian Reit</t>
  </si>
  <si>
    <t>HK0000078516</t>
  </si>
  <si>
    <t>Malls∣Tower Offices</t>
  </si>
  <si>
    <t>38.88</t>
  </si>
  <si>
    <t>5.44</t>
  </si>
  <si>
    <t>Hui Xian Real Estate Investmen</t>
  </si>
  <si>
    <t>00816</t>
  </si>
  <si>
    <t>華電福新</t>
  </si>
  <si>
    <t>Huadian Fuxin Energy Corp -H</t>
  </si>
  <si>
    <t>CNE100001F60</t>
  </si>
  <si>
    <t>Coal-Fired Power∣Wind Power</t>
  </si>
  <si>
    <t>Zheng Fang</t>
  </si>
  <si>
    <t>8.14</t>
  </si>
  <si>
    <t>7.04</t>
  </si>
  <si>
    <t>華電重工</t>
  </si>
  <si>
    <t>601226</t>
  </si>
  <si>
    <t>航天機電</t>
  </si>
  <si>
    <t>600151</t>
  </si>
  <si>
    <t>00400</t>
  </si>
  <si>
    <t>科通芯城</t>
  </si>
  <si>
    <t>Cogobuy Group</t>
  </si>
  <si>
    <t>KYG225371072</t>
  </si>
  <si>
    <t>Wholesales of IC and Electronic Components∣</t>
  </si>
  <si>
    <t>Jingwei Kang</t>
  </si>
  <si>
    <t>51.87</t>
  </si>
  <si>
    <t>Feng Li</t>
  </si>
  <si>
    <t>16.28</t>
  </si>
  <si>
    <t>青雲國際</t>
  </si>
  <si>
    <t>00570</t>
  </si>
  <si>
    <t>中國中藥</t>
  </si>
  <si>
    <t>China Traditional Chinese Me</t>
  </si>
  <si>
    <t>HK0000056256</t>
  </si>
  <si>
    <t>Pharmaceutical manufacturing∣Others</t>
  </si>
  <si>
    <t>China National Pharm</t>
  </si>
  <si>
    <t>36.43</t>
  </si>
  <si>
    <t>Xiaochun Wang</t>
  </si>
  <si>
    <t>8.5</t>
  </si>
  <si>
    <t>中國醫藥集團總公司</t>
  </si>
  <si>
    <t>China Traditional Chinese Medi</t>
  </si>
  <si>
    <t>00754</t>
  </si>
  <si>
    <t>合生創展集團</t>
  </si>
  <si>
    <t>Hopson Development Holdings</t>
  </si>
  <si>
    <t>BMG4600H1016</t>
  </si>
  <si>
    <t>Mang Yee Chu</t>
  </si>
  <si>
    <t>55.22</t>
  </si>
  <si>
    <t>Farrich Investments</t>
  </si>
  <si>
    <t>17.76</t>
  </si>
  <si>
    <t>Sounda Properties Ltd</t>
  </si>
  <si>
    <t>01812</t>
  </si>
  <si>
    <t>晨鳴紙業</t>
  </si>
  <si>
    <t>Shandong Chenming Paper-H</t>
  </si>
  <si>
    <t>CNE100000BK2</t>
  </si>
  <si>
    <t>Machine Made Paper∣Finance Lease</t>
  </si>
  <si>
    <t>Hongguo Chen</t>
  </si>
  <si>
    <t>Shouguang Chenming H</t>
  </si>
  <si>
    <t>26.04</t>
  </si>
  <si>
    <t>10.1</t>
  </si>
  <si>
    <t>伊藤忠商事</t>
  </si>
  <si>
    <t>8001</t>
  </si>
  <si>
    <t>廈門國貿</t>
  </si>
  <si>
    <t>600755</t>
  </si>
  <si>
    <t>Shandong Chenming Paper Holdin</t>
  </si>
  <si>
    <t>01027</t>
  </si>
  <si>
    <t>中國集成控股</t>
  </si>
  <si>
    <t>China Jicheng Holdings Ltd</t>
  </si>
  <si>
    <t>KYG2163B1150</t>
  </si>
  <si>
    <t>Manufacture and sale of umbrella∣</t>
  </si>
  <si>
    <t>Wenji Huang</t>
  </si>
  <si>
    <t>Xiamen Container Port Group Lt</t>
  </si>
  <si>
    <t>02128</t>
  </si>
  <si>
    <t>中國聯塑</t>
  </si>
  <si>
    <t>China Lesso Group Holdings L</t>
  </si>
  <si>
    <t>KYG2157Q1029</t>
  </si>
  <si>
    <t>Plastic Pipes and Pipe Fittings∣Rounding Adjustment</t>
  </si>
  <si>
    <t>New Fortune Star Ltd</t>
  </si>
  <si>
    <t>68.28</t>
  </si>
  <si>
    <t>多佛公司</t>
  </si>
  <si>
    <t>DOV</t>
  </si>
  <si>
    <t>00884</t>
  </si>
  <si>
    <t>旭輝控股集團</t>
  </si>
  <si>
    <t>Cifi Holdings Group Co Ltd</t>
  </si>
  <si>
    <t>KYG2140A1076</t>
  </si>
  <si>
    <t>Property Development∣Property Management and Property Related Services</t>
  </si>
  <si>
    <t>Lin Feng</t>
  </si>
  <si>
    <t>Zhong Lin</t>
  </si>
  <si>
    <t>Rosy Fortune Investm</t>
  </si>
  <si>
    <t>33.11</t>
  </si>
  <si>
    <t>Ding Chang Ltd</t>
  </si>
  <si>
    <t>順發恆業</t>
  </si>
  <si>
    <t>000631</t>
  </si>
  <si>
    <t>CIFI Holdings Group Co Ltd</t>
  </si>
  <si>
    <t>02186</t>
  </si>
  <si>
    <t>綠葉製藥</t>
  </si>
  <si>
    <t>Luye Pharma Group Ltd</t>
  </si>
  <si>
    <t>BMG570071099</t>
  </si>
  <si>
    <t>Oncology Drugs∣Cardiovascular Drugs</t>
  </si>
  <si>
    <t>Liu Dian Bo</t>
  </si>
  <si>
    <t>Dian Bo Liu</t>
  </si>
  <si>
    <t>Cdh Flower Ltd</t>
  </si>
  <si>
    <t>4.62</t>
  </si>
  <si>
    <t>4.26</t>
  </si>
  <si>
    <t>Dong-A Socio Holdings Co Ltd</t>
  </si>
  <si>
    <t>000640</t>
  </si>
  <si>
    <t>海欣股份</t>
  </si>
  <si>
    <t>900917</t>
  </si>
  <si>
    <t>01282</t>
  </si>
  <si>
    <t>中國金洋</t>
  </si>
  <si>
    <t>China Goldjoy Group Ltd</t>
  </si>
  <si>
    <t>KYG2119B1023</t>
  </si>
  <si>
    <t>Automation∣Securities Investment</t>
  </si>
  <si>
    <t>Jianhui Yao</t>
  </si>
  <si>
    <t>50.06</t>
  </si>
  <si>
    <t>19.58</t>
  </si>
  <si>
    <t>Raygen Co Ltd</t>
  </si>
  <si>
    <t>047440</t>
  </si>
  <si>
    <t>Hansol Technics Co Ltd</t>
  </si>
  <si>
    <t>004710</t>
  </si>
  <si>
    <t>00439</t>
  </si>
  <si>
    <t>光啟科學</t>
  </si>
  <si>
    <t>Kuangchi Science Ltd</t>
  </si>
  <si>
    <t>BMG5326A1062</t>
  </si>
  <si>
    <t>Electronic Products∣Paper Business</t>
  </si>
  <si>
    <t>Wireless Connectn In</t>
  </si>
  <si>
    <t>50.55</t>
  </si>
  <si>
    <t>World Treasure Globa</t>
  </si>
  <si>
    <t>13.84</t>
  </si>
  <si>
    <t>New Spring Label &amp; Packaging</t>
  </si>
  <si>
    <t>Kuang-Chi Innovation Technolog</t>
  </si>
  <si>
    <t>03331</t>
  </si>
  <si>
    <t>維達國際</t>
  </si>
  <si>
    <t>Vinda International Holdings</t>
  </si>
  <si>
    <t>KYG9361V1086</t>
  </si>
  <si>
    <t>Tissue Paper Products∣</t>
  </si>
  <si>
    <t>Johann Christoph Michalski</t>
  </si>
  <si>
    <t>Chao Wang Li</t>
  </si>
  <si>
    <t>Sca Group Holding</t>
  </si>
  <si>
    <t>54.61</t>
  </si>
  <si>
    <t>Fu An International</t>
  </si>
  <si>
    <t>19.03</t>
  </si>
  <si>
    <t>Amcor Ltd/Australia</t>
  </si>
  <si>
    <t>AMC</t>
  </si>
  <si>
    <t>Svenska Cellulosa AB SCA</t>
  </si>
  <si>
    <t>00207</t>
  </si>
  <si>
    <t>大悅城地產</t>
  </si>
  <si>
    <t>Joy City Property Ltd</t>
  </si>
  <si>
    <t>BMG5210S1061</t>
  </si>
  <si>
    <t>Property Investment∣Property and Land Development</t>
  </si>
  <si>
    <t>Achieve Bloom Ltd</t>
  </si>
  <si>
    <t>66.83</t>
  </si>
  <si>
    <t>08279</t>
  </si>
  <si>
    <t>亞博科技控股</t>
  </si>
  <si>
    <t>Agtech Holdings Ltd</t>
  </si>
  <si>
    <t>BMG0135Z1032</t>
  </si>
  <si>
    <t>Provision of Gaming Technologies∣Sports Lottery Management Consultancy Services</t>
  </si>
  <si>
    <t>Ho Sun</t>
  </si>
  <si>
    <t>19.4</t>
  </si>
  <si>
    <t>Cheung Lup Kwan</t>
  </si>
  <si>
    <t>4.53</t>
  </si>
  <si>
    <t>AGTech Holdings Ltd</t>
  </si>
  <si>
    <t>00579</t>
  </si>
  <si>
    <t>京能清潔能源</t>
  </si>
  <si>
    <t>Beijing Jingneng Clean Ene-H</t>
  </si>
  <si>
    <t>CNE100001336</t>
  </si>
  <si>
    <t>Gas-Fired Power and Heat Energy Generation∣Wind power</t>
  </si>
  <si>
    <t>11.15</t>
  </si>
  <si>
    <t>7.94</t>
  </si>
  <si>
    <t>00341</t>
  </si>
  <si>
    <t>大家樂集團</t>
  </si>
  <si>
    <t>Cafe De Coral Holdings Ltd</t>
  </si>
  <si>
    <t>BMG1744V1037</t>
  </si>
  <si>
    <t>Limited-Service Chain Restaurants &amp; Institutional Catering∣Super Super Congee &amp; Noodles (Hong Kong)</t>
  </si>
  <si>
    <t>Lo Tak Shing "Peter"</t>
  </si>
  <si>
    <t>Hoi Kwong Lo "Sunny"</t>
  </si>
  <si>
    <t>Wandels Investment L</t>
  </si>
  <si>
    <t>15.3</t>
  </si>
  <si>
    <t>Hoi Kwong Lo</t>
  </si>
  <si>
    <t>10.86</t>
  </si>
  <si>
    <t>Cafe de Coral Holdings Ltd</t>
  </si>
  <si>
    <t>03308</t>
  </si>
  <si>
    <t>金鷹商貿集團</t>
  </si>
  <si>
    <t>Golden Eagle Retail Group</t>
  </si>
  <si>
    <t>KYG3958R1092</t>
  </si>
  <si>
    <t>Concessionaire Sales∣Direct Sales</t>
  </si>
  <si>
    <t>Su Kai</t>
  </si>
  <si>
    <t>Hung Wang "Roger"</t>
  </si>
  <si>
    <t>Geico Holdings Ltd</t>
  </si>
  <si>
    <t>74.43</t>
  </si>
  <si>
    <t>Icfi Hk Usa Invstmen</t>
  </si>
  <si>
    <t>5.23</t>
  </si>
  <si>
    <t>GEICO Holdings Ltd</t>
  </si>
  <si>
    <t>01813</t>
  </si>
  <si>
    <t>合景泰富</t>
  </si>
  <si>
    <t>Kwg Property Holding Ltd</t>
  </si>
  <si>
    <t>KYG532241042</t>
  </si>
  <si>
    <t>Property Development (Residential)∣Hotel Operation</t>
  </si>
  <si>
    <t>Kong Jian Tao</t>
  </si>
  <si>
    <t>Jian Min Kong</t>
  </si>
  <si>
    <t>Plus Earn Consultant</t>
  </si>
  <si>
    <t>56.4</t>
  </si>
  <si>
    <t>Right Rich Consultan</t>
  </si>
  <si>
    <t>Plus Earn Consultants Ltd</t>
  </si>
  <si>
    <t>00881</t>
  </si>
  <si>
    <t>中升控股</t>
  </si>
  <si>
    <t>Zhongsheng Group Holdings</t>
  </si>
  <si>
    <t>KYG9894K1085</t>
  </si>
  <si>
    <t>Sale and Service of Motor vehicles∣After-sales and Accessories Business</t>
  </si>
  <si>
    <t>Li Guoqiang</t>
  </si>
  <si>
    <t>Yi Huang</t>
  </si>
  <si>
    <t>Mountain Bright Ltd</t>
  </si>
  <si>
    <t>22.67</t>
  </si>
  <si>
    <t>Vintage Star Ltd</t>
  </si>
  <si>
    <t>安科瑞</t>
  </si>
  <si>
    <t>300286</t>
  </si>
  <si>
    <t>Light Yield Ltd</t>
  </si>
  <si>
    <t>00345</t>
  </si>
  <si>
    <t>維他奶國際</t>
  </si>
  <si>
    <t>Vitasoy Intl Holdings Ltd</t>
  </si>
  <si>
    <t>HK0345001611</t>
  </si>
  <si>
    <t>Beverage Product∣</t>
  </si>
  <si>
    <t>11.17</t>
  </si>
  <si>
    <t>Yau-Lai Lo</t>
  </si>
  <si>
    <t>8.59</t>
  </si>
  <si>
    <t>LD&amp;D Milk Pty Ltd</t>
  </si>
  <si>
    <t>Vitasoy International Holdings</t>
  </si>
  <si>
    <t>01363</t>
  </si>
  <si>
    <t>中滔環保</t>
  </si>
  <si>
    <t>Ct Environmental Group Ltd</t>
  </si>
  <si>
    <t>KYG258851156</t>
  </si>
  <si>
    <t>Provision of Sludge and Solid Waste Treatment Services∣Provision of Waste Water Treatment Plant Operation Service</t>
  </si>
  <si>
    <t>Keen Vast Holdings L</t>
  </si>
  <si>
    <t>54.33</t>
  </si>
  <si>
    <t>Keen Vast Holdings Ltd</t>
  </si>
  <si>
    <t>01970</t>
  </si>
  <si>
    <t>IMAX CHINA</t>
  </si>
  <si>
    <t>Imax China Holding Inc</t>
  </si>
  <si>
    <t>KYG476341030</t>
  </si>
  <si>
    <t>Theatre Business∣Film Business</t>
  </si>
  <si>
    <t>Imax Barbados Holdin</t>
  </si>
  <si>
    <t>68.46</t>
  </si>
  <si>
    <t>China Movie Entertai</t>
  </si>
  <si>
    <t>2.92</t>
  </si>
  <si>
    <t>IMAX Corp</t>
  </si>
  <si>
    <t>00606</t>
  </si>
  <si>
    <t>中國糧油控股</t>
  </si>
  <si>
    <t>China Agri-Industries Hldgs</t>
  </si>
  <si>
    <t>HK0606037437</t>
  </si>
  <si>
    <t>Oilseed Processing∣Biofuel and Biochemical</t>
  </si>
  <si>
    <t>Jingtao Chi</t>
  </si>
  <si>
    <t>Wide Smart Holdings</t>
  </si>
  <si>
    <t>51.07</t>
  </si>
  <si>
    <t>Cofco Hong Kong Ltd</t>
  </si>
  <si>
    <t>6.95</t>
  </si>
  <si>
    <t>來寶集團有限公司</t>
  </si>
  <si>
    <t>NOBL</t>
  </si>
  <si>
    <t>00588</t>
  </si>
  <si>
    <t>北京北辰實業股份</t>
  </si>
  <si>
    <t>Beijing North Star Co Ltd-H</t>
  </si>
  <si>
    <t>CNE100000262</t>
  </si>
  <si>
    <t>Sales of Properties and Land Use Rights∣Investment Properties</t>
  </si>
  <si>
    <t>Jiang Chuan He</t>
  </si>
  <si>
    <t>0.13</t>
  </si>
  <si>
    <t>0.07</t>
  </si>
  <si>
    <t>北新建材</t>
  </si>
  <si>
    <t>000786</t>
  </si>
  <si>
    <t>Beijing North Star Co Ltd</t>
  </si>
  <si>
    <t>00123</t>
  </si>
  <si>
    <t>越秀地產</t>
  </si>
  <si>
    <t>Yuexiu Property Co Ltd</t>
  </si>
  <si>
    <t>HK0123000694</t>
  </si>
  <si>
    <t>Properties∣Others</t>
  </si>
  <si>
    <t>Zhaoxing Zhang</t>
  </si>
  <si>
    <t>Yue Xiu Enterprises</t>
  </si>
  <si>
    <t>49.67</t>
  </si>
  <si>
    <t>東南網架</t>
  </si>
  <si>
    <t>002135</t>
  </si>
  <si>
    <t>00996</t>
  </si>
  <si>
    <t>嘉年華國際</t>
  </si>
  <si>
    <t>Carnival Group International</t>
  </si>
  <si>
    <t>BMG1991V1037</t>
  </si>
  <si>
    <t>Property Management Business∣Securities Investment</t>
  </si>
  <si>
    <t>Pak Fu King</t>
  </si>
  <si>
    <t>51.22</t>
  </si>
  <si>
    <t>Glory Merit Internat</t>
  </si>
  <si>
    <t>8.07</t>
  </si>
  <si>
    <t>Celestial Asia Securities Hold</t>
  </si>
  <si>
    <t>00107</t>
  </si>
  <si>
    <t>四川成渝</t>
  </si>
  <si>
    <t>Sichuan Expressway Co-H</t>
  </si>
  <si>
    <t>CNE100000494</t>
  </si>
  <si>
    <t>Construction Contracts∣Gas Station Operation</t>
  </si>
  <si>
    <t>Liming Zhou</t>
  </si>
  <si>
    <t>Sc Comm Invest Grp</t>
  </si>
  <si>
    <t>6.8</t>
  </si>
  <si>
    <t>Sichuan Transportati</t>
  </si>
  <si>
    <t>6.05</t>
  </si>
  <si>
    <t>陝西延長石油（集團）有限責任</t>
  </si>
  <si>
    <t>Sichuan Expressway Co Ltd</t>
  </si>
  <si>
    <t>00200</t>
  </si>
  <si>
    <t>新濠國際發展</t>
  </si>
  <si>
    <t>Melco International Develop.</t>
  </si>
  <si>
    <t>HK0200030994</t>
  </si>
  <si>
    <t>Leisure Gaming and Entertainment∣Property and Other Investments</t>
  </si>
  <si>
    <t>Ho Yau Lung "Lawrence"</t>
  </si>
  <si>
    <t>Yau Lung Ho "Lawrence"</t>
  </si>
  <si>
    <t>Great Respect Ltd</t>
  </si>
  <si>
    <t>19.81</t>
  </si>
  <si>
    <t>Better Joy Overseas</t>
  </si>
  <si>
    <t>19.11</t>
  </si>
  <si>
    <t>Melco International Developmen</t>
  </si>
  <si>
    <t>01382</t>
  </si>
  <si>
    <t>互太紡織</t>
  </si>
  <si>
    <t>Pacific Textiles Holdings</t>
  </si>
  <si>
    <t>KYG686121032</t>
  </si>
  <si>
    <t>Textile Products∣</t>
  </si>
  <si>
    <t>Ping Im Ip</t>
  </si>
  <si>
    <t>28.03</t>
  </si>
  <si>
    <t>Fifth Element Enterp</t>
  </si>
  <si>
    <t>6.91</t>
  </si>
  <si>
    <t>TJ斯里蘭卡</t>
  </si>
  <si>
    <t>TJL</t>
  </si>
  <si>
    <t>目標百貨公司</t>
  </si>
  <si>
    <t>TGT</t>
  </si>
  <si>
    <t>Pacific Textiles Holdings Ltd</t>
  </si>
  <si>
    <t>00806</t>
  </si>
  <si>
    <t>惠理集團</t>
  </si>
  <si>
    <t>Value Partners Group Ltd</t>
  </si>
  <si>
    <t>KYG931751005</t>
  </si>
  <si>
    <t>Asset Management∣Small Loan Business</t>
  </si>
  <si>
    <t>Cheah Capital Mgmt L</t>
  </si>
  <si>
    <t>21.81</t>
  </si>
  <si>
    <t>Yeh V-Nee</t>
  </si>
  <si>
    <t>16.22</t>
  </si>
  <si>
    <t>03813</t>
  </si>
  <si>
    <t>寶勝國際</t>
  </si>
  <si>
    <t>Pou Sheng Intl Holdings Ltd</t>
  </si>
  <si>
    <t>BMG7208D1092</t>
  </si>
  <si>
    <t>Retail of Sportswear and Footwear Products∣Commissions From Concessionaire Sales</t>
  </si>
  <si>
    <t>Kwan Heh-Der</t>
  </si>
  <si>
    <t>Wu Pan-Tsu</t>
  </si>
  <si>
    <t>Major Focus Manageme</t>
  </si>
  <si>
    <t>61.8</t>
  </si>
  <si>
    <t>Pei Chun Tsai</t>
  </si>
  <si>
    <t>0.37</t>
  </si>
  <si>
    <t>03900</t>
  </si>
  <si>
    <t>綠城中國</t>
  </si>
  <si>
    <t>Greentown China Holdings</t>
  </si>
  <si>
    <t>KYG4100M1050</t>
  </si>
  <si>
    <t>Property Development - Residential &amp; Nonresidential∣Design and Decoration</t>
  </si>
  <si>
    <t>Cao Zhounan</t>
  </si>
  <si>
    <t>Weiping Song</t>
  </si>
  <si>
    <t>Cccg Holding Hk Ltd</t>
  </si>
  <si>
    <t>24.27</t>
  </si>
  <si>
    <t>中國軟件國際</t>
  </si>
  <si>
    <t>354</t>
  </si>
  <si>
    <t>三維通信</t>
  </si>
  <si>
    <t>002115</t>
  </si>
  <si>
    <t>Greentown China Holdings Ltd</t>
  </si>
  <si>
    <t>00376</t>
  </si>
  <si>
    <t>瑞東集團</t>
  </si>
  <si>
    <t>Reorient Group Ltd</t>
  </si>
  <si>
    <t>HK0000091790</t>
  </si>
  <si>
    <t>Consultancy and Advisory Services∣Securities Broking</t>
  </si>
  <si>
    <t>Jade Passion Ltd</t>
  </si>
  <si>
    <t>55.97</t>
  </si>
  <si>
    <t>Gainhigh Holdings Lt</t>
  </si>
  <si>
    <t>9.55</t>
  </si>
  <si>
    <t>ReOrient Group Ltd</t>
  </si>
  <si>
    <t>01668</t>
  </si>
  <si>
    <t>華南城</t>
  </si>
  <si>
    <t>China South City Holdings</t>
  </si>
  <si>
    <t>HK0000056264</t>
  </si>
  <si>
    <t>Fung Sing Hong "Stephen"</t>
  </si>
  <si>
    <t>Chung Hing Cheng "Ricky"</t>
  </si>
  <si>
    <t>Accurate Gain Develo</t>
  </si>
  <si>
    <t>22.21</t>
  </si>
  <si>
    <t>Chen'S International</t>
  </si>
  <si>
    <t>12.52</t>
  </si>
  <si>
    <t>China South City Holdings Ltd</t>
  </si>
  <si>
    <t>B</t>
  </si>
  <si>
    <t>00405</t>
  </si>
  <si>
    <t>越秀房產信託基金</t>
  </si>
  <si>
    <t>Yuexiu Real Estate Investmen</t>
  </si>
  <si>
    <t>HK0405033157</t>
  </si>
  <si>
    <t>REITs-Offices∣REITs-Shopping Centers</t>
  </si>
  <si>
    <t>63.71</t>
  </si>
  <si>
    <t>0.87</t>
  </si>
  <si>
    <t>Yuexiu Real Estate Investment</t>
  </si>
  <si>
    <t>02006</t>
  </si>
  <si>
    <t>錦江酒店</t>
  </si>
  <si>
    <t>Shanghai Jin Jiang Intl Ho-H</t>
  </si>
  <si>
    <t>CNE1000003Z1</t>
  </si>
  <si>
    <t>Jin Jiang Inn Budget Hotels∣Select Service Hotels - GDL</t>
  </si>
  <si>
    <t>Kwok Hoi Hing</t>
  </si>
  <si>
    <t>錦江投資</t>
  </si>
  <si>
    <t>900914</t>
  </si>
  <si>
    <t>00285</t>
  </si>
  <si>
    <t>比亞迪電子</t>
  </si>
  <si>
    <t>Byd Electronic Intl Co Ltd</t>
  </si>
  <si>
    <t>HK0285041858</t>
  </si>
  <si>
    <t>Mobile Handset Components and Modules∣</t>
  </si>
  <si>
    <t>Wang Nian-Qiang</t>
  </si>
  <si>
    <t>Golden Link Worldwid</t>
  </si>
  <si>
    <t>65.76</t>
  </si>
  <si>
    <t>Gold Dragonfly Ltd</t>
  </si>
  <si>
    <t>中京電子</t>
  </si>
  <si>
    <t>002579</t>
  </si>
  <si>
    <t>新國都</t>
  </si>
  <si>
    <t>300130</t>
  </si>
  <si>
    <t>00680</t>
  </si>
  <si>
    <t>南海控股</t>
  </si>
  <si>
    <t>Nan Hai Corp Ltd</t>
  </si>
  <si>
    <t>BMG6389N1002</t>
  </si>
  <si>
    <t>Culture and Media service∣Information Technology Business</t>
  </si>
  <si>
    <t>Dadi Holdings Ltd</t>
  </si>
  <si>
    <t>53.35</t>
  </si>
  <si>
    <t>Siew Choon Lim</t>
  </si>
  <si>
    <t>00737</t>
  </si>
  <si>
    <t>合和公路基建</t>
  </si>
  <si>
    <t>Hopewell Highway Infrastruct</t>
  </si>
  <si>
    <t>KYG459951003</t>
  </si>
  <si>
    <t>Highway/Bridge Construction∣</t>
  </si>
  <si>
    <t>1.36</t>
  </si>
  <si>
    <t>Wu Thomas Jeffers</t>
  </si>
  <si>
    <t>0.58</t>
  </si>
  <si>
    <t>00921</t>
  </si>
  <si>
    <t>海信科龍</t>
  </si>
  <si>
    <t>Hisense Kelon Elec Hld-H</t>
  </si>
  <si>
    <t>CNE100000353</t>
  </si>
  <si>
    <t>Refrigerators∣Air-conditioners</t>
  </si>
  <si>
    <t>Hisense Hong Kong Co</t>
  </si>
  <si>
    <t>21.15</t>
  </si>
  <si>
    <t>Prime Capital Manage</t>
  </si>
  <si>
    <t>7.9</t>
  </si>
  <si>
    <t>華意壓縮</t>
  </si>
  <si>
    <t>000404</t>
  </si>
  <si>
    <t>Hisense Group Corp</t>
  </si>
  <si>
    <t>Hisense Kelon Electrical Holdi</t>
  </si>
  <si>
    <t>00315</t>
  </si>
  <si>
    <t>數碼通電訊</t>
  </si>
  <si>
    <t>Smartone Telecommunications</t>
  </si>
  <si>
    <t>BMG8219Z1059</t>
  </si>
  <si>
    <t>Mobile Communications Operations∣Total Customers</t>
  </si>
  <si>
    <t>Anna Yip</t>
  </si>
  <si>
    <t>Sun Hung Kai Propert</t>
  </si>
  <si>
    <t>66.35</t>
  </si>
  <si>
    <t>1.52</t>
  </si>
  <si>
    <t>00412</t>
  </si>
  <si>
    <t>中國新金融</t>
  </si>
  <si>
    <t>China Innovative Finance Gro</t>
  </si>
  <si>
    <t>BMG2118Q1006</t>
  </si>
  <si>
    <t>Financial Leasing∣Money Lending</t>
  </si>
  <si>
    <t>Hao Tian Managment H</t>
  </si>
  <si>
    <t>27.32</t>
  </si>
  <si>
    <t>Wai Lung Yau</t>
  </si>
  <si>
    <t>China Innovative Finance Group</t>
  </si>
  <si>
    <t>01565</t>
  </si>
  <si>
    <t>Virscend Education Co Ltd</t>
  </si>
  <si>
    <t>KYG936691024</t>
  </si>
  <si>
    <t>Private Education∣</t>
  </si>
  <si>
    <t>Yan Yude</t>
  </si>
  <si>
    <t>50.59</t>
  </si>
  <si>
    <t>Yan Hongjia</t>
  </si>
  <si>
    <t>13.51</t>
  </si>
  <si>
    <t>00553</t>
  </si>
  <si>
    <t>南京熊貓</t>
  </si>
  <si>
    <t>Nanjing Panda Electronics-H</t>
  </si>
  <si>
    <t>CNE1000003T4</t>
  </si>
  <si>
    <t>Electronic Equipment Products∣Electronic Manufacturing Products</t>
  </si>
  <si>
    <t>Guofei Xu</t>
  </si>
  <si>
    <t>Tang Hanbo</t>
  </si>
  <si>
    <t>9.33</t>
  </si>
  <si>
    <t>Joseph Lewis</t>
  </si>
  <si>
    <t>8.37</t>
  </si>
  <si>
    <t>Thales SA</t>
  </si>
  <si>
    <t>HO</t>
  </si>
  <si>
    <t>CEC Panda Flat Panel Display</t>
  </si>
  <si>
    <t>Nanjing Panda Electronics Co L</t>
  </si>
  <si>
    <t>00330</t>
  </si>
  <si>
    <t>思捷環球</t>
  </si>
  <si>
    <t>Esprit Holdings Ltd</t>
  </si>
  <si>
    <t>BMG3122U1457</t>
  </si>
  <si>
    <t>Casual∣EDC</t>
  </si>
  <si>
    <t>Jose Manuel Martinez Gutierrez</t>
  </si>
  <si>
    <t>Ching Fai Or "Raymond"</t>
  </si>
  <si>
    <t>Lone Pine Capital Ll</t>
  </si>
  <si>
    <t>12.55</t>
  </si>
  <si>
    <t>Total Market Ltd</t>
  </si>
  <si>
    <t>10.9</t>
  </si>
  <si>
    <t>德國</t>
  </si>
  <si>
    <t>00931</t>
  </si>
  <si>
    <t>中國天然氣</t>
  </si>
  <si>
    <t>China Lng Group Ltd</t>
  </si>
  <si>
    <t>KYG2117J1159</t>
  </si>
  <si>
    <t>Trading of Securities∣Financial Services Through Provision of Money Lending Services</t>
  </si>
  <si>
    <t>Che Kin Kan</t>
  </si>
  <si>
    <t>68.18</t>
  </si>
  <si>
    <t>0.12</t>
  </si>
  <si>
    <t>China LNG Group Ltd</t>
  </si>
  <si>
    <t>00777</t>
  </si>
  <si>
    <t>網龍網絡</t>
  </si>
  <si>
    <t>Netdragon Websoft Holdings L</t>
  </si>
  <si>
    <t>KYG6427W1042</t>
  </si>
  <si>
    <t>Online Game∣Education</t>
  </si>
  <si>
    <t>Liu Luyuan "Lucas"</t>
  </si>
  <si>
    <t>Dejian Liu</t>
  </si>
  <si>
    <t>Djm Holdings Ltd</t>
  </si>
  <si>
    <t>38.44</t>
  </si>
  <si>
    <t>Idg Acel China Growt</t>
  </si>
  <si>
    <t>10.46</t>
  </si>
  <si>
    <t>NetDragon Websoft Holdings Ltd</t>
  </si>
  <si>
    <t>01112</t>
  </si>
  <si>
    <t>合生元</t>
  </si>
  <si>
    <t>Biostime International Holdi</t>
  </si>
  <si>
    <t>KYG112591014</t>
  </si>
  <si>
    <t>Infant Formula∣Adult Nutrition and Care Products</t>
  </si>
  <si>
    <t>Luo Fei</t>
  </si>
  <si>
    <t>Fei Luo</t>
  </si>
  <si>
    <t>Biostime Pharma Chin</t>
  </si>
  <si>
    <t>71.38</t>
  </si>
  <si>
    <t>嘉里集團公開有限公司</t>
  </si>
  <si>
    <t>KYG</t>
  </si>
  <si>
    <t>Biostime Pharmaceuticals China</t>
  </si>
  <si>
    <t>02326</t>
  </si>
  <si>
    <t>百靈達國際</t>
  </si>
  <si>
    <t>Bep International Holdings L</t>
  </si>
  <si>
    <t>BMG100441408</t>
  </si>
  <si>
    <t>Sourcing and Sale of Computer and Related Products∣Production And Sale Of Industrial Product</t>
  </si>
  <si>
    <t>Sun Le</t>
  </si>
  <si>
    <t>24.46</t>
  </si>
  <si>
    <t>Zhou Qiuhong</t>
  </si>
  <si>
    <t>15.61</t>
  </si>
  <si>
    <t>Loyal Giant Holdings Ltd</t>
  </si>
  <si>
    <t>00715</t>
  </si>
  <si>
    <t>中泛控股</t>
  </si>
  <si>
    <t>China Oceanwide Holdings Ltd</t>
  </si>
  <si>
    <t>BMG2117K1045</t>
  </si>
  <si>
    <t>Property Division∣Real estate development</t>
  </si>
  <si>
    <t>Oceanwide Holdings I</t>
  </si>
  <si>
    <t>39.77</t>
  </si>
  <si>
    <t>Kwok Sau Po</t>
  </si>
  <si>
    <t>4.83</t>
  </si>
  <si>
    <t>Tonghai Holdings Co Ltd</t>
  </si>
  <si>
    <t>00215</t>
  </si>
  <si>
    <t>和記電訊香港</t>
  </si>
  <si>
    <t>Hutchison Telecomm Hong Kong</t>
  </si>
  <si>
    <t>KYG4672G1064</t>
  </si>
  <si>
    <t>Mobile Telecommunication Services∣Fixed-Line Telecommunication Services</t>
  </si>
  <si>
    <t>Wong King Fai "Peter"</t>
  </si>
  <si>
    <t>66.09</t>
  </si>
  <si>
    <t>Yuda Ltd</t>
  </si>
  <si>
    <t>宏達電</t>
  </si>
  <si>
    <t>和記黃埔</t>
  </si>
  <si>
    <t>00173</t>
  </si>
  <si>
    <t>嘉華國際</t>
  </si>
  <si>
    <t>K Wah Intl Holdings</t>
  </si>
  <si>
    <t>BMG5321P1169</t>
  </si>
  <si>
    <t>Property Development∣Property investment</t>
  </si>
  <si>
    <t>Super Focus Ltd</t>
  </si>
  <si>
    <t>34.26</t>
  </si>
  <si>
    <t>10.35</t>
  </si>
  <si>
    <t>耐吉</t>
  </si>
  <si>
    <t>NKE</t>
  </si>
  <si>
    <t>K Wah International Holdings L</t>
  </si>
  <si>
    <t>173</t>
  </si>
  <si>
    <t>00308</t>
  </si>
  <si>
    <t>香港中旅</t>
  </si>
  <si>
    <t>China Travel Intl Inv Hk</t>
  </si>
  <si>
    <t>HK0308001558</t>
  </si>
  <si>
    <t>Tourist Attraction Operations∣Travel Agency &amp; Related Operations</t>
  </si>
  <si>
    <t>China Travel Service</t>
  </si>
  <si>
    <t>Alliance Power Resou</t>
  </si>
  <si>
    <t>20.37</t>
  </si>
  <si>
    <t>華貿物流</t>
  </si>
  <si>
    <t>603128</t>
  </si>
  <si>
    <t>00045</t>
  </si>
  <si>
    <t>大酒店</t>
  </si>
  <si>
    <t>Hongkong &amp; Shanghai Hotels</t>
  </si>
  <si>
    <t>HK0045000319</t>
  </si>
  <si>
    <t>Hotels∣Commercial Properties</t>
  </si>
  <si>
    <t>King Man Kwok "Clement"</t>
  </si>
  <si>
    <t>Kadoorie Michael Dav</t>
  </si>
  <si>
    <t>53.47</t>
  </si>
  <si>
    <t>Oak Hsh Ltd</t>
  </si>
  <si>
    <t>5.1</t>
  </si>
  <si>
    <t>Hongkong &amp; Shanghai Hotels Ltd</t>
  </si>
  <si>
    <t>00251</t>
  </si>
  <si>
    <t>爪哇控股</t>
  </si>
  <si>
    <t>Sea Holdings Ltd</t>
  </si>
  <si>
    <t>BMG7946B1000</t>
  </si>
  <si>
    <t>Property Investment∣Hotel Operation</t>
  </si>
  <si>
    <t>Nan Luen Internation</t>
  </si>
  <si>
    <t>65.4</t>
  </si>
  <si>
    <t>Lu Lincoln</t>
  </si>
  <si>
    <t>2.73</t>
  </si>
  <si>
    <t>SEA Holdings Ltd/Hong Kong</t>
  </si>
  <si>
    <t>00511</t>
  </si>
  <si>
    <t>電視廣播</t>
  </si>
  <si>
    <t>Television Broadcasts Ltd</t>
  </si>
  <si>
    <t>HK0000139300</t>
  </si>
  <si>
    <t>Terrestrial Television Broadcasting∣Programme Licensing and Distribution</t>
  </si>
  <si>
    <t>Lee Po On "Mark"</t>
  </si>
  <si>
    <t>Kwok Keung Chan "Charles"</t>
  </si>
  <si>
    <t>Shaw Brothers Hong K</t>
  </si>
  <si>
    <t>26</t>
  </si>
  <si>
    <t>Shaw Foundation Hk L</t>
  </si>
  <si>
    <t>03668</t>
  </si>
  <si>
    <t>中鋁礦業國際</t>
  </si>
  <si>
    <t>Chinalco Mining Corp Interna</t>
  </si>
  <si>
    <t>KYG211291045</t>
  </si>
  <si>
    <t>Mining Development∣</t>
  </si>
  <si>
    <t>84.63</t>
  </si>
  <si>
    <t>Adc African Dev Corp</t>
  </si>
  <si>
    <t>3.77</t>
  </si>
  <si>
    <t>01375</t>
  </si>
  <si>
    <t>中州證券</t>
  </si>
  <si>
    <t>Central China Securities C-H</t>
  </si>
  <si>
    <t>CNE100001SS7</t>
  </si>
  <si>
    <t>Security Brokerage∣Margin Trading and Security Lending</t>
  </si>
  <si>
    <t>Success Plan Managem</t>
  </si>
  <si>
    <t>5.6</t>
  </si>
  <si>
    <t>4.78</t>
  </si>
  <si>
    <t>羚銳制藥</t>
  </si>
  <si>
    <t>600285</t>
  </si>
  <si>
    <t>Central China Securities Co Lt</t>
  </si>
  <si>
    <t>03918</t>
  </si>
  <si>
    <t>金界控股</t>
  </si>
  <si>
    <t>Nagacorp Ltd</t>
  </si>
  <si>
    <t>KYG6382M1096</t>
  </si>
  <si>
    <t>Casino Operations∣Corporate &amp; Hotel &amp; Entertainment Operations</t>
  </si>
  <si>
    <t>Lip Keong Chen</t>
  </si>
  <si>
    <t>42.24</t>
  </si>
  <si>
    <t>1.58</t>
  </si>
  <si>
    <t>First Travel &amp; Tours M Sdn B</t>
  </si>
  <si>
    <t>NagaCorp Ltd</t>
  </si>
  <si>
    <t>03808</t>
  </si>
  <si>
    <t>中國重汽</t>
  </si>
  <si>
    <t>Sinotruk Hong Kong Ltd</t>
  </si>
  <si>
    <t>HK3808041546</t>
  </si>
  <si>
    <t>Heavy Trucks∣Light Duty Trucks and Buses</t>
  </si>
  <si>
    <t>Chunji Ma</t>
  </si>
  <si>
    <t>Sinotruk Bi Ltd</t>
  </si>
  <si>
    <t>Man Finance &amp; Holdin</t>
  </si>
  <si>
    <t>000951</t>
  </si>
  <si>
    <t>City of Jinan</t>
  </si>
  <si>
    <t>01065</t>
  </si>
  <si>
    <t>創業環保</t>
  </si>
  <si>
    <t>Tianjin Capital Environ-H</t>
  </si>
  <si>
    <t>CNE1000004G9</t>
  </si>
  <si>
    <t>Sewage Water Processing∣Water Recycling and Pipeline Connection</t>
  </si>
  <si>
    <t>Yujun Liu</t>
  </si>
  <si>
    <t>Segantii Capital Man</t>
  </si>
  <si>
    <t>Xi Lian Internationa</t>
  </si>
  <si>
    <t>Tianjin Machinery &amp; Electric</t>
  </si>
  <si>
    <t>Tianjin Water Authority Yinl</t>
  </si>
  <si>
    <t>Municipality of Tianjin China</t>
  </si>
  <si>
    <t>02666</t>
  </si>
  <si>
    <t>環球醫療</t>
  </si>
  <si>
    <t>Universal Medical Financial</t>
  </si>
  <si>
    <t>HK0000255361</t>
  </si>
  <si>
    <t>Finance Lease Income∣Service Fee Income</t>
  </si>
  <si>
    <t>China General Techno</t>
  </si>
  <si>
    <t>37.73</t>
  </si>
  <si>
    <t>Sonic Path Ltd</t>
  </si>
  <si>
    <t>Universal Medical Financial &amp;</t>
  </si>
  <si>
    <t>01057</t>
  </si>
  <si>
    <t>浙江世寶</t>
  </si>
  <si>
    <t>Zhejiang Shibao Co Ltd-H</t>
  </si>
  <si>
    <t>CNE1000004W6</t>
  </si>
  <si>
    <t>Motor Vehicle Steering &amp; Suspension Components (except Spring)∣</t>
  </si>
  <si>
    <t>4.92</t>
  </si>
  <si>
    <t>Wuhu Shiterui Swerving Syste</t>
  </si>
  <si>
    <t>一汽轎車</t>
  </si>
  <si>
    <t>000800</t>
  </si>
  <si>
    <t>Zhejiang Shibao Co Ltd</t>
  </si>
  <si>
    <t>01515</t>
  </si>
  <si>
    <t>鳳凰醫療</t>
  </si>
  <si>
    <t>Phoenix Healthcare Group Co</t>
  </si>
  <si>
    <t>KYG7092M1087</t>
  </si>
  <si>
    <t>Supply Chain Business∣General Hospital Service</t>
  </si>
  <si>
    <t>Xu Baorui</t>
  </si>
  <si>
    <t>29.97</t>
  </si>
  <si>
    <t>3.6</t>
  </si>
  <si>
    <t>Atoss Software AG</t>
  </si>
  <si>
    <t>AOF</t>
  </si>
  <si>
    <t>Phoenix Healthcare Group Co Lt</t>
  </si>
  <si>
    <t>02199</t>
  </si>
  <si>
    <t>維珍妮</t>
  </si>
  <si>
    <t>Regina Miracle International</t>
  </si>
  <si>
    <t>KYG748071019</t>
  </si>
  <si>
    <t>Bras and Intimate Wear∣Bra Pad and Other Molded Products</t>
  </si>
  <si>
    <t>Yau Lit Hung</t>
  </si>
  <si>
    <t>72.29</t>
  </si>
  <si>
    <t>漢高公司</t>
  </si>
  <si>
    <t>HEN3</t>
  </si>
  <si>
    <t>有限品牌公司</t>
  </si>
  <si>
    <t>Regent Marvel Investment Holdi</t>
  </si>
  <si>
    <t>01083</t>
  </si>
  <si>
    <t>Towngas China Co Ltd</t>
  </si>
  <si>
    <t>KYG8972T1067</t>
  </si>
  <si>
    <t>Sale &amp; Distribution of Gas Fuel &amp; Related Products∣Gas Pipeline Construction</t>
  </si>
  <si>
    <t>Wong Wai Yee "Peter"</t>
  </si>
  <si>
    <t>Wing Kin Chan "Alfred"</t>
  </si>
  <si>
    <t>Hong Kong And China</t>
  </si>
  <si>
    <t>61.09</t>
  </si>
  <si>
    <t>7.87</t>
  </si>
  <si>
    <t>四川美豐</t>
  </si>
  <si>
    <t>000731</t>
  </si>
  <si>
    <t>01308</t>
  </si>
  <si>
    <t>海豐國際</t>
  </si>
  <si>
    <t>Sitc International Holdings</t>
  </si>
  <si>
    <t>KYG8187G1055</t>
  </si>
  <si>
    <t>Sea Freight Logistics∣Land-Based Logistics</t>
  </si>
  <si>
    <t>4.99</t>
  </si>
  <si>
    <t>2.4</t>
  </si>
  <si>
    <t>台船公司</t>
  </si>
  <si>
    <t>SITC International Holdings Co</t>
  </si>
  <si>
    <t>00658</t>
  </si>
  <si>
    <t>中國高速傳動</t>
  </si>
  <si>
    <t>China High Speed Transmissio</t>
  </si>
  <si>
    <t>KYG2112D1051</t>
  </si>
  <si>
    <t>Wind Gear Transmission Equipment∣Others</t>
  </si>
  <si>
    <t>Hu Yueming</t>
  </si>
  <si>
    <t>Yueming Hu</t>
  </si>
  <si>
    <t>Fortune Apex Ltd</t>
  </si>
  <si>
    <t>28.01</t>
  </si>
  <si>
    <t>9.08</t>
  </si>
  <si>
    <t>舍弗勒公司</t>
  </si>
  <si>
    <t>SHA</t>
  </si>
  <si>
    <t>奇異公司</t>
  </si>
  <si>
    <t>China High Speed Transmission</t>
  </si>
  <si>
    <t>00732</t>
  </si>
  <si>
    <t>信利國際</t>
  </si>
  <si>
    <t>Truly International Holdings</t>
  </si>
  <si>
    <t>KYG910191363</t>
  </si>
  <si>
    <t>LCD Products - Manufacture &amp; Distribution∣Electronic Consumer Products - Manufacture &amp; Distribution</t>
  </si>
  <si>
    <t>Wai Wah Lam</t>
  </si>
  <si>
    <t>44.53</t>
  </si>
  <si>
    <t>Chan Kin Sun</t>
  </si>
  <si>
    <t>5.47</t>
  </si>
  <si>
    <t>三發機電有限公司</t>
  </si>
  <si>
    <t>056190</t>
  </si>
  <si>
    <t>Truly International Holdings L</t>
  </si>
  <si>
    <t>02329</t>
  </si>
  <si>
    <t>國瑞置業</t>
  </si>
  <si>
    <t>Guorui Properties Ltd</t>
  </si>
  <si>
    <t>KYG394071040</t>
  </si>
  <si>
    <t>Zhangsun Zhang</t>
  </si>
  <si>
    <t>83.8</t>
  </si>
  <si>
    <t>Tmf Cayman Ltd</t>
  </si>
  <si>
    <t>0.76</t>
  </si>
  <si>
    <t>01432</t>
  </si>
  <si>
    <t>中國聖牧</t>
  </si>
  <si>
    <t>China Shengmu Organic Milk</t>
  </si>
  <si>
    <t>KYG2117U1022</t>
  </si>
  <si>
    <t>World Shining Invest</t>
  </si>
  <si>
    <t>54.86</t>
  </si>
  <si>
    <t>Greenbelt Global Ltd</t>
  </si>
  <si>
    <t>6.22</t>
  </si>
  <si>
    <t>Tetra Pak International SA</t>
  </si>
  <si>
    <t>World Shining Investment Ltd</t>
  </si>
  <si>
    <t>00590</t>
  </si>
  <si>
    <t>六福集團</t>
  </si>
  <si>
    <t>Luk Fook Holdings Intl Ltd</t>
  </si>
  <si>
    <t>BMG5695X1258</t>
  </si>
  <si>
    <t>Jewelry Retailing∣Jewelry Manufacturing And Wholesale</t>
  </si>
  <si>
    <t>Wong Wai Sheung</t>
  </si>
  <si>
    <t>Luk Fook (Control) L</t>
  </si>
  <si>
    <t>39.89</t>
  </si>
  <si>
    <t>Luk Fook Holdings Internationa</t>
  </si>
  <si>
    <t>00056</t>
  </si>
  <si>
    <t>聯合地產(香港)</t>
  </si>
  <si>
    <t>Allied Properties Hk Ltd</t>
  </si>
  <si>
    <t>HK0056039545</t>
  </si>
  <si>
    <t>Consumer Finance∣Investment, Broking and Finance</t>
  </si>
  <si>
    <t>Capscore Ltd</t>
  </si>
  <si>
    <t>28.97</t>
  </si>
  <si>
    <t>Sun Hung Kai Intl Ba</t>
  </si>
  <si>
    <t>Allied Group Ltd</t>
  </si>
  <si>
    <t>56</t>
  </si>
  <si>
    <t>00729</t>
  </si>
  <si>
    <t>五龍電動車</t>
  </si>
  <si>
    <t>Fdg Electric Vehicles Ltd</t>
  </si>
  <si>
    <t>BMG3361N1258</t>
  </si>
  <si>
    <t>Sales of Rechargeable Battery Products∣Battery Material Production</t>
  </si>
  <si>
    <t>Zhong Cao</t>
  </si>
  <si>
    <t>11.87</t>
  </si>
  <si>
    <t>Zhenguo Miao</t>
  </si>
  <si>
    <t>康迪科技集團</t>
  </si>
  <si>
    <t>KNDI</t>
  </si>
  <si>
    <t>FDG Electric Vehicles Ltd</t>
  </si>
  <si>
    <t>03301</t>
  </si>
  <si>
    <t>融信中國</t>
  </si>
  <si>
    <t>Ronshine China Holdings Ltd</t>
  </si>
  <si>
    <t>KYG763681023</t>
  </si>
  <si>
    <t>Sales of properties∣Construction contracts</t>
  </si>
  <si>
    <t>Dingxin Co Ltd</t>
  </si>
  <si>
    <t>74.87</t>
  </si>
  <si>
    <t>01589</t>
  </si>
  <si>
    <t>中國物流資產</t>
  </si>
  <si>
    <t>China Logistics Property Hol</t>
  </si>
  <si>
    <t>KYG212091048</t>
  </si>
  <si>
    <t>Rental Income∣Mangement Fee</t>
  </si>
  <si>
    <t>Yupei International</t>
  </si>
  <si>
    <t>26.73</t>
  </si>
  <si>
    <t>Berkeley Asset Holdi</t>
  </si>
  <si>
    <t>China Logistics Property Holdi</t>
  </si>
  <si>
    <t>03886</t>
  </si>
  <si>
    <t>康健國際醫療</t>
  </si>
  <si>
    <t>Town Health International Me</t>
  </si>
  <si>
    <t>BMG8979V1046</t>
  </si>
  <si>
    <t>Provision of Healthcare &amp; Dental Services∣Others - Catering Services and Sales of Garment</t>
  </si>
  <si>
    <t>Broad Idea Internati</t>
  </si>
  <si>
    <t>18.28</t>
  </si>
  <si>
    <t>Town Health International Medi</t>
  </si>
  <si>
    <t>01448</t>
  </si>
  <si>
    <t>福壽園</t>
  </si>
  <si>
    <t>Fu Shou Yuan International</t>
  </si>
  <si>
    <t>KYG371091086</t>
  </si>
  <si>
    <t>Burial Services∣Funeral Services</t>
  </si>
  <si>
    <t>Chief Union Investme</t>
  </si>
  <si>
    <t>23.05</t>
  </si>
  <si>
    <t>Fsg Holding Corporat</t>
  </si>
  <si>
    <t>17.82</t>
  </si>
  <si>
    <t>Fu Shou Yuan International Gro</t>
  </si>
  <si>
    <t>00086</t>
  </si>
  <si>
    <t>新鴻基公司</t>
  </si>
  <si>
    <t>Sun Hung Kai &amp; Co Ltd</t>
  </si>
  <si>
    <t>HK0086000525</t>
  </si>
  <si>
    <t>Consumer Finance∣Structured Finance</t>
  </si>
  <si>
    <t>Ap Emerald Ltd</t>
  </si>
  <si>
    <t>Dubai Venture Llc</t>
  </si>
  <si>
    <t>7.54</t>
  </si>
  <si>
    <t>Tirta Mahakam Resources Tbk</t>
  </si>
  <si>
    <t>TIRT</t>
  </si>
  <si>
    <t>01628</t>
  </si>
  <si>
    <t>禹洲地產</t>
  </si>
  <si>
    <t>Yuzhou Properties Co</t>
  </si>
  <si>
    <t>KYG9884T1013</t>
  </si>
  <si>
    <t>Ying Lan Kwok</t>
  </si>
  <si>
    <t>34.15</t>
  </si>
  <si>
    <t>Lung On Lam</t>
  </si>
  <si>
    <t>34.05</t>
  </si>
  <si>
    <t>中毅達</t>
  </si>
  <si>
    <t>900906</t>
  </si>
  <si>
    <t>Yuzhou Properties Co Ltd</t>
  </si>
  <si>
    <t>00564</t>
  </si>
  <si>
    <t>鄭煤機</t>
  </si>
  <si>
    <t>Zhengzhou Coal Mining Mach-H</t>
  </si>
  <si>
    <t>CNE100001LY0</t>
  </si>
  <si>
    <t>Hydraulic Support∣Steel</t>
  </si>
  <si>
    <t>Chengyao Jiao</t>
  </si>
  <si>
    <t>9.75</t>
  </si>
  <si>
    <t>0.03</t>
  </si>
  <si>
    <t>森源電氣</t>
  </si>
  <si>
    <t>002358</t>
  </si>
  <si>
    <t>Zhengzhou Coal Mining Machiner</t>
  </si>
  <si>
    <t>01111</t>
  </si>
  <si>
    <t>創興銀行</t>
  </si>
  <si>
    <t>Chong Hing Bank Ltd</t>
  </si>
  <si>
    <t>HK1111036765</t>
  </si>
  <si>
    <t>Corporate and Retail Banking∣Treasury Activities</t>
  </si>
  <si>
    <t>Yuexiu Financial Hol</t>
  </si>
  <si>
    <t>Alba Holdings Ltd</t>
  </si>
  <si>
    <t>00506</t>
  </si>
  <si>
    <t>中國食品</t>
  </si>
  <si>
    <t>China Foods Ltd</t>
  </si>
  <si>
    <t>BMG2154F1095</t>
  </si>
  <si>
    <t>Kitchen Foods∣Beverages</t>
  </si>
  <si>
    <t>Jiang Guojin</t>
  </si>
  <si>
    <t>Cofco (Bvi) No. 108</t>
  </si>
  <si>
    <t>74.1</t>
  </si>
  <si>
    <t>友好集團</t>
  </si>
  <si>
    <t>600778</t>
  </si>
  <si>
    <t>01053</t>
  </si>
  <si>
    <t>重慶鋼鐵</t>
  </si>
  <si>
    <t>Chongqing Iron &amp; Steel Co-H</t>
  </si>
  <si>
    <t>CNE1000002W0</t>
  </si>
  <si>
    <t>Steel Products∣By-Product</t>
  </si>
  <si>
    <t>Jianpan Zhu</t>
  </si>
  <si>
    <t>4.87</t>
  </si>
  <si>
    <t>0.6</t>
  </si>
  <si>
    <t>重慶鋼鐵集團礦業有限公司</t>
  </si>
  <si>
    <t>Chongqing Iron &amp; Steel Co Ltd</t>
  </si>
  <si>
    <t>02331</t>
  </si>
  <si>
    <t>李寧</t>
  </si>
  <si>
    <t>Li Ning Co Ltd</t>
  </si>
  <si>
    <t>KYG5496K1242</t>
  </si>
  <si>
    <t>Athletic Apparel, Shoes, &amp; Accessories∣LI-NING Brand</t>
  </si>
  <si>
    <t>Li Ning</t>
  </si>
  <si>
    <t>Ning Li</t>
  </si>
  <si>
    <t>Viva China Holdings</t>
  </si>
  <si>
    <t>Marathon Asset Manag</t>
  </si>
  <si>
    <t>4.73</t>
  </si>
  <si>
    <t>01883</t>
  </si>
  <si>
    <t>中信國際電訊</t>
  </si>
  <si>
    <t>Citic Telecom International</t>
  </si>
  <si>
    <t>HK1883037637</t>
  </si>
  <si>
    <t>Telecommunications Services∣Sale of Equipment and Mobile Handsets</t>
  </si>
  <si>
    <t>Lin Zhenhui "Tiger"</t>
  </si>
  <si>
    <t>Yue Jiang Xin</t>
  </si>
  <si>
    <t>58.62</t>
  </si>
  <si>
    <t>1.48</t>
  </si>
  <si>
    <t>塔塔諮詢服務公司</t>
  </si>
  <si>
    <t>TCS</t>
  </si>
  <si>
    <t>01836</t>
  </si>
  <si>
    <t>九興控股</t>
  </si>
  <si>
    <t>Stella International</t>
  </si>
  <si>
    <t>KYG846981028</t>
  </si>
  <si>
    <t>Women’s Footwear Manufacturing &amp; Sales∣Men’s Footwear Manufacturing &amp;Sales</t>
  </si>
  <si>
    <t>Chen Li-Ming "Lawrence"</t>
  </si>
  <si>
    <t>Jeh Chung Chiang "Jack"</t>
  </si>
  <si>
    <t>Cordwalner Bonaventu</t>
  </si>
  <si>
    <t>31.02</t>
  </si>
  <si>
    <t>Jeh Chung Chiang</t>
  </si>
  <si>
    <t>Couture Accessories Ltd</t>
  </si>
  <si>
    <t>Stella International Holdings</t>
  </si>
  <si>
    <t>02868</t>
  </si>
  <si>
    <t>首創置業</t>
  </si>
  <si>
    <t>Beijing Capital Land Ltd-H</t>
  </si>
  <si>
    <t>CNE100000239</t>
  </si>
  <si>
    <t>Sales of Properties - Residential and Non-residential∣Investment Property</t>
  </si>
  <si>
    <t>Reco Pearl Private L</t>
  </si>
  <si>
    <t>16.17</t>
  </si>
  <si>
    <t>01208</t>
  </si>
  <si>
    <t>五礦資源</t>
  </si>
  <si>
    <t>Mmg Ltd</t>
  </si>
  <si>
    <t>HK1208013172</t>
  </si>
  <si>
    <t>Century Mine∣Sepon  Mine</t>
  </si>
  <si>
    <t>Andrew Gordon Michelmore</t>
  </si>
  <si>
    <t>Jian Jiao</t>
  </si>
  <si>
    <t>China Minmetals Corp</t>
  </si>
  <si>
    <t>73.69</t>
  </si>
  <si>
    <t>Unicredit Spa</t>
  </si>
  <si>
    <t>2.11</t>
  </si>
  <si>
    <t>日本郵政控股有限公司</t>
  </si>
  <si>
    <t>Nyrstar NV</t>
  </si>
  <si>
    <t>NYR</t>
  </si>
  <si>
    <t>01387</t>
  </si>
  <si>
    <t>人和商業</t>
  </si>
  <si>
    <t>Renhe Commercial Holdings</t>
  </si>
  <si>
    <t>KYG750041041</t>
  </si>
  <si>
    <t>Underground Shopping Mall Leasing∣Agriculture Wholesale Market</t>
  </si>
  <si>
    <t>Super Brilliant Inve</t>
  </si>
  <si>
    <t>34.99</t>
  </si>
  <si>
    <t>Renhe Commercial Holdings Co L</t>
  </si>
  <si>
    <t>CCC- *+</t>
  </si>
  <si>
    <t>00116</t>
  </si>
  <si>
    <t>周生生集團國際</t>
  </si>
  <si>
    <t>Chow Sang Sang Hldg</t>
  </si>
  <si>
    <t>BMG2113M1203</t>
  </si>
  <si>
    <t>Manufacture &amp; Retail of Jewellery∣Wholesale of Precious Metals</t>
  </si>
  <si>
    <t>Wing Shing Chow "Vincent"</t>
  </si>
  <si>
    <t>Everwin Company Ltd</t>
  </si>
  <si>
    <t>17.73</t>
  </si>
  <si>
    <t>Happy Inc</t>
  </si>
  <si>
    <t>Chow Sang Sang Holdings Intern</t>
  </si>
  <si>
    <t>00062</t>
  </si>
  <si>
    <t>載通國際控股</t>
  </si>
  <si>
    <t>Transport Intl Hldg Ltd</t>
  </si>
  <si>
    <t>BMG9031M1082</t>
  </si>
  <si>
    <t>Transport Operations (Local Bus Services)∣Media Sales Business</t>
  </si>
  <si>
    <t>35.54</t>
  </si>
  <si>
    <t>Kwong Tai Holdings P</t>
  </si>
  <si>
    <t>5.13</t>
  </si>
  <si>
    <t>漢拿控股公司</t>
  </si>
  <si>
    <t>060980</t>
  </si>
  <si>
    <t>路訊通</t>
  </si>
  <si>
    <t>888</t>
  </si>
  <si>
    <t>Transport International Holdin</t>
  </si>
  <si>
    <t>62</t>
  </si>
  <si>
    <t>00934</t>
  </si>
  <si>
    <t>中石化冠德</t>
  </si>
  <si>
    <t>Sinopec Kantons Holdings</t>
  </si>
  <si>
    <t>BMG8165U1009</t>
  </si>
  <si>
    <t>Natural Gas Pipeline Service∣Crude Oil Jetty Services</t>
  </si>
  <si>
    <t>Bo Chen</t>
  </si>
  <si>
    <t>Sinopec Kantons Inte</t>
  </si>
  <si>
    <t>60.33</t>
  </si>
  <si>
    <t>5.99</t>
  </si>
  <si>
    <t>海油工程</t>
  </si>
  <si>
    <t>600583</t>
  </si>
  <si>
    <t>01568</t>
  </si>
  <si>
    <t>承達集團有限公司</t>
  </si>
  <si>
    <t>Sundart Holdings</t>
  </si>
  <si>
    <t>VGG857251026</t>
  </si>
  <si>
    <t>Fitting-out works in Macau∣Fittings-out works Hong Kong and others,except Macau and the PRC</t>
  </si>
  <si>
    <t>Reach Glory Internat</t>
  </si>
  <si>
    <t>69.5</t>
  </si>
  <si>
    <t>Xinjiang Jianghe Hui</t>
  </si>
  <si>
    <t>9.4</t>
  </si>
  <si>
    <t>Jangho Group Co Ltd</t>
  </si>
  <si>
    <t>02678</t>
  </si>
  <si>
    <t>天虹紡織</t>
  </si>
  <si>
    <t>Texhong Textile Group Ltd</t>
  </si>
  <si>
    <t>KYG876551170</t>
  </si>
  <si>
    <t>Quality Yarn∣Grey Fabrics</t>
  </si>
  <si>
    <t>Hong Tianzhu</t>
  </si>
  <si>
    <t>Tianzhu Hong</t>
  </si>
  <si>
    <t>New Green Group Ltd</t>
  </si>
  <si>
    <t>44.4</t>
  </si>
  <si>
    <t>Trade Partner Invest</t>
  </si>
  <si>
    <t>17.17</t>
  </si>
  <si>
    <t>陶氏化學公司</t>
  </si>
  <si>
    <t>DOW</t>
  </si>
  <si>
    <t>Yixing Lucky G &amp; L Dyeing &amp;</t>
  </si>
  <si>
    <t>00698</t>
  </si>
  <si>
    <t>通達集團</t>
  </si>
  <si>
    <t>Tongda Group Holdings Ltd</t>
  </si>
  <si>
    <t>KYG8917X1218</t>
  </si>
  <si>
    <t>Electrical Fittings∣Communication facilities and others</t>
  </si>
  <si>
    <t>Landmark Worldwide H</t>
  </si>
  <si>
    <t>30.17</t>
  </si>
  <si>
    <t>Ya Nan Wang</t>
  </si>
  <si>
    <t>10.8</t>
  </si>
  <si>
    <t>00268</t>
  </si>
  <si>
    <t>Kingdee International Sftwr</t>
  </si>
  <si>
    <t>KYG525681477</t>
  </si>
  <si>
    <t>Cloud services business∣Others</t>
  </si>
  <si>
    <t>Xu Shao Chun</t>
  </si>
  <si>
    <t>Shao Chun Xu</t>
  </si>
  <si>
    <t>Oriental Gold Ltd</t>
  </si>
  <si>
    <t>13.92</t>
  </si>
  <si>
    <t>Billion Ocean Ltd</t>
  </si>
  <si>
    <t>12.1</t>
  </si>
  <si>
    <t>微軟</t>
  </si>
  <si>
    <t>MSFT</t>
  </si>
  <si>
    <t>Kingdee International Software</t>
  </si>
  <si>
    <t>01108</t>
  </si>
  <si>
    <t>洛陽玻璃</t>
  </si>
  <si>
    <t>Luoyang Glass Company Ltd-H</t>
  </si>
  <si>
    <t>CNE1000003Q0</t>
  </si>
  <si>
    <t>Float Sheet Glass∣Other Operating Income</t>
  </si>
  <si>
    <t>Chong Zhang</t>
  </si>
  <si>
    <t>4.6</t>
  </si>
  <si>
    <t>3.73</t>
  </si>
  <si>
    <t>聖立科技</t>
  </si>
  <si>
    <t>中國洛陽浮法玻璃集團有限責任</t>
  </si>
  <si>
    <t>Luoyang Glass Co Ltd</t>
  </si>
  <si>
    <t>00976</t>
  </si>
  <si>
    <t>齊合天地</t>
  </si>
  <si>
    <t>Chiho-Tiande Group Ltd</t>
  </si>
  <si>
    <t>KYG4465A1004</t>
  </si>
  <si>
    <t>Metal Recycling Business∣Wholesale Business</t>
  </si>
  <si>
    <t>Zhang Mingjie</t>
  </si>
  <si>
    <t>10.82</t>
  </si>
  <si>
    <t>0.3</t>
  </si>
  <si>
    <t>Sims Metal Management Ltd</t>
  </si>
  <si>
    <t>SGM</t>
  </si>
  <si>
    <t>亞德客-KY</t>
  </si>
  <si>
    <t>USUM Investment Group Ltd</t>
  </si>
  <si>
    <t>00336</t>
  </si>
  <si>
    <t>華寶國際</t>
  </si>
  <si>
    <t>Huabao International Holding</t>
  </si>
  <si>
    <t>BMG4639H1227</t>
  </si>
  <si>
    <t>Food Flavours∣Reconstituted Tobacco Leaves</t>
  </si>
  <si>
    <t>Lam Yiu Chu</t>
  </si>
  <si>
    <t>41.18</t>
  </si>
  <si>
    <t>California State Tea</t>
  </si>
  <si>
    <t>0.92</t>
  </si>
  <si>
    <t>Yunnan Zhongyan Materials Gr</t>
  </si>
  <si>
    <t>Huabao International Holdings</t>
  </si>
  <si>
    <t>01136</t>
  </si>
  <si>
    <t>台泥國際</t>
  </si>
  <si>
    <t>Tcc Intl Hldgs Ltd</t>
  </si>
  <si>
    <t>KYG869731078</t>
  </si>
  <si>
    <t>Manufacture and Distribution of Cement and Slag Powder∣Import, Distribution and Handling of Cement</t>
  </si>
  <si>
    <t>Cheng-Yun Koo "Leslie"</t>
  </si>
  <si>
    <t>Tcc International Lt</t>
  </si>
  <si>
    <t>37.66</t>
  </si>
  <si>
    <t>Chia Hsin Pacific Lt</t>
  </si>
  <si>
    <t>15.84</t>
  </si>
  <si>
    <t>00095</t>
  </si>
  <si>
    <t>綠景中國地產</t>
  </si>
  <si>
    <t>Lvgem China Real Estate Inve</t>
  </si>
  <si>
    <t>KYG5727E1035</t>
  </si>
  <si>
    <t>Property Development∣Property Investment and Leasing</t>
  </si>
  <si>
    <t>Kinson Group Limited</t>
  </si>
  <si>
    <t>51.13</t>
  </si>
  <si>
    <t>Wkland Investments C</t>
  </si>
  <si>
    <t>6.39</t>
  </si>
  <si>
    <t>China LVGEM Property Holdings</t>
  </si>
  <si>
    <t>01347</t>
  </si>
  <si>
    <t>Hua Hong Semiconductor Ltd</t>
  </si>
  <si>
    <t>HK0000218211</t>
  </si>
  <si>
    <t>Consumer Electronics∣Communications</t>
  </si>
  <si>
    <t>Shanghai Hua Hong In</t>
  </si>
  <si>
    <t>33.89</t>
  </si>
  <si>
    <t>Nec Corp</t>
  </si>
  <si>
    <t>9.58</t>
  </si>
  <si>
    <t>科磊</t>
  </si>
  <si>
    <t>KLAC</t>
  </si>
  <si>
    <t>賽普拉斯半導體股份有限公司</t>
  </si>
  <si>
    <t>00198</t>
  </si>
  <si>
    <t>星美控股</t>
  </si>
  <si>
    <t>Smi Holdings Group Ltd</t>
  </si>
  <si>
    <t>BMG8229F1077</t>
  </si>
  <si>
    <t>Film Exhibition∣In-theater counter sales and online shopping</t>
  </si>
  <si>
    <t>Qin Hui</t>
  </si>
  <si>
    <t>60.09</t>
  </si>
  <si>
    <t>Yeung Sau Shing</t>
  </si>
  <si>
    <t>3.88</t>
  </si>
  <si>
    <t>Strategic Media Internationa</t>
  </si>
  <si>
    <t>SMI Holdings Group Ltd</t>
  </si>
  <si>
    <t>00044</t>
  </si>
  <si>
    <t>香港飛機工程</t>
  </si>
  <si>
    <t>Hong Kong Aircraft Engineerg</t>
  </si>
  <si>
    <t>HK0044000302</t>
  </si>
  <si>
    <t>Commercial Aircraft Overhaul, Modification, and Maintenance∣Adjustments</t>
  </si>
  <si>
    <t>Tang Kin Wing "Augustus"</t>
  </si>
  <si>
    <t>3.14</t>
  </si>
  <si>
    <t>00164</t>
  </si>
  <si>
    <t>中國寶力科技</t>
  </si>
  <si>
    <t>China Baoli Technologies Hol</t>
  </si>
  <si>
    <t>BMG2119D1083</t>
  </si>
  <si>
    <t>Entertainment and Gaming∣Gamma Ray Irradiation Services</t>
  </si>
  <si>
    <t>Anthony Yeung</t>
  </si>
  <si>
    <t>7.53</t>
  </si>
  <si>
    <t>Zhang Yi</t>
  </si>
  <si>
    <t>6.34</t>
  </si>
  <si>
    <t>China Baoli Technologies Holdi</t>
  </si>
  <si>
    <t>01310</t>
  </si>
  <si>
    <t>香港寬頻</t>
  </si>
  <si>
    <t>Hkbn Ltd</t>
  </si>
  <si>
    <t>KYG451581055</t>
  </si>
  <si>
    <t>Telecommunications Network Services∣</t>
  </si>
  <si>
    <t>Canada Pension Plan</t>
  </si>
  <si>
    <t>18</t>
  </si>
  <si>
    <t>華中科技大學</t>
  </si>
  <si>
    <t>HKBN Ltd</t>
  </si>
  <si>
    <t>02618</t>
  </si>
  <si>
    <t>TCL通訊</t>
  </si>
  <si>
    <t>Tcl Communication Tech Hldgs</t>
  </si>
  <si>
    <t>KYG870161463</t>
  </si>
  <si>
    <t>R&amp;D, Manufacture &amp; sale of mobile phones &amp; related components∣Handsets and Accessories</t>
  </si>
  <si>
    <t>Guo Aiping "George"</t>
  </si>
  <si>
    <t>Li Dong Sheng "Tomson"</t>
  </si>
  <si>
    <t>Tcl Corp</t>
  </si>
  <si>
    <t>64.84</t>
  </si>
  <si>
    <t>Li Dong Sheng</t>
  </si>
  <si>
    <t>4.01</t>
  </si>
  <si>
    <t>America Movil SAB de CV</t>
  </si>
  <si>
    <t>AMXL</t>
  </si>
  <si>
    <t>TCL Corp</t>
  </si>
  <si>
    <t>00708</t>
  </si>
  <si>
    <t>恒大健-DR</t>
  </si>
  <si>
    <t>Evergrande Health Industry G</t>
  </si>
  <si>
    <t>HK0000264595</t>
  </si>
  <si>
    <t>Magazine Publishing∣</t>
  </si>
  <si>
    <t>China Evergrande Gro</t>
  </si>
  <si>
    <t>01317</t>
  </si>
  <si>
    <t>楓葉教育</t>
  </si>
  <si>
    <t>China Maple Leaf Educational</t>
  </si>
  <si>
    <t>KYG211511087</t>
  </si>
  <si>
    <t>Tuition and Boarding Fees∣Others</t>
  </si>
  <si>
    <t>Liang Sherman Shu</t>
  </si>
  <si>
    <t>Dnb Asa</t>
  </si>
  <si>
    <t>Sherman Investment Holdings Lt</t>
  </si>
  <si>
    <t>08138</t>
  </si>
  <si>
    <t>Beijing Tong Ren Tang Chines</t>
  </si>
  <si>
    <t>HK0000145638</t>
  </si>
  <si>
    <t>Retail∣Royalty Fee Income</t>
  </si>
  <si>
    <t>Tong Ren Tang Techno</t>
  </si>
  <si>
    <t>38.05</t>
  </si>
  <si>
    <t>Beijing Tong Ren Tan</t>
  </si>
  <si>
    <t>33.62</t>
  </si>
  <si>
    <t>601607</t>
  </si>
  <si>
    <t>Beijing Tong Ren Tang Chinese</t>
  </si>
  <si>
    <t>01052</t>
  </si>
  <si>
    <t>越秀交通基建</t>
  </si>
  <si>
    <t>Yuexiu Transport Infrastruct</t>
  </si>
  <si>
    <t>BMG9880L1028</t>
  </si>
  <si>
    <t>Toll Road Operation∣Port and Other</t>
  </si>
  <si>
    <t>60.65</t>
  </si>
  <si>
    <t>Nomura Holdings Inc</t>
  </si>
  <si>
    <t>01622</t>
  </si>
  <si>
    <t>力高地產</t>
  </si>
  <si>
    <t>Redco Properties Group Ltd</t>
  </si>
  <si>
    <t>KYG733101078</t>
  </si>
  <si>
    <t>Property Development∣</t>
  </si>
  <si>
    <t>Yeuk Hung Wong</t>
  </si>
  <si>
    <t>39.06</t>
  </si>
  <si>
    <t>Ruoqing Huang</t>
  </si>
  <si>
    <t>01368</t>
  </si>
  <si>
    <t>特步國際</t>
  </si>
  <si>
    <t>Xtep International Holdings</t>
  </si>
  <si>
    <t>KYG982771092</t>
  </si>
  <si>
    <t>Manufacture and Sale of Sportswear∣</t>
  </si>
  <si>
    <t>0.95</t>
  </si>
  <si>
    <t>當當網</t>
  </si>
  <si>
    <t>DANG</t>
  </si>
  <si>
    <t>Wan Xing International Holding</t>
  </si>
  <si>
    <t>00038</t>
  </si>
  <si>
    <t>第一拖拉機股份</t>
  </si>
  <si>
    <t>First Tractor Co-H</t>
  </si>
  <si>
    <t>CNE100000320</t>
  </si>
  <si>
    <t>Agricultural Machinery∣Power Machinery</t>
  </si>
  <si>
    <t>Yanshui Zhao</t>
  </si>
  <si>
    <t>1.71</t>
  </si>
  <si>
    <t>康斯博格汽車控股公司ASA</t>
  </si>
  <si>
    <t>KOA</t>
  </si>
  <si>
    <t>First Tractor Co Ltd</t>
  </si>
  <si>
    <t>03369</t>
  </si>
  <si>
    <t>秦皇島港股份</t>
  </si>
  <si>
    <t>Qinhuangdao Port Co Ltd-H</t>
  </si>
  <si>
    <t>CNE100001QR3</t>
  </si>
  <si>
    <t>Integrated Port Services∣Business Tax and Surcharges</t>
  </si>
  <si>
    <t>Peak Reinsurance Co</t>
  </si>
  <si>
    <t>4.8</t>
  </si>
  <si>
    <t>0.01</t>
  </si>
  <si>
    <t>浙能電力</t>
  </si>
  <si>
    <t>600023</t>
  </si>
  <si>
    <t>Qinhuangdao Port Co Ltd</t>
  </si>
  <si>
    <t>03818</t>
  </si>
  <si>
    <t>中國動向</t>
  </si>
  <si>
    <t>China Dongxiang Group Co</t>
  </si>
  <si>
    <t>KYG2112Y1098</t>
  </si>
  <si>
    <t>"Kappa" Licensed Brand- Products Retail∣International Sourcing</t>
  </si>
  <si>
    <t>Chen Yihong</t>
  </si>
  <si>
    <t>Yihong Chen</t>
  </si>
  <si>
    <t>Poseidon Sports Ltd</t>
  </si>
  <si>
    <t>40.63</t>
  </si>
  <si>
    <t>Hermes Investment Ma</t>
  </si>
  <si>
    <t>6.9</t>
  </si>
  <si>
    <t>China Dongxiang Group Co Ltd</t>
  </si>
  <si>
    <t>00119</t>
  </si>
  <si>
    <t>保利置業集團</t>
  </si>
  <si>
    <t>Poly Property Group Co Ltd</t>
  </si>
  <si>
    <t>HK0119000674</t>
  </si>
  <si>
    <t>Property Development Business∣Property Investment and Management</t>
  </si>
  <si>
    <t>Ming Xue</t>
  </si>
  <si>
    <t>Congratulations Co L</t>
  </si>
  <si>
    <t>28.35</t>
  </si>
  <si>
    <t>Poly Southern Group</t>
  </si>
  <si>
    <t>6.93</t>
  </si>
  <si>
    <t>00563</t>
  </si>
  <si>
    <t>上實城市開發</t>
  </si>
  <si>
    <t>Shanghai Industrial Urban De</t>
  </si>
  <si>
    <t>BMG8065B1037</t>
  </si>
  <si>
    <t>Sale of Properties∣Property Leasing</t>
  </si>
  <si>
    <t>71.25</t>
  </si>
  <si>
    <t>上海建工</t>
  </si>
  <si>
    <t>600170</t>
  </si>
  <si>
    <t>06869</t>
  </si>
  <si>
    <t>長飛光纖光纜</t>
  </si>
  <si>
    <t>Yangtze Optical Fibre And-H</t>
  </si>
  <si>
    <t>CNE100001T72</t>
  </si>
  <si>
    <t>Optical Fibres and Preform∣Optical Fibre Cables</t>
  </si>
  <si>
    <t>Draka Comteq Bv</t>
  </si>
  <si>
    <t>51.15</t>
  </si>
  <si>
    <t>8.68</t>
  </si>
  <si>
    <t>特發信息</t>
  </si>
  <si>
    <t>000070</t>
  </si>
  <si>
    <t>湖北廣電</t>
  </si>
  <si>
    <t>000665</t>
  </si>
  <si>
    <t>Yangtze Optical Fibre and Cabl</t>
  </si>
  <si>
    <t>06889</t>
  </si>
  <si>
    <t>DYNAM JAPAN</t>
  </si>
  <si>
    <t>Dynam Japan Holdings Co Ltd</t>
  </si>
  <si>
    <t>JP3491910000</t>
  </si>
  <si>
    <t>Operation of Pachinko Halls∣</t>
  </si>
  <si>
    <t>Sato Yoji</t>
  </si>
  <si>
    <t>21.22</t>
  </si>
  <si>
    <t>Rich-O Co Ltd</t>
  </si>
  <si>
    <t>12.51</t>
  </si>
  <si>
    <t>Mars Engineering Corp</t>
  </si>
  <si>
    <t>6419</t>
  </si>
  <si>
    <t>00034</t>
  </si>
  <si>
    <t>九龍建業</t>
  </si>
  <si>
    <t>Kowloon Development Co Ltd</t>
  </si>
  <si>
    <t>HK0034000254</t>
  </si>
  <si>
    <t>Kung Chin Lok</t>
  </si>
  <si>
    <t>Ors Holdings Ltd</t>
  </si>
  <si>
    <t>00178</t>
  </si>
  <si>
    <t>莎莎國際</t>
  </si>
  <si>
    <t>Sa Sa International Hldgs</t>
  </si>
  <si>
    <t>KYG7814S1021</t>
  </si>
  <si>
    <t>Cosmetic Products Retail and Wholesale∣Beauty Centers under " Suisse Programme"</t>
  </si>
  <si>
    <t>Kwok Siu Ming "Simon"</t>
  </si>
  <si>
    <t>Siu Ming Kwok "Simon"</t>
  </si>
  <si>
    <t>Sunrise Height Inc</t>
  </si>
  <si>
    <t>48.92</t>
  </si>
  <si>
    <t>Green Ravine Ltd</t>
  </si>
  <si>
    <t>14.39</t>
  </si>
  <si>
    <t>歐萊雅</t>
  </si>
  <si>
    <t>OR</t>
  </si>
  <si>
    <t>Sa Sa International Holdings L</t>
  </si>
  <si>
    <t>01238</t>
  </si>
  <si>
    <t>寶龍地產</t>
  </si>
  <si>
    <t>Powerlong Real Estate Holdin</t>
  </si>
  <si>
    <t>KYG720051047</t>
  </si>
  <si>
    <t>Hoi Wa Fong</t>
  </si>
  <si>
    <t>Kin Hong Hoi</t>
  </si>
  <si>
    <t>45.95</t>
  </si>
  <si>
    <t>Wa Fong Hoi</t>
  </si>
  <si>
    <t>14.37</t>
  </si>
  <si>
    <t>Powerlong Real Estate Holdings</t>
  </si>
  <si>
    <t>08127</t>
  </si>
  <si>
    <t>雲裳衣</t>
  </si>
  <si>
    <t>Season Pacific Holdings Ltd</t>
  </si>
  <si>
    <t>KYG795831034</t>
  </si>
  <si>
    <t>Apparel Products∣</t>
  </si>
  <si>
    <t>Lui Cheung</t>
  </si>
  <si>
    <t>55.45</t>
  </si>
  <si>
    <t>Chung Wai Yip</t>
  </si>
  <si>
    <t>8.75</t>
  </si>
  <si>
    <t>02869</t>
  </si>
  <si>
    <t>綠城服務集團有限公司</t>
  </si>
  <si>
    <t>Greentown Service Group Co L</t>
  </si>
  <si>
    <t>KYG410121084</t>
  </si>
  <si>
    <t>Property Management Services∣Property Consulting Services</t>
  </si>
  <si>
    <t>Orchid Garden Invest</t>
  </si>
  <si>
    <t>36.72</t>
  </si>
  <si>
    <t>Hairong Li</t>
  </si>
  <si>
    <t>20.28</t>
  </si>
  <si>
    <t>Greentown Service Group Co Ltd</t>
  </si>
  <si>
    <t>01117</t>
  </si>
  <si>
    <t>China Modern Dairy Holdings</t>
  </si>
  <si>
    <t>KYG215791008</t>
  </si>
  <si>
    <t>Dairy Farming∣Liquid Milk Products</t>
  </si>
  <si>
    <t>Gao Lina</t>
  </si>
  <si>
    <t>Xubo Yu "Patrick"</t>
  </si>
  <si>
    <t>China Mengniu Dairy</t>
  </si>
  <si>
    <t>Xinmu Holdings Co Lt</t>
  </si>
  <si>
    <t>12.65</t>
  </si>
  <si>
    <t>China Modern Dairy Holdings Lt</t>
  </si>
  <si>
    <t>00354</t>
  </si>
  <si>
    <t>Chinasoft International Ltd</t>
  </si>
  <si>
    <t>KYG2110A1114</t>
  </si>
  <si>
    <t>Emerging Service Business∣IT Consulting And Training Services</t>
  </si>
  <si>
    <t>Yuhong Chen</t>
  </si>
  <si>
    <t>11.71</t>
  </si>
  <si>
    <t>Microsoft Corp</t>
  </si>
  <si>
    <t>4.48</t>
  </si>
  <si>
    <t>華銘智能</t>
  </si>
  <si>
    <t>300462</t>
  </si>
  <si>
    <t>02393</t>
  </si>
  <si>
    <t>巨星國際</t>
  </si>
  <si>
    <t>Yestar International Holding</t>
  </si>
  <si>
    <t>KYG9843W1125</t>
  </si>
  <si>
    <t>Image Printing Products∣Medical Imaging Products</t>
  </si>
  <si>
    <t>Hartono Jeane</t>
  </si>
  <si>
    <t>31.12</t>
  </si>
  <si>
    <t>James Hartono</t>
  </si>
  <si>
    <t>13.58</t>
  </si>
  <si>
    <t>Yestar International Holdings</t>
  </si>
  <si>
    <t>01030</t>
  </si>
  <si>
    <t>新城發展控股</t>
  </si>
  <si>
    <t>Future Land Development Hold</t>
  </si>
  <si>
    <t>KYG3701A1067</t>
  </si>
  <si>
    <t>B Share Company∣</t>
  </si>
  <si>
    <t>Wealth Zone Hk</t>
  </si>
  <si>
    <t>72.56</t>
  </si>
  <si>
    <t>Wang Xiaosong</t>
  </si>
  <si>
    <t>0.4</t>
  </si>
  <si>
    <t>和順電氣</t>
  </si>
  <si>
    <t>300141</t>
  </si>
  <si>
    <t>Standard Chartered Trust Cayma</t>
  </si>
  <si>
    <t>00242</t>
  </si>
  <si>
    <t>信德集團</t>
  </si>
  <si>
    <t>Shun Tak Holdings Ltd</t>
  </si>
  <si>
    <t>HK0242001243</t>
  </si>
  <si>
    <t>Transportation∣Property</t>
  </si>
  <si>
    <t>17.28</t>
  </si>
  <si>
    <t>Oakmount Holdings Lt</t>
  </si>
  <si>
    <t>13.03</t>
  </si>
  <si>
    <t>01230</t>
  </si>
  <si>
    <t>雅士利國際</t>
  </si>
  <si>
    <t>Yashili International Holdin</t>
  </si>
  <si>
    <t>KYG983401053</t>
  </si>
  <si>
    <t>Yashily Pediatric Milk Formula Products∣Yashily Nutrition Products</t>
  </si>
  <si>
    <t>Minfang Lu "Jeffrey"</t>
  </si>
  <si>
    <t>Yiping Sun</t>
  </si>
  <si>
    <t>51.04</t>
  </si>
  <si>
    <t>Danone Asia Baby Nut</t>
  </si>
  <si>
    <t>量子高科</t>
  </si>
  <si>
    <t>300149</t>
  </si>
  <si>
    <t>02008</t>
  </si>
  <si>
    <t>鳳凰衛視</t>
  </si>
  <si>
    <t>Phoenix Satellite Television</t>
  </si>
  <si>
    <t>KYG706451096</t>
  </si>
  <si>
    <t>Internet Services∣Television Broadcasting</t>
  </si>
  <si>
    <t>Today'S Asia Ltd</t>
  </si>
  <si>
    <t>37.07</t>
  </si>
  <si>
    <t>Extra Step Investmen</t>
  </si>
  <si>
    <t>19.66</t>
  </si>
  <si>
    <t>聯建光電</t>
  </si>
  <si>
    <t>300269</t>
  </si>
  <si>
    <t>AT&amp;T公司</t>
  </si>
  <si>
    <t>T</t>
  </si>
  <si>
    <t>Phoenix Satellite Television H</t>
  </si>
  <si>
    <t>00535</t>
  </si>
  <si>
    <t>金地商置</t>
  </si>
  <si>
    <t>Gemdale Properties And Inves</t>
  </si>
  <si>
    <t>BMG3911S1035</t>
  </si>
  <si>
    <t>Property Development∣Property Investment and management</t>
  </si>
  <si>
    <t>Glassy An Ltd</t>
  </si>
  <si>
    <t>41.57</t>
  </si>
  <si>
    <t>Argyle Street Manage</t>
  </si>
  <si>
    <t>29.8</t>
  </si>
  <si>
    <t>Gemdale Properties &amp; Investmen</t>
  </si>
  <si>
    <t>01558</t>
  </si>
  <si>
    <t>東陽光藥</t>
  </si>
  <si>
    <t>Yichang Hec Changjiang Pha-H</t>
  </si>
  <si>
    <t>CNE1000023R6</t>
  </si>
  <si>
    <t>Anti-Viral Drugs∣Cardiovascular Drugs</t>
  </si>
  <si>
    <t>Sanxing Electric Hk</t>
  </si>
  <si>
    <t>6.87</t>
  </si>
  <si>
    <t>China International</t>
  </si>
  <si>
    <t>5.9</t>
  </si>
  <si>
    <t>YiChang HEC ChangJiang Pharmac</t>
  </si>
  <si>
    <t>00451</t>
  </si>
  <si>
    <t>協鑫新能源</t>
  </si>
  <si>
    <t>Gcl New Energy Holdings Ltd</t>
  </si>
  <si>
    <t>BMG3775G1380</t>
  </si>
  <si>
    <t>Printed Circuit Boards∣Solar Energy Business</t>
  </si>
  <si>
    <t>Gcl-Poly Energy Hold</t>
  </si>
  <si>
    <t>62.28</t>
  </si>
  <si>
    <t>9.67</t>
  </si>
  <si>
    <t>正淩精工</t>
  </si>
  <si>
    <t>01456</t>
  </si>
  <si>
    <t>國聯證券</t>
  </si>
  <si>
    <t>Guolian Securities Co Ltd-H</t>
  </si>
  <si>
    <t>CNE100002003</t>
  </si>
  <si>
    <t>Securities Brokerage∣Credit Transaction</t>
  </si>
  <si>
    <t>Csr Hong Kong Co Ltd</t>
  </si>
  <si>
    <t>3.29</t>
  </si>
  <si>
    <t>Dong Yin Develoepmen</t>
  </si>
  <si>
    <t>東方金鈺</t>
  </si>
  <si>
    <t>600086</t>
  </si>
  <si>
    <t>Guolian Securities Co Ltd</t>
  </si>
  <si>
    <t>00435</t>
  </si>
  <si>
    <t>陽光房地產投資信託基金</t>
  </si>
  <si>
    <t>Sunlight Real Estate Invest</t>
  </si>
  <si>
    <t>HK0435036626</t>
  </si>
  <si>
    <t>Retail Properties∣Office Properties</t>
  </si>
  <si>
    <t>Uplite Ltd</t>
  </si>
  <si>
    <t>13.72</t>
  </si>
  <si>
    <t>Wintrade Ltd</t>
  </si>
  <si>
    <t>9.15</t>
  </si>
  <si>
    <t>Sunlight Real Estate Investmen</t>
  </si>
  <si>
    <t>01250</t>
  </si>
  <si>
    <t>北控清潔能源集團</t>
  </si>
  <si>
    <t>Beijing Enterprises Clean En</t>
  </si>
  <si>
    <t>KYG1146W1050</t>
  </si>
  <si>
    <t>Sales of Cigarette packages∣Photovoltaic Power Business</t>
  </si>
  <si>
    <t>Ctsl Green Power Iin</t>
  </si>
  <si>
    <t>9.73</t>
  </si>
  <si>
    <t>Li Huang</t>
  </si>
  <si>
    <t>7.25</t>
  </si>
  <si>
    <t>Beijing Enterprises Clean Ener</t>
  </si>
  <si>
    <t>00071</t>
  </si>
  <si>
    <t>美麗華酒店</t>
  </si>
  <si>
    <t>Miramar Hotel &amp; Investment</t>
  </si>
  <si>
    <t>HK0071000456</t>
  </si>
  <si>
    <t>Travel Operation∣Property Investment</t>
  </si>
  <si>
    <t>Higgins Holdings Ltd</t>
  </si>
  <si>
    <t>17.42</t>
  </si>
  <si>
    <t>Multiglade Holdings</t>
  </si>
  <si>
    <t>15.31</t>
  </si>
  <si>
    <t>00639</t>
  </si>
  <si>
    <t>首鋼資源</t>
  </si>
  <si>
    <t>Shougang Fushan Resources Gr</t>
  </si>
  <si>
    <t>HK0639031506</t>
  </si>
  <si>
    <t>Coal Mining∣Interest Income</t>
  </si>
  <si>
    <t>Shao Feng Li</t>
  </si>
  <si>
    <t>Sino Life Insurance</t>
  </si>
  <si>
    <t>Fine Power Group</t>
  </si>
  <si>
    <t>首鋼總公司</t>
  </si>
  <si>
    <t>Shougang Fushan Resources Grou</t>
  </si>
  <si>
    <t>01438</t>
  </si>
  <si>
    <t>富貴生命</t>
  </si>
  <si>
    <t>Nirvana Asia Ltd</t>
  </si>
  <si>
    <t>KYG652921076</t>
  </si>
  <si>
    <t>Rightitan Sdn Bhd</t>
  </si>
  <si>
    <t>42.69</t>
  </si>
  <si>
    <t>Orchid Asia Group Mg</t>
  </si>
  <si>
    <t>21.64</t>
  </si>
  <si>
    <t>00321</t>
  </si>
  <si>
    <t>德永佳集團</t>
  </si>
  <si>
    <t>Texwinca Holdings Ltd</t>
  </si>
  <si>
    <t>BMG8770Z1068</t>
  </si>
  <si>
    <t>Knitted Fabric &amp; Yarn∣Casual Apparel &amp; Accessory</t>
  </si>
  <si>
    <t>Farrow Star Ltd</t>
  </si>
  <si>
    <t>48.07</t>
  </si>
  <si>
    <t>Megawell Industrial Ltd</t>
  </si>
  <si>
    <t>00861</t>
  </si>
  <si>
    <t>神州控股</t>
  </si>
  <si>
    <t>Digital China Holdings Ltd</t>
  </si>
  <si>
    <t>BMG2759B1072</t>
  </si>
  <si>
    <t>DCITS∣Supply Chain Services</t>
  </si>
  <si>
    <t>Lin Yang</t>
  </si>
  <si>
    <t>Wei Guo</t>
  </si>
  <si>
    <t>Grg Banking Equip Hk</t>
  </si>
  <si>
    <t>20.45</t>
  </si>
  <si>
    <t>Yip Chi Yu</t>
  </si>
  <si>
    <t>12.76</t>
  </si>
  <si>
    <t>Seagate Technology PLC</t>
  </si>
  <si>
    <t>STX</t>
  </si>
  <si>
    <t>861</t>
  </si>
  <si>
    <t>08008</t>
  </si>
  <si>
    <t>新意網集團</t>
  </si>
  <si>
    <t>Sunevision Holdings</t>
  </si>
  <si>
    <t>KYG857001054</t>
  </si>
  <si>
    <t>Internet Services Centre and IT Facilities∣SMATV CABD Structural Cabling and Security Systems</t>
  </si>
  <si>
    <t>Sunco Resources Ltd</t>
  </si>
  <si>
    <t>74.04</t>
  </si>
  <si>
    <t>Kwok Family Trust</t>
  </si>
  <si>
    <t>0.09</t>
  </si>
  <si>
    <t>02369</t>
  </si>
  <si>
    <t>酷派集團</t>
  </si>
  <si>
    <t>Coolpad Group Ltd</t>
  </si>
  <si>
    <t>KYG2418K1004</t>
  </si>
  <si>
    <t>Mobile Phone∣Investments in jointly -controlled entity</t>
  </si>
  <si>
    <t>Jiangfeng Liu</t>
  </si>
  <si>
    <t>Yueting Jia</t>
  </si>
  <si>
    <t>Leview Mobile Hk Ltd</t>
  </si>
  <si>
    <t>28.81</t>
  </si>
  <si>
    <t>Data Dreamland Holdi</t>
  </si>
  <si>
    <t>9.2</t>
  </si>
  <si>
    <t>00256</t>
  </si>
  <si>
    <t>冠城鐘錶珠寶</t>
  </si>
  <si>
    <t>Citychamp Watch &amp; Jewellery</t>
  </si>
  <si>
    <t>KYG2161T1004</t>
  </si>
  <si>
    <t>Watches and Timepieces∣Property Investment</t>
  </si>
  <si>
    <t>Kwok Lung Hon</t>
  </si>
  <si>
    <t>42.45</t>
  </si>
  <si>
    <t>Sincere View Interna</t>
  </si>
  <si>
    <t>31.69</t>
  </si>
  <si>
    <t>Citychamp Watch &amp; Jewellery Gr</t>
  </si>
  <si>
    <t>00279</t>
  </si>
  <si>
    <t>民眾金服</t>
  </si>
  <si>
    <t>Freeman Financial Corp Ltd</t>
  </si>
  <si>
    <t>KYG366302522</t>
  </si>
  <si>
    <t>Insurance Agency and Business Brokerage∣Securities Brokerage, Placing, Underwriting and Margin Financing</t>
  </si>
  <si>
    <t>Yongdong Zhang</t>
  </si>
  <si>
    <t>29.28</t>
  </si>
  <si>
    <t>Shaowu Huang</t>
  </si>
  <si>
    <t>8.27</t>
  </si>
  <si>
    <t>00845</t>
  </si>
  <si>
    <t>恒盛地產控股</t>
  </si>
  <si>
    <t>Glorious Property Holdings</t>
  </si>
  <si>
    <t>KYG3940K1058</t>
  </si>
  <si>
    <t>Zhi Rong Zhang</t>
  </si>
  <si>
    <t>63.89</t>
  </si>
  <si>
    <t>Best Era International Ltd</t>
  </si>
  <si>
    <t>02383</t>
  </si>
  <si>
    <t>TOM集團</t>
  </si>
  <si>
    <t>Tom Group Ltd</t>
  </si>
  <si>
    <t>KYG891101035</t>
  </si>
  <si>
    <t>Publishing Group∣Television and Entertainment</t>
  </si>
  <si>
    <t>36.73</t>
  </si>
  <si>
    <t>Lin Tian Maw</t>
  </si>
  <si>
    <t>13.52</t>
  </si>
  <si>
    <t>TOM Group Ltd</t>
  </si>
  <si>
    <t>03382</t>
  </si>
  <si>
    <t>天津港發展</t>
  </si>
  <si>
    <t>Tianjin Port Dvlp Hlds Ltd</t>
  </si>
  <si>
    <t>KYG886801060</t>
  </si>
  <si>
    <t>Port Service∣Sales Tax</t>
  </si>
  <si>
    <t>Tianjin Port Oversea</t>
  </si>
  <si>
    <t>53.5</t>
  </si>
  <si>
    <t>Tianjin Pharmaceutic</t>
  </si>
  <si>
    <t>21.16</t>
  </si>
  <si>
    <t>天津港（集團）有限公司</t>
  </si>
  <si>
    <t>01886</t>
  </si>
  <si>
    <t>匯源果汁</t>
  </si>
  <si>
    <t>China Huiyuan Juice Group</t>
  </si>
  <si>
    <t>KYG211231074</t>
  </si>
  <si>
    <t>Soft Drinks∣</t>
  </si>
  <si>
    <t>China Hui Yuan Juice</t>
  </si>
  <si>
    <t>65.03</t>
  </si>
  <si>
    <t>Huiyuan International Holdings</t>
  </si>
  <si>
    <t>00419</t>
  </si>
  <si>
    <t>華誼騰訊娛樂</t>
  </si>
  <si>
    <t>Huayi Tencent Entertainment</t>
  </si>
  <si>
    <t>KYG4642G1038</t>
  </si>
  <si>
    <t>Offline Healthcare &amp; Wellness Services∣Media</t>
  </si>
  <si>
    <t>Huayi Brothers Inter</t>
  </si>
  <si>
    <t>Hoi Po Yuen</t>
  </si>
  <si>
    <t>13.61</t>
  </si>
  <si>
    <t>Huayi Tencent Entertainment Co</t>
  </si>
  <si>
    <t>00546</t>
  </si>
  <si>
    <t>阜豐集團</t>
  </si>
  <si>
    <t>Fufeng Group Ltd</t>
  </si>
  <si>
    <t>KYG368441195</t>
  </si>
  <si>
    <t>MSG∣Corn Refined Product (Ethanol)</t>
  </si>
  <si>
    <t>Xuechun Li</t>
  </si>
  <si>
    <t>46.63</t>
  </si>
  <si>
    <t>Deheng Li</t>
  </si>
  <si>
    <t>元力股份</t>
  </si>
  <si>
    <t>300174</t>
  </si>
  <si>
    <t>蓮花健康</t>
  </si>
  <si>
    <t>600186</t>
  </si>
  <si>
    <t>03639</t>
  </si>
  <si>
    <t>億達中國</t>
  </si>
  <si>
    <t>Yida China Holdings Ltd</t>
  </si>
  <si>
    <t>KYG9843H1074</t>
  </si>
  <si>
    <t>Property Development∣Propety Construction and Landscaping</t>
  </si>
  <si>
    <t>Yinhuan Sun</t>
  </si>
  <si>
    <t>62.36</t>
  </si>
  <si>
    <t>Keen Harmony Ltd</t>
  </si>
  <si>
    <t>3.61</t>
  </si>
  <si>
    <t>01381</t>
  </si>
  <si>
    <t>粵豐環保</t>
  </si>
  <si>
    <t>Canvest Environmental Protec</t>
  </si>
  <si>
    <t>KYG183221004</t>
  </si>
  <si>
    <t>Waste-To-Energy Project Construction and Operation∣</t>
  </si>
  <si>
    <t>Best Approach Develo</t>
  </si>
  <si>
    <t>63.99</t>
  </si>
  <si>
    <t>Aep Green Power Ltd</t>
  </si>
  <si>
    <t>6.31</t>
  </si>
  <si>
    <t>盛運環保</t>
  </si>
  <si>
    <t>300090</t>
  </si>
  <si>
    <t>Canvest Environmental Protecti</t>
  </si>
  <si>
    <t>02608</t>
  </si>
  <si>
    <t>陽光100</t>
  </si>
  <si>
    <t>Sunshine 100 China Holdings</t>
  </si>
  <si>
    <t>KYG794911092</t>
  </si>
  <si>
    <t>Multi-functional Residential Communities∣Mixed-use Business Complexes</t>
  </si>
  <si>
    <t>Joywise Holdings Ltd</t>
  </si>
  <si>
    <t>58.2</t>
  </si>
  <si>
    <t>Riverside 100 Holdin</t>
  </si>
  <si>
    <t>4.02</t>
  </si>
  <si>
    <t>Sunshine 100 China Holdings Lt</t>
  </si>
  <si>
    <t>00819</t>
  </si>
  <si>
    <t>天能動力</t>
  </si>
  <si>
    <t>Tianneng Power Intl Ltd</t>
  </si>
  <si>
    <t>KYG8655K1094</t>
  </si>
  <si>
    <t>Storage Batteries and Battery Related Accessories∣</t>
  </si>
  <si>
    <t>Tianren Zhang</t>
  </si>
  <si>
    <t>36.39</t>
  </si>
  <si>
    <t>中通客車</t>
  </si>
  <si>
    <t>000957</t>
  </si>
  <si>
    <t>Tianneng Power International L</t>
  </si>
  <si>
    <t>01680</t>
  </si>
  <si>
    <t>澳門勵駿</t>
  </si>
  <si>
    <t>Macau Legend Development Ltd</t>
  </si>
  <si>
    <t>KYG573611004</t>
  </si>
  <si>
    <t>Gaming∣Non-Gaming</t>
  </si>
  <si>
    <t>Kam Fai Chow</t>
  </si>
  <si>
    <t>32.41</t>
  </si>
  <si>
    <t>Earth Group Ventures</t>
  </si>
  <si>
    <t>14.84</t>
  </si>
  <si>
    <t>Scientific遊戲公司</t>
  </si>
  <si>
    <t>SGMS</t>
  </si>
  <si>
    <t>維德角共和國</t>
  </si>
  <si>
    <t>02005</t>
  </si>
  <si>
    <t>石四藥集團</t>
  </si>
  <si>
    <t>Ssy Group Ltd</t>
  </si>
  <si>
    <t>KYG8406X1034</t>
  </si>
  <si>
    <t>Intravenous Infusion Solution∣Medical Materials</t>
  </si>
  <si>
    <t>China Pharmaceutical</t>
  </si>
  <si>
    <t>25.8</t>
  </si>
  <si>
    <t>Kelun International</t>
  </si>
  <si>
    <t>13.02</t>
  </si>
  <si>
    <t>東富龍</t>
  </si>
  <si>
    <t>300171</t>
  </si>
  <si>
    <t>SSY Group Ltd</t>
  </si>
  <si>
    <t>01768</t>
  </si>
  <si>
    <t>Bracell</t>
  </si>
  <si>
    <t>Bracell Ltd</t>
  </si>
  <si>
    <t>BMG1285D1083</t>
  </si>
  <si>
    <t>Dissolving Wood Pulp Business∣</t>
  </si>
  <si>
    <t>Gold Silk Holdings L</t>
  </si>
  <si>
    <t>83.69</t>
  </si>
  <si>
    <t>Jeffrey Ying John</t>
  </si>
  <si>
    <t>Dp Marketing International L</t>
  </si>
  <si>
    <t>01205</t>
  </si>
  <si>
    <t>中信資源</t>
  </si>
  <si>
    <t>Citic Resources Holdings Ltd</t>
  </si>
  <si>
    <t>BMG2155Y1075</t>
  </si>
  <si>
    <t>Import and Export of Commodities∣Aluminium Smelting</t>
  </si>
  <si>
    <t>Keentech Group Ltd</t>
  </si>
  <si>
    <t>49.57</t>
  </si>
  <si>
    <t>11.48</t>
  </si>
  <si>
    <t>山煤國際</t>
  </si>
  <si>
    <t>600546</t>
  </si>
  <si>
    <t>00568</t>
  </si>
  <si>
    <t>山東墨龍</t>
  </si>
  <si>
    <t>Shandong Molong Petroleum-H</t>
  </si>
  <si>
    <t>CNE1000001N1</t>
  </si>
  <si>
    <t>Casing∣Other Petroleum Drilling and Extraction Machinery</t>
  </si>
  <si>
    <t>Yunsan Zhang</t>
  </si>
  <si>
    <t>3.54</t>
  </si>
  <si>
    <t>臨朐天泰德隆鑄造有限公司</t>
  </si>
  <si>
    <t>Offshore Engineering &amp; Marke</t>
  </si>
  <si>
    <t>Shandong Molong Petroleum Mach</t>
  </si>
  <si>
    <t>568</t>
  </si>
  <si>
    <t>01349</t>
  </si>
  <si>
    <t>復旦張江</t>
  </si>
  <si>
    <t>Shanghai Fudan-Zhangjiang-H</t>
  </si>
  <si>
    <t>CNE1000000W4</t>
  </si>
  <si>
    <t>Research and Development∣</t>
  </si>
  <si>
    <t>Shanghai Pharmaceuti</t>
  </si>
  <si>
    <t>20.75</t>
  </si>
  <si>
    <t>Shum Ning</t>
  </si>
  <si>
    <t>永昕生物</t>
  </si>
  <si>
    <t>Shanghai Fudan-Zhangjiang Bio-</t>
  </si>
  <si>
    <t>1349</t>
  </si>
  <si>
    <t>00855</t>
  </si>
  <si>
    <t>中國水務</t>
  </si>
  <si>
    <t>China Water Affairs Group</t>
  </si>
  <si>
    <t>BMG210901242</t>
  </si>
  <si>
    <t>City Water Supply∣Sewage Treatment</t>
  </si>
  <si>
    <t>Chuan Liang Duan</t>
  </si>
  <si>
    <t>26.58</t>
  </si>
  <si>
    <t>Orix Corp</t>
  </si>
  <si>
    <t>19.39</t>
  </si>
  <si>
    <t>China Water Affairs Group Ltd</t>
  </si>
  <si>
    <t>00297</t>
  </si>
  <si>
    <t>中化化肥</t>
  </si>
  <si>
    <t>Sinofert Holdings Ltd</t>
  </si>
  <si>
    <t>BMG8403G1033</t>
  </si>
  <si>
    <t>Sourcing And Distribution∣Production</t>
  </si>
  <si>
    <t>Wang Hong Jun</t>
  </si>
  <si>
    <t>52.65</t>
  </si>
  <si>
    <t>Pcs Barbados Investm</t>
  </si>
  <si>
    <t>22.26</t>
  </si>
  <si>
    <t>Arab Potash/The</t>
  </si>
  <si>
    <t>APOT</t>
  </si>
  <si>
    <t>中國中化集團公司</t>
  </si>
  <si>
    <t>03983</t>
  </si>
  <si>
    <t>中海石油化學</t>
  </si>
  <si>
    <t>China Bluechemical Ltd - H</t>
  </si>
  <si>
    <t>CNE1000002D0</t>
  </si>
  <si>
    <t>Urea∣Methanol</t>
  </si>
  <si>
    <t>Xia Qinglong</t>
  </si>
  <si>
    <t>Hui Li</t>
  </si>
  <si>
    <t>19.02</t>
  </si>
  <si>
    <t>9.03</t>
  </si>
  <si>
    <t>01115</t>
  </si>
  <si>
    <t>西藏水資源</t>
  </si>
  <si>
    <t>Tibet Water Resources Ltd</t>
  </si>
  <si>
    <t>KYG886121097</t>
  </si>
  <si>
    <t>Bottled Mineral Water Product∣Beer Products</t>
  </si>
  <si>
    <t>Tibet Water Resource</t>
  </si>
  <si>
    <t>43.23</t>
  </si>
  <si>
    <t>西藏發展</t>
  </si>
  <si>
    <t>000752</t>
  </si>
  <si>
    <t>01636</t>
  </si>
  <si>
    <t>中國金屬資源利用</t>
  </si>
  <si>
    <t>China Metal Resources Utiliz</t>
  </si>
  <si>
    <t>KYG316221061</t>
  </si>
  <si>
    <t>Recycled Copper Products∣Power transmission and distribution cables</t>
  </si>
  <si>
    <t>Jianqiu Yu</t>
  </si>
  <si>
    <t>44.63</t>
  </si>
  <si>
    <t>Weiping Huang</t>
  </si>
  <si>
    <t>19.24</t>
  </si>
  <si>
    <t>China Metal Resources Utilizat</t>
  </si>
  <si>
    <t>01881</t>
  </si>
  <si>
    <t>富豪產業信託</t>
  </si>
  <si>
    <t>Regal Real Estate Investment</t>
  </si>
  <si>
    <t>HK1881037571</t>
  </si>
  <si>
    <t>Hotel Property Investment∣Mixed Use Property</t>
  </si>
  <si>
    <t>Cosmopolitan Interna</t>
  </si>
  <si>
    <t>0.31</t>
  </si>
  <si>
    <t>Aikford Financial Se</t>
  </si>
  <si>
    <t>0.08</t>
  </si>
  <si>
    <t>Regal Real Estate Investment T</t>
  </si>
  <si>
    <t>01893</t>
  </si>
  <si>
    <t>中材股份</t>
  </si>
  <si>
    <t>China National Materials - H</t>
  </si>
  <si>
    <t>CNE100000874</t>
  </si>
  <si>
    <t>Cement Equipment and Engineering Services∣Cement</t>
  </si>
  <si>
    <t>Zhijiang Liu</t>
  </si>
  <si>
    <t>1.19</t>
  </si>
  <si>
    <t>中材節能</t>
  </si>
  <si>
    <t>603126</t>
  </si>
  <si>
    <t>08058</t>
  </si>
  <si>
    <t>羅欣藥業</t>
  </si>
  <si>
    <t>Shandong Luoxin Pharmaceut-H</t>
  </si>
  <si>
    <t>CNE100000163</t>
  </si>
  <si>
    <t>Pharmaceutical Manufacturing∣</t>
  </si>
  <si>
    <t>Bank Of Nova Scotia</t>
  </si>
  <si>
    <t>0.1</t>
  </si>
  <si>
    <t>英洛華</t>
  </si>
  <si>
    <t>000795</t>
  </si>
  <si>
    <t>Shandong Mingxin Group Co Lt</t>
  </si>
  <si>
    <t>Shandong Luoxin Holdings Co Lt</t>
  </si>
  <si>
    <t>01070</t>
  </si>
  <si>
    <t>TCL多媒體</t>
  </si>
  <si>
    <t>Tcl Multimedia Technology</t>
  </si>
  <si>
    <t>KYG8701T1388</t>
  </si>
  <si>
    <t>Television - LCD∣Others - Air Conditioner</t>
  </si>
  <si>
    <t>52.1</t>
  </si>
  <si>
    <t>Letv Zhixin Investme</t>
  </si>
  <si>
    <t>20.09</t>
  </si>
  <si>
    <t>日東電工公司</t>
  </si>
  <si>
    <t>6988</t>
  </si>
  <si>
    <t>02877</t>
  </si>
  <si>
    <t>神威藥業</t>
  </si>
  <si>
    <t>China Shineway Pharmaceutica</t>
  </si>
  <si>
    <t>KYG2110P1000</t>
  </si>
  <si>
    <t>Injection Product - Chinese Medicine∣Soft Capsules - Chinese Medicine</t>
  </si>
  <si>
    <t>Zhenjiang Li</t>
  </si>
  <si>
    <t>Forway Investment Lt</t>
  </si>
  <si>
    <t>65.72</t>
  </si>
  <si>
    <t>0.97</t>
  </si>
  <si>
    <t>Forway Investment Ltd</t>
  </si>
  <si>
    <t>03836</t>
  </si>
  <si>
    <t>和諧汽車</t>
  </si>
  <si>
    <t>China Harmony New Energy Aut</t>
  </si>
  <si>
    <t>KYG2118N1079</t>
  </si>
  <si>
    <t>Sales Of New Passenger Vehicles∣After -Sales Service</t>
  </si>
  <si>
    <t>Changge Feng</t>
  </si>
  <si>
    <t>43.29</t>
  </si>
  <si>
    <t>8.17</t>
  </si>
  <si>
    <t>China Harmony New Energy Auto</t>
  </si>
  <si>
    <t>00775</t>
  </si>
  <si>
    <t>長江生命科技</t>
  </si>
  <si>
    <t>Ck Life Sciences Intl Hldgs</t>
  </si>
  <si>
    <t>KYG2176J1058</t>
  </si>
  <si>
    <t>Health∣Agriculture-Related</t>
  </si>
  <si>
    <t>45.32</t>
  </si>
  <si>
    <t>Li Ka Shing Foundati</t>
  </si>
  <si>
    <t>29.51</t>
  </si>
  <si>
    <t>Aceto Corp</t>
  </si>
  <si>
    <t>ACET</t>
  </si>
  <si>
    <t>CK Life Sciences Int'l Holding</t>
  </si>
  <si>
    <t>00853</t>
  </si>
  <si>
    <t>微創醫療</t>
  </si>
  <si>
    <t>Microport Scientific Corp</t>
  </si>
  <si>
    <t>KYG608371046</t>
  </si>
  <si>
    <t>Orthopedics Devices Business∣Vascular Devices Business</t>
  </si>
  <si>
    <t>Otsuka Holdings Co L</t>
  </si>
  <si>
    <t>26.67</t>
  </si>
  <si>
    <t>We'Tron Capital Chin</t>
  </si>
  <si>
    <t>15.12</t>
  </si>
  <si>
    <t>Microport Sorin CRM Shanghai</t>
  </si>
  <si>
    <t>大塚控股公司</t>
  </si>
  <si>
    <t>4578</t>
  </si>
  <si>
    <t>00798</t>
  </si>
  <si>
    <t>光谷聯合</t>
  </si>
  <si>
    <t>Optics Valley Union Holding</t>
  </si>
  <si>
    <t>KYG676261046</t>
  </si>
  <si>
    <t>Property Development∣Business Operation Services</t>
  </si>
  <si>
    <t>Liping Huang</t>
  </si>
  <si>
    <t>24.85</t>
  </si>
  <si>
    <t>Hubei Science &amp; Tech</t>
  </si>
  <si>
    <t>Optics Valley Union Holding Co</t>
  </si>
  <si>
    <t>00289</t>
  </si>
  <si>
    <t>永安國際</t>
  </si>
  <si>
    <t>Wing On Co International Ltd</t>
  </si>
  <si>
    <t>BMG970561087</t>
  </si>
  <si>
    <t>Department Stores∣Property Investment</t>
  </si>
  <si>
    <t>Wing On Corporate Mg</t>
  </si>
  <si>
    <t>61.25</t>
  </si>
  <si>
    <t>Bill Kwok</t>
  </si>
  <si>
    <t>00327</t>
  </si>
  <si>
    <t>百富環球</t>
  </si>
  <si>
    <t>Pax Global Technology Ltd</t>
  </si>
  <si>
    <t>BMG6955J1036</t>
  </si>
  <si>
    <t>Electronic Payment Products∣Electronic Payment Services</t>
  </si>
  <si>
    <t>Hi Sun Technology Ch</t>
  </si>
  <si>
    <t>32.56</t>
  </si>
  <si>
    <t>3.56</t>
  </si>
  <si>
    <t>高陽科技</t>
  </si>
  <si>
    <t>818</t>
  </si>
  <si>
    <t>PAX Global Technology Ltd</t>
  </si>
  <si>
    <t>327</t>
  </si>
  <si>
    <t>01600</t>
  </si>
  <si>
    <t>天倫燃氣</t>
  </si>
  <si>
    <t>China Tian Lun Gas Holdings</t>
  </si>
  <si>
    <t>KYG843961031</t>
  </si>
  <si>
    <t>Transportation and Sales of Pipelined Gas∣Beijing Huiji Group</t>
  </si>
  <si>
    <t>Tian Lun Group Ltd</t>
  </si>
  <si>
    <t>46.82</t>
  </si>
  <si>
    <t>Intl Finance Corp</t>
  </si>
  <si>
    <t>9.18</t>
  </si>
  <si>
    <t>China Tian Lun Gas Holdings Lt</t>
  </si>
  <si>
    <t>00787</t>
  </si>
  <si>
    <t>利標品牌</t>
  </si>
  <si>
    <t>Global Brands Group Holding</t>
  </si>
  <si>
    <t>BMG393381014</t>
  </si>
  <si>
    <t>Licensed Brands∣Controlled Brands</t>
  </si>
  <si>
    <t>28.59</t>
  </si>
  <si>
    <t>Kwok Lun Fung</t>
  </si>
  <si>
    <t>26.2</t>
  </si>
  <si>
    <t>諾德斯特龍公司</t>
  </si>
  <si>
    <t>JWN</t>
  </si>
  <si>
    <t>Global Brands Group Holding Lt</t>
  </si>
  <si>
    <t>01777</t>
  </si>
  <si>
    <t>花樣年控股</t>
  </si>
  <si>
    <t>Fantasia Holdings Group Co</t>
  </si>
  <si>
    <t>KYG3311L1041</t>
  </si>
  <si>
    <t>Property Development∣Property Operation Services</t>
  </si>
  <si>
    <t>Pan Jun</t>
  </si>
  <si>
    <t>Jun Pan</t>
  </si>
  <si>
    <t>Fantasy Pearl Intern</t>
  </si>
  <si>
    <t>57.5</t>
  </si>
  <si>
    <t>17.38</t>
  </si>
  <si>
    <t>TCL集團</t>
  </si>
  <si>
    <t>000100</t>
  </si>
  <si>
    <t>ICE Apex Ltd</t>
  </si>
  <si>
    <t>03899</t>
  </si>
  <si>
    <t>中集安瑞科</t>
  </si>
  <si>
    <t>Cimc Enric Holdings Ltd</t>
  </si>
  <si>
    <t>KYG2198S1093</t>
  </si>
  <si>
    <t>Energy Equipment∣Chemical Equipment</t>
  </si>
  <si>
    <t>Xiang Gao</t>
  </si>
  <si>
    <t>China Intl Marine Co</t>
  </si>
  <si>
    <t>58.89</t>
  </si>
  <si>
    <t>Cimc Tank Equipment</t>
  </si>
  <si>
    <t>2.05</t>
  </si>
  <si>
    <t>00378</t>
  </si>
  <si>
    <t>五龍動力</t>
  </si>
  <si>
    <t>Fdg Kinetic Ltd</t>
  </si>
  <si>
    <t>BMG2175H1189</t>
  </si>
  <si>
    <t>Direct Investment∣Cathode materials production</t>
  </si>
  <si>
    <t>Skc Co Ltd</t>
  </si>
  <si>
    <t>0.48</t>
  </si>
  <si>
    <t>02168</t>
  </si>
  <si>
    <t>盈德氣體</t>
  </si>
  <si>
    <t>Yingde Gases Group Co Ltd</t>
  </si>
  <si>
    <t>KYG984301047</t>
  </si>
  <si>
    <t>Production and Sales of Industrial Gases∣</t>
  </si>
  <si>
    <t>Zhongguo Sun "Mark"</t>
  </si>
  <si>
    <t>Sun Zhongguo "Mark"</t>
  </si>
  <si>
    <t>Bubbly Brooke Holdin</t>
  </si>
  <si>
    <t>19.73</t>
  </si>
  <si>
    <t>Xiangti Zhao</t>
  </si>
  <si>
    <t>12.38</t>
  </si>
  <si>
    <t>華菱鋼鐵</t>
  </si>
  <si>
    <t>000932</t>
  </si>
  <si>
    <t>00709</t>
  </si>
  <si>
    <t>佐丹奴國際</t>
  </si>
  <si>
    <t>Giordano International Ltd</t>
  </si>
  <si>
    <t>BMG6901M1010</t>
  </si>
  <si>
    <t>Clothing Retail Stores∣Wholesales to Overseas Franchises</t>
  </si>
  <si>
    <t>Lau Kwok Kuen "Peter"</t>
  </si>
  <si>
    <t>Kwok Kuen Lau "Peter"</t>
  </si>
  <si>
    <t>Sino Wealth Internat</t>
  </si>
  <si>
    <t>24.51</t>
  </si>
  <si>
    <t>Kwok Kuen Lau</t>
  </si>
  <si>
    <t>1.74</t>
  </si>
  <si>
    <t>Xingtai H&amp;J Textiles Co Ltd</t>
  </si>
  <si>
    <t>Softlogic Holdings PLC</t>
  </si>
  <si>
    <t>SHL</t>
  </si>
  <si>
    <t>02255</t>
  </si>
  <si>
    <t>海昌海洋公園</t>
  </si>
  <si>
    <t>Haichang Ocean Park Holdings</t>
  </si>
  <si>
    <t>KYG4231A1031</t>
  </si>
  <si>
    <t>Park Operation∣Property Development and Holding</t>
  </si>
  <si>
    <t>Haichang Group Ltd</t>
  </si>
  <si>
    <t>47.1</t>
  </si>
  <si>
    <t>Time Dynasty Ltd</t>
  </si>
  <si>
    <t>10.01</t>
  </si>
  <si>
    <t>Haichang Ocean Park Holdings L</t>
  </si>
  <si>
    <t>01302</t>
  </si>
  <si>
    <t>先健科技</t>
  </si>
  <si>
    <t>Lifetech Scientific Corp</t>
  </si>
  <si>
    <t>KYG548721177</t>
  </si>
  <si>
    <t>Peripheral Vascular Diseases Business∣Congenital and Structural Heart Diseases Business</t>
  </si>
  <si>
    <t>Yuehui Xie</t>
  </si>
  <si>
    <t>19.55</t>
  </si>
  <si>
    <t>Medtronic Inc</t>
  </si>
  <si>
    <t>美敦力公司</t>
  </si>
  <si>
    <t>MDT</t>
  </si>
  <si>
    <t>00978</t>
  </si>
  <si>
    <t>招商局置地</t>
  </si>
  <si>
    <t>China Merchants Land Ltd</t>
  </si>
  <si>
    <t>KYG210AW1064</t>
  </si>
  <si>
    <t>Development and Sales of Properties &amp; Properties Leasing∣Unallocated</t>
  </si>
  <si>
    <t>Skill China Ltd</t>
  </si>
  <si>
    <t>0.65</t>
  </si>
  <si>
    <t>01848</t>
  </si>
  <si>
    <t>中國飛機租賃</t>
  </si>
  <si>
    <t>China Aircraft Leasing Group</t>
  </si>
  <si>
    <t>KYG211241057</t>
  </si>
  <si>
    <t>Aircraft Leasing∣Adjustment for other income</t>
  </si>
  <si>
    <t>34.39</t>
  </si>
  <si>
    <t>4.64</t>
  </si>
  <si>
    <t>China Aircraft Leasing Group H</t>
  </si>
  <si>
    <t>00735</t>
  </si>
  <si>
    <t>中國電力新能源</t>
  </si>
  <si>
    <t>China Power New Energy Devel</t>
  </si>
  <si>
    <t>BMG2157E1176</t>
  </si>
  <si>
    <t>Power Generation Business∣Photovoltaic Power Generation</t>
  </si>
  <si>
    <t>28.07</t>
  </si>
  <si>
    <t>China Three Gorges C</t>
  </si>
  <si>
    <t>27.1</t>
  </si>
  <si>
    <t>莊勝百貨</t>
  </si>
  <si>
    <t>758</t>
  </si>
  <si>
    <t>China Power New Energy Develop</t>
  </si>
  <si>
    <t>03998</t>
  </si>
  <si>
    <t>波司登</t>
  </si>
  <si>
    <t>Bosideng Intl Hldgs Ltd</t>
  </si>
  <si>
    <t>KYG126521064</t>
  </si>
  <si>
    <t>Down Apparel∣Down Apparel (OEM)</t>
  </si>
  <si>
    <t>Gao Dekang</t>
  </si>
  <si>
    <t>Dekang Gao</t>
  </si>
  <si>
    <t>New Surplus Internat</t>
  </si>
  <si>
    <t>22.72</t>
  </si>
  <si>
    <t>Jiangsu Kangxin Garment Co L</t>
  </si>
  <si>
    <t>IC International Ltd</t>
  </si>
  <si>
    <t>02280</t>
  </si>
  <si>
    <t>慧聰網</t>
  </si>
  <si>
    <t>Hc International Inc</t>
  </si>
  <si>
    <t>KYG4364T1013</t>
  </si>
  <si>
    <t>On-line Services∣Seminars &amp; Other Services</t>
  </si>
  <si>
    <t>Talent Gain Developm</t>
  </si>
  <si>
    <t>14.12</t>
  </si>
  <si>
    <t>Jiang Guo</t>
  </si>
  <si>
    <t>8.45</t>
  </si>
  <si>
    <t>新星通商有限公司</t>
  </si>
  <si>
    <t>005390</t>
  </si>
  <si>
    <t>HC International Inc</t>
  </si>
  <si>
    <t>00035</t>
  </si>
  <si>
    <t>遠東發展</t>
  </si>
  <si>
    <t>Far East Consortium Internat</t>
  </si>
  <si>
    <t>KYG3307Z1090</t>
  </si>
  <si>
    <t>Real Estate Development∣Hotel Operations and Mangement</t>
  </si>
  <si>
    <t>David Chiu</t>
  </si>
  <si>
    <t>46.75</t>
  </si>
  <si>
    <t>Ken Chiu Te</t>
  </si>
  <si>
    <t>7.3</t>
  </si>
  <si>
    <t>Far East Consortium Internatio</t>
  </si>
  <si>
    <t>00993</t>
  </si>
  <si>
    <t>華融金控</t>
  </si>
  <si>
    <t>Huarong International Financ</t>
  </si>
  <si>
    <t>BMG8146T1980</t>
  </si>
  <si>
    <t>Securities∣Corporate and Others</t>
  </si>
  <si>
    <t>截至10月的半年</t>
  </si>
  <si>
    <t>Camellia Pacific Inv</t>
  </si>
  <si>
    <t>Cui Zhanhui</t>
  </si>
  <si>
    <t>02698</t>
  </si>
  <si>
    <t>魏橋紡織</t>
  </si>
  <si>
    <t>Weiqiao Textile Co Ltd-H</t>
  </si>
  <si>
    <t>CNE1000004M7</t>
  </si>
  <si>
    <t>Grey fabric∣Cotton yarn</t>
  </si>
  <si>
    <t>5.17</t>
  </si>
  <si>
    <t>2.22</t>
  </si>
  <si>
    <t>金輪股份</t>
  </si>
  <si>
    <t>002722</t>
  </si>
  <si>
    <t>航民股份</t>
  </si>
  <si>
    <t>600987</t>
  </si>
  <si>
    <t>Shandong Weiqiao Pioneering Gr</t>
  </si>
  <si>
    <t>02111</t>
  </si>
  <si>
    <t>超盈國際控股</t>
  </si>
  <si>
    <t>Best Pacific International H</t>
  </si>
  <si>
    <t>KYG106891008</t>
  </si>
  <si>
    <t>Manufacturing and Trading of Elastic Fabrics∣Manufacturing and Trading of Elastic Webbing</t>
  </si>
  <si>
    <t>Yuguang Lu</t>
  </si>
  <si>
    <t>Haitao Zhang</t>
  </si>
  <si>
    <t>7.29</t>
  </si>
  <si>
    <t>馬莎百貨集團公開有限公司</t>
  </si>
  <si>
    <t>MKS</t>
  </si>
  <si>
    <t>Best Pacific International Hol</t>
  </si>
  <si>
    <t>01828</t>
  </si>
  <si>
    <t>Dah Chong Hong</t>
  </si>
  <si>
    <t>HK1828040670</t>
  </si>
  <si>
    <t>Motor and Motor-related Business∣Food and Consumer Products</t>
  </si>
  <si>
    <t>Yip Moon Tong "Donald"</t>
  </si>
  <si>
    <t>Jijing Zhang</t>
  </si>
  <si>
    <t>Colton Pacific Ltd</t>
  </si>
  <si>
    <t>20.68</t>
  </si>
  <si>
    <t>Chadacre Development</t>
  </si>
  <si>
    <t>伊萊克斯</t>
  </si>
  <si>
    <t>ELUXB</t>
  </si>
  <si>
    <t>銀禧科技</t>
  </si>
  <si>
    <t>300221</t>
  </si>
  <si>
    <t>00547</t>
  </si>
  <si>
    <t>數字王國</t>
  </si>
  <si>
    <t>Digital Domain Holdings Ltd</t>
  </si>
  <si>
    <t>BMG2870G1006</t>
  </si>
  <si>
    <t>Media Entertainment∣Property Investment</t>
  </si>
  <si>
    <t>Zhang Xiaoqun</t>
  </si>
  <si>
    <t>14.08</t>
  </si>
  <si>
    <t>Wise Sun Holding Ltd</t>
  </si>
  <si>
    <t>7.17</t>
  </si>
  <si>
    <t>01980</t>
  </si>
  <si>
    <t>天鴿互動</t>
  </si>
  <si>
    <t>Tian Ge Interactive Holdings</t>
  </si>
  <si>
    <t>KYG887641085</t>
  </si>
  <si>
    <t>Mobile and Online Games∣Others</t>
  </si>
  <si>
    <t>Blueberry Worldwide</t>
  </si>
  <si>
    <t>23.62</t>
  </si>
  <si>
    <t>Sina Hong Kong Ltd</t>
  </si>
  <si>
    <t>Tian Ge Interactive Holdings L</t>
  </si>
  <si>
    <t>01966</t>
  </si>
  <si>
    <t>中駿置業</t>
  </si>
  <si>
    <t>China Sce Property Holdings</t>
  </si>
  <si>
    <t>KYG211891083</t>
  </si>
  <si>
    <t>Sale of Properties∣Gross Rental Income</t>
  </si>
  <si>
    <t>Chiu Yeung Wong</t>
  </si>
  <si>
    <t>57.58</t>
  </si>
  <si>
    <t>Yuanlai Chen</t>
  </si>
  <si>
    <t>Newup Holdings Ltd</t>
  </si>
  <si>
    <t>00337</t>
  </si>
  <si>
    <t>綠地香港</t>
  </si>
  <si>
    <t>Greenland Hong Kong Holdings</t>
  </si>
  <si>
    <t>KYG4587S1049</t>
  </si>
  <si>
    <t>Sales of Property - Residential and Non-residential∣Hotel and Related Service</t>
  </si>
  <si>
    <t>Gluon Xima Internati</t>
  </si>
  <si>
    <t>59.07</t>
  </si>
  <si>
    <t>Spg Investment Holdi</t>
  </si>
  <si>
    <t>Greenland Holdings Corp Ltd</t>
  </si>
  <si>
    <t>00163</t>
  </si>
  <si>
    <t>英皇國際</t>
  </si>
  <si>
    <t>Emperor Intl Hldg Ltd</t>
  </si>
  <si>
    <t>BMG3036C2239</t>
  </si>
  <si>
    <t>Properties Development∣Hotel Operations</t>
  </si>
  <si>
    <t>Emperor Interntional</t>
  </si>
  <si>
    <t>74.71</t>
  </si>
  <si>
    <t>Man Seung Fan</t>
  </si>
  <si>
    <t>印多汽車股份有限公司</t>
  </si>
  <si>
    <t>IMAS</t>
  </si>
  <si>
    <t>Emperor International Holdings</t>
  </si>
  <si>
    <t>03933</t>
  </si>
  <si>
    <t>聯邦製藥</t>
  </si>
  <si>
    <t>The United Laboratories Inte</t>
  </si>
  <si>
    <t>KYG8813K1085</t>
  </si>
  <si>
    <t>Bulk Medicine∣Finished Products</t>
  </si>
  <si>
    <t>Heren Far East Ltd</t>
  </si>
  <si>
    <t>61.85</t>
  </si>
  <si>
    <t>Ning Kwai Chun</t>
  </si>
  <si>
    <t>4.28</t>
  </si>
  <si>
    <t>金城醫藥</t>
  </si>
  <si>
    <t>300233</t>
  </si>
  <si>
    <t>Gesell Holdings Ltd</t>
  </si>
  <si>
    <t>01778</t>
  </si>
  <si>
    <t>彩生活</t>
  </si>
  <si>
    <t>Colour Life Services Group</t>
  </si>
  <si>
    <t>KYG229151058</t>
  </si>
  <si>
    <t>Property Managment Services∣Engineering services</t>
  </si>
  <si>
    <t>Fantasia Holdings Gr</t>
  </si>
  <si>
    <t>50.39</t>
  </si>
  <si>
    <t>Splendid Fortune Ent</t>
  </si>
  <si>
    <t>21.67</t>
  </si>
  <si>
    <t>00799</t>
  </si>
  <si>
    <t>IGG</t>
  </si>
  <si>
    <t>Igg Inc</t>
  </si>
  <si>
    <t>KYG6771K1022</t>
  </si>
  <si>
    <t>Online Game Service∣Other</t>
  </si>
  <si>
    <t>Cai Zongjian</t>
  </si>
  <si>
    <t>14.74</t>
  </si>
  <si>
    <t>Chi Yuan</t>
  </si>
  <si>
    <t>11.64</t>
  </si>
  <si>
    <t>IGG Inc</t>
  </si>
  <si>
    <t>00467</t>
  </si>
  <si>
    <t>聯合能源集團</t>
  </si>
  <si>
    <t>United Energy Group Ltd</t>
  </si>
  <si>
    <t>BMG9231L1081</t>
  </si>
  <si>
    <t>Exploration and Production∣Oil Exploration</t>
  </si>
  <si>
    <t>Hongwei Zhang</t>
  </si>
  <si>
    <t>35.79</t>
  </si>
  <si>
    <t>0.06</t>
  </si>
  <si>
    <t>海隆控股</t>
  </si>
  <si>
    <t>1623</t>
  </si>
  <si>
    <t>01122</t>
  </si>
  <si>
    <t>慶鈴汽車</t>
  </si>
  <si>
    <t>Qingling Motors Co Ltd-H</t>
  </si>
  <si>
    <t>CNE1000003Y4</t>
  </si>
  <si>
    <t>Light-duty Trucks∣Pick-up Trucks</t>
  </si>
  <si>
    <t>Isuzu Motors Ltd</t>
  </si>
  <si>
    <t>40.08</t>
  </si>
  <si>
    <t>Allianz Se</t>
  </si>
  <si>
    <t>Qingling Motors Co Ltd</t>
  </si>
  <si>
    <t>02298</t>
  </si>
  <si>
    <t>都市麗人</t>
  </si>
  <si>
    <t>Cosmo Lady China Holdings Co</t>
  </si>
  <si>
    <t>KYG244421080</t>
  </si>
  <si>
    <t>Women's Lingerie∣</t>
  </si>
  <si>
    <t>Harmonious Compositi</t>
  </si>
  <si>
    <t>61.62</t>
  </si>
  <si>
    <t>Capital Today Invest</t>
  </si>
  <si>
    <t>6.98</t>
  </si>
  <si>
    <t>華德迪士尼</t>
  </si>
  <si>
    <t>DIS</t>
  </si>
  <si>
    <t>Cosmo Lady China Holdings Co L</t>
  </si>
  <si>
    <t>06826</t>
  </si>
  <si>
    <t>昊海生物科技</t>
  </si>
  <si>
    <t>Shanghai Haohai Biological-H</t>
  </si>
  <si>
    <t>CNE100001W69</t>
  </si>
  <si>
    <t>Absorbable Biomedical Materials∣</t>
  </si>
  <si>
    <t>15.09</t>
  </si>
  <si>
    <t>2.29</t>
  </si>
  <si>
    <t>Shanghai Haohai Biological Tec</t>
  </si>
  <si>
    <t>01196</t>
  </si>
  <si>
    <t>偉祿集團</t>
  </si>
  <si>
    <t>Realord Group Holdings Ltd</t>
  </si>
  <si>
    <t>BMG7403L1046</t>
  </si>
  <si>
    <t>Motor Vehicles∣Commercial Printing</t>
  </si>
  <si>
    <t>Manureen Holdings Lt</t>
  </si>
  <si>
    <t>67.91</t>
  </si>
  <si>
    <t>Shing Ming Lui</t>
  </si>
  <si>
    <t>Manureen Holdings Ltd</t>
  </si>
  <si>
    <t>01728</t>
  </si>
  <si>
    <t>China Zhengtong Auto Service</t>
  </si>
  <si>
    <t>KYG215A81084</t>
  </si>
  <si>
    <t>Dealership Business∣Logistics and Lubricant Oil Businesses</t>
  </si>
  <si>
    <t>Wang Kunpeng</t>
  </si>
  <si>
    <t>Muqing Wang</t>
  </si>
  <si>
    <t>Joy Capital Holdings</t>
  </si>
  <si>
    <t>62.1</t>
  </si>
  <si>
    <t>Gmt Capital Corp</t>
  </si>
  <si>
    <t>寶馬汽車</t>
  </si>
  <si>
    <t>BMW</t>
  </si>
  <si>
    <t>Grand Glory Enterprises Ltd</t>
  </si>
  <si>
    <t>01599</t>
  </si>
  <si>
    <t>城建設計</t>
  </si>
  <si>
    <t>Beijing Urban Construction-H</t>
  </si>
  <si>
    <t>CNE100001SV1</t>
  </si>
  <si>
    <t>Construction Contrcating∣Design Survey and Consultancy</t>
  </si>
  <si>
    <t>Capital Queen Ltd</t>
  </si>
  <si>
    <t>14.49</t>
  </si>
  <si>
    <t>Beijing Capital Hong</t>
  </si>
  <si>
    <t>Beijing Urban Construction Des</t>
  </si>
  <si>
    <t>00951</t>
  </si>
  <si>
    <t>超威動力</t>
  </si>
  <si>
    <t>Chaowei Power Holdings Ltd</t>
  </si>
  <si>
    <t>KYG204791043</t>
  </si>
  <si>
    <t>Lead-acid Motive Batteries for Electric Bikes∣Lead-acid Electric Cars Batteries and Storage Batteries</t>
  </si>
  <si>
    <t>Mingming Zhou</t>
  </si>
  <si>
    <t>29.39</t>
  </si>
  <si>
    <t>Jianjuan Fang</t>
  </si>
  <si>
    <t>9.76</t>
  </si>
  <si>
    <t>Zhejiang Zhenlong Battery Co</t>
  </si>
  <si>
    <t>Huangshan Zhenlong Power Sup</t>
  </si>
  <si>
    <t>01233</t>
  </si>
  <si>
    <t>時代地產</t>
  </si>
  <si>
    <t>Times Property Holdings Ltd</t>
  </si>
  <si>
    <t>KYG8904A1004</t>
  </si>
  <si>
    <t>Asiaciti Enterprises</t>
  </si>
  <si>
    <t>69.36</t>
  </si>
  <si>
    <t>Guangzhou Highsun En</t>
  </si>
  <si>
    <t>Renowned Brand Investments Ltd</t>
  </si>
  <si>
    <t>01786</t>
  </si>
  <si>
    <t>鐵建裝備</t>
  </si>
  <si>
    <t>Crcc High-Tech Equipment C-H</t>
  </si>
  <si>
    <t>CNE1000023F1</t>
  </si>
  <si>
    <t>Railway Products and Service∣</t>
  </si>
  <si>
    <t>Csr Zhuzhou Electric</t>
  </si>
  <si>
    <t>8.33</t>
  </si>
  <si>
    <t>00721</t>
  </si>
  <si>
    <t>中國金融國際投資</t>
  </si>
  <si>
    <t>China Financial Internationa</t>
  </si>
  <si>
    <t>BMG2110W1055</t>
  </si>
  <si>
    <t>Investment∣</t>
  </si>
  <si>
    <t>Lan Heng</t>
  </si>
  <si>
    <t>10.03</t>
  </si>
  <si>
    <t>Xu Rongta</t>
  </si>
  <si>
    <t>China Financial International</t>
  </si>
  <si>
    <t>00885</t>
  </si>
  <si>
    <t>仁天科技控股</t>
  </si>
  <si>
    <t>Rentian Technology Holding</t>
  </si>
  <si>
    <t>KYG7507M1078</t>
  </si>
  <si>
    <t>IT∣Investment</t>
  </si>
  <si>
    <t>50.53</t>
  </si>
  <si>
    <t>Lee Tai Hay</t>
  </si>
  <si>
    <t>7.83</t>
  </si>
  <si>
    <t>實達集團</t>
  </si>
  <si>
    <t>600734</t>
  </si>
  <si>
    <t>Mystery Idea Ltd</t>
  </si>
  <si>
    <t>00383</t>
  </si>
  <si>
    <t>中國醫療網絡</t>
  </si>
  <si>
    <t>China Medical &amp; Healthcare G</t>
  </si>
  <si>
    <t>BMG2133H1016</t>
  </si>
  <si>
    <t>Hospital∣Financial Services</t>
  </si>
  <si>
    <t>Vigor Online Offshor</t>
  </si>
  <si>
    <t>46.91</t>
  </si>
  <si>
    <t>Victor Beauty Invest</t>
  </si>
  <si>
    <t>13.81</t>
  </si>
  <si>
    <t>China Medical &amp; HealthCare Gro</t>
  </si>
  <si>
    <t>01798</t>
  </si>
  <si>
    <t>大唐新能源</t>
  </si>
  <si>
    <t>China Datang Corp Renewabl-H</t>
  </si>
  <si>
    <t>CNE100000X69</t>
  </si>
  <si>
    <t>Sales of Electricity∣Service Concession Construction Revenue</t>
  </si>
  <si>
    <t>Yeping Wang</t>
  </si>
  <si>
    <t>8.57</t>
  </si>
  <si>
    <t>03669</t>
  </si>
  <si>
    <t>永達汽車</t>
  </si>
  <si>
    <t>China Yongda Automobiles Ser</t>
  </si>
  <si>
    <t>KYG2162W1024</t>
  </si>
  <si>
    <t>Passenger Vehicle Sales and Services∣Automobile Rental Services</t>
  </si>
  <si>
    <t>Palace Wonder Co Ltd</t>
  </si>
  <si>
    <t>25.95</t>
  </si>
  <si>
    <t>Tak On Cheung</t>
  </si>
  <si>
    <t>日產汽車</t>
  </si>
  <si>
    <t>7201</t>
  </si>
  <si>
    <t>China Yongda Automobiles Servi</t>
  </si>
  <si>
    <t>01968</t>
  </si>
  <si>
    <t>匹克公司</t>
  </si>
  <si>
    <t>Peak Sport Products Ltd</t>
  </si>
  <si>
    <t>KYG695991011</t>
  </si>
  <si>
    <t>Apparel∣Footwear</t>
  </si>
  <si>
    <t>Ever Sound Developme</t>
  </si>
  <si>
    <t>38.16</t>
  </si>
  <si>
    <t>Zhida Xu</t>
  </si>
  <si>
    <t>11.59</t>
  </si>
  <si>
    <t>Dangdang.com</t>
  </si>
  <si>
    <t>Peak Sport Products Co Ltd</t>
  </si>
  <si>
    <t>00081</t>
  </si>
  <si>
    <t>中國海外宏洋集團</t>
  </si>
  <si>
    <t>China Overseas Grand Oceans</t>
  </si>
  <si>
    <t>HK0000065737</t>
  </si>
  <si>
    <t>Property Investment &amp; Development∣Property Leasing</t>
  </si>
  <si>
    <t>Zhang Guiqing</t>
  </si>
  <si>
    <t>Star Amuse Ltd</t>
  </si>
  <si>
    <t>36.52</t>
  </si>
  <si>
    <t>Wang Taoguang</t>
  </si>
  <si>
    <t>9.9</t>
  </si>
  <si>
    <t>吉視傳媒</t>
  </si>
  <si>
    <t>601929</t>
  </si>
  <si>
    <t>China Overseas Grand Oceans Gr</t>
  </si>
  <si>
    <t>01234</t>
  </si>
  <si>
    <t>中國利郎</t>
  </si>
  <si>
    <t>China Lilang Ltd</t>
  </si>
  <si>
    <t>KYG211411098</t>
  </si>
  <si>
    <t>Manufacturing and Wholesaling of Branded Menswear and Related Accessories∣</t>
  </si>
  <si>
    <t>Xiao Sheng Intl</t>
  </si>
  <si>
    <t>54.73</t>
  </si>
  <si>
    <t>Ming Lang Investment</t>
  </si>
  <si>
    <t>6.2</t>
  </si>
  <si>
    <t>Xiao Sheng International Ltd</t>
  </si>
  <si>
    <t>06896</t>
  </si>
  <si>
    <t>金嗓子</t>
  </si>
  <si>
    <t>Golden Throat Holdings Group</t>
  </si>
  <si>
    <t>KYG3961J1022</t>
  </si>
  <si>
    <t>Pharmaceutical Products∣</t>
  </si>
  <si>
    <t>Golden Throat Intern</t>
  </si>
  <si>
    <t>59.87</t>
  </si>
  <si>
    <t>Jin Chen Global Inve</t>
  </si>
  <si>
    <t>Golden Throat Holdings Group C</t>
  </si>
  <si>
    <t>01003</t>
  </si>
  <si>
    <t>歡喜傳媒</t>
  </si>
  <si>
    <t>Huanxi Media Group Ltd</t>
  </si>
  <si>
    <t>BMG4643J1062</t>
  </si>
  <si>
    <t>Film rights Investments and Advertising Agency∣Property Agency</t>
  </si>
  <si>
    <t>Ping Dong</t>
  </si>
  <si>
    <t>21.7</t>
  </si>
  <si>
    <t>Hao Ning</t>
  </si>
  <si>
    <t>17.18</t>
  </si>
  <si>
    <t>00042</t>
  </si>
  <si>
    <t>東北電氣</t>
  </si>
  <si>
    <t>Northeast Electric Develop-H</t>
  </si>
  <si>
    <t>CNE1000003V0</t>
  </si>
  <si>
    <t>Production and Sales of Transmission Machinery∣Other Business</t>
  </si>
  <si>
    <t>Xu Guiqin</t>
  </si>
  <si>
    <t>新東北電氣（瀋陽）高壓開關有</t>
  </si>
  <si>
    <t>新東北電氣集團高壓開關有限公</t>
  </si>
  <si>
    <t>Northeast Electric Development</t>
  </si>
  <si>
    <t>03339</t>
  </si>
  <si>
    <t>中國龍工</t>
  </si>
  <si>
    <t>Lonking Holdings Ltd</t>
  </si>
  <si>
    <t>KYG5636C1078</t>
  </si>
  <si>
    <t>Construction Machinery Manufacturing∣Interest Income on Finance Lease of Construction Machinery</t>
  </si>
  <si>
    <t>Li San Yim</t>
  </si>
  <si>
    <t>San Yim Li</t>
  </si>
  <si>
    <t>China Longgong</t>
  </si>
  <si>
    <t>30.65</t>
  </si>
  <si>
    <t>25.08</t>
  </si>
  <si>
    <t>銀輪股份</t>
  </si>
  <si>
    <t>002126</t>
  </si>
  <si>
    <t>Fujian Longyan Engineering M</t>
  </si>
  <si>
    <t>01811</t>
  </si>
  <si>
    <t>中廣核新能源</t>
  </si>
  <si>
    <t>Cgn New Energy Holdings Co L</t>
  </si>
  <si>
    <t>BMG202981087</t>
  </si>
  <si>
    <t>Electricity Generation∣</t>
  </si>
  <si>
    <t>Cgnpc Huamei Investm</t>
  </si>
  <si>
    <t>現代重工有限公司</t>
  </si>
  <si>
    <t>009540</t>
  </si>
  <si>
    <t>韓國電力</t>
  </si>
  <si>
    <t>015760</t>
  </si>
  <si>
    <t>韓國</t>
  </si>
  <si>
    <t>00468</t>
  </si>
  <si>
    <t>紛美包裝</t>
  </si>
  <si>
    <t>Greatview Aseptic Packaging</t>
  </si>
  <si>
    <t>KYG407691040</t>
  </si>
  <si>
    <t>Dairy∣Non-Carbonated Soft Drink (“NCSD”)</t>
  </si>
  <si>
    <t>Foxing Development L</t>
  </si>
  <si>
    <t>9.64</t>
  </si>
  <si>
    <t>Dominion Assets Ltd</t>
  </si>
  <si>
    <t>9.57</t>
  </si>
  <si>
    <t>莊園牧場</t>
  </si>
  <si>
    <t>Greatview Aseptic Packaging Co</t>
  </si>
  <si>
    <t>02669</t>
  </si>
  <si>
    <t>中海物業</t>
  </si>
  <si>
    <t>China Overseas Property Hold</t>
  </si>
  <si>
    <t>KYG2118M1096</t>
  </si>
  <si>
    <t>Property Management∣Value-Added Sevices</t>
  </si>
  <si>
    <t>00517</t>
  </si>
  <si>
    <t>中遠國際控股</t>
  </si>
  <si>
    <t>Cosco International Holdings</t>
  </si>
  <si>
    <t>BMG8114Z1014</t>
  </si>
  <si>
    <t>Shipping Services∣General Trading</t>
  </si>
  <si>
    <t>Weilong Ye</t>
  </si>
  <si>
    <t>True Smart Internati</t>
  </si>
  <si>
    <t>64.25</t>
  </si>
  <si>
    <t>中國遠洋運輸（集團）總公司</t>
  </si>
  <si>
    <t>06839</t>
  </si>
  <si>
    <t>雲南水務</t>
  </si>
  <si>
    <t>Yunnan Water Investment -H</t>
  </si>
  <si>
    <t>CNE100001WB5</t>
  </si>
  <si>
    <t>Construction and equipment sales∣Water supply</t>
  </si>
  <si>
    <t>7.09</t>
  </si>
  <si>
    <t>碧水源</t>
  </si>
  <si>
    <t>300070</t>
  </si>
  <si>
    <t>Yunnan Water Industry Investme</t>
  </si>
  <si>
    <t>00719</t>
  </si>
  <si>
    <t>新華製藥</t>
  </si>
  <si>
    <t>Shandong Xinhua Pharmaceut-H</t>
  </si>
  <si>
    <t>CNE100000411</t>
  </si>
  <si>
    <t>Preparation∣Bulk Pharmaceuticals</t>
  </si>
  <si>
    <t>Well Bring Ltd</t>
  </si>
  <si>
    <t>9.12</t>
  </si>
  <si>
    <t>Vinati Organics有限公司</t>
  </si>
  <si>
    <t>VO</t>
  </si>
  <si>
    <t>Perrigo有限公司</t>
  </si>
  <si>
    <t>PRGO</t>
  </si>
  <si>
    <t>Shandong Xinhua Pharmaceutical</t>
  </si>
  <si>
    <t>01207</t>
  </si>
  <si>
    <t>上置集團</t>
  </si>
  <si>
    <t>Sre Group Ltd</t>
  </si>
  <si>
    <t>BMG8403X1065</t>
  </si>
  <si>
    <t>Property Development - Residential∣Corporate and Other Operations - Property Management (Both Residential and Non R</t>
  </si>
  <si>
    <t>Jiashun Holding Inve</t>
  </si>
  <si>
    <t>60.78</t>
  </si>
  <si>
    <t>Sre Investment Holdi</t>
  </si>
  <si>
    <t>14.05</t>
  </si>
  <si>
    <t>China Minsheng Investment Corp</t>
  </si>
  <si>
    <t>00727</t>
  </si>
  <si>
    <t>皇冠環球集團</t>
  </si>
  <si>
    <t>Crown International Corp Ltd</t>
  </si>
  <si>
    <t>HK0727039387</t>
  </si>
  <si>
    <t>Property Investment∣Hotel Investment &amp; Management</t>
  </si>
  <si>
    <t>Crown Landmark Corpo</t>
  </si>
  <si>
    <t>45.45</t>
  </si>
  <si>
    <t>Rich Bay Global Ltd</t>
  </si>
  <si>
    <t>4.55</t>
  </si>
  <si>
    <t>Crown Landmark Corp</t>
  </si>
  <si>
    <t>01224</t>
  </si>
  <si>
    <t>中渝置地</t>
  </si>
  <si>
    <t>C C Land Holdings Ltd</t>
  </si>
  <si>
    <t>BMG1985B1138</t>
  </si>
  <si>
    <t>Property Development &amp; Investment∣Treasury Investment</t>
  </si>
  <si>
    <t>41.37</t>
  </si>
  <si>
    <t>Regulator Holdings L</t>
  </si>
  <si>
    <t>10.06</t>
  </si>
  <si>
    <t>03709</t>
  </si>
  <si>
    <t>珂萊蒂爾</t>
  </si>
  <si>
    <t>Koradior Holdings Ltd</t>
  </si>
  <si>
    <t>KYG531401027</t>
  </si>
  <si>
    <t>Retails and Wholesales of Womenwear∣</t>
  </si>
  <si>
    <t>Koradior Investments</t>
  </si>
  <si>
    <t>59.6</t>
  </si>
  <si>
    <t>Chui Jinny</t>
  </si>
  <si>
    <t>8.08</t>
  </si>
  <si>
    <t>Koradior Investments Ltd</t>
  </si>
  <si>
    <t>00633</t>
  </si>
  <si>
    <t>中國全通</t>
  </si>
  <si>
    <t>China All Access Holdings</t>
  </si>
  <si>
    <t>KYG211341048</t>
  </si>
  <si>
    <t>Provision of Wireless Data Application Solutions and Services∣Provision of Satellite Communications Application Solutions and Services</t>
  </si>
  <si>
    <t>Yuen Ming Chan</t>
  </si>
  <si>
    <t>Freeman Union Ltd</t>
  </si>
  <si>
    <t>8.12</t>
  </si>
  <si>
    <t>000063</t>
  </si>
  <si>
    <t>China All Access Holdings Ltd</t>
  </si>
  <si>
    <t>08265</t>
  </si>
  <si>
    <t>宏峰太平洋</t>
  </si>
  <si>
    <t>Powerwell Pacific Holdings</t>
  </si>
  <si>
    <t>BMG720731105</t>
  </si>
  <si>
    <t>Sourcing Business∣PRC Silverware Business</t>
  </si>
  <si>
    <t>Jie Fei</t>
  </si>
  <si>
    <t>50.99</t>
  </si>
  <si>
    <t>Chow Tsi Tung</t>
  </si>
  <si>
    <t>0.72</t>
  </si>
  <si>
    <t>Guangdong Shenzhen Guifeng T</t>
  </si>
  <si>
    <t>King Full Inc Ltd</t>
  </si>
  <si>
    <t>06166</t>
  </si>
  <si>
    <t>中國宏泰發展</t>
  </si>
  <si>
    <t>China Vast Industrial Urban</t>
  </si>
  <si>
    <t>KYG216301013</t>
  </si>
  <si>
    <t>Property Development∣Land Development</t>
  </si>
  <si>
    <t>Ying Zhao</t>
  </si>
  <si>
    <t>72.21</t>
  </si>
  <si>
    <t>Chance Talent Manage</t>
  </si>
  <si>
    <t>China Vast Industrial Urban De</t>
  </si>
  <si>
    <t>00161</t>
  </si>
  <si>
    <t>中航國際控股</t>
  </si>
  <si>
    <t>Avic International Holding-H</t>
  </si>
  <si>
    <t>CNE1000002B4</t>
  </si>
  <si>
    <t>High-tech Electronic Products∣Trading and Logistics</t>
  </si>
  <si>
    <t>17.15</t>
  </si>
  <si>
    <t>Jiang Jian Jun</t>
  </si>
  <si>
    <t>5.52</t>
  </si>
  <si>
    <t>深天馬Ａ</t>
  </si>
  <si>
    <t>000050</t>
  </si>
  <si>
    <t>01045</t>
  </si>
  <si>
    <t>亞太衛星</t>
  </si>
  <si>
    <t>Apt Satellite Holdings Ltd</t>
  </si>
  <si>
    <t>BMG0438M1064</t>
  </si>
  <si>
    <t>Provision of Satellite Transponder Capacity and Related Services∣Provision of Satellite-Based Broadcasting and Telecommunications Services</t>
  </si>
  <si>
    <t>China Aerospace Scie</t>
  </si>
  <si>
    <t>1.45</t>
  </si>
  <si>
    <t>中國長城工業香港有限公司</t>
  </si>
  <si>
    <t>新加坡電信</t>
  </si>
  <si>
    <t>08158</t>
  </si>
  <si>
    <t>中國再生醫學</t>
  </si>
  <si>
    <t>China Regenerative Medicine</t>
  </si>
  <si>
    <t>KYG2129W1042</t>
  </si>
  <si>
    <t>Cosmetic and Health Products∣Tissue Engineering</t>
  </si>
  <si>
    <t>截至4月的一季</t>
  </si>
  <si>
    <t>All Favour Holdings</t>
  </si>
  <si>
    <t>21.08</t>
  </si>
  <si>
    <t>Kwan Man Cheuk</t>
  </si>
  <si>
    <t>China Ever Grand Financial Lea</t>
  </si>
  <si>
    <t>01361</t>
  </si>
  <si>
    <t>361度國際</t>
  </si>
  <si>
    <t>361 Degrees International</t>
  </si>
  <si>
    <t>KYG884931042</t>
  </si>
  <si>
    <t>Wuhao Ding</t>
  </si>
  <si>
    <t>Huihuang Ding</t>
  </si>
  <si>
    <t>17.41</t>
  </si>
  <si>
    <t>Letv Sports Culture Develop</t>
  </si>
  <si>
    <t>361 Degrees International Ltd</t>
  </si>
  <si>
    <t>01585</t>
  </si>
  <si>
    <t>雅迪控股</t>
  </si>
  <si>
    <t>Yadea Group Holdings Ltd</t>
  </si>
  <si>
    <t>KYG9830F1063</t>
  </si>
  <si>
    <t>Passenger Vehicles Manufacturing∣</t>
  </si>
  <si>
    <t>Dong Jinggui</t>
  </si>
  <si>
    <t>46.65</t>
  </si>
  <si>
    <t>Qian Jinghong</t>
  </si>
  <si>
    <t>19.75</t>
  </si>
  <si>
    <t>08318</t>
  </si>
  <si>
    <t>正利控股</t>
  </si>
  <si>
    <t>Ching Lee Holdings Ltd</t>
  </si>
  <si>
    <t>KYG2118S1066</t>
  </si>
  <si>
    <t>Superstructure Building Works Services∣Substructure Building Works Services</t>
  </si>
  <si>
    <t>Ng Choi Wah</t>
  </si>
  <si>
    <t>Lau Yik Kwan</t>
  </si>
  <si>
    <t>3.96</t>
  </si>
  <si>
    <t>00808</t>
  </si>
  <si>
    <t>泓富產業信託</t>
  </si>
  <si>
    <t>Prosperity Reit</t>
  </si>
  <si>
    <t>HK0808032913</t>
  </si>
  <si>
    <t>REIT-Commercial∣Other Assets</t>
  </si>
  <si>
    <t>Wong Lai Hung "Mavis"</t>
  </si>
  <si>
    <t>Kwok Hung Chiu "Justin"</t>
  </si>
  <si>
    <t>18.98</t>
  </si>
  <si>
    <t>1.15</t>
  </si>
  <si>
    <t>Prosperity REIT</t>
  </si>
  <si>
    <t>03636</t>
  </si>
  <si>
    <t>保利文化</t>
  </si>
  <si>
    <t>Poly Culture Group Corp-H</t>
  </si>
  <si>
    <t>CNE100001S81</t>
  </si>
  <si>
    <t>Performance and Theatre Mangement∣Art Business and Auction</t>
  </si>
  <si>
    <t>Dong Ping</t>
  </si>
  <si>
    <t>00480</t>
  </si>
  <si>
    <t>香港興業國際</t>
  </si>
  <si>
    <t>Hkr International Ltd</t>
  </si>
  <si>
    <t>KYG4520J1040</t>
  </si>
  <si>
    <t>Residential Property Development∣Services Provided</t>
  </si>
  <si>
    <t>Ccm Trust Cayman Ltd</t>
  </si>
  <si>
    <t>41.48</t>
  </si>
  <si>
    <t>Lbj Regents Ltd</t>
  </si>
  <si>
    <t>6.81</t>
  </si>
  <si>
    <t>HKR International Ltd</t>
  </si>
  <si>
    <t>00687</t>
  </si>
  <si>
    <t>泰昇集團</t>
  </si>
  <si>
    <t>Tysan Holdings Ltd</t>
  </si>
  <si>
    <t>BMG9154N1074</t>
  </si>
  <si>
    <t>Foundation Piling∣Property Development</t>
  </si>
  <si>
    <t>Tides Holdings Ii Lt</t>
  </si>
  <si>
    <t>8007748 Canada Inc</t>
  </si>
  <si>
    <t>Inter Alia Holding Co</t>
  </si>
  <si>
    <t>Hainan Jiaoguan Holding Co Ltd</t>
  </si>
  <si>
    <t>00521</t>
  </si>
  <si>
    <t>海航實業股份</t>
  </si>
  <si>
    <t>Hna Holding Group Co Ltd</t>
  </si>
  <si>
    <t>HK0521001989</t>
  </si>
  <si>
    <t>Intelligent Information Business∣Golf Club and Hotel Business</t>
  </si>
  <si>
    <t>Hong Kong Hna Holdin</t>
  </si>
  <si>
    <t>57.11</t>
  </si>
  <si>
    <t>Hna Group Internatio</t>
  </si>
  <si>
    <t>HNA Holding Group Co Ltd</t>
  </si>
  <si>
    <t>03883</t>
  </si>
  <si>
    <t>中國奧園</t>
  </si>
  <si>
    <t>China Aoyuan Property Group</t>
  </si>
  <si>
    <t>KYG2112H1065</t>
  </si>
  <si>
    <t>Property Development∣Others-Consulting Service &amp; Hotel Operation</t>
  </si>
  <si>
    <t>Ace Rise Profits Ltd</t>
  </si>
  <si>
    <t>51.55</t>
  </si>
  <si>
    <t>Cathay Sino Property</t>
  </si>
  <si>
    <t>10.55</t>
  </si>
  <si>
    <t>Asia Square Holdings Ltd</t>
  </si>
  <si>
    <t>01098</t>
  </si>
  <si>
    <t>路勁基建</t>
  </si>
  <si>
    <t>Road King Infrastructure Ltd</t>
  </si>
  <si>
    <t>BMG760581097</t>
  </si>
  <si>
    <t>Property Development∣Toll Road (Development, Operation &amp; Management of Toll Roads)</t>
  </si>
  <si>
    <t>Wai Kee Holdings Ltd</t>
  </si>
  <si>
    <t>41.22</t>
  </si>
  <si>
    <t>Hover Limited</t>
  </si>
  <si>
    <t>27.34</t>
  </si>
  <si>
    <t>01028</t>
  </si>
  <si>
    <t>千百度</t>
  </si>
  <si>
    <t>C.Banner International Holdi</t>
  </si>
  <si>
    <t>BMG2008E1003</t>
  </si>
  <si>
    <t>Retail and Wholesale of Branded Fashion Footwear∣Contract  Manufacturing of Footwear</t>
  </si>
  <si>
    <t>Yixi Chen</t>
  </si>
  <si>
    <t>36.02</t>
  </si>
  <si>
    <t>Bingwen Miao</t>
  </si>
  <si>
    <t>7.68</t>
  </si>
  <si>
    <t>新海宜</t>
  </si>
  <si>
    <t>002089</t>
  </si>
  <si>
    <t>C.banner International Holding</t>
  </si>
  <si>
    <t>01133</t>
  </si>
  <si>
    <t>哈爾濱電氣</t>
  </si>
  <si>
    <t>Harbin Electric Co Ltd-H</t>
  </si>
  <si>
    <t>CNE1000003C0</t>
  </si>
  <si>
    <t>Main Thermal Power Equipment∣Engineering Services for Power Stations</t>
  </si>
  <si>
    <t>6.06</t>
  </si>
  <si>
    <t>4.19</t>
  </si>
  <si>
    <t>Lestari Banten Energi PT</t>
  </si>
  <si>
    <t>Harbin Electric Co Ltd</t>
  </si>
  <si>
    <t>00052</t>
  </si>
  <si>
    <t>FAIRWOOD HOLD</t>
  </si>
  <si>
    <t>Fairwood Holdings Ltd</t>
  </si>
  <si>
    <t>BMG3305Y1619</t>
  </si>
  <si>
    <t>Restaurant Operation∣Leasing of Investment Properties</t>
  </si>
  <si>
    <t>Cfj Holdings Ltd</t>
  </si>
  <si>
    <t>Yee Mei Mak</t>
  </si>
  <si>
    <t>08078</t>
  </si>
  <si>
    <t>中國3D數碼</t>
  </si>
  <si>
    <t>China 3D Digital Entertainme</t>
  </si>
  <si>
    <t>BMG8440S2271</t>
  </si>
  <si>
    <t>Artiste Management∣Films &amp; TV Programmes Productions, Distribution &amp; Licensing</t>
  </si>
  <si>
    <t>Aid Partners Technol</t>
  </si>
  <si>
    <t>25.22</t>
  </si>
  <si>
    <t>Chung Man Tai</t>
  </si>
  <si>
    <t>慈文傳媒</t>
  </si>
  <si>
    <t>002343</t>
  </si>
  <si>
    <t>China 3D Digital Entertainment</t>
  </si>
  <si>
    <t>01188</t>
  </si>
  <si>
    <t>正道集團</t>
  </si>
  <si>
    <t>Hybrid Kinetic Group Ltd</t>
  </si>
  <si>
    <t>BMG4709W1082</t>
  </si>
  <si>
    <t>Development of High-tech Electric Motor Vehicles∣Natural Resources Business</t>
  </si>
  <si>
    <t>Yeung Yung</t>
  </si>
  <si>
    <t>13.48</t>
  </si>
  <si>
    <t>Liu Quan</t>
  </si>
  <si>
    <t>1.43</t>
  </si>
  <si>
    <t>Xalt Energy MI LLC</t>
  </si>
  <si>
    <t>北大荒</t>
  </si>
  <si>
    <t>600598</t>
  </si>
  <si>
    <t>00368</t>
  </si>
  <si>
    <t>中外運航運</t>
  </si>
  <si>
    <t>Sinotrans Shipping Ltd</t>
  </si>
  <si>
    <t>HK0368041528</t>
  </si>
  <si>
    <t>Dry Bulk Shipping∣Container Shipping</t>
  </si>
  <si>
    <t>China Natl Foreign T</t>
  </si>
  <si>
    <t>65.13</t>
  </si>
  <si>
    <t>Sinotrans &amp; Csc Hold</t>
  </si>
  <si>
    <t>3.02</t>
  </si>
  <si>
    <t>中國外運長航集團有限公司</t>
  </si>
  <si>
    <t>Sinotrans Container Lines Co</t>
  </si>
  <si>
    <t>01389</t>
  </si>
  <si>
    <t>美捷匯控股</t>
  </si>
  <si>
    <t>Major Holdings Ltd</t>
  </si>
  <si>
    <t>KYG5760H1121</t>
  </si>
  <si>
    <t>Wine and Sprit Products∣</t>
  </si>
  <si>
    <t>Chun To Cheung</t>
  </si>
  <si>
    <t>Chi Kin Leung</t>
  </si>
  <si>
    <t>34.25</t>
  </si>
  <si>
    <t>01370</t>
  </si>
  <si>
    <t>恒實礦業</t>
  </si>
  <si>
    <t>Hengshi Mining Investments</t>
  </si>
  <si>
    <t>KYG4404M1087</t>
  </si>
  <si>
    <t>Iron-ore Mining∣</t>
  </si>
  <si>
    <t>Hengshi Internationa</t>
  </si>
  <si>
    <t>66.73</t>
  </si>
  <si>
    <t>Heelflik Trading Inc</t>
  </si>
  <si>
    <t>Metso Minerals Tianjin Inter</t>
  </si>
  <si>
    <t>Xuanhua Iron &amp; Steel Group C</t>
  </si>
  <si>
    <t>Hengshi Mining Investments Ltd</t>
  </si>
  <si>
    <t>01681</t>
  </si>
  <si>
    <t>康臣葯業</t>
  </si>
  <si>
    <t>Consun Pharmaceutical Group</t>
  </si>
  <si>
    <t>KYG2524A1031</t>
  </si>
  <si>
    <t>Kidney Medicines∣Contrast Medium</t>
  </si>
  <si>
    <t>Yubao An</t>
  </si>
  <si>
    <t>21.02</t>
  </si>
  <si>
    <t>First Kind Internati</t>
  </si>
  <si>
    <t>19.17</t>
  </si>
  <si>
    <t>Consun Pharmaceutical Group Lt</t>
  </si>
  <si>
    <t>01708</t>
  </si>
  <si>
    <t>南京三寶科技</t>
  </si>
  <si>
    <t>Nanjing Sample Technology-H</t>
  </si>
  <si>
    <t>CNE100000148</t>
  </si>
  <si>
    <t>Security System Device Manufacturing∣Other Income Revenue</t>
  </si>
  <si>
    <t>Fan Qinglong</t>
  </si>
  <si>
    <t>China First Private</t>
  </si>
  <si>
    <t>15.2</t>
  </si>
  <si>
    <t>泰達股份</t>
  </si>
  <si>
    <t>000652</t>
  </si>
  <si>
    <t>Nanjing Sample Technology Co L</t>
  </si>
  <si>
    <t>00963</t>
  </si>
  <si>
    <t>華熙生物科技</t>
  </si>
  <si>
    <t>Bloomage Biotechnology</t>
  </si>
  <si>
    <t>KYG1179M1078</t>
  </si>
  <si>
    <t>Hyaluronic Acid Products (HA)∣HA End Product</t>
  </si>
  <si>
    <t>Yan Zhao</t>
  </si>
  <si>
    <t>50.71</t>
  </si>
  <si>
    <t>4.46</t>
  </si>
  <si>
    <t>Shandong Freda Pharmaceutica</t>
  </si>
  <si>
    <t>AIM First Investments Ltd</t>
  </si>
  <si>
    <t>00717</t>
  </si>
  <si>
    <t>英皇證券</t>
  </si>
  <si>
    <t>Emperor Capital Group Ltd</t>
  </si>
  <si>
    <t>BMG313751015</t>
  </si>
  <si>
    <t>Financing∣Placing and Underwriting</t>
  </si>
  <si>
    <t>Empire Capital Group</t>
  </si>
  <si>
    <t>43.54</t>
  </si>
  <si>
    <t>Bonanaz Network Ltd</t>
  </si>
  <si>
    <t>9.95</t>
  </si>
  <si>
    <t>Albert Yeung Holdings Ltd</t>
  </si>
  <si>
    <t>01428</t>
  </si>
  <si>
    <t>耀才證券金融</t>
  </si>
  <si>
    <t>Bright Smart Securities And</t>
  </si>
  <si>
    <t>KYG1644A1004</t>
  </si>
  <si>
    <t>Securities Broking∣Commodities and Futures Broking</t>
  </si>
  <si>
    <t>Mow Lum Yip</t>
  </si>
  <si>
    <t>66.85</t>
  </si>
  <si>
    <t>Iridium Asia Defensi</t>
  </si>
  <si>
    <t>5.89</t>
  </si>
  <si>
    <t>Bright Smart Securities &amp; Comm</t>
  </si>
  <si>
    <t>02768</t>
  </si>
  <si>
    <t>佳源國際控股</t>
  </si>
  <si>
    <t>Jiayuan International Group</t>
  </si>
  <si>
    <t>KYG5139G1001</t>
  </si>
  <si>
    <t>Property Development∣Property Investments</t>
  </si>
  <si>
    <t>Shum Tin Ching</t>
  </si>
  <si>
    <t>China Orient Asset M</t>
  </si>
  <si>
    <t>7.61</t>
  </si>
  <si>
    <t>Mingyuan Group Investment Ltd</t>
  </si>
  <si>
    <t>01297</t>
  </si>
  <si>
    <t>中國擎天軟件</t>
  </si>
  <si>
    <t>Sinosoft Technology Group Lt</t>
  </si>
  <si>
    <t>KYG818751094</t>
  </si>
  <si>
    <t>E Government Solutions∣Export Tax Software And Related Service</t>
  </si>
  <si>
    <t>Yingmei Xin</t>
  </si>
  <si>
    <t>46.01</t>
  </si>
  <si>
    <t>Sinosoft Technology Group Ltd</t>
  </si>
  <si>
    <t>03393</t>
  </si>
  <si>
    <t>威勝集團</t>
  </si>
  <si>
    <t>Wasion Group Holdings Ltd</t>
  </si>
  <si>
    <t>KYG9463P1081</t>
  </si>
  <si>
    <t>Advance metering infrastructure∣Smart Meter</t>
  </si>
  <si>
    <t>Wei Ji</t>
  </si>
  <si>
    <t>3.75</t>
  </si>
  <si>
    <t>Star Treasure Investments Hold</t>
  </si>
  <si>
    <t>3393</t>
  </si>
  <si>
    <t>01366</t>
  </si>
  <si>
    <t>江南集團</t>
  </si>
  <si>
    <t>Jiangnan Group Ltd</t>
  </si>
  <si>
    <t>KYG513831001</t>
  </si>
  <si>
    <t>Power Cables∣Wires and Cables for Electrical Equipment</t>
  </si>
  <si>
    <t>Power Heritage Group</t>
  </si>
  <si>
    <t>30.62</t>
  </si>
  <si>
    <t>Power Heritage Group Ltd</t>
  </si>
  <si>
    <t>01661</t>
  </si>
  <si>
    <t>智美體育</t>
  </si>
  <si>
    <t>Wisdom Sports Group</t>
  </si>
  <si>
    <t>KYG9722N1007</t>
  </si>
  <si>
    <t>Wisdom Event∣Wisdom Program &amp; Branding</t>
  </si>
  <si>
    <t>Queen Media Co Ltd</t>
  </si>
  <si>
    <t>37.51</t>
  </si>
  <si>
    <t>Top Car Co Ltd</t>
  </si>
  <si>
    <t>6.84</t>
  </si>
  <si>
    <t>02200</t>
  </si>
  <si>
    <t>浩沙國際</t>
  </si>
  <si>
    <t>Hosa International Ltd</t>
  </si>
  <si>
    <t>KYG461091079</t>
  </si>
  <si>
    <t>Fitness Wear∣Swimwear</t>
  </si>
  <si>
    <t>Ho Born Inv Holdings</t>
  </si>
  <si>
    <t>42.8</t>
  </si>
  <si>
    <t>Well Born Industrial</t>
  </si>
  <si>
    <t>7.22</t>
  </si>
  <si>
    <t>HOSA International Ltd</t>
  </si>
  <si>
    <t>02348</t>
  </si>
  <si>
    <t>東瑞製藥</t>
  </si>
  <si>
    <t>Dawnrays Pharmaceutical Hold</t>
  </si>
  <si>
    <t>KYG2687M1006</t>
  </si>
  <si>
    <t>Finished Drugs∣Intermediates and  Bulk Medicines</t>
  </si>
  <si>
    <t>Fortune United Group</t>
  </si>
  <si>
    <t>36.65</t>
  </si>
  <si>
    <t>Kei Ling Li</t>
  </si>
  <si>
    <t>福盈科</t>
  </si>
  <si>
    <t>Dawnrays Pharmaceutical Holdin</t>
  </si>
  <si>
    <t>00950</t>
  </si>
  <si>
    <t>李氏大藥廠</t>
  </si>
  <si>
    <t>Lee'S Pharmaceutical Hldgs</t>
  </si>
  <si>
    <t>KYG5438W1116</t>
  </si>
  <si>
    <t>Licensed Pharmaceutical Products∣Proprietary Pharmaceutical Products Manufacturing &amp; Sale</t>
  </si>
  <si>
    <t>Essetifin Spa</t>
  </si>
  <si>
    <t>24.09</t>
  </si>
  <si>
    <t>Huby Technology Ltd</t>
  </si>
  <si>
    <t>19.33</t>
  </si>
  <si>
    <t>Portola Pharmaceuticals Inc</t>
  </si>
  <si>
    <t>PTLA</t>
  </si>
  <si>
    <t>Lee's Pharmaceutical Holdings</t>
  </si>
  <si>
    <t>00520</t>
  </si>
  <si>
    <t>呷哺呷哺</t>
  </si>
  <si>
    <t>Xiabuxiabu Catering Manageme</t>
  </si>
  <si>
    <t>KYG982971072</t>
  </si>
  <si>
    <t>Restaurant Operations∣</t>
  </si>
  <si>
    <t>Kuang-Chi Ho</t>
  </si>
  <si>
    <t>General Atlantic Sin</t>
  </si>
  <si>
    <t>31.98</t>
  </si>
  <si>
    <t>Xiabuxiabu Catering Management</t>
  </si>
  <si>
    <t>03378</t>
  </si>
  <si>
    <t>廈門國際港務</t>
  </si>
  <si>
    <t>Xiamen International Port-H</t>
  </si>
  <si>
    <t>CNE1000004N5</t>
  </si>
  <si>
    <t>Trading Business of Merchandise∣Container Loading $ Unloading &amp; Storage Business</t>
  </si>
  <si>
    <t>China Shipping Termi</t>
  </si>
  <si>
    <t>廈門港務</t>
  </si>
  <si>
    <t>000905</t>
  </si>
  <si>
    <t>Municipality of Xiamen China</t>
  </si>
  <si>
    <t>00382</t>
  </si>
  <si>
    <t>威靈控股</t>
  </si>
  <si>
    <t>Welling Holding Ltd</t>
  </si>
  <si>
    <t>HK0000080694</t>
  </si>
  <si>
    <t>Motor Division∣</t>
  </si>
  <si>
    <t>Midea Holding Cayman</t>
  </si>
  <si>
    <t>66.39</t>
  </si>
  <si>
    <t>Midea International</t>
  </si>
  <si>
    <t>2.25</t>
  </si>
  <si>
    <t>中際裝備</t>
  </si>
  <si>
    <t>300308</t>
  </si>
  <si>
    <t>美的集團</t>
  </si>
  <si>
    <t>000333</t>
  </si>
  <si>
    <t>Midea Group Co Ltd</t>
  </si>
  <si>
    <t>01330</t>
  </si>
  <si>
    <t>綠色動力環保集團股份有限公司</t>
  </si>
  <si>
    <t>Dynagreen Environmental Pr-H</t>
  </si>
  <si>
    <t>CNE100001SH0</t>
  </si>
  <si>
    <t>Waste-to-Energy Project Construction∣</t>
  </si>
  <si>
    <t>8.61</t>
  </si>
  <si>
    <t>Beijing State-Owned</t>
  </si>
  <si>
    <t>6.15</t>
  </si>
  <si>
    <t>Dynagreen Environmental Protec</t>
  </si>
  <si>
    <t>00273</t>
  </si>
  <si>
    <t>民信金控</t>
  </si>
  <si>
    <t>Mason Financial Holdings Ltd</t>
  </si>
  <si>
    <t>HK0000227089</t>
  </si>
  <si>
    <t>Trading of Investments∣Provision of Financial Services</t>
  </si>
  <si>
    <t>Tang Tong</t>
  </si>
  <si>
    <t>Dark Horse Ltd</t>
  </si>
  <si>
    <t>8.86</t>
  </si>
  <si>
    <t>Yosen Group Inc</t>
  </si>
  <si>
    <t>YOSN</t>
  </si>
  <si>
    <t>08057</t>
  </si>
  <si>
    <t>麥迪森酒業</t>
  </si>
  <si>
    <t>Madison Wine Holdings Ltd</t>
  </si>
  <si>
    <t>KYG5747N1097</t>
  </si>
  <si>
    <t>Alcoholic Beverages∣</t>
  </si>
  <si>
    <t>Ding Lu</t>
  </si>
  <si>
    <t>17.27</t>
  </si>
  <si>
    <t>Lu Mengjia</t>
  </si>
  <si>
    <t>Chateau Lafite Rothschild SC</t>
  </si>
  <si>
    <t>Fook Lam Moon Restaurant Ltd</t>
  </si>
  <si>
    <t>01219</t>
  </si>
  <si>
    <t>天喔國際</t>
  </si>
  <si>
    <t>Tenwow International Holding</t>
  </si>
  <si>
    <t>KYG870741033</t>
  </si>
  <si>
    <t>Third Party Brand Products∣Owned Brand Product</t>
  </si>
  <si>
    <t>Jianhua Lin</t>
  </si>
  <si>
    <t>68.35</t>
  </si>
  <si>
    <t>Danske Bank A/S</t>
  </si>
  <si>
    <t>0.18</t>
  </si>
  <si>
    <t>Tenwow International Holdings</t>
  </si>
  <si>
    <t>00662</t>
  </si>
  <si>
    <t>亞洲金融集團</t>
  </si>
  <si>
    <t>Asia Financial Hldgs Ltd</t>
  </si>
  <si>
    <t>BMG0532X1074</t>
  </si>
  <si>
    <t>Insurance∣Corporate</t>
  </si>
  <si>
    <t>Claremont Capital Ho</t>
  </si>
  <si>
    <t>Bangkok Bank Pcl</t>
  </si>
  <si>
    <t>Claremont Capital Holdings Ltd</t>
  </si>
  <si>
    <t>01321</t>
  </si>
  <si>
    <t>中國新城市</t>
  </si>
  <si>
    <t>China New City Commercial De</t>
  </si>
  <si>
    <t>KYG211931004</t>
  </si>
  <si>
    <t>Property Development∣Property Rental</t>
  </si>
  <si>
    <t>Ideal World Investme</t>
  </si>
  <si>
    <t>73.15</t>
  </si>
  <si>
    <t>4.45</t>
  </si>
  <si>
    <t>Whole Good Management Ltd</t>
  </si>
  <si>
    <t>01165</t>
  </si>
  <si>
    <t>順風清潔能源</t>
  </si>
  <si>
    <t>Shunfeng International Clean</t>
  </si>
  <si>
    <t>KYG8116S1057</t>
  </si>
  <si>
    <t>Manufacturing and Sales of Solar Products∣Solar Power Generation</t>
  </si>
  <si>
    <t>Peace Link Services</t>
  </si>
  <si>
    <t>17.31</t>
  </si>
  <si>
    <t>Guoqiang Tang</t>
  </si>
  <si>
    <t>6.66</t>
  </si>
  <si>
    <t>熊津能源有限公司</t>
  </si>
  <si>
    <t>103130</t>
  </si>
  <si>
    <t>雅百特</t>
  </si>
  <si>
    <t>002323</t>
  </si>
  <si>
    <t>Shunfeng International Clean E</t>
  </si>
  <si>
    <t>00194</t>
  </si>
  <si>
    <t>廖創興企業</t>
  </si>
  <si>
    <t>Liu Chong Hing Investment</t>
  </si>
  <si>
    <t>HK0194000995</t>
  </si>
  <si>
    <t>Liu'S Holdings Ltd</t>
  </si>
  <si>
    <t>34.95</t>
  </si>
  <si>
    <t>15.06</t>
  </si>
  <si>
    <t>Liu Chong Hing Investment Ltd</t>
  </si>
  <si>
    <t>01004</t>
  </si>
  <si>
    <t>中國智慧能源</t>
  </si>
  <si>
    <t>China Smarter Energy Group H</t>
  </si>
  <si>
    <t>BMG2116L1037</t>
  </si>
  <si>
    <t>Equity Securities Trading∣Clean Energy</t>
  </si>
  <si>
    <t>10.57</t>
  </si>
  <si>
    <t>Shanghai Gorgeous Investment D</t>
  </si>
  <si>
    <t>03989</t>
  </si>
  <si>
    <t>首創環境</t>
  </si>
  <si>
    <t>Capital Environment Holdings</t>
  </si>
  <si>
    <t>KYG1941T1094</t>
  </si>
  <si>
    <t>Waste Treatment and Waste-to-Energy Business∣</t>
  </si>
  <si>
    <t>44.95</t>
  </si>
  <si>
    <t>Best View Enterprise</t>
  </si>
  <si>
    <t>1.55</t>
  </si>
  <si>
    <t>02233</t>
  </si>
  <si>
    <t>西部水泥</t>
  </si>
  <si>
    <t>West China Cement Ltd</t>
  </si>
  <si>
    <t>JE00B3MW7P88</t>
  </si>
  <si>
    <t>Cement∣Cement &amp; Clinker Sales Volume</t>
  </si>
  <si>
    <t>Jimin Zhang</t>
  </si>
  <si>
    <t>32.4</t>
  </si>
  <si>
    <t>Conch International</t>
  </si>
  <si>
    <t>21.17</t>
  </si>
  <si>
    <t>中材國際</t>
  </si>
  <si>
    <t>600970</t>
  </si>
  <si>
    <t>00832</t>
  </si>
  <si>
    <t>建業地產</t>
  </si>
  <si>
    <t>Central China Real Estate</t>
  </si>
  <si>
    <t>KYG207681001</t>
  </si>
  <si>
    <t>Property Development∣Hotel Operation</t>
  </si>
  <si>
    <t>Po Sum Wu</t>
  </si>
  <si>
    <t>46.94</t>
  </si>
  <si>
    <t>26.95</t>
  </si>
  <si>
    <t>Central China Real Estate Ltd</t>
  </si>
  <si>
    <t>01385</t>
  </si>
  <si>
    <t>上海復旦</t>
  </si>
  <si>
    <t>Shanghai Fudan Microelect-H</t>
  </si>
  <si>
    <t>CNE100000510</t>
  </si>
  <si>
    <t>Design, Development and Sale of IC Products∣Testing Services for IC  Products</t>
  </si>
  <si>
    <t>Springs Ch Opp Maste</t>
  </si>
  <si>
    <t>7.93</t>
  </si>
  <si>
    <t>新開普</t>
  </si>
  <si>
    <t>300248</t>
  </si>
  <si>
    <t>Shanghai Fudan Microelectronic</t>
  </si>
  <si>
    <t>00085</t>
  </si>
  <si>
    <t>中國電子</t>
  </si>
  <si>
    <t>China Electronics Corp Holdi</t>
  </si>
  <si>
    <t>BMG2110E1214</t>
  </si>
  <si>
    <t>Continuing Operations - Design &amp; Sale of Integrated Circuit Chips∣</t>
  </si>
  <si>
    <t>China Electronics Co</t>
  </si>
  <si>
    <t>78.82</t>
  </si>
  <si>
    <t>Haoran Dong</t>
  </si>
  <si>
    <t>CEC Group Ltd</t>
  </si>
  <si>
    <t>00906</t>
  </si>
  <si>
    <t>中糧包裝</t>
  </si>
  <si>
    <t>Cpmc Holdings Ltd</t>
  </si>
  <si>
    <t>HK0000057171</t>
  </si>
  <si>
    <t>Aluminium Packaging∣Food Cans</t>
  </si>
  <si>
    <t>33.15</t>
  </si>
  <si>
    <t>Org Packaging Co Ltd</t>
  </si>
  <si>
    <t>首鋼股份</t>
  </si>
  <si>
    <t>000959</t>
  </si>
  <si>
    <t>美強生營養品股份有限公司</t>
  </si>
  <si>
    <t>MJN</t>
  </si>
  <si>
    <t>CPMC Holdings Ltd</t>
  </si>
  <si>
    <t>03389</t>
  </si>
  <si>
    <t>亨得利</t>
  </si>
  <si>
    <t>Hengdeli Holdings Ltd</t>
  </si>
  <si>
    <t>KYG450481083</t>
  </si>
  <si>
    <t>Luxury Licensed Brand Watches Retail∣Luxury Licensed Brand Watches Wholesale</t>
  </si>
  <si>
    <t>Zhang Yuping "Cheung Yu Ping"</t>
  </si>
  <si>
    <t>Yuping Zhang "Cheung Yu Ping"</t>
  </si>
  <si>
    <t>Yuping Zhang</t>
  </si>
  <si>
    <t>33.06</t>
  </si>
  <si>
    <t>Swatch Group Hong Ko</t>
  </si>
  <si>
    <t>9.16</t>
  </si>
  <si>
    <t>飛亞達</t>
  </si>
  <si>
    <t>200026</t>
  </si>
  <si>
    <t>3389</t>
  </si>
  <si>
    <t>01103</t>
  </si>
  <si>
    <t>大生農業金融</t>
  </si>
  <si>
    <t>Shanghai Dasheng Agricultura</t>
  </si>
  <si>
    <t>CNE100000429</t>
  </si>
  <si>
    <t>Sale of petrochemical products∣Road and Bridge Construction</t>
  </si>
  <si>
    <t>Hk Dasheng Agricultu</t>
  </si>
  <si>
    <t>42.58</t>
  </si>
  <si>
    <t>Sky City Holdings Lt</t>
  </si>
  <si>
    <t>2.26</t>
  </si>
  <si>
    <t>浦東建設</t>
  </si>
  <si>
    <t>600284</t>
  </si>
  <si>
    <t>Shanghai Dasheng Agricultural</t>
  </si>
  <si>
    <t>00956</t>
  </si>
  <si>
    <t>新天綠色能源</t>
  </si>
  <si>
    <t>China Suntien Green Energy-H</t>
  </si>
  <si>
    <t>CNE100000TW9</t>
  </si>
  <si>
    <t>Natural Gas∣Wind Power</t>
  </si>
  <si>
    <t>Gao Qing Yu</t>
  </si>
  <si>
    <t>Xin Cao</t>
  </si>
  <si>
    <t>15.95</t>
  </si>
  <si>
    <t>7.13</t>
  </si>
  <si>
    <t>Province of Hebei China</t>
  </si>
  <si>
    <t>00187</t>
  </si>
  <si>
    <t>京城機電股份</t>
  </si>
  <si>
    <t>Beijing Jingcheng Machiner-H</t>
  </si>
  <si>
    <t>CNE100000270</t>
  </si>
  <si>
    <t>Seamless Steel Gas Cylinders∣Other Income</t>
  </si>
  <si>
    <t>Hkscc Nominees Ltd</t>
  </si>
  <si>
    <t>99.16</t>
  </si>
  <si>
    <t>Tianjin Chengye Steel Pipe C</t>
  </si>
  <si>
    <t>Beijing Jingcheng Machinery El</t>
  </si>
  <si>
    <t>00848</t>
  </si>
  <si>
    <t>茂業國際</t>
  </si>
  <si>
    <t>Maoye International Hldgs</t>
  </si>
  <si>
    <t>KYG5804G1047</t>
  </si>
  <si>
    <t>Department Stores∣Property  Development</t>
  </si>
  <si>
    <t>Maoye Department Sto</t>
  </si>
  <si>
    <t>81.69</t>
  </si>
  <si>
    <t>Mao Ru Huang</t>
  </si>
  <si>
    <t>MOY International Holdings Ltd</t>
  </si>
  <si>
    <t>08005</t>
  </si>
  <si>
    <t>裕興科技</t>
  </si>
  <si>
    <t>Yuxing Infotech Investment</t>
  </si>
  <si>
    <t>BMG9883P1344</t>
  </si>
  <si>
    <t>Information Home Appliances∣Trading</t>
  </si>
  <si>
    <t>Cloudrider Ltd</t>
  </si>
  <si>
    <t>24.98</t>
  </si>
  <si>
    <t>Super Dragon Co Ltd</t>
  </si>
  <si>
    <t>6.45</t>
  </si>
  <si>
    <t>中來股份</t>
  </si>
  <si>
    <t>300393</t>
  </si>
  <si>
    <t>Yuxing InfoTech Investment Hol</t>
  </si>
  <si>
    <t>00217</t>
  </si>
  <si>
    <t>中國誠通發展集團</t>
  </si>
  <si>
    <t>China Chengtong Development</t>
  </si>
  <si>
    <t>HK0217012357</t>
  </si>
  <si>
    <t>Trading of Coal∣Property Development</t>
  </si>
  <si>
    <t>China Chengtong Hold</t>
  </si>
  <si>
    <t>51.32</t>
  </si>
  <si>
    <t>Hongxin Wang</t>
  </si>
  <si>
    <t>China Chengtong Hong Kong Co L</t>
  </si>
  <si>
    <t>00818</t>
  </si>
  <si>
    <t>Hi Sun Technology China Ltd</t>
  </si>
  <si>
    <t>BMG4512G1261</t>
  </si>
  <si>
    <t>Payment  Solutions and Services∣Financial Solution Service and Related Products</t>
  </si>
  <si>
    <t>Rich Global Limited</t>
  </si>
  <si>
    <t>22.22</t>
  </si>
  <si>
    <t>Fung Che</t>
  </si>
  <si>
    <t>08368</t>
  </si>
  <si>
    <t>Creative China Holdings Ltd</t>
  </si>
  <si>
    <t>KYG2562P1037</t>
  </si>
  <si>
    <t>Event Organisation∣Program Production</t>
  </si>
  <si>
    <t>Youth Success Holdin</t>
  </si>
  <si>
    <t>53.49</t>
  </si>
  <si>
    <t>Chow Hai Yen</t>
  </si>
  <si>
    <t>18.75</t>
  </si>
  <si>
    <t>State Administration of Radi</t>
  </si>
  <si>
    <t>00882</t>
  </si>
  <si>
    <t>天津發展</t>
  </si>
  <si>
    <t>Tianjin Development Hldgs Lt</t>
  </si>
  <si>
    <t>HK0882007260</t>
  </si>
  <si>
    <t>Utilities∣Pharmaceutical</t>
  </si>
  <si>
    <t>62.8</t>
  </si>
  <si>
    <t>濱海能源</t>
  </si>
  <si>
    <t>000695</t>
  </si>
  <si>
    <t>00182</t>
  </si>
  <si>
    <t>協合新能源</t>
  </si>
  <si>
    <t>Concord New Energy Group Ltd</t>
  </si>
  <si>
    <t>BMG2345T1099</t>
  </si>
  <si>
    <t>Wind Power∣Unallocated Assets</t>
  </si>
  <si>
    <t>China Wind Power Inv</t>
  </si>
  <si>
    <t>26.47</t>
  </si>
  <si>
    <t>Huadian Fuxin Energy</t>
  </si>
  <si>
    <t>10.08</t>
  </si>
  <si>
    <t>002202</t>
  </si>
  <si>
    <t>03903</t>
  </si>
  <si>
    <t>瀚華金控</t>
  </si>
  <si>
    <t>Hanhua Financial Holding-H</t>
  </si>
  <si>
    <t>CNE100001S99</t>
  </si>
  <si>
    <t>Guarantee Business∣SME Lending</t>
  </si>
  <si>
    <t>Hanhua Financial Holding Co Lt</t>
  </si>
  <si>
    <t>01253</t>
  </si>
  <si>
    <t>博大綠澤</t>
  </si>
  <si>
    <t>Broad Greenstate Internation</t>
  </si>
  <si>
    <t>KYG160011287</t>
  </si>
  <si>
    <t>Landscaping Architecture Services∣</t>
  </si>
  <si>
    <t>Zhengping Wu</t>
  </si>
  <si>
    <t>45.87</t>
  </si>
  <si>
    <t>Eastern Greenstate I</t>
  </si>
  <si>
    <t>Broad Landscape International</t>
  </si>
  <si>
    <t>00100</t>
  </si>
  <si>
    <t>白馬戶外媒體</t>
  </si>
  <si>
    <t>Clear Media Ltd</t>
  </si>
  <si>
    <t>BMG219901094</t>
  </si>
  <si>
    <t>Display Advertising∣</t>
  </si>
  <si>
    <t>Clear Channel Knr Ne</t>
  </si>
  <si>
    <t>50.42</t>
  </si>
  <si>
    <t>Mittleman Brothers L</t>
  </si>
  <si>
    <t>Guangdong White Horse Advert</t>
  </si>
  <si>
    <t>Hainan White Horse Media Adv</t>
  </si>
  <si>
    <t>iHeartMedia Inc</t>
  </si>
  <si>
    <t>01269</t>
  </si>
  <si>
    <t>首控集團</t>
  </si>
  <si>
    <t>China First Capital Group Lt</t>
  </si>
  <si>
    <t>KYG2114R1020</t>
  </si>
  <si>
    <t>Automobile Shock Absorbers∣Financial and Advisory  Services</t>
  </si>
  <si>
    <t>Hongkong Chuang Yue</t>
  </si>
  <si>
    <t>24.24</t>
  </si>
  <si>
    <t>Sea Wilson</t>
  </si>
  <si>
    <t>15.39</t>
  </si>
  <si>
    <t>海馬汽車</t>
  </si>
  <si>
    <t>000572</t>
  </si>
  <si>
    <t>China First Capital Group Ltd</t>
  </si>
  <si>
    <t>00335</t>
  </si>
  <si>
    <t>美建集團</t>
  </si>
  <si>
    <t>Upbest Group Ltd</t>
  </si>
  <si>
    <t>KYG9288X1043</t>
  </si>
  <si>
    <t>Property Investment∣Financing</t>
  </si>
  <si>
    <t>Ccaa Group Ltd</t>
  </si>
  <si>
    <t>74.29</t>
  </si>
  <si>
    <t>Kwai Hang Mok</t>
  </si>
  <si>
    <t>00078</t>
  </si>
  <si>
    <t>富豪酒店</t>
  </si>
  <si>
    <t>Regal Hotels Intl Hldgs Ltd</t>
  </si>
  <si>
    <t>BMG7475M1626</t>
  </si>
  <si>
    <t>Hotel Ownership and Management∣Property Development and Investment</t>
  </si>
  <si>
    <t>Glaser Holdings Ltd</t>
  </si>
  <si>
    <t>Chee Ming Choi</t>
  </si>
  <si>
    <t>Regal Hotels International Hol</t>
  </si>
  <si>
    <t>01086</t>
  </si>
  <si>
    <t>好孩子國際</t>
  </si>
  <si>
    <t>Goodbaby International Holdi</t>
  </si>
  <si>
    <t>KYG398141013</t>
  </si>
  <si>
    <t>Car Seats and Accesories∣Other Durable Juvenile Products</t>
  </si>
  <si>
    <t>Pacific United Devel</t>
  </si>
  <si>
    <t>23.23</t>
  </si>
  <si>
    <t>Goodbaby International Holding</t>
  </si>
  <si>
    <t>01579</t>
  </si>
  <si>
    <t>頤海國際控股有限公司</t>
  </si>
  <si>
    <t>Yihai International Holding</t>
  </si>
  <si>
    <t>KYG984191075</t>
  </si>
  <si>
    <t>Hot Pot Soup Flavoring Products∣China Style Compound Condiment  Products</t>
  </si>
  <si>
    <t>Zysp Yihai Ltd</t>
  </si>
  <si>
    <t>35.59</t>
  </si>
  <si>
    <t>Syh Yihai Ltd</t>
  </si>
  <si>
    <t>8.47</t>
  </si>
  <si>
    <t>Yihai International Holding Lt</t>
  </si>
  <si>
    <t>00587</t>
  </si>
  <si>
    <t>華瀚健康</t>
  </si>
  <si>
    <t>Hua Han Health Industry Hold</t>
  </si>
  <si>
    <t>KYG4638Y1008</t>
  </si>
  <si>
    <t>Pharmaceutical and Healthcare Product Manufacturing∣Hospital Management</t>
  </si>
  <si>
    <t>Bull'S-Eye Ltd</t>
  </si>
  <si>
    <t>28.98</t>
  </si>
  <si>
    <t>Haw Par Pharmaceutic</t>
  </si>
  <si>
    <t>Hua Han Health Industry Holdin</t>
  </si>
  <si>
    <t>BB- *-</t>
  </si>
  <si>
    <t>01426</t>
  </si>
  <si>
    <t>春泉產業信託</t>
  </si>
  <si>
    <t>Spring Real Estate Investmen</t>
  </si>
  <si>
    <t>HK0000174232</t>
  </si>
  <si>
    <t>Rental Income∣Other Income</t>
  </si>
  <si>
    <t>Hs Securities Co Ltd</t>
  </si>
  <si>
    <t>4.23</t>
  </si>
  <si>
    <t>2.5</t>
  </si>
  <si>
    <t>Spring Real Estate Investment</t>
  </si>
  <si>
    <t>01548</t>
  </si>
  <si>
    <t>Genscript Biotech Corp</t>
  </si>
  <si>
    <t>KYG3825B1059</t>
  </si>
  <si>
    <t>Life sciences research services∣Preclinical drug development services</t>
  </si>
  <si>
    <t>Genscript Corporatio</t>
  </si>
  <si>
    <t>54.25</t>
  </si>
  <si>
    <t>Kpcb China Fund Lp</t>
  </si>
  <si>
    <t>12.95</t>
  </si>
  <si>
    <t>01899</t>
  </si>
  <si>
    <t>興達國際</t>
  </si>
  <si>
    <t>Xingda Int'L Holdings</t>
  </si>
  <si>
    <t>KYG9827V1068</t>
  </si>
  <si>
    <t>Radial Tire Cords &amp; Bead Wires∣</t>
  </si>
  <si>
    <t>Jinlan Liu</t>
  </si>
  <si>
    <t>Xiang Liu</t>
  </si>
  <si>
    <t>Xingda International Holdings</t>
  </si>
  <si>
    <t>01369</t>
  </si>
  <si>
    <t>五洲國際</t>
  </si>
  <si>
    <t>Wuzhou International Holding</t>
  </si>
  <si>
    <t>KYG981001038</t>
  </si>
  <si>
    <t>Property Development∣Property Management And Investment</t>
  </si>
  <si>
    <t>Boom Win Holdings Lt</t>
  </si>
  <si>
    <t>50.9</t>
  </si>
  <si>
    <t>22.29</t>
  </si>
  <si>
    <t>Boom Win Holdings Ltd</t>
  </si>
  <si>
    <t>01240</t>
  </si>
  <si>
    <t>青建國際</t>
  </si>
  <si>
    <t>Cnqc International Holdings</t>
  </si>
  <si>
    <t>KYG2238G1073</t>
  </si>
  <si>
    <t>Construction Contracts Income∣Rental Income on Machinery</t>
  </si>
  <si>
    <t>Guotsing Holding Co</t>
  </si>
  <si>
    <t>51.89</t>
  </si>
  <si>
    <t>Sino Concord Venture</t>
  </si>
  <si>
    <t>8.02</t>
  </si>
  <si>
    <t>Singapore Myanmar Investco L</t>
  </si>
  <si>
    <t>SMI</t>
  </si>
  <si>
    <t>Hong Kong Housing Authority</t>
  </si>
  <si>
    <t>Guotsing Holding Group Co Ltd</t>
  </si>
  <si>
    <t>08137</t>
  </si>
  <si>
    <t>洪橋集團</t>
  </si>
  <si>
    <t>Honbridge Holdings Ltd</t>
  </si>
  <si>
    <t>KYG4587J1123</t>
  </si>
  <si>
    <t>Lithium Battery Production∣Mineral Resources Exploration and Trading</t>
  </si>
  <si>
    <t>Hong Bridge Capital</t>
  </si>
  <si>
    <t>51.71</t>
  </si>
  <si>
    <t>Shagang Internationa</t>
  </si>
  <si>
    <t>5.67</t>
  </si>
  <si>
    <t>00032</t>
  </si>
  <si>
    <t>港通控股</t>
  </si>
  <si>
    <t>Cross-Harbour Holdings Ltd</t>
  </si>
  <si>
    <t>HK0032009356</t>
  </si>
  <si>
    <t>Motoring School Operations∣Treasury</t>
  </si>
  <si>
    <t>Honway Holdings Ltd</t>
  </si>
  <si>
    <t>41.66</t>
  </si>
  <si>
    <t>Principal Life Insur</t>
  </si>
  <si>
    <t>Cross-Harbour Holdings Ltd/The</t>
  </si>
  <si>
    <t>32</t>
  </si>
  <si>
    <t>00628</t>
  </si>
  <si>
    <t>華銀控股</t>
  </si>
  <si>
    <t>Sino Credit Holdings Ltd</t>
  </si>
  <si>
    <t>BMG8406E1131</t>
  </si>
  <si>
    <t>Financing Services∣Property Leasing</t>
  </si>
  <si>
    <t>Shuen Wong Yee</t>
  </si>
  <si>
    <t>2.44</t>
  </si>
  <si>
    <t>Fun Chung Tat</t>
  </si>
  <si>
    <t>Smart Town Holdings Ltd</t>
  </si>
  <si>
    <t>00088</t>
  </si>
  <si>
    <t>TAI CHEUNG HOLD</t>
  </si>
  <si>
    <t>Tai Cheung Holdings</t>
  </si>
  <si>
    <t>BMG8659B1054</t>
  </si>
  <si>
    <t>Sales of Properties∣Property Management</t>
  </si>
  <si>
    <t>Chan Pun</t>
  </si>
  <si>
    <t>19.22</t>
  </si>
  <si>
    <t>Chan Poon Wai Kuen</t>
  </si>
  <si>
    <t>15.58</t>
  </si>
  <si>
    <t>TAI Cheung Holdings Ltd</t>
  </si>
  <si>
    <t>00391</t>
  </si>
  <si>
    <t>美亞娛樂資訊</t>
  </si>
  <si>
    <t>Mei Ah Entertainment Group</t>
  </si>
  <si>
    <t>BMG5964A1523</t>
  </si>
  <si>
    <t>Televisions Operations∣Theatre operations</t>
  </si>
  <si>
    <t>Kuo Hsing Li</t>
  </si>
  <si>
    <t>49.17</t>
  </si>
  <si>
    <t>Li Pei Chin</t>
  </si>
  <si>
    <t>Mei Ah Entertainment Group Ltd</t>
  </si>
  <si>
    <t>03399</t>
  </si>
  <si>
    <t>廣東粵運</t>
  </si>
  <si>
    <t>Guangdong Yueyun Transport-H</t>
  </si>
  <si>
    <t>CNE100000361</t>
  </si>
  <si>
    <t>Material Logistics Services∣Cross-border Transportation Services</t>
  </si>
  <si>
    <t>Sinopec Hong Kong Lt</t>
  </si>
  <si>
    <t>16.01</t>
  </si>
  <si>
    <t>粵高速</t>
  </si>
  <si>
    <t>200429</t>
  </si>
  <si>
    <t>Guangdong Provincial Changda</t>
  </si>
  <si>
    <t>00750</t>
  </si>
  <si>
    <t>興業太陽能</t>
  </si>
  <si>
    <t>China Singyes Solar Tech</t>
  </si>
  <si>
    <t>BMG2161E1113</t>
  </si>
  <si>
    <t>Construction Contracts∣Sale of Goods</t>
  </si>
  <si>
    <t>Strong Eagle Holding</t>
  </si>
  <si>
    <t>29.38</t>
  </si>
  <si>
    <t>000513</t>
  </si>
  <si>
    <t>彩虹精化</t>
  </si>
  <si>
    <t>002256</t>
  </si>
  <si>
    <t>China Singyes Solar Technologi</t>
  </si>
  <si>
    <t>01862</t>
  </si>
  <si>
    <t>景瑞控股</t>
  </si>
  <si>
    <t>Jingrui Holdings Ltd</t>
  </si>
  <si>
    <t>KYG5138W1069</t>
  </si>
  <si>
    <t>Property Development∣Property Investment and Management</t>
  </si>
  <si>
    <t>Hao Yan</t>
  </si>
  <si>
    <t>37.19</t>
  </si>
  <si>
    <t>Xin Ge Chen</t>
  </si>
  <si>
    <t>33.08</t>
  </si>
  <si>
    <t>00878</t>
  </si>
  <si>
    <t>金朝陽集團</t>
  </si>
  <si>
    <t>Soundwill Holdings Ltd</t>
  </si>
  <si>
    <t>BMG8277H1530</t>
  </si>
  <si>
    <t>Commercial Property Rental∣Building Management &amp; Other Services</t>
  </si>
  <si>
    <t>Kam Chu Foo</t>
  </si>
  <si>
    <t>69.13</t>
  </si>
  <si>
    <t>Full Match Ltd</t>
  </si>
  <si>
    <t>00980</t>
  </si>
  <si>
    <t>聯華超市</t>
  </si>
  <si>
    <t>Lianhua Supermarket Hldgs -H</t>
  </si>
  <si>
    <t>CNE1000003P2</t>
  </si>
  <si>
    <t>Superstores∣Supermarkets</t>
  </si>
  <si>
    <t>Yongming Ye</t>
  </si>
  <si>
    <t>9.62</t>
  </si>
  <si>
    <t>New York State Commo</t>
  </si>
  <si>
    <t>英美菸草集團</t>
  </si>
  <si>
    <t>BATS</t>
  </si>
  <si>
    <t>杭州解百</t>
  </si>
  <si>
    <t>600814</t>
  </si>
  <si>
    <t>Lianhua Supermarket Holdings C</t>
  </si>
  <si>
    <t>01838</t>
  </si>
  <si>
    <t>中國地產</t>
  </si>
  <si>
    <t>China Properties Group</t>
  </si>
  <si>
    <t>KYG2159A1058</t>
  </si>
  <si>
    <t>Residential Property Development∣Other-Building Management &amp; Construction Consultancy Services</t>
  </si>
  <si>
    <t>Sai Chung Wong</t>
  </si>
  <si>
    <t>Chaun Kwan Cheng</t>
  </si>
  <si>
    <t>Hillwealth Holdings Ltd</t>
  </si>
  <si>
    <t>CCC+</t>
  </si>
  <si>
    <t>01358</t>
  </si>
  <si>
    <t>普華和順</t>
  </si>
  <si>
    <t>Pw Medtech Group Ltd</t>
  </si>
  <si>
    <t>KYG7306W1087</t>
  </si>
  <si>
    <t>Infusion Set Business∣Regenerative Medical Biomaterial Business</t>
  </si>
  <si>
    <t>Liu Yufeng</t>
  </si>
  <si>
    <t>33.81</t>
  </si>
  <si>
    <t>Chan Marc</t>
  </si>
  <si>
    <t>25.24</t>
  </si>
  <si>
    <t>PW Medtech Group Ltd</t>
  </si>
  <si>
    <t>00404</t>
  </si>
  <si>
    <t>新昌集團控股</t>
  </si>
  <si>
    <t>Hsin Chong Group Holdings Lt</t>
  </si>
  <si>
    <t>BMG4634Z1014</t>
  </si>
  <si>
    <t>Building Construction and Civil Engineering∣Revenue- NSC</t>
  </si>
  <si>
    <t>Summit View Holdings</t>
  </si>
  <si>
    <t>17.37</t>
  </si>
  <si>
    <t>Neo Summit Limited</t>
  </si>
  <si>
    <t>8.34</t>
  </si>
  <si>
    <t>震昇工程</t>
  </si>
  <si>
    <t>2277</t>
  </si>
  <si>
    <t>Hsin Chong Group Holdings Ltd</t>
  </si>
  <si>
    <t>00222</t>
  </si>
  <si>
    <t>閩信集團</t>
  </si>
  <si>
    <t>Min Xin Holdings Ltd</t>
  </si>
  <si>
    <t>HK0222001130</t>
  </si>
  <si>
    <t>Insurance∣Financial Services</t>
  </si>
  <si>
    <t>Vigour Find Co Ltd</t>
  </si>
  <si>
    <t>48.01</t>
  </si>
  <si>
    <t>Samba Ltd</t>
  </si>
  <si>
    <t>31.54</t>
  </si>
  <si>
    <t>02343</t>
  </si>
  <si>
    <t>太平洋航運</t>
  </si>
  <si>
    <t>Pacific Basin Shipping Ltd</t>
  </si>
  <si>
    <t>BMG684371393</t>
  </si>
  <si>
    <t>Pacific Basin Dry Bulk∣PB Energy &amp; Infrastructure Services</t>
  </si>
  <si>
    <t>Mats Henrik Berglund</t>
  </si>
  <si>
    <t>David Muir Turnbull</t>
  </si>
  <si>
    <t>Canadian Forest Navi</t>
  </si>
  <si>
    <t>6.83</t>
  </si>
  <si>
    <t>4.89</t>
  </si>
  <si>
    <t>益航</t>
  </si>
  <si>
    <t>01236</t>
  </si>
  <si>
    <t>國農控股</t>
  </si>
  <si>
    <t>National Agricultural Holdin</t>
  </si>
  <si>
    <t>KYG6372U1031</t>
  </si>
  <si>
    <t>Maintenance Service Fees∣Information Services Fees</t>
  </si>
  <si>
    <t>Parko Hk Ltd</t>
  </si>
  <si>
    <t>62.11</t>
  </si>
  <si>
    <t>China Co-Op V Shangh</t>
  </si>
  <si>
    <t>4.71</t>
  </si>
  <si>
    <t>Hebei Supply and Marketing Coo</t>
  </si>
  <si>
    <t>01509</t>
  </si>
  <si>
    <t>和美醫療</t>
  </si>
  <si>
    <t>Harmonicare Medical Holdings</t>
  </si>
  <si>
    <t>KYG439691075</t>
  </si>
  <si>
    <t>Specialized Hospital Service∣Supply of Pharmaceuticals and Medical Devices</t>
  </si>
  <si>
    <t>Yuming Lin</t>
  </si>
  <si>
    <t>28.78</t>
  </si>
  <si>
    <t>Honeycare Internatio</t>
  </si>
  <si>
    <t>Harmonicare Medical Holdings L</t>
  </si>
  <si>
    <t>01019</t>
  </si>
  <si>
    <t>康宏環球</t>
  </si>
  <si>
    <t>Convoy Global Holdings Ltd</t>
  </si>
  <si>
    <t>KYG2615B1014</t>
  </si>
  <si>
    <t>Financial Planning and Insurance Brokerage Services∣Money Lending</t>
  </si>
  <si>
    <t>Perfect Growth Ltd</t>
  </si>
  <si>
    <t>Town Health Internat</t>
  </si>
  <si>
    <t>深大通</t>
  </si>
  <si>
    <t>000038</t>
  </si>
  <si>
    <t>01345</t>
  </si>
  <si>
    <t>中國先鋒醫藥</t>
  </si>
  <si>
    <t>China Pioneer Pharma Holding</t>
  </si>
  <si>
    <t>KYG2162L1068</t>
  </si>
  <si>
    <t>Pioneer Pharma Bvi C</t>
  </si>
  <si>
    <t>69.14</t>
  </si>
  <si>
    <t>Xinzhou Li</t>
  </si>
  <si>
    <t>0.83</t>
  </si>
  <si>
    <t>諾華貝製藥公司</t>
  </si>
  <si>
    <t>NBY</t>
  </si>
  <si>
    <t>Pioneer Pharma BVI Co Ltd</t>
  </si>
  <si>
    <t>06136</t>
  </si>
  <si>
    <t>康達環保</t>
  </si>
  <si>
    <t>Kangda International Environ</t>
  </si>
  <si>
    <t>KYG521541048</t>
  </si>
  <si>
    <t>Service Concession Arrangements∣BT Arrangements</t>
  </si>
  <si>
    <t>Zhao Sizhen</t>
  </si>
  <si>
    <t>55.06</t>
  </si>
  <si>
    <t>Baring Private Eq Pa</t>
  </si>
  <si>
    <t>16.64</t>
  </si>
  <si>
    <t>Kangda International Environme</t>
  </si>
  <si>
    <t>00686</t>
  </si>
  <si>
    <t>聯合光伏</t>
  </si>
  <si>
    <t>United Photovoltaics Group L</t>
  </si>
  <si>
    <t>BMG9261Q1006</t>
  </si>
  <si>
    <t>Solar Power Plant∣</t>
  </si>
  <si>
    <t>China Merchants New</t>
  </si>
  <si>
    <t>11.98</t>
  </si>
  <si>
    <t>Zhongi New Energy Hk</t>
  </si>
  <si>
    <t>隆基股份</t>
  </si>
  <si>
    <t>601012</t>
  </si>
  <si>
    <t>United Photovoltaics Group Ltd</t>
  </si>
  <si>
    <t>00903</t>
  </si>
  <si>
    <t>冠捷科技</t>
  </si>
  <si>
    <t>Tpv Technology Ltd</t>
  </si>
  <si>
    <t>BMG8984D1074</t>
  </si>
  <si>
    <t>LCD TVs∣LCD monitors</t>
  </si>
  <si>
    <t>26.31</t>
  </si>
  <si>
    <t>Mitsui &amp; Co Ltd</t>
  </si>
  <si>
    <t>18.2</t>
  </si>
  <si>
    <t>TPV Technology Ltd</t>
  </si>
  <si>
    <t>06865</t>
  </si>
  <si>
    <t>福萊特玻璃</t>
  </si>
  <si>
    <t>Flat Glass Group Co Ltd</t>
  </si>
  <si>
    <t>CNE100002375</t>
  </si>
  <si>
    <t>Sales of Photovoltaic Glass∣Float Glass</t>
  </si>
  <si>
    <t>Moving Ltd</t>
  </si>
  <si>
    <t>17.26</t>
  </si>
  <si>
    <t>Icbc Asia Ltd</t>
  </si>
  <si>
    <t>昭和殼牌石油</t>
  </si>
  <si>
    <t>5002</t>
  </si>
  <si>
    <t>00124</t>
  </si>
  <si>
    <t>粵海置地</t>
  </si>
  <si>
    <t>Guangdong Land Holdings Ltd</t>
  </si>
  <si>
    <t>BMG4182K1009</t>
  </si>
  <si>
    <t>Property Development and Investment∣</t>
  </si>
  <si>
    <t>73.82</t>
  </si>
  <si>
    <t>Ningbo Malting Co Ltd</t>
  </si>
  <si>
    <t>00631</t>
  </si>
  <si>
    <t>三一國際</t>
  </si>
  <si>
    <t>Sany Heavy Equipment Intl</t>
  </si>
  <si>
    <t>KYG781631059</t>
  </si>
  <si>
    <t>Manufacture and Sale of Integrated Excavation Machinery,Integrat∣</t>
  </si>
  <si>
    <t>Qi Jian</t>
  </si>
  <si>
    <t>Jian Qi</t>
  </si>
  <si>
    <t>Sany Heavy Equipment</t>
  </si>
  <si>
    <t>1.05</t>
  </si>
  <si>
    <t>三一重工</t>
  </si>
  <si>
    <t>600031</t>
  </si>
  <si>
    <t>三一集團有限公司</t>
  </si>
  <si>
    <t>Sany Heavy Equipment Investmen</t>
  </si>
  <si>
    <t>00508</t>
  </si>
  <si>
    <t>鼎億集團投資</t>
  </si>
  <si>
    <t>Dingyi Group Investment Ltd</t>
  </si>
  <si>
    <t>BMG2763D1074</t>
  </si>
  <si>
    <t>Loan Financing∣Food and Beverages - Restaurant and Bar Business</t>
  </si>
  <si>
    <t>Kwong Yuk Li</t>
  </si>
  <si>
    <t>71.65</t>
  </si>
  <si>
    <t>Li Tang Xu</t>
  </si>
  <si>
    <t>4.51</t>
  </si>
  <si>
    <t>Wincon Capital Investment Ltd</t>
  </si>
  <si>
    <t>00538</t>
  </si>
  <si>
    <t>味千(中國)</t>
  </si>
  <si>
    <t>Ajisen China Holdings Ltd</t>
  </si>
  <si>
    <t>KYG0192S1093</t>
  </si>
  <si>
    <t>Casual Chain Restaurants - Ramen∣Sales of Noodles and Related Products</t>
  </si>
  <si>
    <t>Poon Wai</t>
  </si>
  <si>
    <t>Wai Poon</t>
  </si>
  <si>
    <t>Favor Choice Group L</t>
  </si>
  <si>
    <t>43.99</t>
  </si>
  <si>
    <t>2.77</t>
  </si>
  <si>
    <t>Shigemitsu Industry Co Ltd</t>
  </si>
  <si>
    <t>家樂福</t>
  </si>
  <si>
    <t>02136</t>
  </si>
  <si>
    <t>Lifestyle China Group Ltd</t>
  </si>
  <si>
    <t>KYG548741050</t>
  </si>
  <si>
    <t>Departmental Stores∣</t>
  </si>
  <si>
    <t>00702</t>
  </si>
  <si>
    <t>中國油氣</t>
  </si>
  <si>
    <t>Sino Oil And Gas Holdings Lt</t>
  </si>
  <si>
    <t>BMG8184U1071</t>
  </si>
  <si>
    <t>Midstream - Oil &amp; Gas∣Oil &amp; Gas Exploitation</t>
  </si>
  <si>
    <t>China Development Ba</t>
  </si>
  <si>
    <t>Sino Oil And Gas Holdings Ltd</t>
  </si>
  <si>
    <t>01717</t>
  </si>
  <si>
    <t>澳優</t>
  </si>
  <si>
    <t>Ausnutria Dairy Corp Ltd</t>
  </si>
  <si>
    <t>KYG063181021</t>
  </si>
  <si>
    <t>Production, Marketing and Distribution of High-Priced and Premium-Priced Paediat∣Corporate and other unallocated assets</t>
  </si>
  <si>
    <t>Central Laboratories</t>
  </si>
  <si>
    <t>28.99</t>
  </si>
  <si>
    <t>Dutch Dairy Investme</t>
  </si>
  <si>
    <t>13</t>
  </si>
  <si>
    <t>快樂購</t>
  </si>
  <si>
    <t>300413</t>
  </si>
  <si>
    <t>齊峰新材</t>
  </si>
  <si>
    <t>002521</t>
  </si>
  <si>
    <t>00512</t>
  </si>
  <si>
    <t>遠大醫藥健康</t>
  </si>
  <si>
    <t>China Grand Pharmaceutical A</t>
  </si>
  <si>
    <t>BMG210A71198</t>
  </si>
  <si>
    <t>Manufacturing and Sales of Pharmaceutical and Health Products∣</t>
  </si>
  <si>
    <t>Kaijun Hu</t>
  </si>
  <si>
    <t>Yan Shao</t>
  </si>
  <si>
    <t>0.22</t>
  </si>
  <si>
    <t>華東醫藥</t>
  </si>
  <si>
    <t>000963</t>
  </si>
  <si>
    <t>Outwit Investments Ltd</t>
  </si>
  <si>
    <t>02900</t>
  </si>
  <si>
    <t>仁瑞投資</t>
  </si>
  <si>
    <t>Noble Century Investment Hd</t>
  </si>
  <si>
    <t>BMG6608P1674</t>
  </si>
  <si>
    <t>Trading∣Vessel Chartering Revenue</t>
  </si>
  <si>
    <t>Juhua Zheng</t>
  </si>
  <si>
    <t>18.86</t>
  </si>
  <si>
    <t>Quantum China Asset</t>
  </si>
  <si>
    <t>Silver Bright Holdings Ltd</t>
  </si>
  <si>
    <t>00158</t>
  </si>
  <si>
    <t>萬邦投資</t>
  </si>
  <si>
    <t>Melbourne Enterprises</t>
  </si>
  <si>
    <t>HK0158000825</t>
  </si>
  <si>
    <t>Property investment∣</t>
  </si>
  <si>
    <t>Ming Fai Chung</t>
  </si>
  <si>
    <t>48</t>
  </si>
  <si>
    <t>26.93</t>
  </si>
  <si>
    <t>Melbourne Enterprises Ltd</t>
  </si>
  <si>
    <t>02222</t>
  </si>
  <si>
    <t>雷士照明</t>
  </si>
  <si>
    <t>Nvc Lighting Holdings Ltd</t>
  </si>
  <si>
    <t>KYG6700A1004</t>
  </si>
  <si>
    <t>Luminaire Products∣Lamp Products</t>
  </si>
  <si>
    <t>Electech Internation</t>
  </si>
  <si>
    <t>27.03</t>
  </si>
  <si>
    <t>Sb Asia Investment F</t>
  </si>
  <si>
    <t>18.5</t>
  </si>
  <si>
    <t>德豪潤達</t>
  </si>
  <si>
    <t>002005</t>
  </si>
  <si>
    <t>NVC Lighting Holding Ltd</t>
  </si>
  <si>
    <t>00102</t>
  </si>
  <si>
    <t>凱升控股</t>
  </si>
  <si>
    <t>Summit Ascent Holdings Ltd</t>
  </si>
  <si>
    <t>BMG8565U1302</t>
  </si>
  <si>
    <t>Trading &amp; Distribution of Engineering Equipment &amp; Building Products∣Gaming and Hotel Operation</t>
  </si>
  <si>
    <t>Yau Lung Ho</t>
  </si>
  <si>
    <t>26.37</t>
  </si>
  <si>
    <t>Ben John Peter</t>
  </si>
  <si>
    <t>10.84</t>
  </si>
  <si>
    <t>樂視網</t>
  </si>
  <si>
    <t>300104</t>
  </si>
  <si>
    <t>08167</t>
  </si>
  <si>
    <t>中國新電信</t>
  </si>
  <si>
    <t>Neo Telemedia Ltd</t>
  </si>
  <si>
    <t>KYG6420C1217</t>
  </si>
  <si>
    <t>Sales of Telecommunication Products∣P2P Lending Platform</t>
  </si>
  <si>
    <t>Lie Haiquan</t>
  </si>
  <si>
    <t>41.23</t>
  </si>
  <si>
    <t>Ye Weiping</t>
  </si>
  <si>
    <t>4.81</t>
  </si>
  <si>
    <t>00342</t>
  </si>
  <si>
    <t>新海能源</t>
  </si>
  <si>
    <t>Newocean Energy Hldgs Ltd</t>
  </si>
  <si>
    <t>BMG6469T1009</t>
  </si>
  <si>
    <t>Sale And Distribution of LPG (Liquefied Petroleum Gas)∣Sales And Distribution Of Oil Product</t>
  </si>
  <si>
    <t>Siu Hung Shum</t>
  </si>
  <si>
    <t>Uniocean Investments</t>
  </si>
  <si>
    <t>3.9</t>
  </si>
  <si>
    <t>深圳燃氣</t>
  </si>
  <si>
    <t>601139</t>
  </si>
  <si>
    <t>IE Ltd</t>
  </si>
  <si>
    <t>023430</t>
  </si>
  <si>
    <t>NewOcean Energy Holdings Ltd</t>
  </si>
  <si>
    <t>00031</t>
  </si>
  <si>
    <t>航天控股</t>
  </si>
  <si>
    <t>China Aerospace Intl Hldg</t>
  </si>
  <si>
    <t>HK0031044180</t>
  </si>
  <si>
    <t>Plastic Injection Products∣Intelligent Chargers and Security System</t>
  </si>
  <si>
    <t>Burhill Co Ltd</t>
  </si>
  <si>
    <t>18.8</t>
  </si>
  <si>
    <t>Sin King Enterprises</t>
  </si>
  <si>
    <t>金萊特</t>
  </si>
  <si>
    <t>002723</t>
  </si>
  <si>
    <t>China Aerospace International</t>
  </si>
  <si>
    <t>02236</t>
  </si>
  <si>
    <t>惠生工程</t>
  </si>
  <si>
    <t>Wison Engineering Services C</t>
  </si>
  <si>
    <t>KYG972301090</t>
  </si>
  <si>
    <t>Coal-to-Chemicals∣Oil Refinery</t>
  </si>
  <si>
    <t>Wison Engineering In</t>
  </si>
  <si>
    <t>78.12</t>
  </si>
  <si>
    <t>JNK Heaters Co Ltd</t>
  </si>
  <si>
    <t>126880</t>
  </si>
  <si>
    <t>PDVSA Petroleo SA</t>
  </si>
  <si>
    <t>Wison Engineering Services Co</t>
  </si>
  <si>
    <t>08193</t>
  </si>
  <si>
    <t>漢華專業服務</t>
  </si>
  <si>
    <t>Greaterchina Professional Sr</t>
  </si>
  <si>
    <t>KYG407041014</t>
  </si>
  <si>
    <t>Asset Advisory Services and Asset Appraisal∣Media Advertising</t>
  </si>
  <si>
    <t>Brilliant One Holdin</t>
  </si>
  <si>
    <t>6.4</t>
  </si>
  <si>
    <t>Cheung Siu Yin</t>
  </si>
  <si>
    <t>0.33</t>
  </si>
  <si>
    <t>GreaterChina Professional Serv</t>
  </si>
  <si>
    <t>00603</t>
  </si>
  <si>
    <t>中油燃氣</t>
  </si>
  <si>
    <t>China Oil And Gas Group Ltd</t>
  </si>
  <si>
    <t>BMG2155W1010</t>
  </si>
  <si>
    <t>Investments in the Natural Gas∣</t>
  </si>
  <si>
    <t>Xu Tie-Liang</t>
  </si>
  <si>
    <t>Tie-Liang Xu</t>
  </si>
  <si>
    <t>Sino Vantage Managem</t>
  </si>
  <si>
    <t>17.84</t>
  </si>
  <si>
    <t>Sino Advance Holding</t>
  </si>
  <si>
    <t>China Oil &amp; Gas Group Ltd</t>
  </si>
  <si>
    <t>01566</t>
  </si>
  <si>
    <t>華夏動漫</t>
  </si>
  <si>
    <t>China Animation Characters C</t>
  </si>
  <si>
    <t>KYG211751071</t>
  </si>
  <si>
    <t>Trading of Animation Derivative Products∣Establishment and Operation of Indoor Animation Amusement Parks</t>
  </si>
  <si>
    <t>Bright Rise Enterpri</t>
  </si>
  <si>
    <t>43.6</t>
  </si>
  <si>
    <t>Law Kai Ho</t>
  </si>
  <si>
    <t>5.86</t>
  </si>
  <si>
    <t>China Animation Characters Co</t>
  </si>
  <si>
    <t>00109</t>
  </si>
  <si>
    <t>天成國際</t>
  </si>
  <si>
    <t>Good Resources Holdings Ltd</t>
  </si>
  <si>
    <t>BMG4094B1072</t>
  </si>
  <si>
    <t>Investment and Financial Services∣Unallocated</t>
  </si>
  <si>
    <t>Cheng Kin Ming</t>
  </si>
  <si>
    <t>25.55</t>
  </si>
  <si>
    <t>Leung Ho Ng</t>
  </si>
  <si>
    <t>Tiancheng International Holdin</t>
  </si>
  <si>
    <t>01141</t>
  </si>
  <si>
    <t>天順證券</t>
  </si>
  <si>
    <t>Skyway Securities Group Ltd</t>
  </si>
  <si>
    <t>BMG8191S1035</t>
  </si>
  <si>
    <t>Provision of Brokerage and Related Services∣Provision of Finance</t>
  </si>
  <si>
    <t>Lam Hoi Sze</t>
  </si>
  <si>
    <t>13.42</t>
  </si>
  <si>
    <t>Capital Union Inc</t>
  </si>
  <si>
    <t>01478</t>
  </si>
  <si>
    <t>丘鈦科技</t>
  </si>
  <si>
    <t>Q Technology Group Co Ltd</t>
  </si>
  <si>
    <t>KYG7306T1058</t>
  </si>
  <si>
    <t>Camera Modules∣</t>
  </si>
  <si>
    <t>Ningning He</t>
  </si>
  <si>
    <t>72.13</t>
  </si>
  <si>
    <t>Pan Hou</t>
  </si>
  <si>
    <t>2.33</t>
  </si>
  <si>
    <t>02722</t>
  </si>
  <si>
    <t>重慶機電</t>
  </si>
  <si>
    <t>Chongqing Machinery And El-H</t>
  </si>
  <si>
    <t>CNE1000009W5</t>
  </si>
  <si>
    <t>Material sales∣Power Equipment</t>
  </si>
  <si>
    <t>General Electric Com</t>
  </si>
  <si>
    <t>0.36</t>
  </si>
  <si>
    <t>CSIC Chongqing Haizhuang Win</t>
  </si>
  <si>
    <t>Municipality of Chongqing Chin</t>
  </si>
  <si>
    <t>01462</t>
  </si>
  <si>
    <t>雅駿控股</t>
  </si>
  <si>
    <t>Gold-Finance Holdings Ltd</t>
  </si>
  <si>
    <t>KYG4036N1025</t>
  </si>
  <si>
    <t>Provision of Construction Service∣</t>
  </si>
  <si>
    <t>Wei Jie</t>
  </si>
  <si>
    <t>Mei Lan Fung</t>
  </si>
  <si>
    <t>Ningbo He Ze Run Industrial In</t>
  </si>
  <si>
    <t>08245</t>
  </si>
  <si>
    <t>安悅國際控股有限公司</t>
  </si>
  <si>
    <t>On Real International Holdin</t>
  </si>
  <si>
    <t>KYG675491081</t>
  </si>
  <si>
    <t>Two-way Radios∣Baby Monitors</t>
  </si>
  <si>
    <t>Wing Ki Tam</t>
  </si>
  <si>
    <t>37.39</t>
  </si>
  <si>
    <t>Solution Smart Holdi</t>
  </si>
  <si>
    <t>22.63</t>
  </si>
  <si>
    <t>Cobra Electronics Corp</t>
  </si>
  <si>
    <t>On Real International Holdings</t>
  </si>
  <si>
    <t>00218</t>
  </si>
  <si>
    <t>申萬宏源</t>
  </si>
  <si>
    <t>Shenwan Hongyuan Hk Ltd</t>
  </si>
  <si>
    <t>HK0218001102</t>
  </si>
  <si>
    <t>Brokerage Business∣Financing &amp; Loans Business</t>
  </si>
  <si>
    <t>Shenyin Wanguo Holdi</t>
  </si>
  <si>
    <t>50.56</t>
  </si>
  <si>
    <t>Shenyin Wanguo Hk Lt</t>
  </si>
  <si>
    <t>0.42</t>
  </si>
  <si>
    <t>08099</t>
  </si>
  <si>
    <t>中國優材</t>
  </si>
  <si>
    <t>China Wood Optimization Hold</t>
  </si>
  <si>
    <t>KYG216171085</t>
  </si>
  <si>
    <t>Processed Wood Panels∣Provecessed Finger Joint Wood Panels</t>
  </si>
  <si>
    <t>Tsun Yim</t>
  </si>
  <si>
    <t>67.33</t>
  </si>
  <si>
    <t>7.92</t>
  </si>
  <si>
    <t>China Wood Optimization Holdin</t>
  </si>
  <si>
    <t>01296</t>
  </si>
  <si>
    <t>國電科環</t>
  </si>
  <si>
    <t>Guodian Technology &amp; Envir-H</t>
  </si>
  <si>
    <t>CNE1000019J1</t>
  </si>
  <si>
    <t>Environmental Protection and Energy Conservation Solutions∣Renewable Energy equipment Manufacturing and Services</t>
  </si>
  <si>
    <t>Saif Partners Iv Lp</t>
  </si>
  <si>
    <t>22</t>
  </si>
  <si>
    <t>State Grid Internati</t>
  </si>
  <si>
    <t>國電電力</t>
  </si>
  <si>
    <t>600795</t>
  </si>
  <si>
    <t>00050</t>
  </si>
  <si>
    <t>香港小輪(集團)</t>
  </si>
  <si>
    <t>Hong Kong Ferry(Holdings)Co.</t>
  </si>
  <si>
    <t>HK0050000345</t>
  </si>
  <si>
    <t>Property Development and Investment∣Ferry, Shipyard and Related Operations</t>
  </si>
  <si>
    <t>Wiselin Investment L</t>
  </si>
  <si>
    <t>13.7</t>
  </si>
  <si>
    <t>Mount Sherpa Ltd</t>
  </si>
  <si>
    <t>6.57</t>
  </si>
  <si>
    <t>Pico Thailand PCL</t>
  </si>
  <si>
    <t>PICO</t>
  </si>
  <si>
    <t>Hong Kong Ferry Holdings Co Lt</t>
  </si>
  <si>
    <t>50</t>
  </si>
  <si>
    <t>01011</t>
  </si>
  <si>
    <t>泰凌醫藥</t>
  </si>
  <si>
    <t>China Nt Pharma Group Co Ltd</t>
  </si>
  <si>
    <t>KYG2114L1059</t>
  </si>
  <si>
    <t>Pharmaceutical Promotion and Sales∣NT Branded Products Production and Sales</t>
  </si>
  <si>
    <t>Golden Base Investme</t>
  </si>
  <si>
    <t>37.55</t>
  </si>
  <si>
    <t>Shanghai Jiao Da Onl</t>
  </si>
  <si>
    <t>China NT Pharma Group Co Ltd</t>
  </si>
  <si>
    <t>00856</t>
  </si>
  <si>
    <t>偉仕控股</t>
  </si>
  <si>
    <t>Vst Holdings Ltd</t>
  </si>
  <si>
    <t>KYG9400C1116</t>
  </si>
  <si>
    <t>Computer Products &amp; Consumer Electronics Products Distribution∣Provision of Enterprise Systems</t>
  </si>
  <si>
    <t>L&amp;L Ltd</t>
  </si>
  <si>
    <t>19.96</t>
  </si>
  <si>
    <t>Eternal Asia (Hk) Lt</t>
  </si>
  <si>
    <t>17.34</t>
  </si>
  <si>
    <t>東方國信</t>
  </si>
  <si>
    <t>300166</t>
  </si>
  <si>
    <t>VST Holdings Ltd</t>
  </si>
  <si>
    <t>00472</t>
  </si>
  <si>
    <t>新絲路文旅</t>
  </si>
  <si>
    <t>New Silkroad Culturaltainmen</t>
  </si>
  <si>
    <t>BMG6479N1011</t>
  </si>
  <si>
    <t>Production &amp; Distribution of Wine∣Casino Business</t>
  </si>
  <si>
    <t>Xiao Wenhui</t>
  </si>
  <si>
    <t>46.27</t>
  </si>
  <si>
    <t>Macro-Link Internati</t>
  </si>
  <si>
    <t>華致酒行連鎖管理股份有限公司</t>
  </si>
  <si>
    <t>VATSTRZ</t>
  </si>
  <si>
    <t>Macrolink Culturaltainment Dev</t>
  </si>
  <si>
    <t>02355</t>
  </si>
  <si>
    <t>寶業集團</t>
  </si>
  <si>
    <t>Baoye Group Co Ltd -H</t>
  </si>
  <si>
    <t>CNE100000213</t>
  </si>
  <si>
    <t>Construction∣Building Materials</t>
  </si>
  <si>
    <t>Zhu Yicai</t>
  </si>
  <si>
    <t>11.2</t>
  </si>
  <si>
    <t>6.89</t>
  </si>
  <si>
    <t>Baoye Group Co Ltd</t>
  </si>
  <si>
    <t>01164</t>
  </si>
  <si>
    <t>中廣核礦業</t>
  </si>
  <si>
    <t>Cgn Mining Co Ltd</t>
  </si>
  <si>
    <t>KYG2029E1052</t>
  </si>
  <si>
    <t>Uranium Trading∣Property investment</t>
  </si>
  <si>
    <t>China Uranium Develo</t>
  </si>
  <si>
    <t>72.77</t>
  </si>
  <si>
    <t>Perfect Develop Hold</t>
  </si>
  <si>
    <t>3.89</t>
  </si>
  <si>
    <t>Madaus GmbH</t>
  </si>
  <si>
    <t>中廣核鈾業發展有限公司</t>
  </si>
  <si>
    <t>00191</t>
  </si>
  <si>
    <t>麗新國際</t>
  </si>
  <si>
    <t>Lai Sun Garment (Intl)</t>
  </si>
  <si>
    <t>HK0000277308</t>
  </si>
  <si>
    <t>Property Investment∣Hotel and restaurant operations</t>
  </si>
  <si>
    <t>截至1月的半年</t>
  </si>
  <si>
    <t>Kin Ngok Lam</t>
  </si>
  <si>
    <t>Yu Siu Yuk</t>
  </si>
  <si>
    <t>25.1</t>
  </si>
  <si>
    <t>Lai Sun Garment International</t>
  </si>
  <si>
    <t>01982</t>
  </si>
  <si>
    <t>南旋控股</t>
  </si>
  <si>
    <t>Nameson Holdings Ltd</t>
  </si>
  <si>
    <t>KYG6362E1017</t>
  </si>
  <si>
    <t>Manufacturing of Knitwear∣</t>
  </si>
  <si>
    <t>Nameson Investments</t>
  </si>
  <si>
    <t>Fast Retailing Co Lt</t>
  </si>
  <si>
    <t>3.23</t>
  </si>
  <si>
    <t>Happy Family BVI</t>
  </si>
  <si>
    <t>00230</t>
  </si>
  <si>
    <t>五礦地產</t>
  </si>
  <si>
    <t>Minmetals Land Ltd</t>
  </si>
  <si>
    <t>BMG6144P1014</t>
  </si>
  <si>
    <t>Real Estate Development and Project Management∣Specialised Construction</t>
  </si>
  <si>
    <t>June Glory Internati</t>
  </si>
  <si>
    <t>61.93</t>
  </si>
  <si>
    <t>Albertson Capital Lt</t>
  </si>
  <si>
    <t>五礦發展</t>
  </si>
  <si>
    <t>600058</t>
  </si>
  <si>
    <t>01365</t>
  </si>
  <si>
    <t>綠地潤東</t>
  </si>
  <si>
    <t>China Greenland Rundong Auto</t>
  </si>
  <si>
    <t>KYG2118G1029</t>
  </si>
  <si>
    <t>Automobile Sales∣After Sales and Other Services</t>
  </si>
  <si>
    <t>Rundong Fortune Inve</t>
  </si>
  <si>
    <t>63.73</t>
  </si>
  <si>
    <t>Kkr China Auto Retai</t>
  </si>
  <si>
    <t>10.58</t>
  </si>
  <si>
    <t>Rundong Fortune Investment Ltd</t>
  </si>
  <si>
    <t>00075</t>
  </si>
  <si>
    <t>渝太地產</t>
  </si>
  <si>
    <t>Yt Realty Group Ltd</t>
  </si>
  <si>
    <t>BMG987731079</t>
  </si>
  <si>
    <t>Property Investment∣Property Management and Related Services</t>
  </si>
  <si>
    <t>Yugang International</t>
  </si>
  <si>
    <t>34.14</t>
  </si>
  <si>
    <t>Ki Yan Lo</t>
  </si>
  <si>
    <t>YT Realty Group Ltd</t>
  </si>
  <si>
    <t>00999</t>
  </si>
  <si>
    <t>I.T</t>
  </si>
  <si>
    <t>I.T Ltd</t>
  </si>
  <si>
    <t>BMG4977W1038</t>
  </si>
  <si>
    <t>Fashion Wears and Accessories Retail Stores∣Unallocated</t>
  </si>
  <si>
    <t>Effective Convey Ltd</t>
  </si>
  <si>
    <t>57.66</t>
  </si>
  <si>
    <t>Chun Fan Yeung</t>
  </si>
  <si>
    <t>5.31</t>
  </si>
  <si>
    <t>01089</t>
  </si>
  <si>
    <t>樂遊科技控股</t>
  </si>
  <si>
    <t>Leyou Technologies Holdings</t>
  </si>
  <si>
    <t>KYG5471S1003</t>
  </si>
  <si>
    <t>Chicken Meat∣Animal Feeds</t>
  </si>
  <si>
    <t>Hsiao Shih-Jin</t>
  </si>
  <si>
    <t>Taiping Quantum Pros</t>
  </si>
  <si>
    <t>Xiamen Sumpo Group Co Ltd</t>
  </si>
  <si>
    <t>Leyou Technologies Holdings Lt</t>
  </si>
  <si>
    <t>06899</t>
  </si>
  <si>
    <t>聯眾</t>
  </si>
  <si>
    <t>Ourgame International Holdin</t>
  </si>
  <si>
    <t>KYG6847M1087</t>
  </si>
  <si>
    <t>Mobile Games∣PC Games</t>
  </si>
  <si>
    <t>Cmc Ace Holdings Ltd</t>
  </si>
  <si>
    <t>14.95</t>
  </si>
  <si>
    <t>Jiang Liu</t>
  </si>
  <si>
    <t>12.28</t>
  </si>
  <si>
    <t>Ourgame International Holdings</t>
  </si>
  <si>
    <t>02342</t>
  </si>
  <si>
    <t>京信通信</t>
  </si>
  <si>
    <t>Comba Telecom Systems Holdin</t>
  </si>
  <si>
    <t>KYG229721140</t>
  </si>
  <si>
    <t>Wireless equipment∣</t>
  </si>
  <si>
    <t>Tung Ling Fok</t>
  </si>
  <si>
    <t>32.91</t>
  </si>
  <si>
    <t>Yue Jun Zhang</t>
  </si>
  <si>
    <t>10.09</t>
  </si>
  <si>
    <t>好利來</t>
  </si>
  <si>
    <t>002729</t>
  </si>
  <si>
    <t>Comba Telecom Systems Holdings</t>
  </si>
  <si>
    <t>01168</t>
  </si>
  <si>
    <t>百仕達控股</t>
  </si>
  <si>
    <t>Sinolink Worldwide Holdings</t>
  </si>
  <si>
    <t>BMG8165B1028</t>
  </si>
  <si>
    <t>Property Investment∣Property Management Income</t>
  </si>
  <si>
    <t>Yaping Ou</t>
  </si>
  <si>
    <t>45.11</t>
  </si>
  <si>
    <t>Yui Man Tang</t>
  </si>
  <si>
    <t>Sinolink Worldwide Holdings Lt</t>
  </si>
  <si>
    <t>00726</t>
  </si>
  <si>
    <t>中民築友科技</t>
  </si>
  <si>
    <t>China Minsheng Drawin Techno</t>
  </si>
  <si>
    <t>BMG2126P1023</t>
  </si>
  <si>
    <t>Property Development and Leasing∣</t>
  </si>
  <si>
    <t>China Minsheng Inves</t>
  </si>
  <si>
    <t>63.67</t>
  </si>
  <si>
    <t>00831</t>
  </si>
  <si>
    <t>利亞零售</t>
  </si>
  <si>
    <t>Convenience Retail Asia Ltd</t>
  </si>
  <si>
    <t>KYG239801080</t>
  </si>
  <si>
    <t>Chain of Convenience Stores∣Chain of Bakeries</t>
  </si>
  <si>
    <t>Fung Retailing Ltd</t>
  </si>
  <si>
    <t>41.32</t>
  </si>
  <si>
    <t>Arisaig Asia Consume</t>
  </si>
  <si>
    <t>10.94</t>
  </si>
  <si>
    <t>皇家飛利浦公司</t>
  </si>
  <si>
    <t>PHIA</t>
  </si>
  <si>
    <t>King Lun Holdings Ltd</t>
  </si>
  <si>
    <t>01194</t>
  </si>
  <si>
    <t>中國貴金屬</t>
  </si>
  <si>
    <t>China Precious Metal Resourc</t>
  </si>
  <si>
    <t>KYG2158B1041</t>
  </si>
  <si>
    <t>Gold Mines∣Finance Lease and Factoring Income</t>
  </si>
  <si>
    <t>Road Shine Developme</t>
  </si>
  <si>
    <t>10.68</t>
  </si>
  <si>
    <t>Liu Liyang</t>
  </si>
  <si>
    <t>8.83</t>
  </si>
  <si>
    <t>China Precious Metal Resources</t>
  </si>
  <si>
    <t>00533</t>
  </si>
  <si>
    <t>金利來集團</t>
  </si>
  <si>
    <t>Goldlion Holdings Ltd</t>
  </si>
  <si>
    <t>HK0533002009</t>
  </si>
  <si>
    <t>Distribution &amp; Manufacturing of Apparel Products∣Property Investment and Development</t>
  </si>
  <si>
    <t>Top Grade Holdings L</t>
  </si>
  <si>
    <t>46.07</t>
  </si>
  <si>
    <t>Silver Disk Ltd</t>
  </si>
  <si>
    <t>16.35</t>
  </si>
  <si>
    <t>香港資源控股</t>
  </si>
  <si>
    <t>友阿股份</t>
  </si>
  <si>
    <t>002277</t>
  </si>
  <si>
    <t>Top Grade Holdings Ltd</t>
  </si>
  <si>
    <t>08021</t>
  </si>
  <si>
    <t>匯隆控股</t>
  </si>
  <si>
    <t>Wls Holdings Ltd</t>
  </si>
  <si>
    <t>BMG9726D1323</t>
  </si>
  <si>
    <t>Scaffolding and Fitting Out Services for Construction and Building Works∣Management Contracting Services for the Construction and Building Works</t>
  </si>
  <si>
    <t>Capital Vc Limited</t>
  </si>
  <si>
    <t>4.24</t>
  </si>
  <si>
    <t>Zhang Yan</t>
  </si>
  <si>
    <t>WLS Holdings Ltd/Hong Kong</t>
  </si>
  <si>
    <t>00232</t>
  </si>
  <si>
    <t>中國航空工業國際</t>
  </si>
  <si>
    <t>Avic International Hldgs Hk</t>
  </si>
  <si>
    <t>BMG0719V1063</t>
  </si>
  <si>
    <t>Property Development and Investment Business∣Knitting and Textile Business</t>
  </si>
  <si>
    <t>34.34</t>
  </si>
  <si>
    <t>8.15</t>
  </si>
  <si>
    <t>Air Industries Group</t>
  </si>
  <si>
    <t>AIRI</t>
  </si>
  <si>
    <t>AVIC International Holding HK</t>
  </si>
  <si>
    <t>08261</t>
  </si>
  <si>
    <t>海天能源</t>
  </si>
  <si>
    <t>Haitian Energy International</t>
  </si>
  <si>
    <t>KYG4232L1326</t>
  </si>
  <si>
    <t>Hydropower Generation∣Hydropower Trading</t>
  </si>
  <si>
    <t>Yang Lin</t>
  </si>
  <si>
    <t>65.67</t>
  </si>
  <si>
    <t>38.53</t>
  </si>
  <si>
    <t>Haitian Energy International L</t>
  </si>
  <si>
    <t>02118</t>
  </si>
  <si>
    <t>天山發展控股</t>
  </si>
  <si>
    <t>Tian Shan Development Hold</t>
  </si>
  <si>
    <t>KYG887201187</t>
  </si>
  <si>
    <t>Zhen Shan Wu</t>
  </si>
  <si>
    <t>74.57</t>
  </si>
  <si>
    <t>Tian Shan Development Holding</t>
  </si>
  <si>
    <t>03600</t>
  </si>
  <si>
    <t>現代牙科集團有限公司</t>
  </si>
  <si>
    <t>Modern Dental Group Ltd</t>
  </si>
  <si>
    <t>KYG618201092</t>
  </si>
  <si>
    <t>Fixed Prosthetic Device∣Removable Prosthetic Devices</t>
  </si>
  <si>
    <t>Triera Holdings Ltd</t>
  </si>
  <si>
    <t>46.92</t>
  </si>
  <si>
    <t>Shing Kin Ngai</t>
  </si>
  <si>
    <t>9.66</t>
  </si>
  <si>
    <t>00526</t>
  </si>
  <si>
    <t>利時集團</t>
  </si>
  <si>
    <t>Lisi Group Holdings Ltd</t>
  </si>
  <si>
    <t>BMG5538Q1050</t>
  </si>
  <si>
    <t>Retail Business∣Manufacturing and Trading Business</t>
  </si>
  <si>
    <t>Big Max Manufacturin</t>
  </si>
  <si>
    <t>29.08</t>
  </si>
  <si>
    <t>3.17</t>
  </si>
  <si>
    <t>施丹馬特公司</t>
  </si>
  <si>
    <t>SMRT</t>
  </si>
  <si>
    <t>02014</t>
  </si>
  <si>
    <t>浩澤淨水</t>
  </si>
  <si>
    <t>Ozner Water International Ho</t>
  </si>
  <si>
    <t>KYG6868L1041</t>
  </si>
  <si>
    <t>Water Purification∣Air Sanitisation</t>
  </si>
  <si>
    <t>Baida Holdings Ltd</t>
  </si>
  <si>
    <t>19.76</t>
  </si>
  <si>
    <t>19.36</t>
  </si>
  <si>
    <t>Ozner Water International Hold</t>
  </si>
  <si>
    <t>00801</t>
  </si>
  <si>
    <t>金衛-DR</t>
  </si>
  <si>
    <t>Golden Meditech Holdings Ltd</t>
  </si>
  <si>
    <t>KYG395801247</t>
  </si>
  <si>
    <t>Medical Device - Blood Recovery Machines∣Hospital Management</t>
  </si>
  <si>
    <t>Bio Garden Inc</t>
  </si>
  <si>
    <t>37.7</t>
  </si>
  <si>
    <t>Riverwood Partnershi</t>
  </si>
  <si>
    <t>6.12</t>
  </si>
  <si>
    <t>Cesca醫療公司</t>
  </si>
  <si>
    <t>KOOL</t>
  </si>
  <si>
    <t>01332</t>
  </si>
  <si>
    <t>中國光電控股</t>
  </si>
  <si>
    <t>China Opto Holdings Ltd</t>
  </si>
  <si>
    <t>BMG2118B1037</t>
  </si>
  <si>
    <t>Packaging Business for a variety of Industries∣</t>
  </si>
  <si>
    <t>Ty Technology Group</t>
  </si>
  <si>
    <t>7.35</t>
  </si>
  <si>
    <t>Rosy China Enterpris</t>
  </si>
  <si>
    <t>08237</t>
  </si>
  <si>
    <t>華星控股</t>
  </si>
  <si>
    <t>Link Holdings Ltd</t>
  </si>
  <si>
    <t>KYG5496E1109</t>
  </si>
  <si>
    <t>Hotel Operation∣</t>
  </si>
  <si>
    <t>Vertic Holdings Ltd</t>
  </si>
  <si>
    <t>54.44</t>
  </si>
  <si>
    <t>Link Holdings Ltd/HK</t>
  </si>
  <si>
    <t>01396</t>
  </si>
  <si>
    <t>毅德國際</t>
  </si>
  <si>
    <t>Hydoo International Holding</t>
  </si>
  <si>
    <t>KYG4678A1031</t>
  </si>
  <si>
    <t>Most Trend Holdings</t>
  </si>
  <si>
    <t>51.56</t>
  </si>
  <si>
    <t>Top Amuse Holdings L</t>
  </si>
  <si>
    <t>14.94</t>
  </si>
  <si>
    <t>Most Trend Holdings Ltd</t>
  </si>
  <si>
    <t>00367</t>
  </si>
  <si>
    <t>莊士機構國際</t>
  </si>
  <si>
    <t>Chuang'S Consortium Intl Ltd</t>
  </si>
  <si>
    <t>BMG2122V1458</t>
  </si>
  <si>
    <t>Property Investment And Development∣Sale Of Goods And Services</t>
  </si>
  <si>
    <t>Shaw Swee Chuang</t>
  </si>
  <si>
    <t>55.57</t>
  </si>
  <si>
    <t>Siu Suen Siu Chuang</t>
  </si>
  <si>
    <t>16.85</t>
  </si>
  <si>
    <t>Chuang's Consortium Internatio</t>
  </si>
  <si>
    <t>00319</t>
  </si>
  <si>
    <t>勤美達</t>
  </si>
  <si>
    <t>China Metal International Ho</t>
  </si>
  <si>
    <t>KYG2110X1034</t>
  </si>
  <si>
    <t>Manufacture and Sale of Steel Products∣Unallocated Head Office and Corporate Assets</t>
  </si>
  <si>
    <t>China Metal Products</t>
  </si>
  <si>
    <t>59.93</t>
  </si>
  <si>
    <t>Vald Birns Holdings</t>
  </si>
  <si>
    <t>10.43</t>
  </si>
  <si>
    <t>Vald Birn UK Ltd</t>
  </si>
  <si>
    <t>Yanmar Co Ltd</t>
  </si>
  <si>
    <t>00332</t>
  </si>
  <si>
    <t>元亨燃氣</t>
  </si>
  <si>
    <t>Yuan Heng Gas Holdings Ltd</t>
  </si>
  <si>
    <t>BMG9877V1054</t>
  </si>
  <si>
    <t>Oil and Gas Transactions∣Production and sales of LNG</t>
  </si>
  <si>
    <t>Jianqing Wang</t>
  </si>
  <si>
    <t>57.68</t>
  </si>
  <si>
    <t>Ever Express Group H</t>
  </si>
  <si>
    <t>Frontier Global Group Ltd</t>
  </si>
  <si>
    <t>00577</t>
  </si>
  <si>
    <t>十三集團</t>
  </si>
  <si>
    <t>13 Holdings Ltd/The</t>
  </si>
  <si>
    <t>BMG8827A1045</t>
  </si>
  <si>
    <t>Management Contracting∣Property Development Management</t>
  </si>
  <si>
    <t>Omega Advisors Inc</t>
  </si>
  <si>
    <t>14.54</t>
  </si>
  <si>
    <t>Advance Tech Ltd</t>
  </si>
  <si>
    <t>10.15</t>
  </si>
  <si>
    <t>00497</t>
  </si>
  <si>
    <t>資本策略地產</t>
  </si>
  <si>
    <t>Csi Properties Ltd</t>
  </si>
  <si>
    <t>BMG2581C1091</t>
  </si>
  <si>
    <t>Property Trading∣Reconciliation</t>
  </si>
  <si>
    <t>Earnest Equity Ltd</t>
  </si>
  <si>
    <t>45.91</t>
  </si>
  <si>
    <t>7.57</t>
  </si>
  <si>
    <t>CSI Properties Ltd</t>
  </si>
  <si>
    <t>08233</t>
  </si>
  <si>
    <t>中國基建港口</t>
  </si>
  <si>
    <t>Cig Yangtze Ports Plc</t>
  </si>
  <si>
    <t>KYG214261045</t>
  </si>
  <si>
    <t>Terminal &amp; Related Business∣Integrated Logistics Services</t>
  </si>
  <si>
    <t>Zhi Yan</t>
  </si>
  <si>
    <t>74.81</t>
  </si>
  <si>
    <t>康明斯公司</t>
  </si>
  <si>
    <t>CMI</t>
  </si>
  <si>
    <t>Zall Holdings Co Ltd</t>
  </si>
  <si>
    <t>08083</t>
  </si>
  <si>
    <t>中國創新支付</t>
  </si>
  <si>
    <t>China Innovationpay Group</t>
  </si>
  <si>
    <t>BMG2113J1018</t>
  </si>
  <si>
    <t>Trading of Computers and Communication Equipment∣Prepaid Card Businesses</t>
  </si>
  <si>
    <t>Guisen Guan</t>
  </si>
  <si>
    <t>0.94</t>
  </si>
  <si>
    <t>China Innovationpay Group Ltd</t>
  </si>
  <si>
    <t>00434</t>
  </si>
  <si>
    <t>博雅互動</t>
  </si>
  <si>
    <t>Boyaa Interactive Internatio</t>
  </si>
  <si>
    <t>KYG127751058</t>
  </si>
  <si>
    <t>Mobile games∣Web-Based games</t>
  </si>
  <si>
    <t>Boyaa Global Ltd</t>
  </si>
  <si>
    <t>23.08</t>
  </si>
  <si>
    <t>Emily Technology Ltd</t>
  </si>
  <si>
    <t>9.11</t>
  </si>
  <si>
    <t>Boyaa Interactive Internationa</t>
  </si>
  <si>
    <t>01685</t>
  </si>
  <si>
    <t>博耳電力</t>
  </si>
  <si>
    <t>Boer Power Holdings Ltd</t>
  </si>
  <si>
    <t>KYG121611084</t>
  </si>
  <si>
    <t>Intelligent Electrical Distribution System Solutions (“IEDS Solutions”)∣Energy Efficiency Solutions (“EE Solutions”)</t>
  </si>
  <si>
    <t>King Able Ltd</t>
  </si>
  <si>
    <t>66.92</t>
  </si>
  <si>
    <t>1.14</t>
  </si>
  <si>
    <t>施奈德電機公司</t>
  </si>
  <si>
    <t>SU</t>
  </si>
  <si>
    <t>00617</t>
  </si>
  <si>
    <t>百利保控股</t>
  </si>
  <si>
    <t>Paliburg Holdings Ltd</t>
  </si>
  <si>
    <t>BMG687662301</t>
  </si>
  <si>
    <t>Hotel Operation and Management∣Property Development</t>
  </si>
  <si>
    <t>Almighty Internation</t>
  </si>
  <si>
    <t>31.13</t>
  </si>
  <si>
    <t>Yuk Sui Lo</t>
  </si>
  <si>
    <t>00477</t>
  </si>
  <si>
    <t>奧普集團控股</t>
  </si>
  <si>
    <t>Aupu Group Holding Co Ltd</t>
  </si>
  <si>
    <t>KYG063571007</t>
  </si>
  <si>
    <t>Manufacturing of Bathroom Masters, Exhaust Fans, and Electrical Appliances Used∣Bathroom Roofs</t>
  </si>
  <si>
    <t>James Fang</t>
  </si>
  <si>
    <t>Shengkang Fang</t>
  </si>
  <si>
    <t>02389</t>
  </si>
  <si>
    <t>北控醫療健康</t>
  </si>
  <si>
    <t>Beijing Enterprises Medical</t>
  </si>
  <si>
    <t>KYG0957Q1082</t>
  </si>
  <si>
    <t>Cosmic Stand Interna</t>
  </si>
  <si>
    <t>15.16</t>
  </si>
  <si>
    <t>Kin Nam Ng</t>
  </si>
  <si>
    <t>6.44</t>
  </si>
  <si>
    <t>博世集團</t>
  </si>
  <si>
    <t>BOS</t>
  </si>
  <si>
    <t>Beijing Enterprises Medical &amp;</t>
  </si>
  <si>
    <t>01986</t>
  </si>
  <si>
    <t>彩客化學</t>
  </si>
  <si>
    <t>Tsaker Chemical Group Ltd</t>
  </si>
  <si>
    <t>KYG910801045</t>
  </si>
  <si>
    <t>Dye Intermediates∣Pigment Intermediates</t>
  </si>
  <si>
    <t>Yi Ge</t>
  </si>
  <si>
    <t>68.76</t>
  </si>
  <si>
    <t>Winshare Hongtai She</t>
  </si>
  <si>
    <t>00925</t>
  </si>
  <si>
    <t>北京建設</t>
  </si>
  <si>
    <t>Beijing Properties Holdings</t>
  </si>
  <si>
    <t>BMG1145H1097</t>
  </si>
  <si>
    <t>Properties Business∣Logistics Busines</t>
  </si>
  <si>
    <t>67.23</t>
  </si>
  <si>
    <t>5.24</t>
  </si>
  <si>
    <t>華蘭生物</t>
  </si>
  <si>
    <t>002007</t>
  </si>
  <si>
    <t>00259</t>
  </si>
  <si>
    <t>億都(國際控股)</t>
  </si>
  <si>
    <t>Yeebo International Hldgs</t>
  </si>
  <si>
    <t>BMG9835R1051</t>
  </si>
  <si>
    <t>Liquid Crystal Module (LCM)∣Liquid Crystal Displays (LCD)</t>
  </si>
  <si>
    <t>Kwok Wai Li</t>
  </si>
  <si>
    <t>6.97</t>
  </si>
  <si>
    <t>Hung Fang</t>
  </si>
  <si>
    <t>2.01</t>
  </si>
  <si>
    <t>晶采光電</t>
  </si>
  <si>
    <t>Antrix Investment Ltd</t>
  </si>
  <si>
    <t>01555</t>
  </si>
  <si>
    <t>MI能源</t>
  </si>
  <si>
    <t>Mie Holdings Corporation</t>
  </si>
  <si>
    <t>KYG611571061</t>
  </si>
  <si>
    <t>Sale of Crude Oil∣Gas (MMscf)</t>
  </si>
  <si>
    <t>New Sun Internationa</t>
  </si>
  <si>
    <t>16.16</t>
  </si>
  <si>
    <t>Champion Internation</t>
  </si>
  <si>
    <t>Far East Energy Ltd</t>
  </si>
  <si>
    <t>02112</t>
  </si>
  <si>
    <t>優庫資源</t>
  </si>
  <si>
    <t>Caa Resources Ltd</t>
  </si>
  <si>
    <t>KYG3164G1038</t>
  </si>
  <si>
    <t>Commercial Trade∣Mine Operation</t>
  </si>
  <si>
    <t>Yang Li</t>
  </si>
  <si>
    <t>56.25</t>
  </si>
  <si>
    <t>Yang Jun</t>
  </si>
  <si>
    <t>6.71</t>
  </si>
  <si>
    <t>CAA Resources Ltd</t>
  </si>
  <si>
    <t>00752</t>
  </si>
  <si>
    <t>筆克遠東</t>
  </si>
  <si>
    <t>Pico Far East Holdings Ltd</t>
  </si>
  <si>
    <t>KYG7082H1276</t>
  </si>
  <si>
    <t>Exhibition and Event Marketing Services∣Museum, Theme Park &amp; Interior Fit-Out</t>
  </si>
  <si>
    <t>截至4月的半年</t>
  </si>
  <si>
    <t>Pine Asset Mgmt Ltd</t>
  </si>
  <si>
    <t>Webb David Michael</t>
  </si>
  <si>
    <t>01185</t>
  </si>
  <si>
    <t>中國航天萬源</t>
  </si>
  <si>
    <t>China Energine International</t>
  </si>
  <si>
    <t>KYG215511091</t>
  </si>
  <si>
    <t>Wind Energy Related Products∣Energy Storage and Related Products.</t>
  </si>
  <si>
    <t>60.64</t>
  </si>
  <si>
    <t>天沃科技</t>
  </si>
  <si>
    <t>002564</t>
  </si>
  <si>
    <t>01469</t>
  </si>
  <si>
    <t>結好金融集團有限公司</t>
  </si>
  <si>
    <t>Get Nice Financial Group Ltd</t>
  </si>
  <si>
    <t>KYG386201035</t>
  </si>
  <si>
    <t>Securities margin financing∣Broking</t>
  </si>
  <si>
    <t>Hon Man Hung</t>
  </si>
  <si>
    <t>Get Nice Holdings Ltd</t>
  </si>
  <si>
    <t>00815</t>
  </si>
  <si>
    <t>中國白銀</t>
  </si>
  <si>
    <t>China Silver Group Ltd</t>
  </si>
  <si>
    <t>KYG211771038</t>
  </si>
  <si>
    <t>Manufacturing Segment∣Online Segment</t>
  </si>
  <si>
    <t>Wantian Chen</t>
  </si>
  <si>
    <t>28.38</t>
  </si>
  <si>
    <t>Luo Shandong</t>
  </si>
  <si>
    <t>9.28</t>
  </si>
  <si>
    <t>08325</t>
  </si>
  <si>
    <t>中國支付通</t>
  </si>
  <si>
    <t>China Smartpay Group Holding</t>
  </si>
  <si>
    <t>KYG2116H1020</t>
  </si>
  <si>
    <t>Prepaid cards and internet payment business∣</t>
  </si>
  <si>
    <t>Ljf Payment</t>
  </si>
  <si>
    <t>12.83</t>
  </si>
  <si>
    <t>Tian Li Holdings Ltd</t>
  </si>
  <si>
    <t>12.15</t>
  </si>
  <si>
    <t>King Power Duty Free Co Ltd</t>
  </si>
  <si>
    <t>06878</t>
  </si>
  <si>
    <t>鼎豐集團控股</t>
  </si>
  <si>
    <t>Differ Group Holding Co Ltd</t>
  </si>
  <si>
    <t>KYG2760V1005</t>
  </si>
  <si>
    <t>Financial Consultation Services∣Entrusted Loans</t>
  </si>
  <si>
    <t>Mingxian Hong</t>
  </si>
  <si>
    <t>42.49</t>
  </si>
  <si>
    <t>Huatan Cai</t>
  </si>
  <si>
    <t>28.33</t>
  </si>
  <si>
    <t>00877</t>
  </si>
  <si>
    <t>昂納科技集團</t>
  </si>
  <si>
    <t>O-Net Technologies Group Ltd</t>
  </si>
  <si>
    <t>KYG6771C1006</t>
  </si>
  <si>
    <t>Passive Optical Networking Subcomponents∣</t>
  </si>
  <si>
    <t>O-Net Holdings Bvi L</t>
  </si>
  <si>
    <t>32.97</t>
  </si>
  <si>
    <t>Shenzhen Kaifa Tech</t>
  </si>
  <si>
    <t>26.75</t>
  </si>
  <si>
    <t>01206</t>
  </si>
  <si>
    <t>同方泰德</t>
  </si>
  <si>
    <t>Technovator International Lt</t>
  </si>
  <si>
    <t>SG9999008015</t>
  </si>
  <si>
    <t>Smart Building and Complex Business(SBB)∣Smart Transportation Business(STB)</t>
  </si>
  <si>
    <t>Tsinghua Tongfang Co</t>
  </si>
  <si>
    <t>11.52</t>
  </si>
  <si>
    <t>Diamond Standard Ltd</t>
  </si>
  <si>
    <t>太極股份</t>
  </si>
  <si>
    <t>002368</t>
  </si>
  <si>
    <t>Technovator International Ltd</t>
  </si>
  <si>
    <t>02138</t>
  </si>
  <si>
    <t>香港醫思醫療集團</t>
  </si>
  <si>
    <t>Union Medical Healthcare Ltd</t>
  </si>
  <si>
    <t>KYG9320L1005</t>
  </si>
  <si>
    <t>Medical Services∣Prepaid Package</t>
  </si>
  <si>
    <t>Chi Fai Tang</t>
  </si>
  <si>
    <t>74.94</t>
  </si>
  <si>
    <t>01415</t>
  </si>
  <si>
    <t>高偉電子</t>
  </si>
  <si>
    <t>Cowell E Holdings Inc</t>
  </si>
  <si>
    <t>KYG248141163</t>
  </si>
  <si>
    <t>Camera Module∣Optical Parts</t>
  </si>
  <si>
    <t>Kwak Joung Hwan</t>
  </si>
  <si>
    <t>Hahn &amp; Co Eye Holdin</t>
  </si>
  <si>
    <t>26.24</t>
  </si>
  <si>
    <t>台郡科技</t>
  </si>
  <si>
    <t>Cowell e Holdings Inc</t>
  </si>
  <si>
    <t>03336</t>
  </si>
  <si>
    <t>巨騰-DR</t>
  </si>
  <si>
    <t>Ju Teng International Hldgs</t>
  </si>
  <si>
    <t>KYG521051063</t>
  </si>
  <si>
    <t>Notebook Computer Casings∣</t>
  </si>
  <si>
    <t>Li-Yu Cheng</t>
  </si>
  <si>
    <t>Southern Asia Mgmt L</t>
  </si>
  <si>
    <t>27.08</t>
  </si>
  <si>
    <t>2.42</t>
  </si>
  <si>
    <t>San Li Co Ltd</t>
  </si>
  <si>
    <t>Ju Teng International Holdings</t>
  </si>
  <si>
    <t>00346</t>
  </si>
  <si>
    <t>延長石油國際</t>
  </si>
  <si>
    <t>Yanchang Petroleum Internati</t>
  </si>
  <si>
    <t>BMG9833W1064</t>
  </si>
  <si>
    <t>Supply and Procurement Operation∣Oil, Gas Exploration, Exploitation and Operation</t>
  </si>
  <si>
    <t>Yanchang Petroleum G</t>
  </si>
  <si>
    <t>Chi Ming Hui</t>
  </si>
  <si>
    <t>Province of Shaanxi China</t>
  </si>
  <si>
    <t>01107</t>
  </si>
  <si>
    <t>當代置業</t>
  </si>
  <si>
    <t>Modern Land China Co Ltd</t>
  </si>
  <si>
    <t>KYG618221058</t>
  </si>
  <si>
    <t>Sale Of Properties∣Leasing Of Properties</t>
  </si>
  <si>
    <t>Super Land Holdings</t>
  </si>
  <si>
    <t>71.5</t>
  </si>
  <si>
    <t>Lei Zhang</t>
  </si>
  <si>
    <t>Super Land Holdings Ltd</t>
  </si>
  <si>
    <t>01700</t>
  </si>
  <si>
    <t>華地國際控股</t>
  </si>
  <si>
    <t>Springland International Hol</t>
  </si>
  <si>
    <t>KYG837851081</t>
  </si>
  <si>
    <t>Supermarket∣Department Store</t>
  </si>
  <si>
    <t>Tao Qingrong</t>
  </si>
  <si>
    <t>Jianqiang Chen</t>
  </si>
  <si>
    <t>Octopus China Holdin</t>
  </si>
  <si>
    <t>60.41</t>
  </si>
  <si>
    <t>Octopus Holdings Foundation</t>
  </si>
  <si>
    <t>00271</t>
  </si>
  <si>
    <t>丹楓控股</t>
  </si>
  <si>
    <t>Dan Form Holdings Co Ltd</t>
  </si>
  <si>
    <t>HK0271007608</t>
  </si>
  <si>
    <t>Property Investment∣Real Estate Management</t>
  </si>
  <si>
    <t>Fabulous Investments</t>
  </si>
  <si>
    <t>34.18</t>
  </si>
  <si>
    <t>Greenwood Internatio</t>
  </si>
  <si>
    <t>02300</t>
  </si>
  <si>
    <t>澳科控股</t>
  </si>
  <si>
    <t>Amvig Holdings Ltd</t>
  </si>
  <si>
    <t>KYG0420V1068</t>
  </si>
  <si>
    <t>Printing of Cigarette Packages∣Manufacturing of Laminated Paper</t>
  </si>
  <si>
    <t>Amcor Ltd</t>
  </si>
  <si>
    <t>47.63</t>
  </si>
  <si>
    <t>AMVIG Holdings Ltd</t>
  </si>
  <si>
    <t>02226</t>
  </si>
  <si>
    <t>老恆和釀造</t>
  </si>
  <si>
    <t>Honworld Group Ltd</t>
  </si>
  <si>
    <t>KYG4598A1004</t>
  </si>
  <si>
    <t>Manufacturing and Sale of Condiment food∣</t>
  </si>
  <si>
    <t>Weizhong Chen</t>
  </si>
  <si>
    <t>48.06</t>
  </si>
  <si>
    <t>Ho Ping Tanya</t>
  </si>
  <si>
    <t>4.18</t>
  </si>
  <si>
    <t>02303</t>
  </si>
  <si>
    <t>恒興黃金</t>
  </si>
  <si>
    <t>Hengxing Gold Holding Co Ltd</t>
  </si>
  <si>
    <t>KYG4404P1019</t>
  </si>
  <si>
    <t>Gold Exploration∣</t>
  </si>
  <si>
    <t>Xiping Ke</t>
  </si>
  <si>
    <t>Ke Jia Qi</t>
  </si>
  <si>
    <t>15</t>
  </si>
  <si>
    <t>00199</t>
  </si>
  <si>
    <t>德祥地產</t>
  </si>
  <si>
    <t>Itc Properties Group Ltd</t>
  </si>
  <si>
    <t>BMG4984N1618</t>
  </si>
  <si>
    <t>Hotel and Leisure∣Financing</t>
  </si>
  <si>
    <t>Itc Corp Ltd</t>
  </si>
  <si>
    <t>58.11</t>
  </si>
  <si>
    <t>Hon Kit Cheung</t>
  </si>
  <si>
    <t>5.35</t>
  </si>
  <si>
    <t>ITC Properties Group Ltd</t>
  </si>
  <si>
    <t>02488</t>
  </si>
  <si>
    <t>元征科技</t>
  </si>
  <si>
    <t>Launch Tech Company Ltd-H</t>
  </si>
  <si>
    <t>CNE1000000V6</t>
  </si>
  <si>
    <t>Diagnostic Series∣Machinery Series</t>
  </si>
  <si>
    <t>China Point Ast Mgmt</t>
  </si>
  <si>
    <t>9.14</t>
  </si>
  <si>
    <t>Wang Fuqimg</t>
  </si>
  <si>
    <t>Launch Tech USA Inc</t>
  </si>
  <si>
    <t>Launch Tech Co Ltd</t>
  </si>
  <si>
    <t>00710</t>
  </si>
  <si>
    <t>精電</t>
  </si>
  <si>
    <t>Varitronix International Ltd</t>
  </si>
  <si>
    <t>BMG9321Z1086</t>
  </si>
  <si>
    <t>Design &amp; Manufacture of LCDs (Liquid Crystal Displays)∣</t>
  </si>
  <si>
    <t>Boe Technology Group</t>
  </si>
  <si>
    <t>54.42</t>
  </si>
  <si>
    <t>Chun Shun Ko</t>
  </si>
  <si>
    <t>7.69</t>
  </si>
  <si>
    <t>元太科技</t>
  </si>
  <si>
    <t>Iriver Ltd</t>
  </si>
  <si>
    <t>060570</t>
  </si>
  <si>
    <t>BOE Technology Group Co Ltd</t>
  </si>
  <si>
    <t>00560</t>
  </si>
  <si>
    <t>珠江船務</t>
  </si>
  <si>
    <t>Chu Kong Shipping Enterprise</t>
  </si>
  <si>
    <t>HK0560006634</t>
  </si>
  <si>
    <t>Cargo Transportation∣Cargo Handling and Storage</t>
  </si>
  <si>
    <t>Chu Kong Shipping En</t>
  </si>
  <si>
    <t>0.02</t>
  </si>
  <si>
    <t>Chu Kong Shipping Enterprises</t>
  </si>
  <si>
    <t>00237</t>
  </si>
  <si>
    <t>安全貨倉</t>
  </si>
  <si>
    <t>Safety Godown Co</t>
  </si>
  <si>
    <t>HK0237001216</t>
  </si>
  <si>
    <t>Commercial Property Investment∣Godown Operations</t>
  </si>
  <si>
    <t>Kian Nan Financial L</t>
  </si>
  <si>
    <t>36.45</t>
  </si>
  <si>
    <t>Earngold Ltd</t>
  </si>
  <si>
    <t>7.67</t>
  </si>
  <si>
    <t>Safety Godown Co Ltd</t>
  </si>
  <si>
    <t>08189</t>
  </si>
  <si>
    <t>泰達生物</t>
  </si>
  <si>
    <t>Tianjin Teda Biomedical-H</t>
  </si>
  <si>
    <t>CNE1000004H7</t>
  </si>
  <si>
    <t>Fertilizer Products∣Unallocated Assets</t>
  </si>
  <si>
    <t>Tianjin TEDA Biomedical Engine</t>
  </si>
  <si>
    <t>01275</t>
  </si>
  <si>
    <t>開元產業信託</t>
  </si>
  <si>
    <t>New Century Reit</t>
  </si>
  <si>
    <t>HK0000154648</t>
  </si>
  <si>
    <t>Huge Harvest</t>
  </si>
  <si>
    <t>Blue Sky Holdings Lt</t>
  </si>
  <si>
    <t>23.1</t>
  </si>
  <si>
    <t>New Century Real Estate Invest</t>
  </si>
  <si>
    <t>02268</t>
  </si>
  <si>
    <t>優源控股</t>
  </si>
  <si>
    <t>Youyuan International Holdin</t>
  </si>
  <si>
    <t>KYG987641068</t>
  </si>
  <si>
    <t>Wrapping Tissue Paper∣Copy Paper</t>
  </si>
  <si>
    <t>Wentuo Ke</t>
  </si>
  <si>
    <t>58.52</t>
  </si>
  <si>
    <t>Cathay Special Paper</t>
  </si>
  <si>
    <t>8.82</t>
  </si>
  <si>
    <t>Youyuan International Holdings</t>
  </si>
  <si>
    <t>01260</t>
  </si>
  <si>
    <t>皓天財經集團</t>
  </si>
  <si>
    <t>Wonderful Sky Financial Grou</t>
  </si>
  <si>
    <t>KYG9737K1094</t>
  </si>
  <si>
    <t>Provision  for Financial  Public Relations  Services∣Organisation and Coordination of International Roadshow Services</t>
  </si>
  <si>
    <t>Tianni Liu</t>
  </si>
  <si>
    <t>5.53</t>
  </si>
  <si>
    <t>600876</t>
  </si>
  <si>
    <t>Sapphire Star Investments Ltd</t>
  </si>
  <si>
    <t>00296</t>
  </si>
  <si>
    <t>英皇娛樂酒店</t>
  </si>
  <si>
    <t>Emperor Entertainment Hotel</t>
  </si>
  <si>
    <t>BMG313891027</t>
  </si>
  <si>
    <t>Gaming Operations∣Hotel Operations</t>
  </si>
  <si>
    <t>Emperor Entertainmen</t>
  </si>
  <si>
    <t>63.31</t>
  </si>
  <si>
    <t>New York Life Group</t>
  </si>
  <si>
    <t>Emperor Entertainment Hotel Lt</t>
  </si>
  <si>
    <t>06893</t>
  </si>
  <si>
    <t>衍生集團</t>
  </si>
  <si>
    <t>Hin Sang Group International</t>
  </si>
  <si>
    <t>KYG4590V1023</t>
  </si>
  <si>
    <t>Product Development∣Brand Development and Management</t>
  </si>
  <si>
    <t>Fullshare Holdings L</t>
  </si>
  <si>
    <t>23.03</t>
  </si>
  <si>
    <t>Siu Hin Pang</t>
  </si>
  <si>
    <t>HIN Sang Group International H</t>
  </si>
  <si>
    <t>02198</t>
  </si>
  <si>
    <t>中國三江化工</t>
  </si>
  <si>
    <t>China Sanjiang Fine Chemical</t>
  </si>
  <si>
    <t>KYG211861045</t>
  </si>
  <si>
    <t>Ethylene Oxide∣Propylene</t>
  </si>
  <si>
    <t>Sure Capital Holding</t>
  </si>
  <si>
    <t>50.18</t>
  </si>
  <si>
    <t>Jianzhong Guan</t>
  </si>
  <si>
    <t>嘉化能源</t>
  </si>
  <si>
    <t>600273</t>
  </si>
  <si>
    <t>Mei Fu Petrochemical</t>
  </si>
  <si>
    <t>China Sanjiang Fine Chemicals</t>
  </si>
  <si>
    <t>01522</t>
  </si>
  <si>
    <t>中國城市軌道科技</t>
  </si>
  <si>
    <t>China City Railway Transport</t>
  </si>
  <si>
    <t>KYG211601094</t>
  </si>
  <si>
    <t>Sales Of Spare Parts∣Transportation System Design, Installation And Maintenance Services</t>
  </si>
  <si>
    <t>Beijing Infras Invs</t>
  </si>
  <si>
    <t>33.65</t>
  </si>
  <si>
    <t>More Legend Ltd</t>
  </si>
  <si>
    <t>17.1</t>
  </si>
  <si>
    <t>China City Railway Transportat</t>
  </si>
  <si>
    <t>01043</t>
  </si>
  <si>
    <t>光宇國際</t>
  </si>
  <si>
    <t>Coslight Technology Intl Gp</t>
  </si>
  <si>
    <t>BMG244311012</t>
  </si>
  <si>
    <t>Lithium-Ion Batteries∣Sealed Lead Acid Batteries and Related Accessories</t>
  </si>
  <si>
    <t>Dian Song Quan</t>
  </si>
  <si>
    <t>PLAYWITH Inc</t>
  </si>
  <si>
    <t>023770</t>
  </si>
  <si>
    <t>HBS</t>
  </si>
  <si>
    <t>Coslight Technology Internatio</t>
  </si>
  <si>
    <t>08262</t>
  </si>
  <si>
    <t>Super Strong Holdings Ltd</t>
  </si>
  <si>
    <t>KYG8587W1069</t>
  </si>
  <si>
    <t>Construction Service∣</t>
  </si>
  <si>
    <t>Kwok Tung Keung</t>
  </si>
  <si>
    <t>Lee Kin Kee</t>
  </si>
  <si>
    <t>01588</t>
  </si>
  <si>
    <t>暢捷通信息技術</t>
  </si>
  <si>
    <t>Chanjet Information Tech-H</t>
  </si>
  <si>
    <t>CNE100001SQ1</t>
  </si>
  <si>
    <t>Sale of Software∣Rendering of Services</t>
  </si>
  <si>
    <t>Rays Capital Partner</t>
  </si>
  <si>
    <t>2.04</t>
  </si>
  <si>
    <t>Yonyou Network Technology Co L</t>
  </si>
  <si>
    <t>01022</t>
  </si>
  <si>
    <t>飛魚科技</t>
  </si>
  <si>
    <t>Feiyu Technology Internation</t>
  </si>
  <si>
    <t>KYG337691037</t>
  </si>
  <si>
    <t>Online Game Services∣</t>
  </si>
  <si>
    <t>Yao Holdings Ltd</t>
  </si>
  <si>
    <t>30.73</t>
  </si>
  <si>
    <t>Fishchen Holdings Lt</t>
  </si>
  <si>
    <t>16.39</t>
  </si>
  <si>
    <t>Feiyu Technology International</t>
  </si>
  <si>
    <t>00154</t>
  </si>
  <si>
    <t>北京發展(香港)</t>
  </si>
  <si>
    <t>Beijing Enterprises Environm</t>
  </si>
  <si>
    <t>HK0154000803</t>
  </si>
  <si>
    <t>Waste Management∣</t>
  </si>
  <si>
    <t>Beijing Development</t>
  </si>
  <si>
    <t>50.4</t>
  </si>
  <si>
    <t>Cosmos Friendship Lt</t>
  </si>
  <si>
    <t>23.13</t>
  </si>
  <si>
    <t>00543</t>
  </si>
  <si>
    <t>太平洋網絡</t>
  </si>
  <si>
    <t>Pacific Online</t>
  </si>
  <si>
    <t>KYG9684P1019</t>
  </si>
  <si>
    <t>Internet Portal∣</t>
  </si>
  <si>
    <t>Wai Yan Lam</t>
  </si>
  <si>
    <t>27.22</t>
  </si>
  <si>
    <t>Gallop Assets Mgmt L</t>
  </si>
  <si>
    <t>26.16</t>
  </si>
  <si>
    <t>Guangdong Pacific Internet I</t>
  </si>
  <si>
    <t>Pacific Online Ltd</t>
  </si>
  <si>
    <t>08326</t>
  </si>
  <si>
    <t>同景新能源集團控股有限公司</t>
  </si>
  <si>
    <t>Tonking New Energy Group Hol</t>
  </si>
  <si>
    <t>KYG8918S1057</t>
  </si>
  <si>
    <t>Restaurant Operation∣</t>
  </si>
  <si>
    <t>Rise Triumph Ltd</t>
  </si>
  <si>
    <t>27.35</t>
  </si>
  <si>
    <t>Victory Stand Intern</t>
  </si>
  <si>
    <t>25.18</t>
  </si>
  <si>
    <t>Victory Stand International Lt</t>
  </si>
  <si>
    <t>00573</t>
  </si>
  <si>
    <t>稻香控股</t>
  </si>
  <si>
    <t>Tao Heung</t>
  </si>
  <si>
    <t>KYG8672Y1089</t>
  </si>
  <si>
    <t>Chain Restaurants Operations∣</t>
  </si>
  <si>
    <t>Wai Ping Chung</t>
  </si>
  <si>
    <t>39.69</t>
  </si>
  <si>
    <t>Ka Wing Wong</t>
  </si>
  <si>
    <t>10.7</t>
  </si>
  <si>
    <t>Tao Heung Holdings Ltd</t>
  </si>
  <si>
    <t>01223</t>
  </si>
  <si>
    <t>新灃集團</t>
  </si>
  <si>
    <t>Symphony Holdings Ltd</t>
  </si>
  <si>
    <t>BMG5472K1898</t>
  </si>
  <si>
    <t>Retailing and Sourcing∣Financial services</t>
  </si>
  <si>
    <t>Tun Nei Cheng</t>
  </si>
  <si>
    <t>35.64</t>
  </si>
  <si>
    <t>Ching Fai Or</t>
  </si>
  <si>
    <t>20.89</t>
  </si>
  <si>
    <t>台灣土地</t>
  </si>
  <si>
    <t>Symphony Holdings Ltd/Hong Kon</t>
  </si>
  <si>
    <t>00496</t>
  </si>
  <si>
    <t>卡森國際</t>
  </si>
  <si>
    <t>Kasen International Holdings</t>
  </si>
  <si>
    <t>KYG5216Q1047</t>
  </si>
  <si>
    <t>Manufacturing∣Property Development</t>
  </si>
  <si>
    <t>Hongkong Greatstar I</t>
  </si>
  <si>
    <t>15.56</t>
  </si>
  <si>
    <t>Zhangjin Zhu</t>
  </si>
  <si>
    <t>0.82</t>
  </si>
  <si>
    <t>Haining Xingying Furniture C</t>
  </si>
  <si>
    <t>Haining Home Point Furniture</t>
  </si>
  <si>
    <t>Kasen International Holdings L</t>
  </si>
  <si>
    <t>00275</t>
  </si>
  <si>
    <t>錦興集團</t>
  </si>
  <si>
    <t>Hanny Holdings Ltd</t>
  </si>
  <si>
    <t>BMG4279T3604</t>
  </si>
  <si>
    <t>Water Supply∣Property Development and Trading</t>
  </si>
  <si>
    <t>Yap Allan</t>
  </si>
  <si>
    <t>29.9</t>
  </si>
  <si>
    <t>Ong Bee Lian</t>
  </si>
  <si>
    <t>01866</t>
  </si>
  <si>
    <t>中國心連心化肥</t>
  </si>
  <si>
    <t>China Xlx Fertiliser Ltd</t>
  </si>
  <si>
    <t>SG1V07936171</t>
  </si>
  <si>
    <t>Urea∣Compound Fertiliser</t>
  </si>
  <si>
    <t>Pioneer Top Hldgs Lt</t>
  </si>
  <si>
    <t>Yunhua Yan</t>
  </si>
  <si>
    <t>27.78</t>
  </si>
  <si>
    <t>氣體產品與化學</t>
  </si>
  <si>
    <t>APD</t>
  </si>
  <si>
    <t>輝隆股份</t>
  </si>
  <si>
    <t>002556</t>
  </si>
  <si>
    <t>China XLX Fertiliser Ltd</t>
  </si>
  <si>
    <t>01131</t>
  </si>
  <si>
    <t>鴻寶資源</t>
  </si>
  <si>
    <t>Agritrade Resources Ltd</t>
  </si>
  <si>
    <t>BMG0130N1056</t>
  </si>
  <si>
    <t>Mining, Exploration &amp; Sale of Coal∣Shipping Freight Management Service</t>
  </si>
  <si>
    <t>Agritrade Internatio</t>
  </si>
  <si>
    <t>56.57</t>
  </si>
  <si>
    <t>Sahoo Ashok Kumar</t>
  </si>
  <si>
    <t>3.21</t>
  </si>
  <si>
    <t>Centris Multipersada Pratama</t>
  </si>
  <si>
    <t>CMPP</t>
  </si>
  <si>
    <t>00900</t>
  </si>
  <si>
    <t>AEON 信貸財務</t>
  </si>
  <si>
    <t>Aeon Credit Service Asia Co</t>
  </si>
  <si>
    <t>HK0900002681</t>
  </si>
  <si>
    <t>Credit Card∣Installment Loan</t>
  </si>
  <si>
    <t>截至5月的一季</t>
  </si>
  <si>
    <t>Aeon</t>
  </si>
  <si>
    <t>67</t>
  </si>
  <si>
    <t>3.5</t>
  </si>
  <si>
    <t>永旺</t>
  </si>
  <si>
    <t>984</t>
  </si>
  <si>
    <t>AEON Financial Service Co Ltd</t>
  </si>
  <si>
    <t>00139</t>
  </si>
  <si>
    <t>中國金海國際</t>
  </si>
  <si>
    <t>China Soft Power Technology</t>
  </si>
  <si>
    <t>BMG2118J1062</t>
  </si>
  <si>
    <t>Electronic Products∣Treasury Investment</t>
  </si>
  <si>
    <t>Zhenyu Wei</t>
  </si>
  <si>
    <t>23.98</t>
  </si>
  <si>
    <t>Huang Chuan</t>
  </si>
  <si>
    <t>22.4</t>
  </si>
  <si>
    <t>China Soft Power Technology Ho</t>
  </si>
  <si>
    <t>01822</t>
  </si>
  <si>
    <t>宜租互聯網租車</t>
  </si>
  <si>
    <t>Hongda Financial Holding Ltd</t>
  </si>
  <si>
    <t>KYG4610G1010</t>
  </si>
  <si>
    <t>Research, Design and Development of Digital Signal Processing Platform and Embed∣</t>
  </si>
  <si>
    <t>Sino Merchant Car Re</t>
  </si>
  <si>
    <t>53.99</t>
  </si>
  <si>
    <t>Liu Hailong</t>
  </si>
  <si>
    <t>12.18</t>
  </si>
  <si>
    <t>HongDa Financial Holding Ltd</t>
  </si>
  <si>
    <t>00160</t>
  </si>
  <si>
    <t>漢國置業</t>
  </si>
  <si>
    <t>Hon Kwok Land Investment</t>
  </si>
  <si>
    <t>HK0160011786</t>
  </si>
  <si>
    <t>Chinney Holdings Ltd</t>
  </si>
  <si>
    <t>68.09</t>
  </si>
  <si>
    <t>Chinney Capital Ltd</t>
  </si>
  <si>
    <t>1.63</t>
  </si>
  <si>
    <t>Chinney Investments Ltd</t>
  </si>
  <si>
    <t>02345</t>
  </si>
  <si>
    <t>Shanghai Prime Machinery-H</t>
  </si>
  <si>
    <t>CNE100000445</t>
  </si>
  <si>
    <t>Fastener∣Turbine Blade</t>
  </si>
  <si>
    <t>8.01</t>
  </si>
  <si>
    <t>上海機電</t>
  </si>
  <si>
    <t>900925</t>
  </si>
  <si>
    <t>601727</t>
  </si>
  <si>
    <t>Shanghai Prime Machinery Co Lt</t>
  </si>
  <si>
    <t>00605</t>
  </si>
  <si>
    <t>中國金融投資管理</t>
  </si>
  <si>
    <t>China Financial Services Hol</t>
  </si>
  <si>
    <t>HK0605002077</t>
  </si>
  <si>
    <t>Short Term Financing Service Income∣</t>
  </si>
  <si>
    <t>Siu Lam Cheung</t>
  </si>
  <si>
    <t>44.79</t>
  </si>
  <si>
    <t>Wan Lo</t>
  </si>
  <si>
    <t>China Financial Services Holdi</t>
  </si>
  <si>
    <t>01371</t>
  </si>
  <si>
    <t>華彩控股</t>
  </si>
  <si>
    <t>China Lotsynergy Hldg Ltd</t>
  </si>
  <si>
    <t>BMG2155D1450</t>
  </si>
  <si>
    <t>Lottery Terminals∣Lottery Equipment</t>
  </si>
  <si>
    <t>Hongze Lake Investme</t>
  </si>
  <si>
    <t>6.94</t>
  </si>
  <si>
    <t>Glory Add Ltd</t>
  </si>
  <si>
    <t>China LotSynergy Holdings Ltd</t>
  </si>
  <si>
    <t>1371</t>
  </si>
  <si>
    <t>00622</t>
  </si>
  <si>
    <t>威華達控股</t>
  </si>
  <si>
    <t>Enerchina Holdings Ltd</t>
  </si>
  <si>
    <t>BMG303921313</t>
  </si>
  <si>
    <t>Money Lending∣Financial Services</t>
  </si>
  <si>
    <t>35.55</t>
  </si>
  <si>
    <t>Sinolink Worldwide H</t>
  </si>
  <si>
    <t>01314</t>
  </si>
  <si>
    <t>翠華控股</t>
  </si>
  <si>
    <t>Tsui Wah Holdings Ltd</t>
  </si>
  <si>
    <t>KYG911501057</t>
  </si>
  <si>
    <t>Restaurant Chain Operation∣</t>
  </si>
  <si>
    <t>Cui Fa Ltd</t>
  </si>
  <si>
    <t>54.57</t>
  </si>
  <si>
    <t>Wai Keung Cheung</t>
  </si>
  <si>
    <t>06183</t>
  </si>
  <si>
    <t>中國綠寶</t>
  </si>
  <si>
    <t>China Greenfresh Group Co Lt</t>
  </si>
  <si>
    <t>KYG2117Y1044</t>
  </si>
  <si>
    <t>King Trumpet Mushroom∣Button Mushroom and Straw Mushroom</t>
  </si>
  <si>
    <t>Songhui Zheng</t>
  </si>
  <si>
    <t>50.13</t>
  </si>
  <si>
    <t>Zheng Yangyu</t>
  </si>
  <si>
    <t>2.2</t>
  </si>
  <si>
    <t>China Greenfresh Group Co Ltd</t>
  </si>
  <si>
    <t>00697</t>
  </si>
  <si>
    <t>首長國際企業</t>
  </si>
  <si>
    <t>Shougang Concord Intl Ent Co</t>
  </si>
  <si>
    <t>HK0697002241</t>
  </si>
  <si>
    <t>Iron and Steel Manufacturing∣Steel Trading</t>
  </si>
  <si>
    <t>Shougang Corp</t>
  </si>
  <si>
    <t>47.05</t>
  </si>
  <si>
    <t>Grand Invest Intl Lt</t>
  </si>
  <si>
    <t>8.58</t>
  </si>
  <si>
    <t>Shougang Concord International</t>
  </si>
  <si>
    <t>03315</t>
  </si>
  <si>
    <t>Goldpac Group Ltd</t>
  </si>
  <si>
    <t>HK0000172855</t>
  </si>
  <si>
    <t>Embedded software and secure payment product∣Personalisation Service</t>
  </si>
  <si>
    <t>Run Ting Lu</t>
  </si>
  <si>
    <t>42.68</t>
  </si>
  <si>
    <t>Gemalto Nv</t>
  </si>
  <si>
    <t>18.34</t>
  </si>
  <si>
    <t>Kona國際公司</t>
  </si>
  <si>
    <t>052400</t>
  </si>
  <si>
    <t>00129</t>
  </si>
  <si>
    <t>泛海集團</t>
  </si>
  <si>
    <t>Asia Standard Intl.Group</t>
  </si>
  <si>
    <t>BMG0533U2355</t>
  </si>
  <si>
    <t>Investment∣Hotel and Travel (Agency)</t>
  </si>
  <si>
    <t>Asia Orient Co Ltd</t>
  </si>
  <si>
    <t>22.94</t>
  </si>
  <si>
    <t>Dalton Investments L</t>
  </si>
  <si>
    <t>NetSuite Inc</t>
  </si>
  <si>
    <t>Asia Standard International Gr</t>
  </si>
  <si>
    <t>00641</t>
  </si>
  <si>
    <t>恒天立信</t>
  </si>
  <si>
    <t>Chtc Fong'S Industries Co Lt</t>
  </si>
  <si>
    <t>BMG2168E1140</t>
  </si>
  <si>
    <t>Manufacture and Sale of Dyeing Machines∣Manufacture and Sale of Stainless Steel Casting</t>
  </si>
  <si>
    <t>China Hitech Holding</t>
  </si>
  <si>
    <t>32.44</t>
  </si>
  <si>
    <t>Newish Trading Ltd</t>
  </si>
  <si>
    <t>23.36</t>
  </si>
  <si>
    <t>02277</t>
  </si>
  <si>
    <t>Chun Sing Engineering Holdin</t>
  </si>
  <si>
    <t>KYG212391018</t>
  </si>
  <si>
    <t>Construction Contracts∣Rental Income from Lease of Machinery</t>
  </si>
  <si>
    <t>18.61</t>
  </si>
  <si>
    <t>Paul Y Engineering Group Ltd</t>
  </si>
  <si>
    <t>Arup Group Ltd</t>
  </si>
  <si>
    <t>Chun Sing Engineering Holdings</t>
  </si>
  <si>
    <t>00015</t>
  </si>
  <si>
    <t>盈信控股</t>
  </si>
  <si>
    <t>Vantage International</t>
  </si>
  <si>
    <t>BMG932121434</t>
  </si>
  <si>
    <t>Contract Works∣Property Investment</t>
  </si>
  <si>
    <t>Winhale Ltd</t>
  </si>
  <si>
    <t>47.92</t>
  </si>
  <si>
    <t>Chun Hung Ngai</t>
  </si>
  <si>
    <t>13.78</t>
  </si>
  <si>
    <t>香港特別行政區政府</t>
  </si>
  <si>
    <t>Vantage International Holdings</t>
  </si>
  <si>
    <t>00064</t>
  </si>
  <si>
    <t>結好控股</t>
  </si>
  <si>
    <t>KYG3926K1031</t>
  </si>
  <si>
    <t>Securities Margin Financing∣Broking</t>
  </si>
  <si>
    <t>03966</t>
  </si>
  <si>
    <t>馬仕達國際</t>
  </si>
  <si>
    <t>China Baofeng International</t>
  </si>
  <si>
    <t>KYG2119C1006</t>
  </si>
  <si>
    <t>Portable Lighting∣Shade</t>
  </si>
  <si>
    <t>Dang Yanbao</t>
  </si>
  <si>
    <t>71.26</t>
  </si>
  <si>
    <t>Yuen Ho Leung</t>
  </si>
  <si>
    <t>Fung Teng Enterprises Ltd</t>
  </si>
  <si>
    <t>01006</t>
  </si>
  <si>
    <t>長壽花食品</t>
  </si>
  <si>
    <t>Changshouhua Food Co Ltd</t>
  </si>
  <si>
    <t>KYG2045D1079</t>
  </si>
  <si>
    <t>Corn Oil∣Other Oil</t>
  </si>
  <si>
    <t>Sanxing Trade Co Ltd</t>
  </si>
  <si>
    <t>48.67</t>
  </si>
  <si>
    <t>Koo Yuen Kim</t>
  </si>
  <si>
    <t>11.19</t>
  </si>
  <si>
    <t>Shandong Sanxing Group Co Lt</t>
  </si>
  <si>
    <t>SanXing Trade Co Ltd</t>
  </si>
  <si>
    <t>02033</t>
  </si>
  <si>
    <t>時計寶</t>
  </si>
  <si>
    <t>Time Watch Investments Ltd</t>
  </si>
  <si>
    <t>KYG8879M1050</t>
  </si>
  <si>
    <t>Tian Wang Watch Business∣Other Brands</t>
  </si>
  <si>
    <t>截至12月的一季</t>
  </si>
  <si>
    <t>Ming Tung Koon</t>
  </si>
  <si>
    <t>69.37</t>
  </si>
  <si>
    <t>9.1</t>
  </si>
  <si>
    <t>Time Module HK Ltd</t>
  </si>
  <si>
    <t>East Base Ltd</t>
  </si>
  <si>
    <t>Red Rewarding Ltd</t>
  </si>
  <si>
    <t>00982</t>
  </si>
  <si>
    <t>卓智控股</t>
  </si>
  <si>
    <t>Ione Holdings Ltd</t>
  </si>
  <si>
    <t>BMG493651282</t>
  </si>
  <si>
    <t>Other Commercial Printing∣Property Investment</t>
  </si>
  <si>
    <t>Huajin Investment Co</t>
  </si>
  <si>
    <t>40.3</t>
  </si>
  <si>
    <t>Chen Xiangeng</t>
  </si>
  <si>
    <t>iOne Holdings Ltd</t>
  </si>
  <si>
    <t>00063</t>
  </si>
  <si>
    <t>榮豐國際</t>
  </si>
  <si>
    <t>Winfoong International Ltd</t>
  </si>
  <si>
    <t>BMG9703F1005</t>
  </si>
  <si>
    <t>Property Development∣Horticultural Services</t>
  </si>
  <si>
    <t>Hk Guoxin Investment</t>
  </si>
  <si>
    <t>74.93</t>
  </si>
  <si>
    <t>Yee Hoi Chan</t>
  </si>
  <si>
    <t>HK Guoxin Investment Group Ltd</t>
  </si>
  <si>
    <t>63</t>
  </si>
  <si>
    <t>00510</t>
  </si>
  <si>
    <t>時富金融服務集團</t>
  </si>
  <si>
    <t>Cash Financial Services Grou</t>
  </si>
  <si>
    <t>BMG1932V2045</t>
  </si>
  <si>
    <t>Financial Services∣Investment Properties</t>
  </si>
  <si>
    <t>Abdulrahman Saad Al-</t>
  </si>
  <si>
    <t>4.67</t>
  </si>
  <si>
    <t>Chi-Ming Chan</t>
  </si>
  <si>
    <t>02012</t>
  </si>
  <si>
    <t>陽光油砂</t>
  </si>
  <si>
    <t>Sunshine Oilsands Ltd</t>
  </si>
  <si>
    <t>CA8678421063</t>
  </si>
  <si>
    <t>Oil Exploration∣</t>
  </si>
  <si>
    <t>Ping Sun Kwok</t>
  </si>
  <si>
    <t>24.67</t>
  </si>
  <si>
    <t>Hok Ming Tseung</t>
  </si>
  <si>
    <t>00411</t>
  </si>
  <si>
    <t>南順(香港)</t>
  </si>
  <si>
    <t>Lam Soon Hong Kong</t>
  </si>
  <si>
    <t>HK0411006957</t>
  </si>
  <si>
    <t>Food∣Detergent</t>
  </si>
  <si>
    <t>59.59</t>
  </si>
  <si>
    <t>Tze Whang Sun</t>
  </si>
  <si>
    <t>JCDecaux SA</t>
  </si>
  <si>
    <t>DEC</t>
  </si>
  <si>
    <t>01039</t>
  </si>
  <si>
    <t>鑫網易商</t>
  </si>
  <si>
    <t>Fortunet E-Commerce Group Lt</t>
  </si>
  <si>
    <t>KYG3642E1008</t>
  </si>
  <si>
    <t>Train and Railway Business∣E-commerce Business</t>
  </si>
  <si>
    <t>Starr Investments Ca</t>
  </si>
  <si>
    <t>14.66</t>
  </si>
  <si>
    <t>Wu Jindi</t>
  </si>
  <si>
    <t>Fortunet e-Commerce Group Ltd</t>
  </si>
  <si>
    <t>01431</t>
  </si>
  <si>
    <t>原生態牧業</t>
  </si>
  <si>
    <t>Yuanshengtai Dairy Farm Ltd</t>
  </si>
  <si>
    <t>BMG987851018</t>
  </si>
  <si>
    <t>Sales of Raw Milk∣</t>
  </si>
  <si>
    <t>Zhao Hongyu</t>
  </si>
  <si>
    <t>34.06</t>
  </si>
  <si>
    <t>Hongliang Zhao</t>
  </si>
  <si>
    <t>33.8</t>
  </si>
  <si>
    <t>YuanShengTai Dairy Farm Ltd</t>
  </si>
  <si>
    <t>03788</t>
  </si>
  <si>
    <t>中國罕王控股</t>
  </si>
  <si>
    <t>China Hanking Holdings Ltd</t>
  </si>
  <si>
    <t>KYG2115G1055</t>
  </si>
  <si>
    <t>Iron∣Gold</t>
  </si>
  <si>
    <t>Min Yang</t>
  </si>
  <si>
    <t>32.02</t>
  </si>
  <si>
    <t>Bisney Success Ltd</t>
  </si>
  <si>
    <t>23.19</t>
  </si>
  <si>
    <t>皇家黃金</t>
  </si>
  <si>
    <t>RGLD</t>
  </si>
  <si>
    <t>08102</t>
  </si>
  <si>
    <t>利寶閣集團有限公司</t>
  </si>
  <si>
    <t>Li Bao Ge Group Ltd</t>
  </si>
  <si>
    <t>KYG548041022</t>
  </si>
  <si>
    <t>Restaurants Operation∣</t>
  </si>
  <si>
    <t>Zhao Tian Ventures L</t>
  </si>
  <si>
    <t>63.65</t>
  </si>
  <si>
    <t>Sincere Expand Ltd</t>
  </si>
  <si>
    <t>7.97</t>
  </si>
  <si>
    <t>00904</t>
  </si>
  <si>
    <t>中綠</t>
  </si>
  <si>
    <t>China Green Holdings Ltd</t>
  </si>
  <si>
    <t>BMG211801078</t>
  </si>
  <si>
    <t>Fresh Produce and Processed Products∣Branded Food Products and Others</t>
  </si>
  <si>
    <t>Shao Feng Sun</t>
  </si>
  <si>
    <t>5.28</t>
  </si>
  <si>
    <t>Jensen Capital Limit</t>
  </si>
  <si>
    <t>03638</t>
  </si>
  <si>
    <t>晶芯科技控股</t>
  </si>
  <si>
    <t>Goldenmars Technology Holdin</t>
  </si>
  <si>
    <t>KYG396221080</t>
  </si>
  <si>
    <t>Sales of CPU Chips∣NAND flash Chips</t>
  </si>
  <si>
    <t>Forever Star Capital</t>
  </si>
  <si>
    <t>61.13</t>
  </si>
  <si>
    <t>Hk Bao Xin Asset Man</t>
  </si>
  <si>
    <t>9.25</t>
  </si>
  <si>
    <t>Goldenmars Technology Holdings</t>
  </si>
  <si>
    <t>01075</t>
  </si>
  <si>
    <t>首都信息</t>
  </si>
  <si>
    <t>Capinfo Co Ltd-H</t>
  </si>
  <si>
    <t>CNE1000000X2</t>
  </si>
  <si>
    <t>E-Government Technology Services∣</t>
  </si>
  <si>
    <t>Capinfo Co Ltd</t>
  </si>
  <si>
    <t>01061</t>
  </si>
  <si>
    <t>億勝生物科技</t>
  </si>
  <si>
    <t>Essex Bio-Technology Ltd</t>
  </si>
  <si>
    <t>KYG312371290</t>
  </si>
  <si>
    <t>Biopharmaceutical Products∣Rendering of Services</t>
  </si>
  <si>
    <t>Mia Je Ngiam</t>
  </si>
  <si>
    <t>26.18</t>
  </si>
  <si>
    <t>Mia Kiat Ngiam</t>
  </si>
  <si>
    <t>25.83</t>
  </si>
  <si>
    <t>Essex Bio-technology Ltd</t>
  </si>
  <si>
    <t>00097</t>
  </si>
  <si>
    <t>恆基發展</t>
  </si>
  <si>
    <t>Henderson Investment Ltd</t>
  </si>
  <si>
    <t>HK0097000571</t>
  </si>
  <si>
    <t>Department Store Operation∣Infrastructure - Toll Highway</t>
  </si>
  <si>
    <t>Markshing Investment</t>
  </si>
  <si>
    <t>19.77</t>
  </si>
  <si>
    <t>Covite Investment Lt</t>
  </si>
  <si>
    <t>00635</t>
  </si>
  <si>
    <t>彩星集團</t>
  </si>
  <si>
    <t>Playmates Holdings Ltd</t>
  </si>
  <si>
    <t>BMG7130P2040</t>
  </si>
  <si>
    <t>Toys Business∣Property Investment and Associated Business</t>
  </si>
  <si>
    <t>Chun Hoo Chan</t>
  </si>
  <si>
    <t>53.24</t>
  </si>
  <si>
    <t>Shu Sing To</t>
  </si>
  <si>
    <t>0.93</t>
  </si>
  <si>
    <t>03300</t>
  </si>
  <si>
    <t>中國玻璃</t>
  </si>
  <si>
    <t>China Glass Holdings Ltd</t>
  </si>
  <si>
    <t>BMG2111H1236</t>
  </si>
  <si>
    <t>Glass and Glass Products∣</t>
  </si>
  <si>
    <t>Triumph Technology G</t>
  </si>
  <si>
    <t>23.01</t>
  </si>
  <si>
    <t>Pilkington Group Ltd</t>
  </si>
  <si>
    <t>21.55</t>
  </si>
  <si>
    <t>城市傳媒</t>
  </si>
  <si>
    <t>600229</t>
  </si>
  <si>
    <t>00227</t>
  </si>
  <si>
    <t>第一上海</t>
  </si>
  <si>
    <t>First Shanghai Investments</t>
  </si>
  <si>
    <t>HK0227001168</t>
  </si>
  <si>
    <t>Corporate Finance and Stockbroking∣Property Investment and Hotel Operation</t>
  </si>
  <si>
    <t>China Assets Holding</t>
  </si>
  <si>
    <t>17.45</t>
  </si>
  <si>
    <t>Yuen Yat Lo</t>
  </si>
  <si>
    <t>11.94</t>
  </si>
  <si>
    <t>First Shanghai Investments Ltd</t>
  </si>
  <si>
    <t>01068</t>
  </si>
  <si>
    <t>雨潤食品</t>
  </si>
  <si>
    <t>China Yurun Food Group Ltd</t>
  </si>
  <si>
    <t>BMG211591018</t>
  </si>
  <si>
    <t>Chilled and Frozen Meat∣Processed Meat Products</t>
  </si>
  <si>
    <t>Li Shibao</t>
  </si>
  <si>
    <t>Zhangli Yu</t>
  </si>
  <si>
    <t>Willie Holdings Ltd</t>
  </si>
  <si>
    <t>25.82</t>
  </si>
  <si>
    <t>顧地科技</t>
  </si>
  <si>
    <t>002694</t>
  </si>
  <si>
    <t>中央商場</t>
  </si>
  <si>
    <t>600280</t>
  </si>
  <si>
    <t>08090</t>
  </si>
  <si>
    <t>中國融保金融集團</t>
  </si>
  <si>
    <t>China Assurance Finance Grou</t>
  </si>
  <si>
    <t>KYG211481125</t>
  </si>
  <si>
    <t>Provision of Financial Guarantee Service, Performance Guarantee Service and Advi∣Software Development Services</t>
  </si>
  <si>
    <t>Team King Ltd</t>
  </si>
  <si>
    <t>39.23</t>
  </si>
  <si>
    <t>Man Kin Pang</t>
  </si>
  <si>
    <t>14.48</t>
  </si>
  <si>
    <t>China Assurance Finance Group</t>
  </si>
  <si>
    <t>03332</t>
  </si>
  <si>
    <t>南京中生</t>
  </si>
  <si>
    <t>Nanjing Sinolife United Co-H</t>
  </si>
  <si>
    <t>CNE100001S08</t>
  </si>
  <si>
    <t>Nutritional Supplements∣</t>
  </si>
  <si>
    <t>Chen Xuelin</t>
  </si>
  <si>
    <t>GMP Pharmaceuticals Pty Ltd</t>
  </si>
  <si>
    <t>Nanjing Sinolife United Co Ltd</t>
  </si>
  <si>
    <t>03366</t>
  </si>
  <si>
    <t>華僑城(亞洲)</t>
  </si>
  <si>
    <t>Overseas Chinese Town Asia</t>
  </si>
  <si>
    <t>KYG684581013</t>
  </si>
  <si>
    <t>Comprehensive Development Business∣Paperboard, Cartons, &amp; Other Packaging Products</t>
  </si>
  <si>
    <t>Pacific Climax Ltd</t>
  </si>
  <si>
    <t>69.12</t>
  </si>
  <si>
    <t>京山輕機</t>
  </si>
  <si>
    <t>000821</t>
  </si>
  <si>
    <t>深康佳</t>
  </si>
  <si>
    <t>200016</t>
  </si>
  <si>
    <t>00829</t>
  </si>
  <si>
    <t>神冠控股</t>
  </si>
  <si>
    <t>Shenguan Holdings Group Ltd</t>
  </si>
  <si>
    <t>KYG8116M1087</t>
  </si>
  <si>
    <t>Manufacture and Sale of Edible Collagen Sausage Casing Products∣</t>
  </si>
  <si>
    <t>Rich Top Future Ltd</t>
  </si>
  <si>
    <t>58.82</t>
  </si>
  <si>
    <t>Xian Sheng Ltd</t>
  </si>
  <si>
    <t>Shenguan Biology Science &amp; Tec</t>
  </si>
  <si>
    <t>02662</t>
  </si>
  <si>
    <t>奕達國際集團</t>
  </si>
  <si>
    <t>Fittec International Group</t>
  </si>
  <si>
    <t>KYG351751014</t>
  </si>
  <si>
    <t>Procurement And Assembly Services∣Assembly Services</t>
  </si>
  <si>
    <t>Lo Ching</t>
  </si>
  <si>
    <t>62.84</t>
  </si>
  <si>
    <t>Chi Ho Lam</t>
  </si>
  <si>
    <t>華擎</t>
  </si>
  <si>
    <t>China Base Group Ltd</t>
  </si>
  <si>
    <t>01129</t>
  </si>
  <si>
    <t>中國水業集團</t>
  </si>
  <si>
    <t>China Water Industry Group L</t>
  </si>
  <si>
    <t>KYG2114E1355</t>
  </si>
  <si>
    <t>Provision of Water Supply and Sewage Treatment∣Exploitation and Sale of Renewable Energy</t>
  </si>
  <si>
    <t>Deng Jun Jie</t>
  </si>
  <si>
    <t>19.59</t>
  </si>
  <si>
    <t>Feng Liu</t>
  </si>
  <si>
    <t>Yingtan Water Supply Co Ltd</t>
  </si>
  <si>
    <t>China Water Industry Group Ltd</t>
  </si>
  <si>
    <t>00328</t>
  </si>
  <si>
    <t>愛高集團</t>
  </si>
  <si>
    <t>Alco Holdings Ltd</t>
  </si>
  <si>
    <t>BMG0154K1027</t>
  </si>
  <si>
    <t>Consumer Electronic Products∣Unallocated</t>
  </si>
  <si>
    <t>Kai Ching Leung</t>
  </si>
  <si>
    <t>42.47</t>
  </si>
  <si>
    <t>9.04</t>
  </si>
  <si>
    <t>03833</t>
  </si>
  <si>
    <t>新疆新鑫礦業</t>
  </si>
  <si>
    <t>Xinjiang Xinxin Mining Ind-H</t>
  </si>
  <si>
    <t>CNE1000007G2</t>
  </si>
  <si>
    <t>Mining, Ore Processing, Smelting, Refining &amp; Sales of Nickel,∣</t>
  </si>
  <si>
    <t>Shi Wenfeng</t>
  </si>
  <si>
    <t>Haitang Guo</t>
  </si>
  <si>
    <t>China Non-Ferrous Metal Impo</t>
  </si>
  <si>
    <t>Xinjiang Xinxin Mining Industr</t>
  </si>
  <si>
    <t>00157</t>
  </si>
  <si>
    <t>自然美</t>
  </si>
  <si>
    <t>Natural Beauty Bio-Tech</t>
  </si>
  <si>
    <t>KYG640061027</t>
  </si>
  <si>
    <t>Cosmetic Products &amp; Beauty Services∣</t>
  </si>
  <si>
    <t>Fortune Bright Group</t>
  </si>
  <si>
    <t>11.82</t>
  </si>
  <si>
    <t>Adventa Group Ltd</t>
  </si>
  <si>
    <t>Next Focus Holdings Ltd</t>
  </si>
  <si>
    <t>08030</t>
  </si>
  <si>
    <t>匯聯金融服務</t>
  </si>
  <si>
    <t>Flying Financial Service Hol</t>
  </si>
  <si>
    <t>KYG3642R1011</t>
  </si>
  <si>
    <t>Investment in Property Development Projects∣Financial Consultation Service</t>
  </si>
  <si>
    <t>Weijing Zheng</t>
  </si>
  <si>
    <t>22.86</t>
  </si>
  <si>
    <t>Huang Xiguang</t>
  </si>
  <si>
    <t>Flying Financial Service Holdi</t>
  </si>
  <si>
    <t>00908</t>
  </si>
  <si>
    <t>珠海控股投資</t>
  </si>
  <si>
    <t>Zhuhai Holdings Investment G</t>
  </si>
  <si>
    <t>BMG9895L1054</t>
  </si>
  <si>
    <t>Public Utillitles∣Marine Tourism</t>
  </si>
  <si>
    <t>Zhuhai Jiuzhou Holdi</t>
  </si>
  <si>
    <t>41.1</t>
  </si>
  <si>
    <t>Zhuhai Holdings Investment Gro</t>
  </si>
  <si>
    <t>03318</t>
  </si>
  <si>
    <t>中國香精香料</t>
  </si>
  <si>
    <t>China Flavors &amp; Fragrances</t>
  </si>
  <si>
    <t>KYG2111P1090</t>
  </si>
  <si>
    <t>Flavors Enhancers∣Fine Fragrances</t>
  </si>
  <si>
    <t>Creative China</t>
  </si>
  <si>
    <t>49.52</t>
  </si>
  <si>
    <t>Ming Fan Wang</t>
  </si>
  <si>
    <t>15.78</t>
  </si>
  <si>
    <t>China Flavors &amp; Fragrances Co</t>
  </si>
  <si>
    <t>00171</t>
  </si>
  <si>
    <t>銀建國際</t>
  </si>
  <si>
    <t>Silver Grant Intl Ltd.</t>
  </si>
  <si>
    <t>HK0171000877</t>
  </si>
  <si>
    <t>Property Management∣Property Leasing</t>
  </si>
  <si>
    <t>Regent Star Internat</t>
  </si>
  <si>
    <t>Silver Grant Group L</t>
  </si>
  <si>
    <t>12.02</t>
  </si>
  <si>
    <t>東方網力</t>
  </si>
  <si>
    <t>300367</t>
  </si>
  <si>
    <t>Silver Grant International Ind</t>
  </si>
  <si>
    <t>00716</t>
  </si>
  <si>
    <t>勝獅貨櫃</t>
  </si>
  <si>
    <t>Singamas Container Hldgs</t>
  </si>
  <si>
    <t>HK0716002271</t>
  </si>
  <si>
    <t>Manufacturing of Containers∣Logistics Services</t>
  </si>
  <si>
    <t>Pacific Internationa</t>
  </si>
  <si>
    <t>41.12</t>
  </si>
  <si>
    <t>3.42</t>
  </si>
  <si>
    <t>Wisco Supply Inc</t>
  </si>
  <si>
    <t>長榮海運</t>
  </si>
  <si>
    <t>Singamas Container Holdings Lt</t>
  </si>
  <si>
    <t>01430</t>
  </si>
  <si>
    <t>蘇創燃氣</t>
  </si>
  <si>
    <t>Suchuang Gas Corp Ltd</t>
  </si>
  <si>
    <t>KYG854421040</t>
  </si>
  <si>
    <t>Sale and transmission of piped natural gas∣Construction and connection of gas pipelines</t>
  </si>
  <si>
    <t>Fung Yu Holdings Ltd</t>
  </si>
  <si>
    <t>35.81</t>
  </si>
  <si>
    <t>Action East Internat</t>
  </si>
  <si>
    <t>19.18</t>
  </si>
  <si>
    <t>00572</t>
  </si>
  <si>
    <t>中達金融集團</t>
  </si>
  <si>
    <t>Central Wealth Financial Gro</t>
  </si>
  <si>
    <t>KYG2076P1028</t>
  </si>
  <si>
    <t>Trading Business and Related Services∣Securities Trading and Investment</t>
  </si>
  <si>
    <t>Chinese Top Holdings</t>
  </si>
  <si>
    <t>7.74</t>
  </si>
  <si>
    <t>Able Success Ltd</t>
  </si>
  <si>
    <t>00988</t>
  </si>
  <si>
    <t>樓東俊安資源</t>
  </si>
  <si>
    <t>Loudong General Nice Resourc</t>
  </si>
  <si>
    <t>BMG5713E1093</t>
  </si>
  <si>
    <t>Coke Manufacturing∣Commodities Trading</t>
  </si>
  <si>
    <t>New Asian Global</t>
  </si>
  <si>
    <t>General Nice Resourc</t>
  </si>
  <si>
    <t>Hing Lou Resources Ltd</t>
  </si>
  <si>
    <t>General Nice Tianjin Industr</t>
  </si>
  <si>
    <t>Loudong General Nice Resources</t>
  </si>
  <si>
    <t>00887</t>
  </si>
  <si>
    <t>英皇鐘錶珠寶</t>
  </si>
  <si>
    <t>Emperor Watch &amp; Jewellery</t>
  </si>
  <si>
    <t>HK0000047982</t>
  </si>
  <si>
    <t>Jewelry &amp; Watches∣</t>
  </si>
  <si>
    <t>Emperor Watch &amp; Jewe</t>
  </si>
  <si>
    <t>52.57</t>
  </si>
  <si>
    <t>01443</t>
  </si>
  <si>
    <t>富臨集團控股</t>
  </si>
  <si>
    <t>Fulum Group Holdings Ltd</t>
  </si>
  <si>
    <t>KYG369231033</t>
  </si>
  <si>
    <t>Wai Yeung</t>
  </si>
  <si>
    <t>34.77</t>
  </si>
  <si>
    <t>Yun Chuen Yeung</t>
  </si>
  <si>
    <t>20.93</t>
  </si>
  <si>
    <t>08095</t>
  </si>
  <si>
    <t>北大青鳥</t>
  </si>
  <si>
    <t>Beijing Beida Jade Bird-H</t>
  </si>
  <si>
    <t>CNE100000551</t>
  </si>
  <si>
    <t>Wireless Fire Alarm System∣Tourism Development</t>
  </si>
  <si>
    <t>Zongbing Chen</t>
  </si>
  <si>
    <t>2.79</t>
  </si>
  <si>
    <t>Shuxin Chen</t>
  </si>
  <si>
    <t>2.65</t>
  </si>
  <si>
    <t>Beijing Beida Jade Bird Univer</t>
  </si>
  <si>
    <t>00286</t>
  </si>
  <si>
    <t>同佳健康</t>
  </si>
  <si>
    <t>Common Splendor Internationa</t>
  </si>
  <si>
    <t>BMG2435N1039</t>
  </si>
  <si>
    <t>Health Management∣Natural Health Food</t>
  </si>
  <si>
    <t>Wai Kuen Cheung</t>
  </si>
  <si>
    <t>35.84</t>
  </si>
  <si>
    <t>Hau Yan Cheng</t>
  </si>
  <si>
    <t>0.32</t>
  </si>
  <si>
    <t>萬邦達</t>
  </si>
  <si>
    <t>300055</t>
  </si>
  <si>
    <t>Common Splendor International</t>
  </si>
  <si>
    <t>00186</t>
  </si>
  <si>
    <t>嘉域集團</t>
  </si>
  <si>
    <t>Grande Holdings Ltd/The</t>
  </si>
  <si>
    <t>BMG4055L1283</t>
  </si>
  <si>
    <t>Emerson∣Distribution and Licensing</t>
  </si>
  <si>
    <t>Barrican Investments</t>
  </si>
  <si>
    <t>Merchant Link Holdin</t>
  </si>
  <si>
    <t>Ban Leong Technologies Ltd</t>
  </si>
  <si>
    <t>BLT</t>
  </si>
  <si>
    <t>Airwave Capital Ltd</t>
  </si>
  <si>
    <t>00839</t>
  </si>
  <si>
    <t>安徽天大石油管材股份</t>
  </si>
  <si>
    <t>Anhui Tianda Oil Pipe Co - H</t>
  </si>
  <si>
    <t>CNE1000001K7</t>
  </si>
  <si>
    <t>Manufacturing of Seamless Steel Pipes∣</t>
  </si>
  <si>
    <t>Vallourec &amp; Mannesma</t>
  </si>
  <si>
    <t>39.39</t>
  </si>
  <si>
    <t>Tianfa International</t>
  </si>
  <si>
    <t>5.97</t>
  </si>
  <si>
    <t>Anhui Tianda Group Co Ltd</t>
  </si>
  <si>
    <t>01200</t>
  </si>
  <si>
    <t>美聯集團</t>
  </si>
  <si>
    <t>Midland Holdings Ltd</t>
  </si>
  <si>
    <t>BMG4491W1001</t>
  </si>
  <si>
    <t>Residential Property Brokerage∣Industrial and Commercial Property Brokerage</t>
  </si>
  <si>
    <t>Kin Yip Wong "Freddie"</t>
  </si>
  <si>
    <t>Sunluck Services Ltd</t>
  </si>
  <si>
    <t>22.47</t>
  </si>
  <si>
    <t>Apex Benchmark Ltd</t>
  </si>
  <si>
    <t>10.54</t>
  </si>
  <si>
    <t>00039</t>
  </si>
  <si>
    <t>中國北大荒</t>
  </si>
  <si>
    <t>China Beidahuang Industry</t>
  </si>
  <si>
    <t>KYG2117W1087</t>
  </si>
  <si>
    <t>Green Food Products∣Wine and Liquor</t>
  </si>
  <si>
    <t>Li Jianqing</t>
  </si>
  <si>
    <t>Jianjun Jiang</t>
  </si>
  <si>
    <t>Beidahuang Hk Intl T</t>
  </si>
  <si>
    <t>14.13</t>
  </si>
  <si>
    <t>Jiang Jianjun</t>
  </si>
  <si>
    <t>12.26</t>
  </si>
  <si>
    <t>*ST 酒鬼</t>
  </si>
  <si>
    <t>000799</t>
  </si>
  <si>
    <t>China Beidahuang Industry Grou</t>
  </si>
  <si>
    <t>01220</t>
  </si>
  <si>
    <t>志道國際</t>
  </si>
  <si>
    <t>Zhidao International Holding</t>
  </si>
  <si>
    <t>BMG9893K1099</t>
  </si>
  <si>
    <t>Aluminum∣Interest income</t>
  </si>
  <si>
    <t>Kwok Tao Capital Inv</t>
  </si>
  <si>
    <t>20.2</t>
  </si>
  <si>
    <t>Hk Dyf Intl Holding</t>
  </si>
  <si>
    <t>Zhidao International Holdings</t>
  </si>
  <si>
    <t>00825</t>
  </si>
  <si>
    <t>新世界百貨中國</t>
  </si>
  <si>
    <t>New World Dept Store China</t>
  </si>
  <si>
    <t>KYG650071098</t>
  </si>
  <si>
    <t>Upscale Department Stores∣Property Investment</t>
  </si>
  <si>
    <t>5.05</t>
  </si>
  <si>
    <t>01148</t>
  </si>
  <si>
    <t>新晨動力</t>
  </si>
  <si>
    <t>Xinchen China Power Holdings</t>
  </si>
  <si>
    <t>KYG9830E1098</t>
  </si>
  <si>
    <t>Gasoline Engines∣Engine Components And Service Income</t>
  </si>
  <si>
    <t>Brilliance Investmen</t>
  </si>
  <si>
    <t>31.2</t>
  </si>
  <si>
    <t>Lead In Management L</t>
  </si>
  <si>
    <t>Xinchen China Power Holdings L</t>
  </si>
  <si>
    <t>01335</t>
  </si>
  <si>
    <t>順泰控股</t>
  </si>
  <si>
    <t>Sheen Tai Holdings Grp Co Lt</t>
  </si>
  <si>
    <t>KYG8079L1133</t>
  </si>
  <si>
    <t>Cigarette Related Packaging Materials∣Non-cigarette Related Packaging Materials</t>
  </si>
  <si>
    <t>Yumin Guo</t>
  </si>
  <si>
    <t>65.22</t>
  </si>
  <si>
    <t>Stockmartnet Ltd</t>
  </si>
  <si>
    <t>3.85</t>
  </si>
  <si>
    <t>Sheen Tai Holdings Grp Co Ltd</t>
  </si>
  <si>
    <t>08295</t>
  </si>
  <si>
    <t>中植資本國際</t>
  </si>
  <si>
    <t>Zz Capital International Ltd</t>
  </si>
  <si>
    <t>KYG0621D1034</t>
  </si>
  <si>
    <t>Corporate Advisory Income∣Placing and Underwriting Services Income/Commission</t>
  </si>
  <si>
    <t>Kai Cheung Yeung</t>
  </si>
  <si>
    <t>9.47</t>
  </si>
  <si>
    <t>3.63</t>
  </si>
  <si>
    <t>ZZ Capital International Ltd</t>
  </si>
  <si>
    <t>02030</t>
  </si>
  <si>
    <t>卡賓</t>
  </si>
  <si>
    <t>Cabbeen Fashion Ltd</t>
  </si>
  <si>
    <t>KYG3164W1087</t>
  </si>
  <si>
    <t>Manufacturing And Wholesaling of Menswear∣</t>
  </si>
  <si>
    <t>Yang Ziming</t>
  </si>
  <si>
    <t>58.99</t>
  </si>
  <si>
    <t>Keen Network Holding</t>
  </si>
  <si>
    <t>01190</t>
  </si>
  <si>
    <t>航標控股</t>
  </si>
  <si>
    <t>Bolina Holding Co Ltd</t>
  </si>
  <si>
    <t>KYG121891090</t>
  </si>
  <si>
    <t>Manufacture and Sale of Sanitary Ware and Accessories∣</t>
  </si>
  <si>
    <t>Zhiyong Xiao</t>
  </si>
  <si>
    <t>40.21</t>
  </si>
  <si>
    <t>Xiao Xiuyu</t>
  </si>
  <si>
    <t>10.32</t>
  </si>
  <si>
    <t>英格索蘭</t>
  </si>
  <si>
    <t>03368</t>
  </si>
  <si>
    <t>百盛集團</t>
  </si>
  <si>
    <t>Parkson Retail Group Ltd</t>
  </si>
  <si>
    <t>KYG693701156</t>
  </si>
  <si>
    <t>Upscale Department Stores∣</t>
  </si>
  <si>
    <t>Chong Sui Hiong "Shaun"</t>
  </si>
  <si>
    <t>Cheng Heng Jem "William"</t>
  </si>
  <si>
    <t>Prg Corp Ltd</t>
  </si>
  <si>
    <t>54.29</t>
  </si>
  <si>
    <t>9.68</t>
  </si>
  <si>
    <t>台南-KY</t>
  </si>
  <si>
    <t>Parkson Holdings Bhd</t>
  </si>
  <si>
    <t>02083</t>
  </si>
  <si>
    <t>大自然家居</t>
  </si>
  <si>
    <t>Nature Home Holding Company</t>
  </si>
  <si>
    <t>KYG6422S1084</t>
  </si>
  <si>
    <t>Manufacturing and Sale of Flooring Products∣Trading of Timber and Flooring Products</t>
  </si>
  <si>
    <t>Freewings Developmen</t>
  </si>
  <si>
    <t>46.23</t>
  </si>
  <si>
    <t>Ms Flooring Holding</t>
  </si>
  <si>
    <t>18.39</t>
  </si>
  <si>
    <t>豐林集團</t>
  </si>
  <si>
    <t>601996</t>
  </si>
  <si>
    <t>Nature Home Holding Co Ltd</t>
  </si>
  <si>
    <t>00133</t>
  </si>
  <si>
    <t>招商局中國基金</t>
  </si>
  <si>
    <t>China Merchants China Direct</t>
  </si>
  <si>
    <t>HK0133000726</t>
  </si>
  <si>
    <t>Investment in Companies with Significant Business Involvement in China∣</t>
  </si>
  <si>
    <t>Good Image Ltd</t>
  </si>
  <si>
    <t>25.51</t>
  </si>
  <si>
    <t>Everlink Ltd</t>
  </si>
  <si>
    <t>2.08</t>
  </si>
  <si>
    <t>IM Co Ltd</t>
  </si>
  <si>
    <t>101390</t>
  </si>
  <si>
    <t>China Merchants China Direct I</t>
  </si>
  <si>
    <t>06168</t>
  </si>
  <si>
    <t>中國優通</t>
  </si>
  <si>
    <t>China U-Ton Holdings Ltd</t>
  </si>
  <si>
    <t>KYG2115N1189</t>
  </si>
  <si>
    <t>Deployment Services of Optical Fibers∣Low-Voltage Equipment Integration Services</t>
  </si>
  <si>
    <t>Changqing Jiang</t>
  </si>
  <si>
    <t>49.15</t>
  </si>
  <si>
    <t>Qingli Li</t>
  </si>
  <si>
    <t>8.67</t>
  </si>
  <si>
    <t>Altaya Wines Ltd</t>
  </si>
  <si>
    <t>中國移動通信集團公司</t>
  </si>
  <si>
    <t>00609</t>
  </si>
  <si>
    <t>天德化工控股</t>
  </si>
  <si>
    <t>Tiande Chemical Holdings Ltd</t>
  </si>
  <si>
    <t>KYG887551060</t>
  </si>
  <si>
    <t>Manufacturing And Trading Of Chemical Products∣Reconciliation</t>
  </si>
  <si>
    <t>Cheerhill Group Ltd</t>
  </si>
  <si>
    <t>68.81</t>
  </si>
  <si>
    <t>Feng Gao</t>
  </si>
  <si>
    <t>01338</t>
  </si>
  <si>
    <t>霸王國際</t>
  </si>
  <si>
    <t>Bawang International Group</t>
  </si>
  <si>
    <t>KYG090381032</t>
  </si>
  <si>
    <t>Hair Care Products∣Other Household and Personal Car Products</t>
  </si>
  <si>
    <t>Fortune Station Ltd</t>
  </si>
  <si>
    <t>60.12</t>
  </si>
  <si>
    <t>02283</t>
  </si>
  <si>
    <t>東江集團控股</t>
  </si>
  <si>
    <t>Tk Group Holdings Ltd</t>
  </si>
  <si>
    <t>KYG889391069</t>
  </si>
  <si>
    <t>Plastic Components Manufacturing∣Mould Fabrication</t>
  </si>
  <si>
    <t>Eastern Mix Co Ltd</t>
  </si>
  <si>
    <t>Leung Li Pui</t>
  </si>
  <si>
    <t>10.45</t>
  </si>
  <si>
    <t>TK Group Holdings Ltd</t>
  </si>
  <si>
    <t>00826</t>
  </si>
  <si>
    <t>天工國際</t>
  </si>
  <si>
    <t>Tiangong Intl Co Ltd</t>
  </si>
  <si>
    <t>KYG888311134</t>
  </si>
  <si>
    <t>High Alloy Steel (Steel Forging)- High Speed Steel and Die Steel∣Others - Selling Chemical Products</t>
  </si>
  <si>
    <t>Tiang Holdings Co Lt</t>
  </si>
  <si>
    <t>32.82</t>
  </si>
  <si>
    <t>Delta Lloyd Nv</t>
  </si>
  <si>
    <t>SB Specialty Metals LLC</t>
  </si>
  <si>
    <t>Tiangong Holdings Co Ltd</t>
  </si>
  <si>
    <t>00611</t>
  </si>
  <si>
    <t>中國核能科技</t>
  </si>
  <si>
    <t>China Nuclear Energy Technol</t>
  </si>
  <si>
    <t>BMG2115P1059</t>
  </si>
  <si>
    <t>EPC and Consultancy∣Casual Family Chinese Restaurant Chain</t>
  </si>
  <si>
    <t>Shu Kit Chan</t>
  </si>
  <si>
    <t>Zhao Xu Guang</t>
  </si>
  <si>
    <t>7.47</t>
  </si>
  <si>
    <t>China Nuclear Energy Technolog</t>
  </si>
  <si>
    <t>00210</t>
  </si>
  <si>
    <t>達芙妮國際</t>
  </si>
  <si>
    <t>Daphne International Holding</t>
  </si>
  <si>
    <t>KYG2830J1031</t>
  </si>
  <si>
    <t>Footwear Products Manufacturing - Brand Business∣Footwear Products Manufacturing - OEM</t>
  </si>
  <si>
    <t>Chen Ying Chieh</t>
  </si>
  <si>
    <t>Ying Chieh Chen</t>
  </si>
  <si>
    <t>Lucky Earn Intl Ltd</t>
  </si>
  <si>
    <t>24.3</t>
  </si>
  <si>
    <t>Top Glory Assets Ltd</t>
  </si>
  <si>
    <t>10.61</t>
  </si>
  <si>
    <t>Daphne International Holdings</t>
  </si>
  <si>
    <t>02308</t>
  </si>
  <si>
    <t>研祥智能</t>
  </si>
  <si>
    <t>Evoc Intelligent Technolo-H</t>
  </si>
  <si>
    <t>CNE1000001P6</t>
  </si>
  <si>
    <t>Computer Systems Design &amp; Related Services∣</t>
  </si>
  <si>
    <t>Zhi Lie Chen</t>
  </si>
  <si>
    <t>EVOC Intelligent Technology Co</t>
  </si>
  <si>
    <t>00580</t>
  </si>
  <si>
    <t>賽晶電力電子</t>
  </si>
  <si>
    <t>Sun King Power Electronics</t>
  </si>
  <si>
    <t>KYG857AW1047</t>
  </si>
  <si>
    <t>Imported Power Electronic Components∣</t>
  </si>
  <si>
    <t>Max Vision Holdings</t>
  </si>
  <si>
    <t>31.81</t>
  </si>
  <si>
    <t>Jin Hyenmi</t>
  </si>
  <si>
    <t>Sun King Power Electronics Gro</t>
  </si>
  <si>
    <t>00143</t>
  </si>
  <si>
    <t>耀科國際</t>
  </si>
  <si>
    <t>Global Tech Holdings Ltd</t>
  </si>
  <si>
    <t>KYG3932J1572</t>
  </si>
  <si>
    <t>Repairing Services∣Trading of Telecommunication Products</t>
  </si>
  <si>
    <t>53.22</t>
  </si>
  <si>
    <t>Optimum Pace Interna</t>
  </si>
  <si>
    <t>CITIC Guoan Group</t>
  </si>
  <si>
    <t>03322</t>
  </si>
  <si>
    <t>永嘉集團</t>
  </si>
  <si>
    <t>Win Hanverky Holdings Ltd</t>
  </si>
  <si>
    <t>KYG9716W1087</t>
  </si>
  <si>
    <t>Sportswear Manufacturing on OEM basis∣Exclusive Distribution of "UMBRO" Sportswear Brand</t>
  </si>
  <si>
    <t>Quinta Asia Ltd</t>
  </si>
  <si>
    <t>57.91</t>
  </si>
  <si>
    <t>Chi Wai Chow</t>
  </si>
  <si>
    <t>2.17</t>
  </si>
  <si>
    <t>08260</t>
  </si>
  <si>
    <t>銀合控股</t>
  </si>
  <si>
    <t>Yin He Holdings Ltd</t>
  </si>
  <si>
    <t>KYG9844H1065</t>
  </si>
  <si>
    <t>Human Resources Support Services∣Loan Facilitation Services</t>
  </si>
  <si>
    <t>Zhang Jian</t>
  </si>
  <si>
    <t>Ye Jun</t>
  </si>
  <si>
    <t>Upmost Corp Ltd</t>
  </si>
  <si>
    <t>02738</t>
  </si>
  <si>
    <t>Huajin International Holding</t>
  </si>
  <si>
    <t>KYG464211062</t>
  </si>
  <si>
    <t>Sale of Processed Steel Products∣Others</t>
  </si>
  <si>
    <t>Haiyi Ltd</t>
  </si>
  <si>
    <t>Huajin International Holdings</t>
  </si>
  <si>
    <t>00036</t>
  </si>
  <si>
    <t>遠東控股國際</t>
  </si>
  <si>
    <t>Far East Holdings Intl Ltd</t>
  </si>
  <si>
    <t>HK0036029863</t>
  </si>
  <si>
    <t>Industrial Manufacturing∣Other Operation</t>
  </si>
  <si>
    <t>Chiu David</t>
  </si>
  <si>
    <t>Chan Wai Ki</t>
  </si>
  <si>
    <t>江蘇吳中</t>
  </si>
  <si>
    <t>600200</t>
  </si>
  <si>
    <t>Far East Holdings Internationa</t>
  </si>
  <si>
    <t>00838</t>
  </si>
  <si>
    <t>億和控股</t>
  </si>
  <si>
    <t>Eva Precision Industrial Hld</t>
  </si>
  <si>
    <t>KYG321481015</t>
  </si>
  <si>
    <t>Metal Stamping∣Plastic Injection</t>
  </si>
  <si>
    <t>Prosper Empire Ltd</t>
  </si>
  <si>
    <t>35.75</t>
  </si>
  <si>
    <t>5.26</t>
  </si>
  <si>
    <t>EVA Precision Industrial Holdi</t>
  </si>
  <si>
    <t>01461</t>
  </si>
  <si>
    <t>魯證期貨</t>
  </si>
  <si>
    <t>Luzheng Futures Co Ltd-H</t>
  </si>
  <si>
    <t>CNE100001ZZ7</t>
  </si>
  <si>
    <t>Futures Brokerage∣Headquarters and Others</t>
  </si>
  <si>
    <t>Farallon Capital Man</t>
  </si>
  <si>
    <t>Zhongtai Securities Co Ltd</t>
  </si>
  <si>
    <t>00343</t>
  </si>
  <si>
    <t>文化傳信</t>
  </si>
  <si>
    <t>Culturecom Hldgs Ltd</t>
  </si>
  <si>
    <t>BMG2587F2058</t>
  </si>
  <si>
    <t>Book Publishing∣Chinese Information Infrastructure</t>
  </si>
  <si>
    <t>L &amp; W Holding Ltd</t>
  </si>
  <si>
    <t>22.1</t>
  </si>
  <si>
    <t>Lai Wah Chow Livia</t>
  </si>
  <si>
    <t>中國生物資源</t>
  </si>
  <si>
    <t>8129</t>
  </si>
  <si>
    <t>Culturecom Holdings Ltd</t>
  </si>
  <si>
    <t>01097</t>
  </si>
  <si>
    <t>有線寬頻</t>
  </si>
  <si>
    <t>I-Cable Communications Ltd</t>
  </si>
  <si>
    <t>HK1097008929</t>
  </si>
  <si>
    <t>Pay Television∣Internet and Multimedia</t>
  </si>
  <si>
    <t>Wharf Communications</t>
  </si>
  <si>
    <t>73.84</t>
  </si>
  <si>
    <t>Ng Tin Hoi</t>
  </si>
  <si>
    <t>博納電影集團有限公司</t>
  </si>
  <si>
    <t>01037</t>
  </si>
  <si>
    <t>雲智匯科技</t>
  </si>
  <si>
    <t>Maxnerva Technology Services</t>
  </si>
  <si>
    <t>BMG2625R1209</t>
  </si>
  <si>
    <t>EMS and Consumer Electronics∣PC and Digital Products</t>
  </si>
  <si>
    <t>China Capital Hldgs</t>
  </si>
  <si>
    <t>Yuen Mei Chan</t>
  </si>
  <si>
    <t>Maxnerva Technology Services L</t>
  </si>
  <si>
    <t>01623</t>
  </si>
  <si>
    <t>Hilong Holding Ltd</t>
  </si>
  <si>
    <t>KYG4509G1055</t>
  </si>
  <si>
    <t>Oilfield Services∣Oilfield Equipment Manufacturing and Services</t>
  </si>
  <si>
    <t>Zhang Jun</t>
  </si>
  <si>
    <t>Jun Zhang</t>
  </si>
  <si>
    <t>Hilong Group Ltd</t>
  </si>
  <si>
    <t>Longzhi Investment L</t>
  </si>
  <si>
    <t>福陸公司</t>
  </si>
  <si>
    <t>FLR</t>
  </si>
  <si>
    <t>00370</t>
  </si>
  <si>
    <t>國華集團　</t>
  </si>
  <si>
    <t>China Best Group Holding Ltd</t>
  </si>
  <si>
    <t>BMG2111B1349</t>
  </si>
  <si>
    <t>Trading of Goods∣Manufacture and Sales of Coke</t>
  </si>
  <si>
    <t>Xiangdong Tan</t>
  </si>
  <si>
    <t>Silver Venus Investm</t>
  </si>
  <si>
    <t>22.02</t>
  </si>
  <si>
    <t>China Bosum Asset Ma</t>
  </si>
  <si>
    <t>01300</t>
  </si>
  <si>
    <t>俊知集團</t>
  </si>
  <si>
    <t>Trigiant Group Ltd</t>
  </si>
  <si>
    <t>KYG905191022</t>
  </si>
  <si>
    <t>RF Coaxial Cables∣Optical fibre cable series and related  products</t>
  </si>
  <si>
    <t>Lirong Qian</t>
  </si>
  <si>
    <t>00970</t>
  </si>
  <si>
    <t>耀萊集團</t>
  </si>
  <si>
    <t>Sparkle Roll Group Ltd</t>
  </si>
  <si>
    <t>BMG8310J1099</t>
  </si>
  <si>
    <t>Trading of Automobiles and  Related Parts and Accessories and Provision of After∣Trading of Branded Jewellery and Watches</t>
  </si>
  <si>
    <t>Qi Jian Hong</t>
  </si>
  <si>
    <t>28.47</t>
  </si>
  <si>
    <t>Wang Qiang</t>
  </si>
  <si>
    <t>10.21</t>
  </si>
  <si>
    <t>福斯汽車</t>
  </si>
  <si>
    <t>VOW</t>
  </si>
  <si>
    <t>00393</t>
  </si>
  <si>
    <t>旭日企業</t>
  </si>
  <si>
    <t>Glorious Sun Enterprises Ltd</t>
  </si>
  <si>
    <t>BMG3939X1002</t>
  </si>
  <si>
    <t>Casual Wear Apparel Retail∣Casual Wear Apparel Manufacturing &amp; Export ( OEM)</t>
  </si>
  <si>
    <t>Glorious Sun Holding</t>
  </si>
  <si>
    <t>40.51</t>
  </si>
  <si>
    <t>Advancetex Holdings</t>
  </si>
  <si>
    <t>13.53</t>
  </si>
  <si>
    <t>Huizhou Xin'an Clothing Manu</t>
  </si>
  <si>
    <t>Gennon Industries Ltd</t>
  </si>
  <si>
    <t>03337</t>
  </si>
  <si>
    <t>安東油田服務</t>
  </si>
  <si>
    <t>Anton Oilfield Services Gp</t>
  </si>
  <si>
    <t>KYG039991024</t>
  </si>
  <si>
    <t>Oilfield Equipment and Services∣Reconciliation</t>
  </si>
  <si>
    <t>Luo Lin</t>
  </si>
  <si>
    <t>Lin Luo</t>
  </si>
  <si>
    <t>Pro Development Hldg</t>
  </si>
  <si>
    <t>31.94</t>
  </si>
  <si>
    <t>Schlumberger Ltd</t>
  </si>
  <si>
    <t>19.1</t>
  </si>
  <si>
    <t>Anton Oilfield Services Group/</t>
  </si>
  <si>
    <t>00869</t>
  </si>
  <si>
    <t>彩星玩具</t>
  </si>
  <si>
    <t>Playmates Toys Ltd</t>
  </si>
  <si>
    <t>BMG7147S1008</t>
  </si>
  <si>
    <t>Toys &amp; Family Entertainment Activity Product∣</t>
  </si>
  <si>
    <t>Pil Toys Ltd</t>
  </si>
  <si>
    <t>00474</t>
  </si>
  <si>
    <t>昊天發展集團</t>
  </si>
  <si>
    <t>Hao Tian Development Group L</t>
  </si>
  <si>
    <t>KYG4289B1106</t>
  </si>
  <si>
    <t>Money Lending∣Commodity Trading</t>
  </si>
  <si>
    <t>Shao Yu Li</t>
  </si>
  <si>
    <t>61.87</t>
  </si>
  <si>
    <t>1.68</t>
  </si>
  <si>
    <t>Hao Tian Development Group Ltd</t>
  </si>
  <si>
    <t>02668</t>
  </si>
  <si>
    <t>百德國際</t>
  </si>
  <si>
    <t>Pak Tak International</t>
  </si>
  <si>
    <t>BMG687481215</t>
  </si>
  <si>
    <t>Knit-to-Shape Garment∣Sub-Contracting</t>
  </si>
  <si>
    <t>Wang Jian</t>
  </si>
  <si>
    <t>Chi Mang Cheung</t>
  </si>
  <si>
    <t>16.18</t>
  </si>
  <si>
    <t>PAK Tak Kwong Tai Knitting F</t>
  </si>
  <si>
    <t>Hong Kong Investments Group Lt</t>
  </si>
  <si>
    <t>02317</t>
  </si>
  <si>
    <t>味丹國際</t>
  </si>
  <si>
    <t>Vedan International Holdings</t>
  </si>
  <si>
    <t>KYG9327M1015</t>
  </si>
  <si>
    <t>Manufacture &amp; Sale of Fermentation-based Food Additives∣Starch</t>
  </si>
  <si>
    <t>Billion Power Ltd</t>
  </si>
  <si>
    <t>33.63</t>
  </si>
  <si>
    <t>King International L</t>
  </si>
  <si>
    <t>梅花生物</t>
  </si>
  <si>
    <t>600873</t>
  </si>
  <si>
    <t>Vedan International Holdings L</t>
  </si>
  <si>
    <t>08007</t>
  </si>
  <si>
    <t>環球戰略集團</t>
  </si>
  <si>
    <t>Global Strategic Group Ltd</t>
  </si>
  <si>
    <t>KYG3947G1073</t>
  </si>
  <si>
    <t>Commodity trading∣IT Solution service</t>
  </si>
  <si>
    <t>Tong Wei Yue</t>
  </si>
  <si>
    <t>0.62</t>
  </si>
  <si>
    <t>Global Strategic Holding Group</t>
  </si>
  <si>
    <t>02213</t>
  </si>
  <si>
    <t>益華百貨</t>
  </si>
  <si>
    <t>Yi Hua Holdings Ltd</t>
  </si>
  <si>
    <t>KYG9844M1050</t>
  </si>
  <si>
    <t>Supermarket∣Departmental Stores</t>
  </si>
  <si>
    <t>Daren Chen</t>
  </si>
  <si>
    <t>53.86</t>
  </si>
  <si>
    <t>Xinpei Fan</t>
  </si>
  <si>
    <t>8.85</t>
  </si>
  <si>
    <t>00527</t>
  </si>
  <si>
    <t>瑞風新能源</t>
  </si>
  <si>
    <t>China Ruifeng Renewable Ener</t>
  </si>
  <si>
    <t>KYG2118V1095</t>
  </si>
  <si>
    <t>Wind Farm∣Construction Contracts</t>
  </si>
  <si>
    <t>Diamond Era Holdings</t>
  </si>
  <si>
    <t>29.99</t>
  </si>
  <si>
    <t>Micro Electronics Ltd</t>
  </si>
  <si>
    <t>中航惠騰風電設備股份有限公司</t>
  </si>
  <si>
    <t>China Ruifeng Renewable Energy</t>
  </si>
  <si>
    <t>08267</t>
  </si>
  <si>
    <t>藍港互動</t>
  </si>
  <si>
    <t>Linekong Interactive Group C</t>
  </si>
  <si>
    <t>KYG5504C1069</t>
  </si>
  <si>
    <t>Mobiles Games∣Client-based Games</t>
  </si>
  <si>
    <t>Feng Wang</t>
  </si>
  <si>
    <t>20.36</t>
  </si>
  <si>
    <t>Starwish Global Ltd</t>
  </si>
  <si>
    <t>14.18</t>
  </si>
  <si>
    <t>世紀互聯集團</t>
  </si>
  <si>
    <t>VNET</t>
  </si>
  <si>
    <t>Linekong Interactive Group Co</t>
  </si>
  <si>
    <t>08133</t>
  </si>
  <si>
    <t>鑄能控股</t>
  </si>
  <si>
    <t>Jete Power Holdings Ltd</t>
  </si>
  <si>
    <t>KYG511391149</t>
  </si>
  <si>
    <t>Manufacturing and Sales of Cast metal product∣</t>
  </si>
  <si>
    <t>Wai Yuk Wong</t>
  </si>
  <si>
    <t>Chung Tsai Kin</t>
  </si>
  <si>
    <t>12.39</t>
  </si>
  <si>
    <t>00886</t>
  </si>
  <si>
    <t>銀基集團</t>
  </si>
  <si>
    <t>Silver Base Group Holdings</t>
  </si>
  <si>
    <t>KYG816941044</t>
  </si>
  <si>
    <t>Liquors∣Cigarettes</t>
  </si>
  <si>
    <t>Yinji Investments Lt</t>
  </si>
  <si>
    <t>Guoxing Liang</t>
  </si>
  <si>
    <t>12.14</t>
  </si>
  <si>
    <t>瀘州老窖</t>
  </si>
  <si>
    <t>000568</t>
  </si>
  <si>
    <t>Silver Base Group Holdings Ltd</t>
  </si>
  <si>
    <t>00718</t>
  </si>
  <si>
    <t>太和控股</t>
  </si>
  <si>
    <t>Tai United Holdings Ltd</t>
  </si>
  <si>
    <t>BMG1068T1716</t>
  </si>
  <si>
    <t>Commodity Trading∣Securities Trading</t>
  </si>
  <si>
    <t>Hwa Chua</t>
  </si>
  <si>
    <t>58.07</t>
  </si>
  <si>
    <t>Bun Man Mung</t>
  </si>
  <si>
    <t>00983</t>
  </si>
  <si>
    <t>瑞安建業</t>
  </si>
  <si>
    <t>Socam Development Ltd</t>
  </si>
  <si>
    <t>BMG8249T1036</t>
  </si>
  <si>
    <t>Construction and Building Maintenance∣Property</t>
  </si>
  <si>
    <t>Shui On Company Ltd</t>
  </si>
  <si>
    <t>Penta Master Fund Lt</t>
  </si>
  <si>
    <t>3.98</t>
  </si>
  <si>
    <t>SOCAM Development Ltd</t>
  </si>
  <si>
    <t>00935</t>
  </si>
  <si>
    <t>龍翔集團</t>
  </si>
  <si>
    <t>Dragon Crown Group Holdings</t>
  </si>
  <si>
    <t>KYG290281008</t>
  </si>
  <si>
    <t>Terminal Storage and Handling of Liquid Chemicals∣</t>
  </si>
  <si>
    <t>Wai Man Ng</t>
  </si>
  <si>
    <t>69.39</t>
  </si>
  <si>
    <t>Ng Dan Ching</t>
  </si>
  <si>
    <t>Dragon Crown Investments Ltd</t>
  </si>
  <si>
    <t>Dragon Crown Group Holdings Lt</t>
  </si>
  <si>
    <t>01663</t>
  </si>
  <si>
    <t>漢港房地產</t>
  </si>
  <si>
    <t>Sino Harbour Holdings Group</t>
  </si>
  <si>
    <t>BMG8188W1091</t>
  </si>
  <si>
    <t>Sale of Properties Held for Sale∣</t>
  </si>
  <si>
    <t>Pan Hong Holdings Gr</t>
  </si>
  <si>
    <t>73.05</t>
  </si>
  <si>
    <t>Extra Good Enterprises Ltd</t>
  </si>
  <si>
    <t>00255</t>
  </si>
  <si>
    <t>龍記集團</t>
  </si>
  <si>
    <t>Lung Kee Bermuda Hldg Ltd</t>
  </si>
  <si>
    <t>BMG5697D1011</t>
  </si>
  <si>
    <t>Mould Bases∣</t>
  </si>
  <si>
    <t>Pan Island Investmen</t>
  </si>
  <si>
    <t>57.97</t>
  </si>
  <si>
    <t>3.27</t>
  </si>
  <si>
    <t>Lung Kee Bermuda Holdings</t>
  </si>
  <si>
    <t>01280</t>
  </si>
  <si>
    <t>匯銀智慧社區</t>
  </si>
  <si>
    <t>Huiyin Smart Community Co Lt</t>
  </si>
  <si>
    <t>KYG464311052</t>
  </si>
  <si>
    <t>Traditional Business∣E-commerce and Smart Community Business</t>
  </si>
  <si>
    <t>Kuanping Cao</t>
  </si>
  <si>
    <t>Bnp Paribas Luxembou</t>
  </si>
  <si>
    <t>Huiyin Smart Community Co Ltd</t>
  </si>
  <si>
    <t>00733</t>
  </si>
  <si>
    <t>合富輝煌</t>
  </si>
  <si>
    <t>Hopefluent Group Hldgs Ltd</t>
  </si>
  <si>
    <t>KYG459921071</t>
  </si>
  <si>
    <t>Primary Property Real Estate Agency∣Secondary Property Real Estate Agency</t>
  </si>
  <si>
    <t>Fu'S Family Ltd</t>
  </si>
  <si>
    <t>Soufun Holdings Ltd</t>
  </si>
  <si>
    <t>16.76</t>
  </si>
  <si>
    <t>Hopefluent Group Holdings Ltd</t>
  </si>
  <si>
    <t>00989</t>
  </si>
  <si>
    <t>廣澤地產</t>
  </si>
  <si>
    <t>Ground Properties Co Ltd</t>
  </si>
  <si>
    <t>BMG4141P1178</t>
  </si>
  <si>
    <t>Telecommunications Retail Sales and Management Services∣Property Investment</t>
  </si>
  <si>
    <t>Xintong Cui</t>
  </si>
  <si>
    <t>Bingxing Huang</t>
  </si>
  <si>
    <t>Charm Success Group Ltd</t>
  </si>
  <si>
    <t>01499</t>
  </si>
  <si>
    <t>前進控股集團有限公司</t>
  </si>
  <si>
    <t>Leap Holdings Group Ltd</t>
  </si>
  <si>
    <t>KYG541561075</t>
  </si>
  <si>
    <t>Foundation Works and Anciliary Services∣Construction Waste Handling</t>
  </si>
  <si>
    <t>Grand Jade Group Ltd</t>
  </si>
  <si>
    <t>47.88</t>
  </si>
  <si>
    <t>WIN Win Way Construction Co</t>
  </si>
  <si>
    <t>02339</t>
  </si>
  <si>
    <t>京西國際</t>
  </si>
  <si>
    <t>Beijingwest Industries Inter</t>
  </si>
  <si>
    <t>KYG1145N1060</t>
  </si>
  <si>
    <t>Auto Parts∣Construction Decorative Hardware Products</t>
  </si>
  <si>
    <t>52.4</t>
  </si>
  <si>
    <t>3.68</t>
  </si>
  <si>
    <t>BWI North America Inc</t>
  </si>
  <si>
    <t>BeijingWest Industries Interna</t>
  </si>
  <si>
    <t>01009</t>
  </si>
  <si>
    <t>國際娛樂</t>
  </si>
  <si>
    <t>International Entertainment</t>
  </si>
  <si>
    <t>KYG4843W1050</t>
  </si>
  <si>
    <t>Leasing of Properties∣Hotel</t>
  </si>
  <si>
    <t>Mediastar Intl Ltd</t>
  </si>
  <si>
    <t>74.78</t>
  </si>
  <si>
    <t>Lin Shing Lo</t>
  </si>
  <si>
    <t>Philippine Amusement &amp; Gamin</t>
  </si>
  <si>
    <t>Mediastar International Ltd</t>
  </si>
  <si>
    <t>01388</t>
  </si>
  <si>
    <t>安莉芳</t>
  </si>
  <si>
    <t>Embry Holdings Ltd</t>
  </si>
  <si>
    <t>KYG3066H1002</t>
  </si>
  <si>
    <t>Women's Lingerie and Swimwear∣</t>
  </si>
  <si>
    <t>Harmonious World Ltd</t>
  </si>
  <si>
    <t>65.47</t>
  </si>
  <si>
    <t>Pik Ho Cheng</t>
  </si>
  <si>
    <t>00348</t>
  </si>
  <si>
    <t>海爾智能健康</t>
  </si>
  <si>
    <t>Haier Healthwise Holdings Lt</t>
  </si>
  <si>
    <t>KYG4232J1031</t>
  </si>
  <si>
    <t>Toys and Moulds∣Consumer Electronic Products</t>
  </si>
  <si>
    <t>Haier Electr Appl Se</t>
  </si>
  <si>
    <t>25.52</t>
  </si>
  <si>
    <t>Fang Fang</t>
  </si>
  <si>
    <t>People Co Ltd</t>
  </si>
  <si>
    <t>7865</t>
  </si>
  <si>
    <t>Lung Cheong Investment Ltd</t>
  </si>
  <si>
    <t>00842</t>
  </si>
  <si>
    <t>理士國際</t>
  </si>
  <si>
    <t>Leoch International Tech</t>
  </si>
  <si>
    <t>KYG546541015</t>
  </si>
  <si>
    <t>Reserve Power∣SLI Batteries</t>
  </si>
  <si>
    <t>Li Dong</t>
  </si>
  <si>
    <t>74.02</t>
  </si>
  <si>
    <t>3.13</t>
  </si>
  <si>
    <t>Guangdong Marshell Electric</t>
  </si>
  <si>
    <t>Leoch International Technology</t>
  </si>
  <si>
    <t>01126</t>
  </si>
  <si>
    <t>德林國際</t>
  </si>
  <si>
    <t>Dream International Ltd</t>
  </si>
  <si>
    <t>HK1126010854</t>
  </si>
  <si>
    <t>Plush Stuffed Toys∣Plastic Figures</t>
  </si>
  <si>
    <t>Kyoo Yoon Choi</t>
  </si>
  <si>
    <t>67.22</t>
  </si>
  <si>
    <t>Young M Lee</t>
  </si>
  <si>
    <t>Mechel公司</t>
  </si>
  <si>
    <t>MTLR</t>
  </si>
  <si>
    <t>00007</t>
  </si>
  <si>
    <t>凱富能源</t>
  </si>
  <si>
    <t>Hoifu Energy Group Ltd</t>
  </si>
  <si>
    <t>BMG4613K1099</t>
  </si>
  <si>
    <t>Sales of Mineral∣Sales of Natural Resources and Petrochemicals</t>
  </si>
  <si>
    <t>4.39</t>
  </si>
  <si>
    <t>Zheng Kangbao</t>
  </si>
  <si>
    <t>4.15</t>
  </si>
  <si>
    <t>Taiming Petroleum Group Ltd</t>
  </si>
  <si>
    <t>00596</t>
  </si>
  <si>
    <t>浪潮國際</t>
  </si>
  <si>
    <t>Inspur International Ltd</t>
  </si>
  <si>
    <t>KYG4820C1309</t>
  </si>
  <si>
    <t>Computer Software Development &amp; Solutions∣Software Outsourcing</t>
  </si>
  <si>
    <t>Inspur Overseas Inve</t>
  </si>
  <si>
    <t>Yukun Wang</t>
  </si>
  <si>
    <t>7.18</t>
  </si>
  <si>
    <t>浪潮軟件</t>
  </si>
  <si>
    <t>600756</t>
  </si>
  <si>
    <t>01091</t>
  </si>
  <si>
    <t>中信大錳</t>
  </si>
  <si>
    <t>Citic Dameng Holdings Ltd</t>
  </si>
  <si>
    <t>BMG2202Z1077</t>
  </si>
  <si>
    <t>Manganese Downstream Processing∣Manganese Mining and Ore Processing</t>
  </si>
  <si>
    <t>Highkeen Resources L</t>
  </si>
  <si>
    <t>Guinan Dameng Intern</t>
  </si>
  <si>
    <t>22.64</t>
  </si>
  <si>
    <t>CITIC Dameng Holdings Ltd</t>
  </si>
  <si>
    <t>03823</t>
  </si>
  <si>
    <t>德普科技</t>
  </si>
  <si>
    <t>Tech Pro Technology Developm</t>
  </si>
  <si>
    <t>KYG8729J1123</t>
  </si>
  <si>
    <t>LED lightings∣Professional Football Club</t>
  </si>
  <si>
    <t>Wing Sang Li</t>
  </si>
  <si>
    <t>Chi Hong Chiu</t>
  </si>
  <si>
    <t>Tech Pro Technology Developmen</t>
  </si>
  <si>
    <t>00899</t>
  </si>
  <si>
    <t>亞洲資源</t>
  </si>
  <si>
    <t>Asia Resources Holdings Ltd</t>
  </si>
  <si>
    <t>BMG0536F1775</t>
  </si>
  <si>
    <t>Securities Investment∣Unallocated</t>
  </si>
  <si>
    <t>Zhan Sheng Qiang</t>
  </si>
  <si>
    <t>Chen Chujia</t>
  </si>
  <si>
    <t>3.07</t>
  </si>
  <si>
    <t>Metrodata Electronics Tbk PT</t>
  </si>
  <si>
    <t>MTDL</t>
  </si>
  <si>
    <t>01543</t>
  </si>
  <si>
    <t>Guangdong Join-Share Financi</t>
  </si>
  <si>
    <t>CNE1000023L9</t>
  </si>
  <si>
    <t>Citic Securities Co</t>
  </si>
  <si>
    <t>Song Ka Woon</t>
  </si>
  <si>
    <t>Guangdong Join-Share Financing</t>
  </si>
  <si>
    <t>00445</t>
  </si>
  <si>
    <t>中國消防企業</t>
  </si>
  <si>
    <t>China Fire Safety Enterprise</t>
  </si>
  <si>
    <t>KYG2107J1094</t>
  </si>
  <si>
    <t>Production and Sale of Fire Engines, Fire Prevention and Fighting Equipment∣Reconciliation</t>
  </si>
  <si>
    <t>Cimc Top Gear Bv</t>
  </si>
  <si>
    <t>30</t>
  </si>
  <si>
    <t>Xiong Jiang</t>
  </si>
  <si>
    <t>24.07</t>
  </si>
  <si>
    <t>China Fire Safety Enterprise G</t>
  </si>
  <si>
    <t>00509</t>
  </si>
  <si>
    <t>世紀陽光</t>
  </si>
  <si>
    <t>Century Sunshine Group Holdi</t>
  </si>
  <si>
    <t>KYG2091K1206</t>
  </si>
  <si>
    <t>Agriculture Related Products∣Magnesium-Related Products</t>
  </si>
  <si>
    <t>Alpha Sino Internati</t>
  </si>
  <si>
    <t>29.18</t>
  </si>
  <si>
    <t>Century Sunshine Group Holding</t>
  </si>
  <si>
    <t>03330</t>
  </si>
  <si>
    <t>靈寶黃金</t>
  </si>
  <si>
    <t>Lingbao Gold Co Ltd-H</t>
  </si>
  <si>
    <t>CNE1000001H3</t>
  </si>
  <si>
    <t>Gold and Other Metal Smelting∣Copper Processing</t>
  </si>
  <si>
    <t>中金黃金</t>
  </si>
  <si>
    <t>600489</t>
  </si>
  <si>
    <t>Lingbao Gold Co Ltd</t>
  </si>
  <si>
    <t>00860</t>
  </si>
  <si>
    <t>奧立仕控股</t>
  </si>
  <si>
    <t>O Luxe Holdings Ltd</t>
  </si>
  <si>
    <t>KYG5727R1048</t>
  </si>
  <si>
    <t>Manufacture and Sale of Jewelry Products∣Money Lending</t>
  </si>
  <si>
    <t>Jinbing Zhang</t>
  </si>
  <si>
    <t>27.47</t>
  </si>
  <si>
    <t>Alpha Key Investment</t>
  </si>
  <si>
    <t>12.24</t>
  </si>
  <si>
    <t>00711</t>
  </si>
  <si>
    <t>中國城建集團股份</t>
  </si>
  <si>
    <t>China City Construction Grou</t>
  </si>
  <si>
    <t>BMG2123T1071</t>
  </si>
  <si>
    <t>Construction Work∣Professional Services</t>
  </si>
  <si>
    <t>China New Way Invest</t>
  </si>
  <si>
    <t>49.58</t>
  </si>
  <si>
    <t>China City Construct</t>
  </si>
  <si>
    <t>新疆城建</t>
  </si>
  <si>
    <t>600545</t>
  </si>
  <si>
    <t>China New Way Investment Ltd</t>
  </si>
  <si>
    <t>01673</t>
  </si>
  <si>
    <t>華章科技</t>
  </si>
  <si>
    <t>Huazhang Technology Holding</t>
  </si>
  <si>
    <t>KYG464201162</t>
  </si>
  <si>
    <t>Industrial Automation Systems∣Sludge Treatment Products</t>
  </si>
  <si>
    <t>Florescent Holdings</t>
  </si>
  <si>
    <t>68.57</t>
  </si>
  <si>
    <t>Ankong Fang</t>
  </si>
  <si>
    <t>山鷹紙業</t>
  </si>
  <si>
    <t>600567</t>
  </si>
  <si>
    <t>Huazhang Technology Holding Lt</t>
  </si>
  <si>
    <t>00896</t>
  </si>
  <si>
    <t>興勝創建</t>
  </si>
  <si>
    <t>Hanison Construction Holding</t>
  </si>
  <si>
    <t>KYG428581030</t>
  </si>
  <si>
    <t>Mou Sing Cha "Payson"</t>
  </si>
  <si>
    <t>36.97</t>
  </si>
  <si>
    <t>6.54</t>
  </si>
  <si>
    <t>Hong Kong Polytechnic Univer</t>
  </si>
  <si>
    <t>Hanison Construction Holdings</t>
  </si>
  <si>
    <t>00519</t>
  </si>
  <si>
    <t>實力建業</t>
  </si>
  <si>
    <t>Applied Development Hldgs Lt</t>
  </si>
  <si>
    <t>BMG0428W1221</t>
  </si>
  <si>
    <t>Investment Holding∣Property Investment</t>
  </si>
  <si>
    <t>Jingyu Wang</t>
  </si>
  <si>
    <t>22.31</t>
  </si>
  <si>
    <t>Kai Mau Hung</t>
  </si>
  <si>
    <t>0.21</t>
  </si>
  <si>
    <t>Applied Development Holdings L</t>
  </si>
  <si>
    <t>02188</t>
  </si>
  <si>
    <t>泰坦能源技術</t>
  </si>
  <si>
    <t>China Titans Energy Technolo</t>
  </si>
  <si>
    <t>KYG2113Y1089</t>
  </si>
  <si>
    <t>Charging Equipment∣DC Power System</t>
  </si>
  <si>
    <t>Xin Qing Li</t>
  </si>
  <si>
    <t>Wei An</t>
  </si>
  <si>
    <t>20.35</t>
  </si>
  <si>
    <t>永泰能源</t>
  </si>
  <si>
    <t>600157</t>
  </si>
  <si>
    <t>China Titans Energy Technology</t>
  </si>
  <si>
    <t>01908</t>
  </si>
  <si>
    <t>建發國際集團</t>
  </si>
  <si>
    <t>C&amp;D International Investment</t>
  </si>
  <si>
    <t>KYG3165D1097</t>
  </si>
  <si>
    <t>Huang Yuanning</t>
  </si>
  <si>
    <t>4.13</t>
  </si>
  <si>
    <t>Lin Shuien</t>
  </si>
  <si>
    <t>Xiamen C &amp; D Inc</t>
  </si>
  <si>
    <t>01322</t>
  </si>
  <si>
    <t>創達科技控股</t>
  </si>
  <si>
    <t>Cw Group Holdings Ltd</t>
  </si>
  <si>
    <t>KYG2730T1105</t>
  </si>
  <si>
    <t>Precision Engineering Solution Projects∣Sales of CNC Machining Centres</t>
  </si>
  <si>
    <t>Wms Holding Pte Ltd</t>
  </si>
  <si>
    <t>22.43</t>
  </si>
  <si>
    <t>Koon Lup Wong</t>
  </si>
  <si>
    <t>5.4</t>
  </si>
  <si>
    <t>CW Group Holdings Ltd</t>
  </si>
  <si>
    <t>00298</t>
  </si>
  <si>
    <t>莊士中國投資</t>
  </si>
  <si>
    <t>Chuang'S China Investments</t>
  </si>
  <si>
    <t>BMG2122W1010</t>
  </si>
  <si>
    <t>Property Investment and Development∣Security Investment and Trading</t>
  </si>
  <si>
    <t>Profit Stability Inv</t>
  </si>
  <si>
    <t>Chun Kit Pang</t>
  </si>
  <si>
    <t>0.04</t>
  </si>
  <si>
    <t>Chuang's China Investments Ltd</t>
  </si>
  <si>
    <t>00769</t>
  </si>
  <si>
    <t>中國稀土</t>
  </si>
  <si>
    <t>China Rare Earth Hldgs Ltd</t>
  </si>
  <si>
    <t>KYG210891001</t>
  </si>
  <si>
    <t>Rare Earth∣Refractory</t>
  </si>
  <si>
    <t>Yy Holdings Ltd</t>
  </si>
  <si>
    <t>31.8</t>
  </si>
  <si>
    <t>0.59</t>
  </si>
  <si>
    <t>廣晟有色</t>
  </si>
  <si>
    <t>600259</t>
  </si>
  <si>
    <t>旭硝子</t>
  </si>
  <si>
    <t>YY Holdings Ltd</t>
  </si>
  <si>
    <t>02399</t>
  </si>
  <si>
    <t>中國虎都</t>
  </si>
  <si>
    <t>China Fordoo Holdings Ltd</t>
  </si>
  <si>
    <t>KYG211271088</t>
  </si>
  <si>
    <t>Menswear∣</t>
  </si>
  <si>
    <t>Hon Fung Kwok</t>
  </si>
  <si>
    <t>10.5</t>
  </si>
  <si>
    <t>Kwok Hon Pan</t>
  </si>
  <si>
    <t>9.5</t>
  </si>
  <si>
    <t>Everkept Ltd</t>
  </si>
  <si>
    <t>00833</t>
  </si>
  <si>
    <t>華訊</t>
  </si>
  <si>
    <t>Alltronics Holdings Ltd</t>
  </si>
  <si>
    <t>KYG022791266</t>
  </si>
  <si>
    <t>Manufacturing and Trading Electronic Components∣Biodiesel Products</t>
  </si>
  <si>
    <t>Profit International</t>
  </si>
  <si>
    <t>56.51</t>
  </si>
  <si>
    <t>Jing Liu</t>
  </si>
  <si>
    <t>15.38</t>
  </si>
  <si>
    <t>08029</t>
  </si>
  <si>
    <t>太陽國際集團</t>
  </si>
  <si>
    <t>Sun International Resources</t>
  </si>
  <si>
    <t>KYG8576R1267</t>
  </si>
  <si>
    <t>Equine Services∣Computer Software Solution and Services</t>
  </si>
  <si>
    <t>First Cheer Holdings</t>
  </si>
  <si>
    <t>Yeung Hak Kan</t>
  </si>
  <si>
    <t>Sun International Resources Lt</t>
  </si>
  <si>
    <t>00556</t>
  </si>
  <si>
    <t>泛亞環保</t>
  </si>
  <si>
    <t>Pan Asia Environmental Prote</t>
  </si>
  <si>
    <t>KYG6883P1063</t>
  </si>
  <si>
    <t>EP Products∣Manufacture  of  EP  Construction  Materials</t>
  </si>
  <si>
    <t>Praise Fortune Ltd</t>
  </si>
  <si>
    <t>Jiang Xin</t>
  </si>
  <si>
    <t>Pan Asia Environmental Protect</t>
  </si>
  <si>
    <t>00953</t>
  </si>
  <si>
    <t>邵氏兄弟控股</t>
  </si>
  <si>
    <t>Shaw Brothers Holdings Ltd</t>
  </si>
  <si>
    <t>KYG8072W1087</t>
  </si>
  <si>
    <t>Leisure Sportswear∣</t>
  </si>
  <si>
    <t>Shine Investment Ltd</t>
  </si>
  <si>
    <t>29.73</t>
  </si>
  <si>
    <t>Xie Qing Yu</t>
  </si>
  <si>
    <t>00701</t>
  </si>
  <si>
    <t>北海集團</t>
  </si>
  <si>
    <t>Cnt Group Ltd</t>
  </si>
  <si>
    <t>BMG2237T1009</t>
  </si>
  <si>
    <t>Paint Products∣Iron and Steel Trading</t>
  </si>
  <si>
    <t>Ho Chuen Tsui</t>
  </si>
  <si>
    <t>Chinaculture.Com Ltd</t>
  </si>
  <si>
    <t>16.93</t>
  </si>
  <si>
    <t>CNT Group Ltd</t>
  </si>
  <si>
    <t>03777</t>
  </si>
  <si>
    <t>中國光纖網絡</t>
  </si>
  <si>
    <t>China Fiber Optic Network Sy</t>
  </si>
  <si>
    <t>KYG211521060</t>
  </si>
  <si>
    <t>Fiber Optic Patch Cords∣Equipment Room Accessories</t>
  </si>
  <si>
    <t>Kemy Holding Inc</t>
  </si>
  <si>
    <t>30.01</t>
  </si>
  <si>
    <t>China Fiber Optic Network Syst</t>
  </si>
  <si>
    <t>08215</t>
  </si>
  <si>
    <t>第一信用金融</t>
  </si>
  <si>
    <t>First Credit Finance Group L</t>
  </si>
  <si>
    <t>BMG3467U1229</t>
  </si>
  <si>
    <t>Provision and Arrangement of Credit Facilities∣</t>
  </si>
  <si>
    <t>Kwok Lam Sin</t>
  </si>
  <si>
    <t>24.5</t>
  </si>
  <si>
    <t>19.84</t>
  </si>
  <si>
    <t>First Credit Finance Group Ltd</t>
  </si>
  <si>
    <t>02789</t>
  </si>
  <si>
    <t>遠大中國</t>
  </si>
  <si>
    <t>Yuanda China Holdings Ltd</t>
  </si>
  <si>
    <t>KYG987761007</t>
  </si>
  <si>
    <t>Construction Contracts∣</t>
  </si>
  <si>
    <t>Baohua Kang</t>
  </si>
  <si>
    <t>56.46</t>
  </si>
  <si>
    <t>Long Thrive Ltd</t>
  </si>
  <si>
    <t>遠大智能</t>
  </si>
  <si>
    <t>002689</t>
  </si>
  <si>
    <t>榮豐控股</t>
  </si>
  <si>
    <t>000668</t>
  </si>
  <si>
    <t>01803</t>
  </si>
  <si>
    <t>北京體育文化</t>
  </si>
  <si>
    <t>Beijing Sports And Entertain</t>
  </si>
  <si>
    <t>KYG1145Y1026</t>
  </si>
  <si>
    <t>Air Freight∣Sea Freight</t>
  </si>
  <si>
    <t>Hu Yebi</t>
  </si>
  <si>
    <t>9.49</t>
  </si>
  <si>
    <t>Niu Zhongjie</t>
  </si>
  <si>
    <t>Pacific Well Holdings Ltd</t>
  </si>
  <si>
    <t>Beijing Sports and Entertainme</t>
  </si>
  <si>
    <t>00311</t>
  </si>
  <si>
    <t>聯泰</t>
  </si>
  <si>
    <t>Luen Thai Holdings</t>
  </si>
  <si>
    <t>KYG5697P1046</t>
  </si>
  <si>
    <t>Garments∣Accessories</t>
  </si>
  <si>
    <t>Capital Glory Ltd</t>
  </si>
  <si>
    <t>59.4</t>
  </si>
  <si>
    <t>Great Pacific Invest</t>
  </si>
  <si>
    <t>9.74</t>
  </si>
  <si>
    <t>蓋璞</t>
  </si>
  <si>
    <t>GPS</t>
  </si>
  <si>
    <t>Luen Thai Holdings Ltd</t>
  </si>
  <si>
    <t>00484</t>
  </si>
  <si>
    <t>雲遊控股</t>
  </si>
  <si>
    <t>Forgame Holdings Ltd</t>
  </si>
  <si>
    <t>KYG363361083</t>
  </si>
  <si>
    <t>Game Development∣Game Publishing</t>
  </si>
  <si>
    <t>Foga Group Ltd</t>
  </si>
  <si>
    <t>15.82</t>
  </si>
  <si>
    <t>Gu Wei</t>
  </si>
  <si>
    <t>11.74</t>
  </si>
  <si>
    <t>00089</t>
  </si>
  <si>
    <t>大生地產</t>
  </si>
  <si>
    <t>Tai Sang Land Developement</t>
  </si>
  <si>
    <t>HK0089000548</t>
  </si>
  <si>
    <t>Property Rental∣Hotel Operation</t>
  </si>
  <si>
    <t>Holston Investment L</t>
  </si>
  <si>
    <t>Gold Fortune Investm</t>
  </si>
  <si>
    <t>Tai Sang Land Development Ltd</t>
  </si>
  <si>
    <t>00334</t>
  </si>
  <si>
    <t>TCL顯示科技</t>
  </si>
  <si>
    <t>Tcl Display Technology Holdi</t>
  </si>
  <si>
    <t>BMG8701X1056</t>
  </si>
  <si>
    <t>TFT-LCD Televisions∣</t>
  </si>
  <si>
    <t>Tcl Intelligent Disp</t>
  </si>
  <si>
    <t>36.77</t>
  </si>
  <si>
    <t>Rally Praise Ltd</t>
  </si>
  <si>
    <t>7.73</t>
  </si>
  <si>
    <t>Pericom半導體公司</t>
  </si>
  <si>
    <t>TCL Display Technology Holding</t>
  </si>
  <si>
    <t>06830</t>
  </si>
  <si>
    <t>華眾車載</t>
  </si>
  <si>
    <t>Huazhong In-Vehicle Holdings</t>
  </si>
  <si>
    <t>KYG4657L1041</t>
  </si>
  <si>
    <t>Automotive Parts∣Sale of Raw Material</t>
  </si>
  <si>
    <t>Minfeng Zhou</t>
  </si>
  <si>
    <t>74.67</t>
  </si>
  <si>
    <t>Luen Cheung Wong</t>
  </si>
  <si>
    <t>Huazhong In-Vehicle Holdings C</t>
  </si>
  <si>
    <t>00120</t>
  </si>
  <si>
    <t>四海國際</t>
  </si>
  <si>
    <t>Cosmopolitan Intl Hldgs</t>
  </si>
  <si>
    <t>KYG2445L1547</t>
  </si>
  <si>
    <t>Securities Trading and Property Investment and Development∣Property investment and development</t>
  </si>
  <si>
    <t>Valuegood Internatio</t>
  </si>
  <si>
    <t>22.44</t>
  </si>
  <si>
    <t>Tenshine Ltd</t>
  </si>
  <si>
    <t>P&amp;R Holdings Ltd</t>
  </si>
  <si>
    <t>01583</t>
  </si>
  <si>
    <t>親親食品集團（開曼）股份有限</t>
  </si>
  <si>
    <t>Qinqin Foodstuffs Group Caym</t>
  </si>
  <si>
    <t>KYG730611061</t>
  </si>
  <si>
    <t>Jelly Products∣Crackers and Chips</t>
  </si>
  <si>
    <t>Huolu Wu</t>
  </si>
  <si>
    <t>17.91</t>
  </si>
  <si>
    <t>9.6</t>
  </si>
  <si>
    <t>Qinqin Foodstuffs Group Cayman</t>
  </si>
  <si>
    <t>01323</t>
  </si>
  <si>
    <t>友川集團</t>
  </si>
  <si>
    <t>Newtree Group Holdings Ltd</t>
  </si>
  <si>
    <t>KYG649411009</t>
  </si>
  <si>
    <t>Coal Business∣Household Application Products</t>
  </si>
  <si>
    <t>Yang Jinshu</t>
  </si>
  <si>
    <t>17.85</t>
  </si>
  <si>
    <t>Twin Star Global Lim</t>
  </si>
  <si>
    <t>02218</t>
  </si>
  <si>
    <t>安德利果汁</t>
  </si>
  <si>
    <t>Yantai North Andre Juice-H</t>
  </si>
  <si>
    <t>CNE1000005B7</t>
  </si>
  <si>
    <t>Condensed Juice∣Other Business</t>
  </si>
  <si>
    <t>Wang Meng</t>
  </si>
  <si>
    <t>20.24</t>
  </si>
  <si>
    <t>Yantai North Andre Juice Co</t>
  </si>
  <si>
    <t>03683</t>
  </si>
  <si>
    <t>榮豐聯合控股</t>
  </si>
  <si>
    <t>Great Harvest Maeta Group</t>
  </si>
  <si>
    <t>KYG4163E1070</t>
  </si>
  <si>
    <t>Vessel Operation∣</t>
  </si>
  <si>
    <t>Jiancheng Cao</t>
  </si>
  <si>
    <t>0.05</t>
  </si>
  <si>
    <t>Kwok Hung Wai</t>
  </si>
  <si>
    <t>Great Harvest Maeta Group Hold</t>
  </si>
  <si>
    <t>01616</t>
  </si>
  <si>
    <t>銀仕來控股</t>
  </si>
  <si>
    <t>Silverman Holdings Ltd</t>
  </si>
  <si>
    <t>KYG8190P1000</t>
  </si>
  <si>
    <t>Manufacturing &amp; Sales of Textile Products∣Licensing of Television Drama Series</t>
  </si>
  <si>
    <t>Dong Liu</t>
  </si>
  <si>
    <t>Liu Zhihua</t>
  </si>
  <si>
    <t>00432</t>
  </si>
  <si>
    <t>盈大地產</t>
  </si>
  <si>
    <t>Pacific Century Premium Deve</t>
  </si>
  <si>
    <t>BMG6844T1229</t>
  </si>
  <si>
    <t>All Season Recreation Activities∣Property and facilities management</t>
  </si>
  <si>
    <t>70.83</t>
  </si>
  <si>
    <t>UGL Ltd</t>
  </si>
  <si>
    <t>UGL</t>
  </si>
  <si>
    <t>00082</t>
  </si>
  <si>
    <t>第一視頻</t>
  </si>
  <si>
    <t>V1 Group Ltd</t>
  </si>
  <si>
    <t>BMG9310X1065</t>
  </si>
  <si>
    <t>Tele-media Service∣Lottery-Related Business</t>
  </si>
  <si>
    <t>Big Step Group Ltd</t>
  </si>
  <si>
    <t>Zhang Lijun</t>
  </si>
  <si>
    <t>1.23</t>
  </si>
  <si>
    <t>02327</t>
  </si>
  <si>
    <t>宇業控股</t>
  </si>
  <si>
    <t>U-Home Group Holdings Ltd</t>
  </si>
  <si>
    <t>BMG9310N1083</t>
  </si>
  <si>
    <t>Consultancy and Agency Business∣Trading of Pharmaceutical Products</t>
  </si>
  <si>
    <t>截至9月的半年</t>
  </si>
  <si>
    <t>U-Home Group Interna</t>
  </si>
  <si>
    <t>32.88</t>
  </si>
  <si>
    <t>Xuejun Chen</t>
  </si>
  <si>
    <t>4.61</t>
  </si>
  <si>
    <t>U-Home Group International Ltd</t>
  </si>
  <si>
    <t>00756</t>
  </si>
  <si>
    <t>天溢森美</t>
  </si>
  <si>
    <t>Tianyi Summi Holdings Ltd</t>
  </si>
  <si>
    <t>KYG8879L1077</t>
  </si>
  <si>
    <t>Frozen Concentrated Orange Juice and Its Related Products∣Fresh Oranges</t>
  </si>
  <si>
    <t>Key Wise Group Ltd</t>
  </si>
  <si>
    <t>China Orient Multi S</t>
  </si>
  <si>
    <t>00653</t>
  </si>
  <si>
    <t>卓悅控股</t>
  </si>
  <si>
    <t>Bonjour Holdings Ltd</t>
  </si>
  <si>
    <t>KYG123731252</t>
  </si>
  <si>
    <t>Beauty and Health-Care Products Wholesale &amp; Retail∣</t>
  </si>
  <si>
    <t>Promised Return Ltd</t>
  </si>
  <si>
    <t>37.79</t>
  </si>
  <si>
    <t>Chen Jianwen</t>
  </si>
  <si>
    <t>16.12</t>
  </si>
  <si>
    <t>01418</t>
  </si>
  <si>
    <t>盛諾集團</t>
  </si>
  <si>
    <t>Sinomax Group Ltd</t>
  </si>
  <si>
    <t>KYG8191A1022</t>
  </si>
  <si>
    <t>Export Sales∣Polyurethane Foam Sales</t>
  </si>
  <si>
    <t>Sinomax Enterprises</t>
  </si>
  <si>
    <t>62.6</t>
  </si>
  <si>
    <t>Kong Xian Xing</t>
  </si>
  <si>
    <t>00536</t>
  </si>
  <si>
    <t>貿易通</t>
  </si>
  <si>
    <t>Tradelink Elec Commerce Ltd</t>
  </si>
  <si>
    <t>HK0536032532</t>
  </si>
  <si>
    <t>Electronic Trading Services∣Security Solutions</t>
  </si>
  <si>
    <t>Delman Lee</t>
  </si>
  <si>
    <t>12.73</t>
  </si>
  <si>
    <t>Nai Shee Lee</t>
  </si>
  <si>
    <t>關貿</t>
  </si>
  <si>
    <t>Tradelink Electronic Commerce</t>
  </si>
  <si>
    <t>00565</t>
  </si>
  <si>
    <t>錦藝紡織</t>
  </si>
  <si>
    <t>Art Textile Technology Intl</t>
  </si>
  <si>
    <t>KYG0505E1026</t>
  </si>
  <si>
    <t>Textile Products∣Real Estate</t>
  </si>
  <si>
    <t>Jinyan Chen</t>
  </si>
  <si>
    <t>22.28</t>
  </si>
  <si>
    <t>Dong Chen</t>
  </si>
  <si>
    <t>13.85</t>
  </si>
  <si>
    <t>Art Textile Technology Interna</t>
  </si>
  <si>
    <t>01170</t>
  </si>
  <si>
    <t>信星集團</t>
  </si>
  <si>
    <t>Kingmaker Footwear Hldgs Ltd</t>
  </si>
  <si>
    <t>BMG5256W1029</t>
  </si>
  <si>
    <t>Manufacturing and Sales of Footwear Products∣Footwear Retailing</t>
  </si>
  <si>
    <t>King Strike Ltd</t>
  </si>
  <si>
    <t>5.02</t>
  </si>
  <si>
    <t>C&amp;J Clark International Ltd</t>
  </si>
  <si>
    <t>Kingmaker Footwear Holdings Lt</t>
  </si>
  <si>
    <t>00431</t>
  </si>
  <si>
    <t>大中華金融</t>
  </si>
  <si>
    <t>Greater China Financial Hold</t>
  </si>
  <si>
    <t>BMG407061552</t>
  </si>
  <si>
    <t>Pawn Loan Financing∣Industrial Property Development</t>
  </si>
  <si>
    <t>Eternally Sunny Ltd</t>
  </si>
  <si>
    <t>Grand Wealth Asia Pa</t>
  </si>
  <si>
    <t>Keenlead Holdings Ltd</t>
  </si>
  <si>
    <t>00420</t>
  </si>
  <si>
    <t>福田實業</t>
  </si>
  <si>
    <t>Fountain Set Hldgs</t>
  </si>
  <si>
    <t>HK0420001817</t>
  </si>
  <si>
    <t>Production and Sales of Dyed Fabrics, Sewing Threads, and Yarns∣</t>
  </si>
  <si>
    <t>Chinatex Corp</t>
  </si>
  <si>
    <t>35.94</t>
  </si>
  <si>
    <t>Chung Fong Ha</t>
  </si>
  <si>
    <t>7.26</t>
  </si>
  <si>
    <t>FM Group Ltd</t>
  </si>
  <si>
    <t>Fountain SET Holdings Ltd</t>
  </si>
  <si>
    <t>00569</t>
  </si>
  <si>
    <t>中國自動化</t>
  </si>
  <si>
    <t>China Automation Group</t>
  </si>
  <si>
    <t>KYG2112N1117</t>
  </si>
  <si>
    <t>Industrial Control Valves Sales∣System Sales (Design and Integration of Critical Control Systems)</t>
  </si>
  <si>
    <t>Araco Investment Ltd</t>
  </si>
  <si>
    <t>71.74</t>
  </si>
  <si>
    <t>0.71</t>
  </si>
  <si>
    <t>空港股份</t>
  </si>
  <si>
    <t>600463</t>
  </si>
  <si>
    <t>China Automation Group Ltd</t>
  </si>
  <si>
    <t>CCC</t>
  </si>
  <si>
    <t>00476</t>
  </si>
  <si>
    <t>中國動力控股</t>
  </si>
  <si>
    <t>China Dynamics Holdings Ltd</t>
  </si>
  <si>
    <t>BMG2117G1033</t>
  </si>
  <si>
    <t>Development of Electric Bus∣Metals &amp; Minerals Trading</t>
  </si>
  <si>
    <t>Ngan Cheung</t>
  </si>
  <si>
    <t>10.65</t>
  </si>
  <si>
    <t>Entrust Ltd</t>
  </si>
  <si>
    <t>10.52</t>
  </si>
  <si>
    <t>梅安森</t>
  </si>
  <si>
    <t>300275</t>
  </si>
  <si>
    <t>08336</t>
  </si>
  <si>
    <t>電訊數碼</t>
  </si>
  <si>
    <t>Telecom Digital Holdings Ltd</t>
  </si>
  <si>
    <t>KYG8741M1197</t>
  </si>
  <si>
    <t>Distribution Business∣Retail Business</t>
  </si>
  <si>
    <t>Ckk Investments Llc</t>
  </si>
  <si>
    <t>54.93</t>
  </si>
  <si>
    <t>King Shek Cheung</t>
  </si>
  <si>
    <t>01050</t>
  </si>
  <si>
    <t>嘉利國際</t>
  </si>
  <si>
    <t>Karrie Intl Hldgs Ltd</t>
  </si>
  <si>
    <t>BMG5215H1051</t>
  </si>
  <si>
    <t>Metal and Plastic Business∣Electronic Manufacturing Services Business</t>
  </si>
  <si>
    <t>New Sense Enterprise</t>
  </si>
  <si>
    <t>24.43</t>
  </si>
  <si>
    <t>Castfast Properties</t>
  </si>
  <si>
    <t>16.53</t>
  </si>
  <si>
    <t>東友科技</t>
  </si>
  <si>
    <t>Karrie International Holdings</t>
  </si>
  <si>
    <t>00029</t>
  </si>
  <si>
    <t>達力集團</t>
  </si>
  <si>
    <t>Dynamic Holdings Ltd.</t>
  </si>
  <si>
    <t>BMG2889K1678</t>
  </si>
  <si>
    <t>Property Rental∣Property Sales</t>
  </si>
  <si>
    <t>Dynamic Development</t>
  </si>
  <si>
    <t>39.73</t>
  </si>
  <si>
    <t>Chua Domingo T</t>
  </si>
  <si>
    <t>1.78</t>
  </si>
  <si>
    <t>Dynamic Holdings Ltd</t>
  </si>
  <si>
    <t>02028</t>
  </si>
  <si>
    <t>映美控股</t>
  </si>
  <si>
    <t>Jolimark Holdings Ltd</t>
  </si>
  <si>
    <t>KYG516941005</t>
  </si>
  <si>
    <t>Printer and Tax Control Products Equipment∣Other Electronic Product Manufacturing</t>
  </si>
  <si>
    <t>Kytronics Holdings L</t>
  </si>
  <si>
    <t>64.77</t>
  </si>
  <si>
    <t>Jayhawk Private Equi</t>
  </si>
  <si>
    <t>GuangDong Jotech KongYue Pre</t>
  </si>
  <si>
    <t>Kytronics Holdings Ltd</t>
  </si>
  <si>
    <t>01678</t>
  </si>
  <si>
    <t>中創環球</t>
  </si>
  <si>
    <t>China Creative Global Holdin</t>
  </si>
  <si>
    <t>KYG211531044</t>
  </si>
  <si>
    <t>Electric Fire Place∣Home Decoration Products</t>
  </si>
  <si>
    <t>China Wisdom Asia Lt</t>
  </si>
  <si>
    <t>53.6</t>
  </si>
  <si>
    <t>Clear Zone Ltd</t>
  </si>
  <si>
    <t>China Wisdom Asia Ltd</t>
  </si>
  <si>
    <t>00098</t>
  </si>
  <si>
    <t>興發鋁業控股</t>
  </si>
  <si>
    <t>Xingfa Aluminium Holdings</t>
  </si>
  <si>
    <t>KYG9828C1078</t>
  </si>
  <si>
    <t>Aluminium Profiles∣Provision of Processing Services</t>
  </si>
  <si>
    <t>Guangdong Guangxin H</t>
  </si>
  <si>
    <t>Su Luo</t>
  </si>
  <si>
    <t>13.66</t>
  </si>
  <si>
    <t>閩發鋁業</t>
  </si>
  <si>
    <t>002578</t>
  </si>
  <si>
    <t>Xingfa Aluminium Holdings Ltd</t>
  </si>
  <si>
    <t>00153</t>
  </si>
  <si>
    <t>中國賽特</t>
  </si>
  <si>
    <t>China Saite Group Co Ltd</t>
  </si>
  <si>
    <t>KYG2119L1005</t>
  </si>
  <si>
    <t>Steel Structure Projects∣Prefabricated Construction Projects</t>
  </si>
  <si>
    <t>Keen Luck Group Ltd</t>
  </si>
  <si>
    <t>50.05</t>
  </si>
  <si>
    <t>Beijing Huachen Cons</t>
  </si>
  <si>
    <t>8.73</t>
  </si>
  <si>
    <t>01319</t>
  </si>
  <si>
    <t>靄 華 押 業</t>
  </si>
  <si>
    <t>Oi Wah Pawnshop Credit Holdi</t>
  </si>
  <si>
    <t>KYG6730A1040</t>
  </si>
  <si>
    <t>Interest Earned On Loan∣Reconciliation</t>
  </si>
  <si>
    <t>截至2月的一季</t>
  </si>
  <si>
    <t>Kwan Lik Holding Ltd</t>
  </si>
  <si>
    <t>58.51</t>
  </si>
  <si>
    <t>6.65</t>
  </si>
  <si>
    <t>01993</t>
  </si>
  <si>
    <t>雅仕維傳媒</t>
  </si>
  <si>
    <t>Asiaray Media Group Ltd</t>
  </si>
  <si>
    <t>KYG0623M1015</t>
  </si>
  <si>
    <t>Airport  Business∣Metro Lines  Business</t>
  </si>
  <si>
    <t>Media Cornerstone Lt</t>
  </si>
  <si>
    <t>55</t>
  </si>
  <si>
    <t>Tak Hing Lam</t>
  </si>
  <si>
    <t>Shalom Family Holding Ltd</t>
  </si>
  <si>
    <t>00915</t>
  </si>
  <si>
    <t>道和環球</t>
  </si>
  <si>
    <t>Daohe Global Group Ltd</t>
  </si>
  <si>
    <t>BMG2751X1074</t>
  </si>
  <si>
    <t>Sales of Merchandise (Garment, Labels &amp; Consumer Electronic Products)∣Provision of Services (Procurement &amp; Related Services)</t>
  </si>
  <si>
    <t>Sino Remittance Hold</t>
  </si>
  <si>
    <t>48.34</t>
  </si>
  <si>
    <t>Oceanic Force Ltd</t>
  </si>
  <si>
    <t>8.69</t>
  </si>
  <si>
    <t>Daohe Global Investment Holdin</t>
  </si>
  <si>
    <t>01900</t>
  </si>
  <si>
    <t>中國智能交通</t>
  </si>
  <si>
    <t>China Its Holdings Co Ltd</t>
  </si>
  <si>
    <t>KYG2161M1050</t>
  </si>
  <si>
    <t>Railway∣Expressway</t>
  </si>
  <si>
    <t>China Its Co Ltd</t>
  </si>
  <si>
    <t>21.46</t>
  </si>
  <si>
    <t>13.09</t>
  </si>
  <si>
    <t>千方科技</t>
  </si>
  <si>
    <t>002373</t>
  </si>
  <si>
    <t>新大陸</t>
  </si>
  <si>
    <t>000997</t>
  </si>
  <si>
    <t>China ITS Holdings Co Ltd</t>
  </si>
  <si>
    <t>01137</t>
  </si>
  <si>
    <t>香港電視</t>
  </si>
  <si>
    <t>Hong Kong Television Network</t>
  </si>
  <si>
    <t>HK0000065349</t>
  </si>
  <si>
    <t>Multimedia Services and Others∣</t>
  </si>
  <si>
    <t>Top Group Internatio</t>
  </si>
  <si>
    <t>Chi Kin Cheung</t>
  </si>
  <si>
    <t>Moscow City Telephone Networ</t>
  </si>
  <si>
    <t>MGTS</t>
  </si>
  <si>
    <t>Hong Kong Television Network L</t>
  </si>
  <si>
    <t>00952</t>
  </si>
  <si>
    <t>華富國際</t>
  </si>
  <si>
    <t>Quam Ltd</t>
  </si>
  <si>
    <t>BMG7312R1768</t>
  </si>
  <si>
    <t>Securities Broking∣Asset Management</t>
  </si>
  <si>
    <t>Pouliot Bernard</t>
  </si>
  <si>
    <t>25.17</t>
  </si>
  <si>
    <t>Kin Hing Lam</t>
  </si>
  <si>
    <t>01132</t>
  </si>
  <si>
    <t>橙天嘉禾娛樂</t>
  </si>
  <si>
    <t>Orange Sky Golden Harvest En</t>
  </si>
  <si>
    <t>BMG6770K1291</t>
  </si>
  <si>
    <t>Film Exhibition∣Film and Video Distribution</t>
  </si>
  <si>
    <t>Kebo Wu</t>
  </si>
  <si>
    <t>37.77</t>
  </si>
  <si>
    <t>Orange Sky Entertain</t>
  </si>
  <si>
    <t>20.63</t>
  </si>
  <si>
    <t>Panasia Cinema Advertising L</t>
  </si>
  <si>
    <t>Orange Sky Golden Harvest Ente</t>
  </si>
  <si>
    <t>01386</t>
  </si>
  <si>
    <t>盈進集團</t>
  </si>
  <si>
    <t>Walker Group</t>
  </si>
  <si>
    <t>KYG261411048</t>
  </si>
  <si>
    <t>Footwear - Retail∣Unallocated</t>
  </si>
  <si>
    <t>Zhu Xiaojun</t>
  </si>
  <si>
    <t>74.4</t>
  </si>
  <si>
    <t>Hui Wan Hon</t>
  </si>
  <si>
    <t>8.71</t>
  </si>
  <si>
    <t>01069</t>
  </si>
  <si>
    <t>中國農林低碳</t>
  </si>
  <si>
    <t>China Agroforestry Low-Carbo</t>
  </si>
  <si>
    <t>KYG2152L1169</t>
  </si>
  <si>
    <t>Biomass Fuel Business∣Money Lending Business</t>
  </si>
  <si>
    <t>Prosper Talent Ltd</t>
  </si>
  <si>
    <t>Yang Kun</t>
  </si>
  <si>
    <t>China Agroforestry Low-Carbon</t>
  </si>
  <si>
    <t>01439</t>
  </si>
  <si>
    <t>中華包裝</t>
  </si>
  <si>
    <t>China Packaging Holdings Dev</t>
  </si>
  <si>
    <t>KYG2116E1098</t>
  </si>
  <si>
    <t>Sale of Paper-Based Packing Products∣</t>
  </si>
  <si>
    <t>Hua Sun Shao</t>
  </si>
  <si>
    <t>35.76</t>
  </si>
  <si>
    <t>Peng Dongmiao</t>
  </si>
  <si>
    <t>Nanchang Wahaha Food Co Ltd</t>
  </si>
  <si>
    <t>China Packaging Holdings Devel</t>
  </si>
  <si>
    <t>01979</t>
  </si>
  <si>
    <t>天寶集團控股有限公司</t>
  </si>
  <si>
    <t>Ten Pao Group Holdings Ltd</t>
  </si>
  <si>
    <t>KYG876031090</t>
  </si>
  <si>
    <t>Telecommunication∣Smart Chargers and Controllers</t>
  </si>
  <si>
    <t>Yee Hung Kwong</t>
  </si>
  <si>
    <t>71.7</t>
  </si>
  <si>
    <t>Golden Ocean Copper Manufact</t>
  </si>
  <si>
    <t>06161</t>
  </si>
  <si>
    <t>泰加保險</t>
  </si>
  <si>
    <t>Target Insurance Holdings Lt</t>
  </si>
  <si>
    <t>HK0000231883</t>
  </si>
  <si>
    <t>Unallocated Assets∣Taxi</t>
  </si>
  <si>
    <t>Haywood Cheung</t>
  </si>
  <si>
    <t>35.28</t>
  </si>
  <si>
    <t>Convoy Collateral Lt</t>
  </si>
  <si>
    <t>Target Insurance Holdings Ltd</t>
  </si>
  <si>
    <t>00689</t>
  </si>
  <si>
    <t>長盈集團</t>
  </si>
  <si>
    <t>Epi (Holdings) Ltd</t>
  </si>
  <si>
    <t>BMG3155U1374</t>
  </si>
  <si>
    <t>Petroleum Exploration and Production∣Unallocated</t>
  </si>
  <si>
    <t>Billion Expo Interna</t>
  </si>
  <si>
    <t>29.47</t>
  </si>
  <si>
    <t>18.54</t>
  </si>
  <si>
    <t>YPF SA</t>
  </si>
  <si>
    <t>YPFD</t>
  </si>
  <si>
    <t>EPI Holdings Ltd</t>
  </si>
  <si>
    <t>01733</t>
  </si>
  <si>
    <t>永暉控股</t>
  </si>
  <si>
    <t>Winsway Enterprises Holdings</t>
  </si>
  <si>
    <t>VGG9737D1134</t>
  </si>
  <si>
    <t>Processing and Trading of Coking Coals∣Logistics Services</t>
  </si>
  <si>
    <t>Winsway Resources Ho</t>
  </si>
  <si>
    <t>3.2</t>
  </si>
  <si>
    <t>Winsway Intl Petrole</t>
  </si>
  <si>
    <t>Liuzhou Steel Group Co</t>
  </si>
  <si>
    <t>Winsway Group Holdings Ltd</t>
  </si>
  <si>
    <t>00305</t>
  </si>
  <si>
    <t>五菱汽車</t>
  </si>
  <si>
    <t>Wuling Motors Holdings Ltd</t>
  </si>
  <si>
    <t>BMG9604B1090</t>
  </si>
  <si>
    <t>Automotive Components∣Engine and Parts</t>
  </si>
  <si>
    <t>Wuling Hong Kong Hol</t>
  </si>
  <si>
    <t>55.62</t>
  </si>
  <si>
    <t>Shing Lee</t>
  </si>
  <si>
    <t>15.6</t>
  </si>
  <si>
    <t>欣旺達</t>
  </si>
  <si>
    <t>300207</t>
  </si>
  <si>
    <t>Changan Automobile Co Ltd</t>
  </si>
  <si>
    <t>Dragon Hill Development Ltd</t>
  </si>
  <si>
    <t>01087</t>
  </si>
  <si>
    <t>威訊控股</t>
  </si>
  <si>
    <t>Investech Holdings Ltd</t>
  </si>
  <si>
    <t>KYG4923B1041</t>
  </si>
  <si>
    <t>Networks∣Others</t>
  </si>
  <si>
    <t>Smoothly Global Hold</t>
  </si>
  <si>
    <t>13.43</t>
  </si>
  <si>
    <t>Liu Dafan</t>
  </si>
  <si>
    <t>11.84</t>
  </si>
  <si>
    <t>太空梭</t>
  </si>
  <si>
    <t>亞帝歐</t>
  </si>
  <si>
    <t>InvesTech Holdings Ltd</t>
  </si>
  <si>
    <t>01080</t>
  </si>
  <si>
    <t>勝利管道</t>
  </si>
  <si>
    <t>Shengli Oil&amp;Gas Pipe Holding</t>
  </si>
  <si>
    <t>KYG811661035</t>
  </si>
  <si>
    <t>Trading of metal Commodity∣SSAW Pipes Business</t>
  </si>
  <si>
    <t>Mefun Group Ltd</t>
  </si>
  <si>
    <t>Waynew Investments L</t>
  </si>
  <si>
    <t>7.58</t>
  </si>
  <si>
    <t>Shengli Oil &amp; Gas Pipe Holding</t>
  </si>
  <si>
    <t>00630</t>
  </si>
  <si>
    <t>雋泰控股</t>
  </si>
  <si>
    <t>Amco United Holding Ltd</t>
  </si>
  <si>
    <t>BMG0259E1342</t>
  </si>
  <si>
    <t>Manufacture and Sale of Medical Devices Products∣Manufacture and Sale of Plastic Moulding Products</t>
  </si>
  <si>
    <t>Golden Brand Investm</t>
  </si>
  <si>
    <t>3.86</t>
  </si>
  <si>
    <t>Titron Group Holdings Ltd</t>
  </si>
  <si>
    <t>AMCO United Holding Ltd</t>
  </si>
  <si>
    <t>08153</t>
  </si>
  <si>
    <t>科地農業</t>
  </si>
  <si>
    <t>Code Agriculture Holdings Lt</t>
  </si>
  <si>
    <t>BMG2365A1392</t>
  </si>
  <si>
    <t>Tobacco Agricultural Operation∣Provision of TV Digitalisation Related Services</t>
  </si>
  <si>
    <t>Kwok Ming Yiu</t>
  </si>
  <si>
    <t>9.51</t>
  </si>
  <si>
    <t>Tsang Kai Ming</t>
  </si>
  <si>
    <t>Code Agriculture Holdings Ltd</t>
  </si>
  <si>
    <t>00557</t>
  </si>
  <si>
    <t>城市e-Solutions</t>
  </si>
  <si>
    <t>City E-Solutions Ltd</t>
  </si>
  <si>
    <t>KYG215621221</t>
  </si>
  <si>
    <t>Hospitality Related Services∣Investment Holdings</t>
  </si>
  <si>
    <t>Davos Investment Hol</t>
  </si>
  <si>
    <t>Wai Lam Yip</t>
  </si>
  <si>
    <t>City Developments Ltd</t>
  </si>
  <si>
    <t>00529</t>
  </si>
  <si>
    <t>新龍國際集團</t>
  </si>
  <si>
    <t>Sis International Holdings</t>
  </si>
  <si>
    <t>BMG816841057</t>
  </si>
  <si>
    <t>Computer Hardwares &amp; Softwares &amp; Related IT Products Distribution∣Property Investment</t>
  </si>
  <si>
    <t>Gold Sceptre Ltd</t>
  </si>
  <si>
    <t>50.57</t>
  </si>
  <si>
    <t>Valley Tiger Ltd</t>
  </si>
  <si>
    <t>SIS International Holdings</t>
  </si>
  <si>
    <t>02002</t>
  </si>
  <si>
    <t>陽光紙業</t>
  </si>
  <si>
    <t>China Sunshine Paper Hldgs</t>
  </si>
  <si>
    <t>KYG215A01058</t>
  </si>
  <si>
    <t>Paper Products∣Electricity &amp; Steam</t>
  </si>
  <si>
    <t>China Sunrise Paper</t>
  </si>
  <si>
    <t>40.54</t>
  </si>
  <si>
    <t>16.46</t>
  </si>
  <si>
    <t>China Sunshine Paper Holdings</t>
  </si>
  <si>
    <t>01938</t>
  </si>
  <si>
    <t>珠江鋼管</t>
  </si>
  <si>
    <t>Chu Kong Petroleum &amp; Natural</t>
  </si>
  <si>
    <t>KYG212331048</t>
  </si>
  <si>
    <t>Manufacture and Sale of Steel Pipes∣Others</t>
  </si>
  <si>
    <t>Chang Chen</t>
  </si>
  <si>
    <t>47.94</t>
  </si>
  <si>
    <t>南鋼股份</t>
  </si>
  <si>
    <t>600282</t>
  </si>
  <si>
    <t>德希尼布公司</t>
  </si>
  <si>
    <t>TEC</t>
  </si>
  <si>
    <t>Bournam Profits Ltd</t>
  </si>
  <si>
    <t>01035</t>
  </si>
  <si>
    <t>BBI 生命科學</t>
  </si>
  <si>
    <t>Bbi Life Sciences Corp</t>
  </si>
  <si>
    <t>KYG1089Y1180</t>
  </si>
  <si>
    <t>DNA Synthesis Products∣Life Science Research Consumables</t>
  </si>
  <si>
    <t>Lj Peace Ltd</t>
  </si>
  <si>
    <t>33.87</t>
  </si>
  <si>
    <t>Lj Venture Ltd</t>
  </si>
  <si>
    <t>21.71</t>
  </si>
  <si>
    <t>BBI Life Sciences Corp</t>
  </si>
  <si>
    <t>00024</t>
  </si>
  <si>
    <t>寶威控股</t>
  </si>
  <si>
    <t>Burwill Holdings Ltd</t>
  </si>
  <si>
    <t>BMG1808K1009</t>
  </si>
  <si>
    <t>Steel Trading, Warehousing and Distribution∣Steel Manufacturing and Processing</t>
  </si>
  <si>
    <t>16.66</t>
  </si>
  <si>
    <t>Cheung Kwan</t>
  </si>
  <si>
    <t>13.57</t>
  </si>
  <si>
    <t>01178</t>
  </si>
  <si>
    <t>天年集團</t>
  </si>
  <si>
    <t>Vitop Group Ltd</t>
  </si>
  <si>
    <t>KYG936961054</t>
  </si>
  <si>
    <t>BIOenergy Products∣Multi-Functional Water Generators</t>
  </si>
  <si>
    <t>Lau Ping Kee</t>
  </si>
  <si>
    <t>10.11</t>
  </si>
  <si>
    <t>Yuen Wai Ming</t>
  </si>
  <si>
    <t>9.87</t>
  </si>
  <si>
    <t>00947</t>
  </si>
  <si>
    <t>摩比發展</t>
  </si>
  <si>
    <t>Mobi Development Co Ltd</t>
  </si>
  <si>
    <t>KYG618391091</t>
  </si>
  <si>
    <t>Antenna System∣Base Station RF Subsystem</t>
  </si>
  <si>
    <t>Fangyi Collaboration</t>
  </si>
  <si>
    <t>28.16</t>
  </si>
  <si>
    <t>Sb Asia Infrastructu</t>
  </si>
  <si>
    <t>MOBI Development Co Ltd</t>
  </si>
  <si>
    <t>03623</t>
  </si>
  <si>
    <t>集成金融</t>
  </si>
  <si>
    <t>China Success Finance Group</t>
  </si>
  <si>
    <t>KYG216891070</t>
  </si>
  <si>
    <t>Financial Guarantee and Financial Consultancy Services∣</t>
  </si>
  <si>
    <t>Tiewei Zhang</t>
  </si>
  <si>
    <t>24.16</t>
  </si>
  <si>
    <t>Kaiying Xu</t>
  </si>
  <si>
    <t>China Success Finance Group Ho</t>
  </si>
  <si>
    <t>01101</t>
  </si>
  <si>
    <t>華榮能源</t>
  </si>
  <si>
    <t>China Huarong Energy Co Ltd</t>
  </si>
  <si>
    <t>KYG2116D1198</t>
  </si>
  <si>
    <t>Shipbuilding∣Energy Exploration and Production</t>
  </si>
  <si>
    <t>Chen Qiang</t>
  </si>
  <si>
    <t>Qiang Chen</t>
  </si>
  <si>
    <t>Huang Zhang De</t>
  </si>
  <si>
    <t>7.37</t>
  </si>
  <si>
    <t>Haeduk Powerway Co Ltd</t>
  </si>
  <si>
    <t>102210</t>
  </si>
  <si>
    <t>08340</t>
  </si>
  <si>
    <t>域高金融集團</t>
  </si>
  <si>
    <t>Vinco Financial Group Ltd</t>
  </si>
  <si>
    <t>KYG9360V1095</t>
  </si>
  <si>
    <t>Corporate Advisory &amp; Underwriting Services∣</t>
  </si>
  <si>
    <t>Ho Yan Chung</t>
  </si>
  <si>
    <t>53.85</t>
  </si>
  <si>
    <t>Lai Yee Chiu</t>
  </si>
  <si>
    <t>Vinco Asia Ltd</t>
  </si>
  <si>
    <t>00800</t>
  </si>
  <si>
    <t>A8新媒體</t>
  </si>
  <si>
    <t>A8 New Media Group Ltd</t>
  </si>
  <si>
    <t>KYG0119G1055</t>
  </si>
  <si>
    <t>Communications Equipment Service∣</t>
  </si>
  <si>
    <t>Prime Century Techno</t>
  </si>
  <si>
    <t>Ever Novel Holdings</t>
  </si>
  <si>
    <t>7.88</t>
  </si>
  <si>
    <t>01181</t>
  </si>
  <si>
    <t>唐宮中國</t>
  </si>
  <si>
    <t>Tang Palace China Holdings</t>
  </si>
  <si>
    <t>KYG867001045</t>
  </si>
  <si>
    <t>Operation of Restaurants and Provision of Catering Services∣</t>
  </si>
  <si>
    <t>Man Wai Chan</t>
  </si>
  <si>
    <t>33.92</t>
  </si>
  <si>
    <t>Shu Ming Yip</t>
  </si>
  <si>
    <t>23.28</t>
  </si>
  <si>
    <t>麥德龍公司</t>
  </si>
  <si>
    <t>MEO</t>
  </si>
  <si>
    <t>Tang Palace China Holdings Ltd</t>
  </si>
  <si>
    <t>02100</t>
  </si>
  <si>
    <t>百奧家庭互動</t>
  </si>
  <si>
    <t>Baioo Family Interactive Ltd</t>
  </si>
  <si>
    <t>KYG070381051</t>
  </si>
  <si>
    <t>Online Business∣Other Business</t>
  </si>
  <si>
    <t>Stmoritz Investment</t>
  </si>
  <si>
    <t>26.27</t>
  </si>
  <si>
    <t>Bright Stream Holdin</t>
  </si>
  <si>
    <t>15.67</t>
  </si>
  <si>
    <t>BAIOO Family Interactive Ltd</t>
  </si>
  <si>
    <t>02368</t>
  </si>
  <si>
    <t>鷹美</t>
  </si>
  <si>
    <t>Eagle Nice (Intl) Hldgs Ltd</t>
  </si>
  <si>
    <t>KYG2951U1013</t>
  </si>
  <si>
    <t>Sportswear∣</t>
  </si>
  <si>
    <t>Yuk Sing Chung</t>
  </si>
  <si>
    <t>Eagle Nice International Holdi</t>
  </si>
  <si>
    <t>01527</t>
  </si>
  <si>
    <t>天潔環境</t>
  </si>
  <si>
    <t>Zhejiang Tengy Environmental</t>
  </si>
  <si>
    <t>CNE1000021Y6</t>
  </si>
  <si>
    <t>Construction Contracts∣Sales Of Goods</t>
  </si>
  <si>
    <t>Shou Er Jun</t>
  </si>
  <si>
    <t>27.98</t>
  </si>
  <si>
    <t>Zhao Kai Yuan</t>
  </si>
  <si>
    <t>15.73</t>
  </si>
  <si>
    <t>Tianjie Group Co Ltd</t>
  </si>
  <si>
    <t>神火股份</t>
  </si>
  <si>
    <t>000933</t>
  </si>
  <si>
    <t>00444</t>
  </si>
  <si>
    <t>先施鐘錶有限公司</t>
  </si>
  <si>
    <t>Sincere Watch Hk Ltd</t>
  </si>
  <si>
    <t>KYG814791268</t>
  </si>
  <si>
    <t>Luxury Watches, Timepieces and Accessories∣</t>
  </si>
  <si>
    <t>5.32</t>
  </si>
  <si>
    <t>Franck Muller USA Inc</t>
  </si>
  <si>
    <t>Sincere Watch Hong Kong Ltd</t>
  </si>
  <si>
    <t>00802</t>
  </si>
  <si>
    <t>宏霸數碼</t>
  </si>
  <si>
    <t>Rcg Holdings Ltd</t>
  </si>
  <si>
    <t>BMG739271168</t>
  </si>
  <si>
    <t>Internet and Mobile Applications and Related Accessories∣Commodity Trading</t>
  </si>
  <si>
    <t>Chan Chun Chuen</t>
  </si>
  <si>
    <t>RCG Holdings Ltd/Hong Kong</t>
  </si>
  <si>
    <t>01991</t>
  </si>
  <si>
    <t>大洋集團</t>
  </si>
  <si>
    <t>Ta Yang Group Holdings Ltd</t>
  </si>
  <si>
    <t>KYG869171044</t>
  </si>
  <si>
    <t>Silicone Rubber And Related Products Manufacturing∣</t>
  </si>
  <si>
    <t>Shi Qi</t>
  </si>
  <si>
    <t>50.11</t>
  </si>
  <si>
    <t>Sheng Siguang</t>
  </si>
  <si>
    <t>BNP Paribas Corporate Services</t>
  </si>
  <si>
    <t>03355</t>
  </si>
  <si>
    <t>先進半導體</t>
  </si>
  <si>
    <t>Advanced Semiconductor Man-H</t>
  </si>
  <si>
    <t>CNE1000001R2</t>
  </si>
  <si>
    <t>Wafers∣</t>
  </si>
  <si>
    <t>Nxp Bv</t>
  </si>
  <si>
    <t>36.13</t>
  </si>
  <si>
    <t>Scip Hk Ltd</t>
  </si>
  <si>
    <t>19.67</t>
  </si>
  <si>
    <t>恩智浦半導體股份有限公司</t>
  </si>
  <si>
    <t>NXPI</t>
  </si>
  <si>
    <t>Advanced Semiconductor Manufac</t>
  </si>
  <si>
    <t>00320</t>
  </si>
  <si>
    <t>金寶通集團</t>
  </si>
  <si>
    <t>Computime Group Ltd</t>
  </si>
  <si>
    <t>KYG2341T1031</t>
  </si>
  <si>
    <t>Appliance Controls∣Building and Home Controls</t>
  </si>
  <si>
    <t>Ho Auyang</t>
  </si>
  <si>
    <t>43.43</t>
  </si>
  <si>
    <t>Leung Yee Li</t>
  </si>
  <si>
    <t>25.73</t>
  </si>
  <si>
    <t>超華科技</t>
  </si>
  <si>
    <t>002288</t>
  </si>
  <si>
    <t>Universal Electronics Inc</t>
  </si>
  <si>
    <t>UEIC</t>
  </si>
  <si>
    <t>02010</t>
  </si>
  <si>
    <t>瑞年國際</t>
  </si>
  <si>
    <t>Real Nutriceutical Group Ltd</t>
  </si>
  <si>
    <t>KYG7410S1003</t>
  </si>
  <si>
    <t>Health and nutritional supplements∣Health drinks</t>
  </si>
  <si>
    <t>Fucai Wang</t>
  </si>
  <si>
    <t>18.25</t>
  </si>
  <si>
    <t>Pyrope Assets Ltd</t>
  </si>
  <si>
    <t>02211</t>
  </si>
  <si>
    <t>大健康國際</t>
  </si>
  <si>
    <t>Universal Health Internation</t>
  </si>
  <si>
    <t>KYG9302L1023</t>
  </si>
  <si>
    <t>Distributions∣RetailsⅠ</t>
  </si>
  <si>
    <t>Asia Health Century</t>
  </si>
  <si>
    <t>40</t>
  </si>
  <si>
    <t>Di Hongying</t>
  </si>
  <si>
    <t>16.67</t>
  </si>
  <si>
    <t>Universal Health International</t>
  </si>
  <si>
    <t>00571</t>
  </si>
  <si>
    <t>豐德麗控股</t>
  </si>
  <si>
    <t>Esun Holdings Ltd</t>
  </si>
  <si>
    <t>BMG3135M1148</t>
  </si>
  <si>
    <t>Transtrend Holdings</t>
  </si>
  <si>
    <t>41.92</t>
  </si>
  <si>
    <t>10.05</t>
  </si>
  <si>
    <t>SM娛樂有限公司</t>
  </si>
  <si>
    <t>041510</t>
  </si>
  <si>
    <t>華誼兄弟</t>
  </si>
  <si>
    <t>300027</t>
  </si>
  <si>
    <t>eSun Holdings Ltd</t>
  </si>
  <si>
    <t>02341</t>
  </si>
  <si>
    <t>中怡國際</t>
  </si>
  <si>
    <t>Ecogreen International Group</t>
  </si>
  <si>
    <t>KYG2920K1013</t>
  </si>
  <si>
    <t>Scent and Taste∣Naturals</t>
  </si>
  <si>
    <t>Yirong Yang</t>
  </si>
  <si>
    <t>Xionghui Gong</t>
  </si>
  <si>
    <t>Chuxiong Hongbang Forestry C</t>
  </si>
  <si>
    <t>EcoGreen International Group L</t>
  </si>
  <si>
    <t>00372</t>
  </si>
  <si>
    <t>德祥企業</t>
  </si>
  <si>
    <t>Itc Corporation Ltd</t>
  </si>
  <si>
    <t>BMG4975T2439</t>
  </si>
  <si>
    <t>Finance∣Others</t>
  </si>
  <si>
    <t>Kwok Keung Chan</t>
  </si>
  <si>
    <t>45.77</t>
  </si>
  <si>
    <t>ITC Corp Ltd</t>
  </si>
  <si>
    <t>01110</t>
  </si>
  <si>
    <t>金活醫藥集團</t>
  </si>
  <si>
    <t>Kingworld Medicines Group</t>
  </si>
  <si>
    <t>KYG5268M1006</t>
  </si>
  <si>
    <t>Distribution Sale of Branded Imported Pharmaceutical and Healthcare Products∣</t>
  </si>
  <si>
    <t>Li Sheng Zhao</t>
  </si>
  <si>
    <t>49.35</t>
  </si>
  <si>
    <t>Lok San Chan</t>
  </si>
  <si>
    <t>14.46</t>
  </si>
  <si>
    <t>Taiko Pharmaceutical Co Ltd</t>
  </si>
  <si>
    <t>4574</t>
  </si>
  <si>
    <t>Kingworld Medicines Group Ltd</t>
  </si>
  <si>
    <t>08097</t>
  </si>
  <si>
    <t>鼎石資本</t>
  </si>
  <si>
    <t>Pinestone Capital Ltd</t>
  </si>
  <si>
    <t>KYG7110K1004</t>
  </si>
  <si>
    <t>Securities Brokerage∣</t>
  </si>
  <si>
    <t>Yan Leung Cheung</t>
  </si>
  <si>
    <t>Jonathan Cheung</t>
  </si>
  <si>
    <t>00821</t>
  </si>
  <si>
    <t>匯盈控股</t>
  </si>
  <si>
    <t>Value Convergence Holding</t>
  </si>
  <si>
    <t>HK0000048543</t>
  </si>
  <si>
    <t>Brokerage∣Corporate Advisory &amp; Others</t>
  </si>
  <si>
    <t>Chi Shing Chung</t>
  </si>
  <si>
    <t>13.95</t>
  </si>
  <si>
    <t>Wong Kin Ting</t>
  </si>
  <si>
    <t>Value Convergence Holdings Ltd</t>
  </si>
  <si>
    <t>08055</t>
  </si>
  <si>
    <t>中國網絡教育</t>
  </si>
  <si>
    <t>China E-Learning Group Ltd</t>
  </si>
  <si>
    <t>KYG2157K1132</t>
  </si>
  <si>
    <t>Operational Software Application Products∣</t>
  </si>
  <si>
    <t>6.61</t>
  </si>
  <si>
    <t>6.46</t>
  </si>
  <si>
    <t>06898</t>
  </si>
  <si>
    <t>中國鋁罐</t>
  </si>
  <si>
    <t>China Aluminum Cans Holdings</t>
  </si>
  <si>
    <t>KYG211551091</t>
  </si>
  <si>
    <t>Aerosol and Non-aerosol Products∣Sale of Aluminum Aerosol</t>
  </si>
  <si>
    <t>Wan Tsang Lin</t>
  </si>
  <si>
    <t>60.21</t>
  </si>
  <si>
    <t>Tak Wang Kwok</t>
  </si>
  <si>
    <t>China Aluminum Cans Holdings L</t>
  </si>
  <si>
    <t>00126</t>
  </si>
  <si>
    <t>佳寧娜</t>
  </si>
  <si>
    <t>Carrianna Group Holdings Co</t>
  </si>
  <si>
    <t>BMG1993G1042</t>
  </si>
  <si>
    <t>Hotel, Restaurant and Food∣Property Investment and Development</t>
  </si>
  <si>
    <t>Kai Cheung Ma</t>
  </si>
  <si>
    <t>20.54</t>
  </si>
  <si>
    <t>Regent World Investm</t>
  </si>
  <si>
    <t>14.68</t>
  </si>
  <si>
    <t>僑威科技</t>
  </si>
  <si>
    <t>Carrianna Group Holdings Co Lt</t>
  </si>
  <si>
    <t>01689</t>
  </si>
  <si>
    <t>華禧控股</t>
  </si>
  <si>
    <t>Huaxi Holdings Co Ltd</t>
  </si>
  <si>
    <t>KYG4643G1029</t>
  </si>
  <si>
    <t>Sales Of Cigerette- Related Packing Meterial products∣Sales From Processing Services</t>
  </si>
  <si>
    <t>Yi Sheng Zheng Andy</t>
  </si>
  <si>
    <t>66.32</t>
  </si>
  <si>
    <t>00837</t>
  </si>
  <si>
    <t>譚木匠</t>
  </si>
  <si>
    <t>Carpenter Tan Holdings Ltd</t>
  </si>
  <si>
    <t>KYG1991G1064</t>
  </si>
  <si>
    <t>Manufacture and Sales of Wooden Handicrafts and Accessories∣Franchise Fee Income</t>
  </si>
  <si>
    <t>Lead Charm Investmen</t>
  </si>
  <si>
    <t>67.88</t>
  </si>
  <si>
    <t>Chang Sheng Geng</t>
  </si>
  <si>
    <t>02000</t>
  </si>
  <si>
    <t>晨訊科-DR</t>
  </si>
  <si>
    <t>Sim Technology Group Ltd</t>
  </si>
  <si>
    <t>BMG814741010</t>
  </si>
  <si>
    <t>Handset Design Solutions (In SKD/CKD Form)∣Wireless Communication Module Solutions</t>
  </si>
  <si>
    <t>Info Dynasty Group L</t>
  </si>
  <si>
    <t>28.73</t>
  </si>
  <si>
    <t>Cho Tung Wong</t>
  </si>
  <si>
    <t>18.66</t>
  </si>
  <si>
    <t>SIM Technology Group Ltd</t>
  </si>
  <si>
    <t>03398</t>
  </si>
  <si>
    <t>華鼎集團</t>
  </si>
  <si>
    <t>China Ting Group Hldgs Ltd</t>
  </si>
  <si>
    <t>KYG8439J1058</t>
  </si>
  <si>
    <t>Garments Manufacturing∣Branded Fashion Retailing</t>
  </si>
  <si>
    <t>Chi Keung Wong</t>
  </si>
  <si>
    <t>Vincent Camuto LLC</t>
  </si>
  <si>
    <t>印地紡集團</t>
  </si>
  <si>
    <t>ITX</t>
  </si>
  <si>
    <t>China Ting Group Holdings Ltd</t>
  </si>
  <si>
    <t>00211</t>
  </si>
  <si>
    <t>大凌集團</t>
  </si>
  <si>
    <t>Styland Holdings Ltd</t>
  </si>
  <si>
    <t>BMG8540A1678</t>
  </si>
  <si>
    <t>Financing∣Securities Dealing &amp; Broking</t>
  </si>
  <si>
    <t>Cheung Chi Shing Ken</t>
  </si>
  <si>
    <t>18.22</t>
  </si>
  <si>
    <t>Cheung Hoo Yin</t>
  </si>
  <si>
    <t>5.77</t>
  </si>
  <si>
    <t>01201</t>
  </si>
  <si>
    <t>天臣控股</t>
  </si>
  <si>
    <t>Tesson Holdings Ltd</t>
  </si>
  <si>
    <t>BMG8764G1069</t>
  </si>
  <si>
    <t>Printing &amp; Manufacturing of Packaging Products∣Unallocated Corporate assets</t>
  </si>
  <si>
    <t>Hung-Mui Cheng</t>
  </si>
  <si>
    <t>22.7</t>
  </si>
  <si>
    <t>Accufit Investments</t>
  </si>
  <si>
    <t>00585</t>
  </si>
  <si>
    <t>意馬國際</t>
  </si>
  <si>
    <t>Imagi International Holdings</t>
  </si>
  <si>
    <t>BMG476291783</t>
  </si>
  <si>
    <t>Investment Segment∣</t>
  </si>
  <si>
    <t>8.36</t>
  </si>
  <si>
    <t>Advance Beauty Holdi</t>
  </si>
  <si>
    <t>7.77</t>
  </si>
  <si>
    <t>Imagi International Holdings L</t>
  </si>
  <si>
    <t>00592</t>
  </si>
  <si>
    <t>堡獅龍國際</t>
  </si>
  <si>
    <t>Bossini International Hldg</t>
  </si>
  <si>
    <t>BMG1261P1095</t>
  </si>
  <si>
    <t>Garments Retailing∣</t>
  </si>
  <si>
    <t>Man Kuen Tsin</t>
  </si>
  <si>
    <t>66.79</t>
  </si>
  <si>
    <t>Bossini International Holdings</t>
  </si>
  <si>
    <t>00539</t>
  </si>
  <si>
    <t>冠華國際控股</t>
  </si>
  <si>
    <t>Victory City Intl Hldgs Ltd</t>
  </si>
  <si>
    <t>BMG9358Q1463</t>
  </si>
  <si>
    <t>Knitted Fabric and Dyed Yarn∣Garment Products</t>
  </si>
  <si>
    <t>Pearl Garden Pacific</t>
  </si>
  <si>
    <t>15.46</t>
  </si>
  <si>
    <t>Victory City International Hol</t>
  </si>
  <si>
    <t>03882</t>
  </si>
  <si>
    <t>天彩控股</t>
  </si>
  <si>
    <t>Sky Light Holdings Ltd</t>
  </si>
  <si>
    <t>KYG8191M1069</t>
  </si>
  <si>
    <t>Action Camera and Accessories∣Home Imaging</t>
  </si>
  <si>
    <t>Fortune Six Investme</t>
  </si>
  <si>
    <t>52.19</t>
  </si>
  <si>
    <t>Yongweida Investment</t>
  </si>
  <si>
    <t>7.86</t>
  </si>
  <si>
    <t>安霸股份有限公司</t>
  </si>
  <si>
    <t>AMBA</t>
  </si>
  <si>
    <t>GoPro公司</t>
  </si>
  <si>
    <t>GPRO</t>
  </si>
  <si>
    <t>Autopex Ltd</t>
  </si>
  <si>
    <t>06133</t>
  </si>
  <si>
    <t>維太移動</t>
  </si>
  <si>
    <t>Vital Mobile Holdings Ltd</t>
  </si>
  <si>
    <t>KYG9381Y1089</t>
  </si>
  <si>
    <t>Telecomunication∣</t>
  </si>
  <si>
    <t>Winmate Ltd</t>
  </si>
  <si>
    <t>26.54</t>
  </si>
  <si>
    <t>00871</t>
  </si>
  <si>
    <t>中國疏浚環保</t>
  </si>
  <si>
    <t>China Dredging Environment P</t>
  </si>
  <si>
    <t>KYG2116C1033</t>
  </si>
  <si>
    <t>Dredging Business∣Environmental Protection Dredging and Water Management Business</t>
  </si>
  <si>
    <t>Kaijin Liu</t>
  </si>
  <si>
    <t>31.58</t>
  </si>
  <si>
    <t>Dongtai Jihua Machin</t>
  </si>
  <si>
    <t>13.89</t>
  </si>
  <si>
    <t>China Dredging Environment Pro</t>
  </si>
  <si>
    <t>03666</t>
  </si>
  <si>
    <t>小南國</t>
  </si>
  <si>
    <t>Xiao Nan Guo Restaurants Hld</t>
  </si>
  <si>
    <t>KYG9829M1042</t>
  </si>
  <si>
    <t>Operating Chinese Restaurant Chain Stores∣Other Business</t>
  </si>
  <si>
    <t>Value Boost Ltd</t>
  </si>
  <si>
    <t>35.19</t>
  </si>
  <si>
    <t>Sunshine Property I</t>
  </si>
  <si>
    <t>Xiao Nan Guo Restaurants Holdi</t>
  </si>
  <si>
    <t>03939</t>
  </si>
  <si>
    <t>萬國國際礦業</t>
  </si>
  <si>
    <t>Wanguo International Mining</t>
  </si>
  <si>
    <t>KYG9430L1077</t>
  </si>
  <si>
    <t>Mining Operation∣</t>
  </si>
  <si>
    <t>Mingqing Gao</t>
  </si>
  <si>
    <t>50.25</t>
  </si>
  <si>
    <t>Jinzhu Gao</t>
  </si>
  <si>
    <t>24.75</t>
  </si>
  <si>
    <t>Wanguo International Mining Gr</t>
  </si>
  <si>
    <t>08130</t>
  </si>
  <si>
    <t>智城控股</t>
  </si>
  <si>
    <t>Zhi Cheng Holdings Ltd</t>
  </si>
  <si>
    <t>BMG9892G1252</t>
  </si>
  <si>
    <t>Advertisement and Media Related Services∣Travel Agency and Related Business</t>
  </si>
  <si>
    <t>China Smartpay Group</t>
  </si>
  <si>
    <t>19.68</t>
  </si>
  <si>
    <t>Tan Ting Ting</t>
  </si>
  <si>
    <t>01184</t>
  </si>
  <si>
    <t>時捷集團</t>
  </si>
  <si>
    <t>Sas Dragon Holdings Ltd</t>
  </si>
  <si>
    <t>BMG7814X1011</t>
  </si>
  <si>
    <t>Distribution of Electronic Components &amp; Semiconductors Products∣Properties Investment</t>
  </si>
  <si>
    <t>Yuk Lun Yim</t>
  </si>
  <si>
    <t>44.92</t>
  </si>
  <si>
    <t>Foxconn Holding Limi</t>
  </si>
  <si>
    <t>19.86</t>
  </si>
  <si>
    <t>Cree Inc</t>
  </si>
  <si>
    <t>CREE</t>
  </si>
  <si>
    <t>SAS Dragon Holdings Ltd</t>
  </si>
  <si>
    <t>00695</t>
  </si>
  <si>
    <t>東吳水泥</t>
  </si>
  <si>
    <t>Dongwu Cement International</t>
  </si>
  <si>
    <t>KYG281601024</t>
  </si>
  <si>
    <t>Production and Sale of Cement∣Provision of Sewage and Sludge Treatment Operation and Construction Services</t>
  </si>
  <si>
    <t>53.89</t>
  </si>
  <si>
    <t>Chungen Jin</t>
  </si>
  <si>
    <t>14.04</t>
  </si>
  <si>
    <t>Dongwu Cement International Lt</t>
  </si>
  <si>
    <t>00122</t>
  </si>
  <si>
    <t>鱷魚恤</t>
  </si>
  <si>
    <t>Crocodile Garments</t>
  </si>
  <si>
    <t>HK0122000687</t>
  </si>
  <si>
    <t>Garment and Related Accessories∣Property Investment</t>
  </si>
  <si>
    <t>Kin Ming Lam</t>
  </si>
  <si>
    <t>50.49</t>
  </si>
  <si>
    <t>福懋興業</t>
  </si>
  <si>
    <t>Rich Promise Ltd</t>
  </si>
  <si>
    <t>08125</t>
  </si>
  <si>
    <t>中持基業</t>
  </si>
  <si>
    <t>Kate China Holdings Ltd</t>
  </si>
  <si>
    <t>HK0000205101</t>
  </si>
  <si>
    <t>Design &amp; Fitting-Out∣Design and Procurement of Furnishings and Material Service</t>
  </si>
  <si>
    <t>Time Vanguard Holdin</t>
  </si>
  <si>
    <t>13.77</t>
  </si>
  <si>
    <t>Good Virtue Capital</t>
  </si>
  <si>
    <t>遠東環球</t>
  </si>
  <si>
    <t>830</t>
  </si>
  <si>
    <t>00712</t>
  </si>
  <si>
    <t>卡姆丹克太陽能</t>
  </si>
  <si>
    <t>Comtec Solar Systems Group</t>
  </si>
  <si>
    <t>KYG234201054</t>
  </si>
  <si>
    <t>Manufacturing and Sales of Solar Wafers and Related Products∣Manufacturing and Sales of  Semiconductors</t>
  </si>
  <si>
    <t>John Zhang</t>
  </si>
  <si>
    <t>Zhang John</t>
  </si>
  <si>
    <t>40.37</t>
  </si>
  <si>
    <t>Bank Degroof Sa</t>
  </si>
  <si>
    <t>OCI Co Ltd</t>
  </si>
  <si>
    <t>010060</t>
  </si>
  <si>
    <t>Comtec Solar Systems Group Ltd</t>
  </si>
  <si>
    <t>02023</t>
  </si>
  <si>
    <t>中國綠島科技</t>
  </si>
  <si>
    <t>China Ludao Technology Co Lt</t>
  </si>
  <si>
    <t>KYG215821045</t>
  </si>
  <si>
    <t>Aerosol and Non-aerosol Products∣</t>
  </si>
  <si>
    <t>Yuerong Yu</t>
  </si>
  <si>
    <t>45.22</t>
  </si>
  <si>
    <t>China Flavors &amp; Frag</t>
  </si>
  <si>
    <t>4.04</t>
  </si>
  <si>
    <t>China Ludao Technology Co Ltd</t>
  </si>
  <si>
    <t>06836</t>
  </si>
  <si>
    <t>天韻國際控股</t>
  </si>
  <si>
    <t>Tianyun International Holdin</t>
  </si>
  <si>
    <t>VGG8880B1067</t>
  </si>
  <si>
    <t>Ziyuan Yang</t>
  </si>
  <si>
    <t>44.71</t>
  </si>
  <si>
    <t>Xingyu Sun</t>
  </si>
  <si>
    <t>Tianyun International Holdings</t>
  </si>
  <si>
    <t>01326</t>
  </si>
  <si>
    <t>天馬影視</t>
  </si>
  <si>
    <t>Pegasus Entertainment Holdin</t>
  </si>
  <si>
    <t>KYG6976W1179</t>
  </si>
  <si>
    <t>Film Production, Distribution and Licensing Income∣Advertising Income</t>
  </si>
  <si>
    <t>Honour Grace Ltd</t>
  </si>
  <si>
    <t>47.55</t>
  </si>
  <si>
    <t>Wong Kit Fong</t>
  </si>
  <si>
    <t>7.52</t>
  </si>
  <si>
    <t>Chili Advertising &amp; Promotio</t>
  </si>
  <si>
    <t>Pegasus Entertainment Holdings</t>
  </si>
  <si>
    <t>08328</t>
  </si>
  <si>
    <t>信義汽車玻璃香港企業有限公司</t>
  </si>
  <si>
    <t>Xinyi Automobile Glass Hong</t>
  </si>
  <si>
    <t>KYG9830W1096</t>
  </si>
  <si>
    <t>Fees Received from the Installation∣Fees Received from Other Miscellaneous Services</t>
  </si>
  <si>
    <t>20.22</t>
  </si>
  <si>
    <t>11.26</t>
  </si>
  <si>
    <t>Xinyi Automobile Glass Hong Ko</t>
  </si>
  <si>
    <t>01830</t>
  </si>
  <si>
    <t>必瘦站</t>
  </si>
  <si>
    <t>Perfect Shape Beauty Technol</t>
  </si>
  <si>
    <t>KYG7013H1056</t>
  </si>
  <si>
    <t>Beauty and Slimming Treatments and Products∣</t>
  </si>
  <si>
    <t>Earison Holdings Ltd</t>
  </si>
  <si>
    <t>16.04</t>
  </si>
  <si>
    <t>Market Event Holding</t>
  </si>
  <si>
    <t>12.25</t>
  </si>
  <si>
    <t>Perfect Shape Beauty Technolog</t>
  </si>
  <si>
    <t>01447</t>
  </si>
  <si>
    <t>新福港建設</t>
  </si>
  <si>
    <t>Sfk Construction Holdings</t>
  </si>
  <si>
    <t>BMG8059A1036</t>
  </si>
  <si>
    <t>General Building∣Civil Engineering</t>
  </si>
  <si>
    <t>SFK Construction Holdings Ltd</t>
  </si>
  <si>
    <t>00974</t>
  </si>
  <si>
    <t>中國順客隆</t>
  </si>
  <si>
    <t>China Shun Ke Long Holdings</t>
  </si>
  <si>
    <t>KYG2163D1034</t>
  </si>
  <si>
    <t>Retail Outlet Operation and Sales∣Wholesale Distribution</t>
  </si>
  <si>
    <t>Golden Prime Holding</t>
  </si>
  <si>
    <t>Xing Nong Holdings L</t>
  </si>
  <si>
    <t>China Shun Ke Long Holdings Lt</t>
  </si>
  <si>
    <t>01699</t>
  </si>
  <si>
    <t>普甜食品</t>
  </si>
  <si>
    <t>China Putian Food Holdings L</t>
  </si>
  <si>
    <t>KYG2162B1169</t>
  </si>
  <si>
    <t>Pork Operation∣</t>
  </si>
  <si>
    <t>Chenyang Cai</t>
  </si>
  <si>
    <t>Song Tieming</t>
  </si>
  <si>
    <t>China Putian Food Holdings Ltd</t>
  </si>
  <si>
    <t>06822</t>
  </si>
  <si>
    <t>科勁國際</t>
  </si>
  <si>
    <t>King'S Flair International H</t>
  </si>
  <si>
    <t>KYG5258R1011</t>
  </si>
  <si>
    <t>Trading of Kitchenware Products∣</t>
  </si>
  <si>
    <t>Siu Wah Wong</t>
  </si>
  <si>
    <t>First Concord Ltd</t>
  </si>
  <si>
    <t>華聯綜超</t>
  </si>
  <si>
    <t>600361</t>
  </si>
  <si>
    <t>King's Flair International Hol</t>
  </si>
  <si>
    <t>08206</t>
  </si>
  <si>
    <t>神通電信服務</t>
  </si>
  <si>
    <t>China Communication Telecom</t>
  </si>
  <si>
    <t>KYG2114D1034</t>
  </si>
  <si>
    <t>Promotion and Management Services∣Reconciliation</t>
  </si>
  <si>
    <t>China Communications</t>
  </si>
  <si>
    <t>28.51</t>
  </si>
  <si>
    <t>Yang Shao Hui</t>
  </si>
  <si>
    <t>12.63</t>
  </si>
  <si>
    <t>China Communication Group Co</t>
  </si>
  <si>
    <t>China Communication Telecom Se</t>
  </si>
  <si>
    <t>01360</t>
  </si>
  <si>
    <t>恆建展覽</t>
  </si>
  <si>
    <t>Mega Expo Holdings Ltd</t>
  </si>
  <si>
    <t>KYG5960M1197</t>
  </si>
  <si>
    <t>Organization of Exhibitions∣Exhibition Related Services</t>
  </si>
  <si>
    <t>14.83</t>
  </si>
  <si>
    <t>Lam Wa</t>
  </si>
  <si>
    <t>Business Good Holdings Ltd</t>
  </si>
  <si>
    <t>00747</t>
  </si>
  <si>
    <t>瀋陽公用</t>
  </si>
  <si>
    <t>Shenyang Public Utility-H</t>
  </si>
  <si>
    <t>CNE100000460</t>
  </si>
  <si>
    <t>Constructure of Infrastructure∣Credit Business</t>
  </si>
  <si>
    <t>10.42</t>
  </si>
  <si>
    <t>Bank Of China Hong K</t>
  </si>
  <si>
    <t>Shenzhen Jinma Asset Managemen</t>
  </si>
  <si>
    <t>01459</t>
  </si>
  <si>
    <t>Jujiang Construction Group C</t>
  </si>
  <si>
    <t>CNE100002417</t>
  </si>
  <si>
    <t>Construction Contracting∣Others</t>
  </si>
  <si>
    <t>Chan Ka Wo</t>
  </si>
  <si>
    <t>Jujiang Construction Group Co</t>
  </si>
  <si>
    <t>00623</t>
  </si>
  <si>
    <t>中視金橋</t>
  </si>
  <si>
    <t>Sinomedia Holding Ltd</t>
  </si>
  <si>
    <t>HK0000046869</t>
  </si>
  <si>
    <t>Advertising Services∣</t>
  </si>
  <si>
    <t>Golden Bridge Intern</t>
  </si>
  <si>
    <t>38.62</t>
  </si>
  <si>
    <t>United Marine Enterp</t>
  </si>
  <si>
    <t>SinoMedia Holding Ltd</t>
  </si>
  <si>
    <t>00503</t>
  </si>
  <si>
    <t>朗生醫藥</t>
  </si>
  <si>
    <t>Lansen Pharmaceutical Holdin</t>
  </si>
  <si>
    <t>KYG5380M1033</t>
  </si>
  <si>
    <t>Specialty pharmaceuticals∣Plant extract and healthcare products</t>
  </si>
  <si>
    <t>Cathay Intl Pharma M</t>
  </si>
  <si>
    <t>Loyal Peace Enterpri</t>
  </si>
  <si>
    <t>4.93</t>
  </si>
  <si>
    <t>Ethypharm SA</t>
  </si>
  <si>
    <t>Lansen Pharmaceutical Holdings</t>
  </si>
  <si>
    <t>08175</t>
  </si>
  <si>
    <t>中國數碼文化</t>
  </si>
  <si>
    <t>China Digital Culture Group</t>
  </si>
  <si>
    <t>BMG2115S1171</t>
  </si>
  <si>
    <t>e-Licensing Business∣Unallocated  Assets</t>
  </si>
  <si>
    <t>Tung Chi Hsu</t>
  </si>
  <si>
    <t>Ma Bole</t>
  </si>
  <si>
    <t>4.07</t>
  </si>
  <si>
    <t>Imagination Technologies Gro</t>
  </si>
  <si>
    <t>IMG</t>
  </si>
  <si>
    <t>China Digital Culture Group Lt</t>
  </si>
  <si>
    <t>02788</t>
  </si>
  <si>
    <t>精熙-DR</t>
  </si>
  <si>
    <t>Yorkey Optical Intl Cayman</t>
  </si>
  <si>
    <t>KYG984571078</t>
  </si>
  <si>
    <t>Manufacturing of Optical &amp; Opto-Electronic Products∣</t>
  </si>
  <si>
    <t>Asia Promotion Optic</t>
  </si>
  <si>
    <t>22.75</t>
  </si>
  <si>
    <t>Ability Enterprise B</t>
  </si>
  <si>
    <t>17.52</t>
  </si>
  <si>
    <t>佳能</t>
  </si>
  <si>
    <t>Yorkey Optical International C</t>
  </si>
  <si>
    <t>08108</t>
  </si>
  <si>
    <t>福澤集團</t>
  </si>
  <si>
    <t>Grand Peace Group Holdings L</t>
  </si>
  <si>
    <t>BMG4063G1116</t>
  </si>
  <si>
    <t>Provision Of Funeral Services And Sale Of Funeral Related Product∣Manufacture &amp; Sale of Household Products</t>
  </si>
  <si>
    <t>Ge Li</t>
  </si>
  <si>
    <t>Head &amp; Shoulders Sec</t>
  </si>
  <si>
    <t>Grand Peace Group Holdings Ltd</t>
  </si>
  <si>
    <t>08392</t>
  </si>
  <si>
    <t>Grand Peace Group Holding-Pt</t>
  </si>
  <si>
    <t>BMG4063G1298</t>
  </si>
  <si>
    <t>02212</t>
  </si>
  <si>
    <t>高鵬礦業</t>
  </si>
  <si>
    <t>Future Bright Mining Holding</t>
  </si>
  <si>
    <t>KYG3700E1171</t>
  </si>
  <si>
    <t>Marble Mining∣</t>
  </si>
  <si>
    <t>Easy Flourish Ltd</t>
  </si>
  <si>
    <t>30.75</t>
  </si>
  <si>
    <t>Xiao Ping Guo</t>
  </si>
  <si>
    <t>30.25</t>
  </si>
  <si>
    <t>Future Bright Mining Holdings</t>
  </si>
  <si>
    <t>01419</t>
  </si>
  <si>
    <t>盈健醫療</t>
  </si>
  <si>
    <t>Human Health Holdings Ltd</t>
  </si>
  <si>
    <t>KYG4644Q1091</t>
  </si>
  <si>
    <t>General practice services∣Specialities services</t>
  </si>
  <si>
    <t>截至9月的一季</t>
  </si>
  <si>
    <t>Treasure Group Globa</t>
  </si>
  <si>
    <t>69.8</t>
  </si>
  <si>
    <t>01182</t>
  </si>
  <si>
    <t>勝龍國際</t>
  </si>
  <si>
    <t>Success Dragon International</t>
  </si>
  <si>
    <t>BMG8551N1083</t>
  </si>
  <si>
    <t>Outsourced Business Process Management∣Manufacture and Sale of Packaging Products</t>
  </si>
  <si>
    <t>Yong Khong Yoong</t>
  </si>
  <si>
    <t>26.38</t>
  </si>
  <si>
    <t>Zhang Lin Lin</t>
  </si>
  <si>
    <t>10.33</t>
  </si>
  <si>
    <t>Success Dragon International H</t>
  </si>
  <si>
    <t>01718</t>
  </si>
  <si>
    <t>宏基集團控股</t>
  </si>
  <si>
    <t>Wan Kei Group Holdings Ltd</t>
  </si>
  <si>
    <t>KYG943081060</t>
  </si>
  <si>
    <t>Foundation Construction∣Ground Investigation Services</t>
  </si>
  <si>
    <t>Suntecli Co Ltd</t>
  </si>
  <si>
    <t>42.62</t>
  </si>
  <si>
    <t>Leung Man Lun Stephe</t>
  </si>
  <si>
    <t>00627</t>
  </si>
  <si>
    <t>佑威國際</t>
  </si>
  <si>
    <t>U-Right International Hldgs</t>
  </si>
  <si>
    <t>BMG9298R1887</t>
  </si>
  <si>
    <t>Construction materials∣Property Investment</t>
  </si>
  <si>
    <t>Advance Lead Interna</t>
  </si>
  <si>
    <t>73.39</t>
  </si>
  <si>
    <t>Pan Weiming</t>
  </si>
  <si>
    <t>U-RIGHT International Holdings</t>
  </si>
  <si>
    <t>01175</t>
  </si>
  <si>
    <t>鮮馳達控股</t>
  </si>
  <si>
    <t>Fresh Express Delivery Holdi</t>
  </si>
  <si>
    <t>KYG3673S1012</t>
  </si>
  <si>
    <t>Convenience Food∣Unallocated Assets</t>
  </si>
  <si>
    <t>Marvel Light Holding</t>
  </si>
  <si>
    <t>Fortunate Gravity Ho</t>
  </si>
  <si>
    <t>19.9</t>
  </si>
  <si>
    <t>Fresh Express Delivery Holding</t>
  </si>
  <si>
    <t>00073</t>
  </si>
  <si>
    <t>亞洲果業</t>
  </si>
  <si>
    <t>Asian Citrus Holdings Ltd</t>
  </si>
  <si>
    <t>BMG0620W2019</t>
  </si>
  <si>
    <t>Orange Farming∣</t>
  </si>
  <si>
    <t>Changjiang Tyling Ma</t>
  </si>
  <si>
    <t>14.34</t>
  </si>
  <si>
    <t>Chaoda Modern Agricu</t>
  </si>
  <si>
    <t>4.36</t>
  </si>
  <si>
    <t>00851</t>
  </si>
  <si>
    <t>盛源控股</t>
  </si>
  <si>
    <t>Sheng Yuan Holdings Ltd</t>
  </si>
  <si>
    <t>BMG8115Q1261</t>
  </si>
  <si>
    <t>Trading of Chemical Products∣Securities Brokerage and Financial Services</t>
  </si>
  <si>
    <t>King Lion Group Ltd</t>
  </si>
  <si>
    <t>28.54</t>
  </si>
  <si>
    <t>Lu Xing</t>
  </si>
  <si>
    <t>11.86</t>
  </si>
  <si>
    <t>華經</t>
  </si>
  <si>
    <t>Front Riches Investment Ltd</t>
  </si>
  <si>
    <t>01251</t>
  </si>
  <si>
    <t>華油能源</t>
  </si>
  <si>
    <t>Spt Energy Group Inc</t>
  </si>
  <si>
    <t>KYG8405W1069</t>
  </si>
  <si>
    <t>Reservoir∣Drilling</t>
  </si>
  <si>
    <t>Jiang Qingsong</t>
  </si>
  <si>
    <t>Guoqiang Wang</t>
  </si>
  <si>
    <t>Truepath Ltd</t>
  </si>
  <si>
    <t>31.89</t>
  </si>
  <si>
    <t>Widescope Holdings L</t>
  </si>
  <si>
    <t>8.95</t>
  </si>
  <si>
    <t>SPT Energy Group Inc</t>
  </si>
  <si>
    <t>01639</t>
  </si>
  <si>
    <t>安捷利實業</t>
  </si>
  <si>
    <t>Akm Industrial Co Ltd</t>
  </si>
  <si>
    <t>HK8298013897</t>
  </si>
  <si>
    <t>Flexible Printed Circuits Manufacturing∣Sourcing and Sale of Electronic Components for Surface Mount Technology</t>
  </si>
  <si>
    <t>China North Industri</t>
  </si>
  <si>
    <t>Goertek Hk Co</t>
  </si>
  <si>
    <t>29.46</t>
  </si>
  <si>
    <t>DTS Inc/CA</t>
  </si>
  <si>
    <t>DTSI</t>
  </si>
  <si>
    <t>歌爾股份</t>
  </si>
  <si>
    <t>002241</t>
  </si>
  <si>
    <t>AKM Industrial Co Ltd</t>
  </si>
  <si>
    <t>08143</t>
  </si>
  <si>
    <t>華夏醫療</t>
  </si>
  <si>
    <t>Hua Xia Healthcare Holdings</t>
  </si>
  <si>
    <t>KYG4639T1426</t>
  </si>
  <si>
    <t>Pharmaceutical Wholesale and Distribution and Pharmaceutical  Retail Chain Busin∣Provision of General Hospital Services</t>
  </si>
  <si>
    <t>Yung Ka Chun</t>
  </si>
  <si>
    <t>20.66</t>
  </si>
  <si>
    <t>20.53</t>
  </si>
  <si>
    <t>Hua Xia Healthcare Holdings Lt</t>
  </si>
  <si>
    <t>01198</t>
  </si>
  <si>
    <t>皇朝傢俬控股</t>
  </si>
  <si>
    <t>Royale Furniture Holdings</t>
  </si>
  <si>
    <t>KYG7691E1017</t>
  </si>
  <si>
    <t>Manufacture and Sales of Home Furniture∣</t>
  </si>
  <si>
    <t>Kam Pang Tse</t>
  </si>
  <si>
    <t>25.53</t>
  </si>
  <si>
    <t>Great Diamond Develo</t>
  </si>
  <si>
    <t>Charming Future Holdings Ltd</t>
  </si>
  <si>
    <t>03708</t>
  </si>
  <si>
    <t>日成控股</t>
  </si>
  <si>
    <t>Yat Sing Holdings Ltd</t>
  </si>
  <si>
    <t>KYG983421010</t>
  </si>
  <si>
    <t>Building Maintenance∣Renovation</t>
  </si>
  <si>
    <t>Profound Union Ltd</t>
  </si>
  <si>
    <t>53.55</t>
  </si>
  <si>
    <t>08312</t>
  </si>
  <si>
    <t>中國瀚亞</t>
  </si>
  <si>
    <t>China Hanya Group Holdings L</t>
  </si>
  <si>
    <t>KYG2119U1004</t>
  </si>
  <si>
    <t>Garment Manufacturing∣</t>
  </si>
  <si>
    <t>Liu Sit Lun</t>
  </si>
  <si>
    <t>74.42</t>
  </si>
  <si>
    <t>Magic Ahead Investme</t>
  </si>
  <si>
    <t>4.77</t>
  </si>
  <si>
    <t>China Hanya Group Holdings Ltd</t>
  </si>
  <si>
    <t>08128</t>
  </si>
  <si>
    <t>中國地能</t>
  </si>
  <si>
    <t>China Ground Source Energy</t>
  </si>
  <si>
    <t>KYG2127R1074</t>
  </si>
  <si>
    <t>Shallow Groud Energy Utilisation System∣Properties Investments</t>
  </si>
  <si>
    <t>China Energy Conserv</t>
  </si>
  <si>
    <t>29.55</t>
  </si>
  <si>
    <t>Shengheng Xu</t>
  </si>
  <si>
    <t>17.67</t>
  </si>
  <si>
    <t>China Ground Source Energy Ind</t>
  </si>
  <si>
    <t>03828</t>
  </si>
  <si>
    <t>明輝國際</t>
  </si>
  <si>
    <t>Ming Fai Intl Hldgs Ltd</t>
  </si>
  <si>
    <t>KYG6141X1079</t>
  </si>
  <si>
    <t>Amenity Products∣Cosmetics and Fashion Accessories</t>
  </si>
  <si>
    <t>Chi Fai Ching</t>
  </si>
  <si>
    <t>25.45</t>
  </si>
  <si>
    <t>Ming Fai International Holding</t>
  </si>
  <si>
    <t>03822</t>
  </si>
  <si>
    <t>三和建築集團</t>
  </si>
  <si>
    <t>Sam Woo Construction Group L</t>
  </si>
  <si>
    <t>KYG7785L1023</t>
  </si>
  <si>
    <t>Foundation Works and Ancillary Services∣</t>
  </si>
  <si>
    <t>Actiease Assets Ltd</t>
  </si>
  <si>
    <t>71.43</t>
  </si>
  <si>
    <t>9.96</t>
  </si>
  <si>
    <t>02728</t>
  </si>
  <si>
    <t>裕華能源</t>
  </si>
  <si>
    <t>Yuhua Energy Holdings Ltd</t>
  </si>
  <si>
    <t>KYG9880X1144</t>
  </si>
  <si>
    <t>Energy Trading∣Speaker Drivers</t>
  </si>
  <si>
    <t>Caihuo Lin</t>
  </si>
  <si>
    <t>59</t>
  </si>
  <si>
    <t>Pan Chunsheng</t>
  </si>
  <si>
    <t>01166</t>
  </si>
  <si>
    <t>星凱控股</t>
  </si>
  <si>
    <t>Solartech Intl Hldg Ltd</t>
  </si>
  <si>
    <t>BMG8252G2207</t>
  </si>
  <si>
    <t>Copper Rods∣Cables and Wires</t>
  </si>
  <si>
    <t>2.94</t>
  </si>
  <si>
    <t>Solartech International Holdin</t>
  </si>
  <si>
    <t>08105</t>
  </si>
  <si>
    <t>匯能集團</t>
  </si>
  <si>
    <t>Synergy Group Holdings Inter</t>
  </si>
  <si>
    <t>KYG8650S1075</t>
  </si>
  <si>
    <t>Trading of Lighting Products∣Consultancy Service</t>
  </si>
  <si>
    <t>Chung Ho Lam</t>
  </si>
  <si>
    <t>Man Fai Wong</t>
  </si>
  <si>
    <t>9.45</t>
  </si>
  <si>
    <t>Well Spread Group Ltd</t>
  </si>
  <si>
    <t>Synergy Group Holdings Interna</t>
  </si>
  <si>
    <t>00707</t>
  </si>
  <si>
    <t>協盛協豐</t>
  </si>
  <si>
    <t>Co-Prosperity Holdings Ltd</t>
  </si>
  <si>
    <t>KYG2421Y1052</t>
  </si>
  <si>
    <t>Finished Fabrics∣Money Lending</t>
  </si>
  <si>
    <t>19.29</t>
  </si>
  <si>
    <t>Siu Hung Sze</t>
  </si>
  <si>
    <t>00128</t>
  </si>
  <si>
    <t>安寧控股</t>
  </si>
  <si>
    <t>Enm Holdings Ltd</t>
  </si>
  <si>
    <t>HK0128011282</t>
  </si>
  <si>
    <t>Wholesale And Retail Of Fashion Wear And Access∣Investment And Treasury</t>
  </si>
  <si>
    <t>Solution Bridge Ltd</t>
  </si>
  <si>
    <t>24.76</t>
  </si>
  <si>
    <t>Diamond Leaf Ltd</t>
  </si>
  <si>
    <t>9.83</t>
  </si>
  <si>
    <t>ENM Holdings Ltd</t>
  </si>
  <si>
    <t>01532</t>
  </si>
  <si>
    <t>中國派對文化控股有限公司</t>
  </si>
  <si>
    <t>China Partytime Culture Hold</t>
  </si>
  <si>
    <t>KYG2163R1020</t>
  </si>
  <si>
    <t>Clothing and Others∣Wigs</t>
  </si>
  <si>
    <t>Bi Chen Sheng</t>
  </si>
  <si>
    <t>52.07</t>
  </si>
  <si>
    <t>Chen Sheng Guan</t>
  </si>
  <si>
    <t>11.16</t>
  </si>
  <si>
    <t>Leg Avenue Inc</t>
  </si>
  <si>
    <t>China Partytime Culture Holdin</t>
  </si>
  <si>
    <t>01202</t>
  </si>
  <si>
    <t>成都普天電纜股份</t>
  </si>
  <si>
    <t>Chengdu Putian Telecom Cab-H</t>
  </si>
  <si>
    <t>CNE1000002C2</t>
  </si>
  <si>
    <t>Optical Fibres∣Copper Cable and Related Products</t>
  </si>
  <si>
    <t>Boci China Ltd</t>
  </si>
  <si>
    <t>法爾勝</t>
  </si>
  <si>
    <t>000890</t>
  </si>
  <si>
    <t>中國普天資訊產業股份有限公司</t>
  </si>
  <si>
    <t>Chengdu Putian Telecom Cable C</t>
  </si>
  <si>
    <t>00907</t>
  </si>
  <si>
    <t>高雅光學</t>
  </si>
  <si>
    <t>Elegance Optical Internation</t>
  </si>
  <si>
    <t>BMG3000U1009</t>
  </si>
  <si>
    <t>Eyewear Products∣Property Investment</t>
  </si>
  <si>
    <t>Best Quality Ltd</t>
  </si>
  <si>
    <t>So Kai Sing</t>
  </si>
  <si>
    <t>霞飛諾集團</t>
  </si>
  <si>
    <t>SFL</t>
  </si>
  <si>
    <t>Elegance Optical International</t>
  </si>
  <si>
    <t>08242</t>
  </si>
  <si>
    <t>宏創高科集團</t>
  </si>
  <si>
    <t>Megalogic Technology Holding</t>
  </si>
  <si>
    <t>KYG5962A1058</t>
  </si>
  <si>
    <t>Revenue from Sale of ICs∣Money Landing</t>
  </si>
  <si>
    <t>Ye Jian</t>
  </si>
  <si>
    <t>28.67</t>
  </si>
  <si>
    <t>Wong Siu Piu</t>
  </si>
  <si>
    <t>21</t>
  </si>
  <si>
    <t>Megalogic Technology Holdings</t>
  </si>
  <si>
    <t>01049</t>
  </si>
  <si>
    <t>時富投資</t>
  </si>
  <si>
    <t>Celestial Asia Securities</t>
  </si>
  <si>
    <t>BMG2007W1010</t>
  </si>
  <si>
    <t>Retailing-Furnitures, Household  Goods∣Financial Services</t>
  </si>
  <si>
    <t>Cash Guardian Limite</t>
  </si>
  <si>
    <t>33.9</t>
  </si>
  <si>
    <t>Wang Shui Ming</t>
  </si>
  <si>
    <t>9.31</t>
  </si>
  <si>
    <t>極端網路公司</t>
  </si>
  <si>
    <t>EXTR</t>
  </si>
  <si>
    <t>08022</t>
  </si>
  <si>
    <t>永耀集團控股</t>
  </si>
  <si>
    <t>Evershine Group Holdings Ltd</t>
  </si>
  <si>
    <t>HK0000124617</t>
  </si>
  <si>
    <t>Travel Agent Services Income∣Trading</t>
  </si>
  <si>
    <t>Tutuncu Oguz</t>
  </si>
  <si>
    <t>22.55</t>
  </si>
  <si>
    <t>Lau Yu</t>
  </si>
  <si>
    <t>17.83</t>
  </si>
  <si>
    <t>00528</t>
  </si>
  <si>
    <t>金達控股</t>
  </si>
  <si>
    <t>Kingdom Holdings Ltd</t>
  </si>
  <si>
    <t>KYG525741032</t>
  </si>
  <si>
    <t>Linen Yarns Manufacturing∣</t>
  </si>
  <si>
    <t>Wei Ming Ren</t>
  </si>
  <si>
    <t>Kingdom Investment H</t>
  </si>
  <si>
    <t>46.09</t>
  </si>
  <si>
    <t>Millionfull Internat</t>
  </si>
  <si>
    <t>10.29</t>
  </si>
  <si>
    <t>Kingdom Holding Ltd</t>
  </si>
  <si>
    <t>00844</t>
  </si>
  <si>
    <t>廣豪國際控股</t>
  </si>
  <si>
    <t>Grand Concord Intl Holdings</t>
  </si>
  <si>
    <t>VGG4053T1075</t>
  </si>
  <si>
    <t>Innerwear Products∣Knitted Fabrics</t>
  </si>
  <si>
    <t>Jin Long Wei</t>
  </si>
  <si>
    <t>5.83</t>
  </si>
  <si>
    <t>Ho Kin</t>
  </si>
  <si>
    <t>5.82</t>
  </si>
  <si>
    <t>Grand Concord International Ho</t>
  </si>
  <si>
    <t>00612</t>
  </si>
  <si>
    <t>中國投資基金公司</t>
  </si>
  <si>
    <t>China Investment Fund Co Ltd</t>
  </si>
  <si>
    <t>KYG2154S1277</t>
  </si>
  <si>
    <t>Investing Holdings∣</t>
  </si>
  <si>
    <t>16.19</t>
  </si>
  <si>
    <t>Guangyi Sui</t>
  </si>
  <si>
    <t>Baron Asset Management Ltd</t>
  </si>
  <si>
    <t>01096</t>
  </si>
  <si>
    <t>中能國際控股</t>
  </si>
  <si>
    <t>Sino Energy International Ho</t>
  </si>
  <si>
    <t>KYG817001095</t>
  </si>
  <si>
    <t>Casual  Footwear, Apparel and Related Accessories∣</t>
  </si>
  <si>
    <t>Xiuman Cai</t>
  </si>
  <si>
    <t>10.16</t>
  </si>
  <si>
    <t>4.76</t>
  </si>
  <si>
    <t>Sino Energy International Hold</t>
  </si>
  <si>
    <t>00183</t>
  </si>
  <si>
    <t>宏輝集團</t>
  </si>
  <si>
    <t>Winfull Group Holdings Ltd</t>
  </si>
  <si>
    <t>KYG9704H1056</t>
  </si>
  <si>
    <t>Property Investment and Trading Business∣Other</t>
  </si>
  <si>
    <t>Lee Wing Yin</t>
  </si>
  <si>
    <t>Wai San Pong "Wilson"</t>
  </si>
  <si>
    <t>Wai San Pong</t>
  </si>
  <si>
    <t>30.08</t>
  </si>
  <si>
    <t>Virtue Partner Group Ltd</t>
  </si>
  <si>
    <t>00442</t>
  </si>
  <si>
    <t>KTL International Holdings G</t>
  </si>
  <si>
    <t>Ktl International Holdings G</t>
  </si>
  <si>
    <t>KYG5320P1173</t>
  </si>
  <si>
    <t>Manufacture and Sale of Jewellery Products∣</t>
  </si>
  <si>
    <t>Ktl International Ho</t>
  </si>
  <si>
    <t>61.44</t>
  </si>
  <si>
    <t>KTL International Holdings Gro</t>
  </si>
  <si>
    <t>00111</t>
  </si>
  <si>
    <t>信達國際控股</t>
  </si>
  <si>
    <t>Cinda International Holdings</t>
  </si>
  <si>
    <t>BMG2143M1082</t>
  </si>
  <si>
    <t>Financial Planning and Insurance Broking∣Asset Management</t>
  </si>
  <si>
    <t>China Cinda Asset Ma</t>
  </si>
  <si>
    <t>2.1</t>
  </si>
  <si>
    <t>00426</t>
  </si>
  <si>
    <t>萬華媒體</t>
  </si>
  <si>
    <t>One Media Group Ltd</t>
  </si>
  <si>
    <t>KYG6752K1058</t>
  </si>
  <si>
    <t>Periodical Publication∣</t>
  </si>
  <si>
    <t>Pak Cheong Lam</t>
  </si>
  <si>
    <t>0.75</t>
  </si>
  <si>
    <t>Kiew Chiong Tiong</t>
  </si>
  <si>
    <t>Media Chinese International Lt</t>
  </si>
  <si>
    <t>01290</t>
  </si>
  <si>
    <t>中國匯融</t>
  </si>
  <si>
    <t>China Huirong Financial Hold</t>
  </si>
  <si>
    <t>KYG211731024</t>
  </si>
  <si>
    <t>Secured loan business∣</t>
  </si>
  <si>
    <t>Zhu Tianxiao</t>
  </si>
  <si>
    <t>31.7</t>
  </si>
  <si>
    <t>Xiangrong Zhang</t>
  </si>
  <si>
    <t>8.24</t>
  </si>
  <si>
    <t>China Huirong Financial Holdin</t>
  </si>
  <si>
    <t>00703</t>
  </si>
  <si>
    <t>佳景集團</t>
  </si>
  <si>
    <t>Future Bright Holdings Ltd</t>
  </si>
  <si>
    <t>BMG3698L1072</t>
  </si>
  <si>
    <t>Food and Beverage∣Food Souvenir</t>
  </si>
  <si>
    <t>Chak Mo Chan</t>
  </si>
  <si>
    <t>40.36</t>
  </si>
  <si>
    <t>Pine River Capital M</t>
  </si>
  <si>
    <t>Puregain Assets Ltd</t>
  </si>
  <si>
    <t>03608</t>
  </si>
  <si>
    <t>永盛新材料</t>
  </si>
  <si>
    <t>Yongsheng Advanced Materials</t>
  </si>
  <si>
    <t>KYG9845G1073</t>
  </si>
  <si>
    <t>Production∣Processing</t>
  </si>
  <si>
    <t>Ascent Creation Hold</t>
  </si>
  <si>
    <t>6.49</t>
  </si>
  <si>
    <t>Nice Investments Ltd</t>
  </si>
  <si>
    <t>海利得</t>
  </si>
  <si>
    <t>002206</t>
  </si>
  <si>
    <t>Ever Thrive Global Ltd</t>
  </si>
  <si>
    <t>01367</t>
  </si>
  <si>
    <t>寶企業控股</t>
  </si>
  <si>
    <t>Hanbo Enterprises Holdings L</t>
  </si>
  <si>
    <t>KYG4288H1002</t>
  </si>
  <si>
    <t>Lap Yin Cheng</t>
  </si>
  <si>
    <t>34.5</t>
  </si>
  <si>
    <t>Ying Yin Liu</t>
  </si>
  <si>
    <t>32.51</t>
  </si>
  <si>
    <t>Hanbo Enterprises Holdings Ltd</t>
  </si>
  <si>
    <t>00009</t>
  </si>
  <si>
    <t>九號運通</t>
  </si>
  <si>
    <t>Nine Express Ltd</t>
  </si>
  <si>
    <t>BMG2147H1051</t>
  </si>
  <si>
    <t>Property Rental∣Film Distribution and Licensing</t>
  </si>
  <si>
    <t>Cheng Keung Fai</t>
  </si>
  <si>
    <t>37.97</t>
  </si>
  <si>
    <t>Cheng Ngok Fai</t>
  </si>
  <si>
    <t>Pearl Global Industries Ltd</t>
  </si>
  <si>
    <t>PGIL</t>
  </si>
  <si>
    <t>01831</t>
  </si>
  <si>
    <t>十方控股</t>
  </si>
  <si>
    <t>Shifang Holding Ltd</t>
  </si>
  <si>
    <t>KYG8126A1022</t>
  </si>
  <si>
    <t>Newspaper Advertising∣Distribution Management, Consulting and Printing Services</t>
  </si>
  <si>
    <t>Shi Jianxiang</t>
  </si>
  <si>
    <t>12.9</t>
  </si>
  <si>
    <t>Zhi Chen</t>
  </si>
  <si>
    <t>11.49</t>
  </si>
  <si>
    <t>00471</t>
  </si>
  <si>
    <t>中播控股</t>
  </si>
  <si>
    <t>Cmmb Vision Holdings Ltd</t>
  </si>
  <si>
    <t>KYG2237A1682</t>
  </si>
  <si>
    <t>Provision of Transmission and broadcasting of TV program∣Trading of PCB</t>
  </si>
  <si>
    <t>Chau Chi Wong</t>
  </si>
  <si>
    <t>8.41</t>
  </si>
  <si>
    <t>Yazmi Usa Llc</t>
  </si>
  <si>
    <t>1.27</t>
  </si>
  <si>
    <t>CMMB Vision Holdings Ltd</t>
  </si>
  <si>
    <t>00145</t>
  </si>
  <si>
    <t>香港建屋貸款</t>
  </si>
  <si>
    <t>Hong Kong Building &amp; Loan</t>
  </si>
  <si>
    <t>HK0000134079</t>
  </si>
  <si>
    <t>Design and Provision of Energy Saving Solutions∣Loan Financing</t>
  </si>
  <si>
    <t>Sina Winner Investme</t>
  </si>
  <si>
    <t>China Citic Bank</t>
  </si>
  <si>
    <t>5.34</t>
  </si>
  <si>
    <t>Hong Kong Building &amp; Loan Agen</t>
  </si>
  <si>
    <t>02310</t>
  </si>
  <si>
    <t>申基國際</t>
  </si>
  <si>
    <t>Forebase International Hd Lt</t>
  </si>
  <si>
    <t>HK2310012334</t>
  </si>
  <si>
    <t>Composite Components (Audio)∣Unit Electronic Components (Antenna, Transformers)</t>
  </si>
  <si>
    <t>Ultra Harvest Ltd</t>
  </si>
  <si>
    <t>45.17</t>
  </si>
  <si>
    <t>Magic Blazes Ltd</t>
  </si>
  <si>
    <t>Global SM Tech Ltd</t>
  </si>
  <si>
    <t>900070</t>
  </si>
  <si>
    <t>Kwang Sung Corp Ltd</t>
  </si>
  <si>
    <t>01483</t>
  </si>
  <si>
    <t>譽宴集團</t>
  </si>
  <si>
    <t>U Banquet Group Holding Ltd</t>
  </si>
  <si>
    <t>KYG9159T1094</t>
  </si>
  <si>
    <t>U Banquet Cheung'S H</t>
  </si>
  <si>
    <t>61.41</t>
  </si>
  <si>
    <t>Law Sai Hung</t>
  </si>
  <si>
    <t>01683</t>
  </si>
  <si>
    <t>良斯集團</t>
  </si>
  <si>
    <t>Lc Group Holdings Ltd</t>
  </si>
  <si>
    <t>KYG5408K1058</t>
  </si>
  <si>
    <t>Design, Fit Out and Decoration Service∣Design and Decoration Service</t>
  </si>
  <si>
    <t>Starcross Group Ltd</t>
  </si>
  <si>
    <t>01556</t>
  </si>
  <si>
    <t>BMG2118K1036</t>
  </si>
  <si>
    <t>Piling construction and ancillary services∣Drilling and site investigation</t>
  </si>
  <si>
    <t>Chinney Alliance Gro</t>
  </si>
  <si>
    <t>74.5</t>
  </si>
  <si>
    <t>Chinney Kin Wing Holdings Ltd</t>
  </si>
  <si>
    <t>01301</t>
  </si>
  <si>
    <t>德基科技控股</t>
  </si>
  <si>
    <t>D&amp;G Technology Holding Co Lt</t>
  </si>
  <si>
    <t>KYG2616D1060</t>
  </si>
  <si>
    <t>Sales and opearting lease of asphalt mixing machinery and other relevant spare p∣</t>
  </si>
  <si>
    <t>Jing-Zhi Liu</t>
  </si>
  <si>
    <t>Ronghua Yu</t>
  </si>
  <si>
    <t>2.18</t>
  </si>
  <si>
    <t>D&amp;G Technology Holding Co Ltd</t>
  </si>
  <si>
    <t>02366</t>
  </si>
  <si>
    <t>星美文化</t>
  </si>
  <si>
    <t>Smi Culture Group Holdings L</t>
  </si>
  <si>
    <t>BMG8229K1146</t>
  </si>
  <si>
    <t>Marketing and Advertising Income∣Films Investment and Distribution</t>
  </si>
  <si>
    <t>Smi Investment Hk Lt</t>
  </si>
  <si>
    <t>32.59</t>
  </si>
  <si>
    <t>Yuxing Technology Co</t>
  </si>
  <si>
    <t>3.08</t>
  </si>
  <si>
    <t>SMI Culture Group Holdings Ltd</t>
  </si>
  <si>
    <t>00897</t>
  </si>
  <si>
    <t>位元堂</t>
  </si>
  <si>
    <t>Wai Yuen Tong Medicine Holdi</t>
  </si>
  <si>
    <t>BMG9421Y2332</t>
  </si>
  <si>
    <t>Chinese Pharmaceutical &amp; Health Food Products Manufacturing &amp; Sale∣Western Pharmaceutical &amp; Health Food Products Manufacturing &amp; Sales</t>
  </si>
  <si>
    <t>Rich Time Strategy L</t>
  </si>
  <si>
    <t>Wei Andy</t>
  </si>
  <si>
    <t>宏安集團</t>
  </si>
  <si>
    <t>1222</t>
  </si>
  <si>
    <t>Wai Yuen Tong Medicine Holding</t>
  </si>
  <si>
    <t>06816</t>
  </si>
  <si>
    <t>瑞港建設控股有限公司</t>
  </si>
  <si>
    <t>Prosper Construction Holding</t>
  </si>
  <si>
    <t>KYG7279E1017</t>
  </si>
  <si>
    <t>Marine Construction Works∣Trading of Vessels</t>
  </si>
  <si>
    <t>Sky Hero Global Ltd</t>
  </si>
  <si>
    <t>63.75</t>
  </si>
  <si>
    <t>00765</t>
  </si>
  <si>
    <t>威發國際</t>
  </si>
  <si>
    <t>Perfectech International Hol</t>
  </si>
  <si>
    <t>BMG7004C1073</t>
  </si>
  <si>
    <t>Toy Products∣Novelties &amp; Decorations Products</t>
  </si>
  <si>
    <t>Mime Ltd</t>
  </si>
  <si>
    <t>30.94</t>
  </si>
  <si>
    <t>Ying Wai Leung</t>
  </si>
  <si>
    <t>19.21</t>
  </si>
  <si>
    <t>Perfectech International Holdi</t>
  </si>
  <si>
    <t>00574</t>
  </si>
  <si>
    <t>百信藥業</t>
  </si>
  <si>
    <t>Pa Shun Pharmaceutical Inter</t>
  </si>
  <si>
    <t>KYG693781000</t>
  </si>
  <si>
    <t>Pharmaceutical Distribution∣Pharmaceutical Manufacturing</t>
  </si>
  <si>
    <t>Yen Fei Chen</t>
  </si>
  <si>
    <t>47.4</t>
  </si>
  <si>
    <t>Feng Zhang Xiong</t>
  </si>
  <si>
    <t>Pa Shun Pharmaceutical Interna</t>
  </si>
  <si>
    <t>00397</t>
  </si>
  <si>
    <t>君陽金融</t>
  </si>
  <si>
    <t>Jun Yang Financial Holdings</t>
  </si>
  <si>
    <t>BMG5210R1328</t>
  </si>
  <si>
    <t>Financial Services∣Green Energy Business</t>
  </si>
  <si>
    <t>China Mobile Games &amp;</t>
  </si>
  <si>
    <t>Liang Bai</t>
  </si>
  <si>
    <t>2.66</t>
  </si>
  <si>
    <t>Jun Yang Financial Holdings Lt</t>
  </si>
  <si>
    <t>01612</t>
  </si>
  <si>
    <t>永勝醫療控股有限公司</t>
  </si>
  <si>
    <t>Vincent Medical Holdings Ltd</t>
  </si>
  <si>
    <t>KYG9367D1025</t>
  </si>
  <si>
    <t>Original Equipment Manufacturing∣Original Brand Manufacturing</t>
  </si>
  <si>
    <t>Vincent Raya Interna</t>
  </si>
  <si>
    <t>Infinity Global Fund</t>
  </si>
  <si>
    <t>00418</t>
  </si>
  <si>
    <t>方正控股</t>
  </si>
  <si>
    <t>Founder Holdings Ltd</t>
  </si>
  <si>
    <t>BMG3654D1074</t>
  </si>
  <si>
    <t>Software Development and Systems Integration for Media Business∣Software Development and Systems Integration for Non-media Business</t>
  </si>
  <si>
    <t>Founder Infor Indust</t>
  </si>
  <si>
    <t>30.6</t>
  </si>
  <si>
    <t>Zhong Hua Fang</t>
  </si>
  <si>
    <t>方正科技</t>
  </si>
  <si>
    <t>600601</t>
  </si>
  <si>
    <t>01420</t>
  </si>
  <si>
    <t>川控股有限公司</t>
  </si>
  <si>
    <t>Chuan Holdings Ltd</t>
  </si>
  <si>
    <t>KYG2123Y1061</t>
  </si>
  <si>
    <t>General Construction Works∣Earthworks</t>
  </si>
  <si>
    <t>Kui Teng Lim</t>
  </si>
  <si>
    <t>Victory Time Finance</t>
  </si>
  <si>
    <t>5.06</t>
  </si>
  <si>
    <t>08216</t>
  </si>
  <si>
    <t>百本醫護</t>
  </si>
  <si>
    <t>Bamboos Health Care Holding</t>
  </si>
  <si>
    <t>KYG072191011</t>
  </si>
  <si>
    <t>Healthcare Staffing Solution Services∣</t>
  </si>
  <si>
    <t>Chu Hai Hiu</t>
  </si>
  <si>
    <t>67.5</t>
  </si>
  <si>
    <t>Hong Kwan Chi</t>
  </si>
  <si>
    <t>7.5</t>
  </si>
  <si>
    <t>Bamboos Health Care Holdings L</t>
  </si>
  <si>
    <t>00713</t>
  </si>
  <si>
    <t>世界(集團)</t>
  </si>
  <si>
    <t>World Houseware Holdings Ltd</t>
  </si>
  <si>
    <t>KYG9768F1028</t>
  </si>
  <si>
    <t>PVC Pipes and Fittings∣Fabrics Household Products</t>
  </si>
  <si>
    <t>Goldhill Profits Ltd</t>
  </si>
  <si>
    <t>37.62</t>
  </si>
  <si>
    <t>Mei Po Fung</t>
  </si>
  <si>
    <t>00549</t>
  </si>
  <si>
    <t>奇峰化纖</t>
  </si>
  <si>
    <t>Jilin Qifeng Chemical Fib-H</t>
  </si>
  <si>
    <t>CNE1000003M9</t>
  </si>
  <si>
    <t>Acrylic Fibers Products∣</t>
  </si>
  <si>
    <t>吉林化纖</t>
  </si>
  <si>
    <t>000420</t>
  </si>
  <si>
    <t>Jilin Qifeng Chemical Fiber Co</t>
  </si>
  <si>
    <t>03303</t>
  </si>
  <si>
    <t>巨濤海洋石油服務</t>
  </si>
  <si>
    <t>Jutal Offshore Oil Services</t>
  </si>
  <si>
    <t>KYG520771075</t>
  </si>
  <si>
    <t>Fabrication of Oil &amp; Gas Facilities &amp; Gas Processing Skid Equipment∣Provision of Technical Support &amp; Related Services for Oil &amp; Gas Industry &amp; Sales</t>
  </si>
  <si>
    <t>Lishan Wang</t>
  </si>
  <si>
    <t>49.59</t>
  </si>
  <si>
    <t>Yunsheng Cao</t>
  </si>
  <si>
    <t>中國重工</t>
  </si>
  <si>
    <t>601989</t>
  </si>
  <si>
    <t>Jutal Offshore Oil Services Lt</t>
  </si>
  <si>
    <t>01560</t>
  </si>
  <si>
    <t>星星地產</t>
  </si>
  <si>
    <t>Star Properties Group Cayman</t>
  </si>
  <si>
    <t>KYG844701063</t>
  </si>
  <si>
    <t>Man Fai Chan</t>
  </si>
  <si>
    <t>68.9</t>
  </si>
  <si>
    <t>Lam Kin Kok Jack</t>
  </si>
  <si>
    <t>6.1</t>
  </si>
  <si>
    <t>Star Properties Group Cayman I</t>
  </si>
  <si>
    <t>01225</t>
  </si>
  <si>
    <t>隆成集團</t>
  </si>
  <si>
    <t>Lerado Financial Group Compa</t>
  </si>
  <si>
    <t>BMG5454H1135</t>
  </si>
  <si>
    <t>Medicare Products∣Fee and Commission Income</t>
  </si>
  <si>
    <t>Link Excellent Ltd</t>
  </si>
  <si>
    <t>2.61</t>
  </si>
  <si>
    <t>2.32</t>
  </si>
  <si>
    <t>Lerado Financial Group Company</t>
  </si>
  <si>
    <t>00361</t>
  </si>
  <si>
    <t>順龍控股</t>
  </si>
  <si>
    <t>Sino Golf Holdings Ltd</t>
  </si>
  <si>
    <t>BMG816821091</t>
  </si>
  <si>
    <t>Golf Equipment Manufacturing &amp;  Trading∣Golf Bag Manufacturing &amp; Trading</t>
  </si>
  <si>
    <t>Surplus Excel Limite</t>
  </si>
  <si>
    <t>42.08</t>
  </si>
  <si>
    <t>Surplus Excel Ltd</t>
  </si>
  <si>
    <t>01889</t>
  </si>
  <si>
    <t>武夷製藥</t>
  </si>
  <si>
    <t>Wuyi International Pharmaceu</t>
  </si>
  <si>
    <t>KYG980891082</t>
  </si>
  <si>
    <t>Sales of pharmaceutical products∣</t>
  </si>
  <si>
    <t>Ou Wen Lin</t>
  </si>
  <si>
    <t>23.78</t>
  </si>
  <si>
    <t>Qing Ping Lin</t>
  </si>
  <si>
    <t>14.91</t>
  </si>
  <si>
    <t>Fuzhou Zijiang Packing Co Lt</t>
  </si>
  <si>
    <t>九州通</t>
  </si>
  <si>
    <t>600998</t>
  </si>
  <si>
    <t>Wuyi International Pharmaceuti</t>
  </si>
  <si>
    <t>00928</t>
  </si>
  <si>
    <t>野馬國際</t>
  </si>
  <si>
    <t>Tack Fiori International Gro</t>
  </si>
  <si>
    <t>KYG8655D2042</t>
  </si>
  <si>
    <t>Education Software Products and Related Services Business∣Apparel Retailing Business</t>
  </si>
  <si>
    <t>Powerful Software Lt</t>
  </si>
  <si>
    <t>13.37</t>
  </si>
  <si>
    <t>Liang Wang</t>
  </si>
  <si>
    <t>12.74</t>
  </si>
  <si>
    <t>Tack Fiori International Group</t>
  </si>
  <si>
    <t>00575</t>
  </si>
  <si>
    <t>勵晶太平洋</t>
  </si>
  <si>
    <t>Regent Pacific Group Ltd</t>
  </si>
  <si>
    <t>KYG7478U1206</t>
  </si>
  <si>
    <t>Corporate Investment∣Biopharma</t>
  </si>
  <si>
    <t>Mellon James</t>
  </si>
  <si>
    <t>22.3</t>
  </si>
  <si>
    <t>Maven Capital Partne</t>
  </si>
  <si>
    <t>6.28</t>
  </si>
  <si>
    <t>晶華酒店</t>
  </si>
  <si>
    <t>01495</t>
  </si>
  <si>
    <t>Jiyi Household International</t>
  </si>
  <si>
    <t>KYG5139R1065</t>
  </si>
  <si>
    <t>Sale and Distribution of Merchandise∣Provision of Interior design and Engineering Services</t>
  </si>
  <si>
    <t>Wei Hou</t>
  </si>
  <si>
    <t>43.76</t>
  </si>
  <si>
    <t>Liu Shui</t>
  </si>
  <si>
    <t>9.3</t>
  </si>
  <si>
    <t>韶鋼松山</t>
  </si>
  <si>
    <t>000717</t>
  </si>
  <si>
    <t>Jiyi Household International H</t>
  </si>
  <si>
    <t>01229</t>
  </si>
  <si>
    <t>南南資源實業</t>
  </si>
  <si>
    <t>Nan Nan Resources Enterprise</t>
  </si>
  <si>
    <t>BMG6390D1092</t>
  </si>
  <si>
    <t>Coal Mines Business∣</t>
  </si>
  <si>
    <t>Ascent Goal Investme</t>
  </si>
  <si>
    <t>Africa Israel Invest</t>
  </si>
  <si>
    <t>5.88</t>
  </si>
  <si>
    <t>China Sonangol International L</t>
  </si>
  <si>
    <t>00499</t>
  </si>
  <si>
    <t>青島控股</t>
  </si>
  <si>
    <t>Qingdao Holdings Internation</t>
  </si>
  <si>
    <t>BMG7305Q1024</t>
  </si>
  <si>
    <t>Carpark Management∣Property Leasing (Residential &amp; Non-residential)</t>
  </si>
  <si>
    <t>China Qingdao Intern</t>
  </si>
  <si>
    <t>69.02</t>
  </si>
  <si>
    <t>China Qingdao International Co</t>
  </si>
  <si>
    <t>00149</t>
  </si>
  <si>
    <t>中國農產品交易</t>
  </si>
  <si>
    <t>China Agri-Products Exchange</t>
  </si>
  <si>
    <t>BMG2150P2343</t>
  </si>
  <si>
    <t>Agricultural Product Exchange Market Operation∣Property Sale</t>
  </si>
  <si>
    <t>Png Resources Holdin</t>
  </si>
  <si>
    <t>28.76</t>
  </si>
  <si>
    <t>Kingston Securities</t>
  </si>
  <si>
    <t>15.76</t>
  </si>
  <si>
    <t>Nation Field Ltd</t>
  </si>
  <si>
    <t>01155</t>
  </si>
  <si>
    <t>星辰通信</t>
  </si>
  <si>
    <t>Centron Telecom Internationa</t>
  </si>
  <si>
    <t>KYG202011022</t>
  </si>
  <si>
    <t>Manufacture &amp; Sale of Wireless Telecommunication Coverage System∣</t>
  </si>
  <si>
    <t>Oriental City Profit</t>
  </si>
  <si>
    <t>Cathay Mobile Commun</t>
  </si>
  <si>
    <t>統盟電子</t>
  </si>
  <si>
    <t>Centron Telecom International</t>
  </si>
  <si>
    <t>08056</t>
  </si>
  <si>
    <t>飲食概念控股</t>
  </si>
  <si>
    <t>Dining Concepts Holdings Ltd</t>
  </si>
  <si>
    <t>KYG2763T1022</t>
  </si>
  <si>
    <t>Operation of Restaurants∣Catering Management and Design Services</t>
  </si>
  <si>
    <t>Sekhri Sandeep</t>
  </si>
  <si>
    <t>32.57</t>
  </si>
  <si>
    <t>Indo Gold Ltd</t>
  </si>
  <si>
    <t>12.13</t>
  </si>
  <si>
    <t>00359</t>
  </si>
  <si>
    <t>中國海升果汁</t>
  </si>
  <si>
    <t>China Haisheng Juice Hldg</t>
  </si>
  <si>
    <t>KYG2111D1060</t>
  </si>
  <si>
    <t>Fruit Juice Concentrate∣</t>
  </si>
  <si>
    <t>Liang Gao</t>
  </si>
  <si>
    <t>36.8</t>
  </si>
  <si>
    <t>China Haisheng Juice Holdings</t>
  </si>
  <si>
    <t>01227</t>
  </si>
  <si>
    <t>國盛投資</t>
  </si>
  <si>
    <t>National Investments Fund Lt</t>
  </si>
  <si>
    <t>KYG6384R1487</t>
  </si>
  <si>
    <t>Sale of Investments in Listed and Unlisted Securities∣</t>
  </si>
  <si>
    <t>3.49</t>
  </si>
  <si>
    <t>Freeman Securities L</t>
  </si>
  <si>
    <t>National Investments Fund Ltd</t>
  </si>
  <si>
    <t>01586</t>
  </si>
  <si>
    <t>中國力鴻檢驗控股有限公司</t>
  </si>
  <si>
    <t>China Leon Inspection Holdin</t>
  </si>
  <si>
    <t>KYG2163G1064</t>
  </si>
  <si>
    <t>Testing Services∣Surveying Services</t>
  </si>
  <si>
    <t>Li Xiangli</t>
  </si>
  <si>
    <t>31.52</t>
  </si>
  <si>
    <t>Zhang Aiying</t>
  </si>
  <si>
    <t>12.32</t>
  </si>
  <si>
    <t>China Leon Inspection Holding</t>
  </si>
  <si>
    <t>00162</t>
  </si>
  <si>
    <t>世紀金花商業</t>
  </si>
  <si>
    <t>Century Ginwa Retail Holding</t>
  </si>
  <si>
    <t>BMG2021K1172</t>
  </si>
  <si>
    <t>Operation of Department Stores∣Supermarkets</t>
  </si>
  <si>
    <t>Maritime Century Ltd</t>
  </si>
  <si>
    <t>29.52</t>
  </si>
  <si>
    <t>Yingjie Sha</t>
  </si>
  <si>
    <t>Century Ginwa Retail Holdings</t>
  </si>
  <si>
    <t>01421</t>
  </si>
  <si>
    <t>工蓋有限公司</t>
  </si>
  <si>
    <t>Kingbo Strike Ltd</t>
  </si>
  <si>
    <t>KYG5258Y1061</t>
  </si>
  <si>
    <t>Electrical Engineering Service∣</t>
  </si>
  <si>
    <t>Zhang Jie</t>
  </si>
  <si>
    <t>10.51</t>
  </si>
  <si>
    <t>Peng Rong Wu</t>
  </si>
  <si>
    <t>01523</t>
  </si>
  <si>
    <t>Plover Bay Technologies Ltd</t>
  </si>
  <si>
    <t>KYG713321035</t>
  </si>
  <si>
    <t>SD-WAN Routers∣Software Licences and Warranty and Support Services</t>
  </si>
  <si>
    <t>Wing Hong Chan</t>
  </si>
  <si>
    <t>03773</t>
  </si>
  <si>
    <t>年年卡集團有限公司</t>
  </si>
  <si>
    <t>Nnk Group Ltd</t>
  </si>
  <si>
    <t>KYG654091076</t>
  </si>
  <si>
    <t>Mobile Top-Up Business∣Tax Surcharge</t>
  </si>
  <si>
    <t>Huang Junmou</t>
  </si>
  <si>
    <t>22.77</t>
  </si>
  <si>
    <t>NNK Group Ltd</t>
  </si>
  <si>
    <t>08159</t>
  </si>
  <si>
    <t>輝煌科技</t>
  </si>
  <si>
    <t>Glory Mark Hi-Tech Ltd</t>
  </si>
  <si>
    <t>BMG394081027</t>
  </si>
  <si>
    <t>Electronics Products - OEM Customers∣Electronics Products - Retail Distributors</t>
  </si>
  <si>
    <t>Kuo-Shi Pang</t>
  </si>
  <si>
    <t>11.63</t>
  </si>
  <si>
    <t>Chun Wong</t>
  </si>
  <si>
    <t>Glory Mark Hi-Tech Holdings Lt</t>
  </si>
  <si>
    <t>00913</t>
  </si>
  <si>
    <t>合一投資</t>
  </si>
  <si>
    <t>Unity Investments Holdings</t>
  </si>
  <si>
    <t>KYG9285J3719</t>
  </si>
  <si>
    <t>Investments in Listed and Unlisted Companies∣</t>
  </si>
  <si>
    <t>Unity Investments Holdings Ltd</t>
  </si>
  <si>
    <t>01305</t>
  </si>
  <si>
    <t>偉志控股</t>
  </si>
  <si>
    <t>Wai Chi Holdings Co Ltd</t>
  </si>
  <si>
    <t>KYG9427Y1044</t>
  </si>
  <si>
    <t>LED Backlight∣LED Lightining</t>
  </si>
  <si>
    <t>Chi To Yiu</t>
  </si>
  <si>
    <t>52.25</t>
  </si>
  <si>
    <t>00771</t>
  </si>
  <si>
    <t>自動系統</t>
  </si>
  <si>
    <t>Automated Systems Hldgs Ltd</t>
  </si>
  <si>
    <t>BMG0666H1007</t>
  </si>
  <si>
    <t>Teamsun Technology H</t>
  </si>
  <si>
    <t>驊宏資</t>
  </si>
  <si>
    <t>華勝天成</t>
  </si>
  <si>
    <t>600410</t>
  </si>
  <si>
    <t>Beijing Teamsun Technology Co</t>
  </si>
  <si>
    <t>08089</t>
  </si>
  <si>
    <t>華人策略</t>
  </si>
  <si>
    <t>Chinese Strategic Hldgs Ltd</t>
  </si>
  <si>
    <t>BMG2115V1028</t>
  </si>
  <si>
    <t>Loan Financing∣Properties Investments</t>
  </si>
  <si>
    <t>Liu Yi Dong</t>
  </si>
  <si>
    <t>Sunbright Asia Ltd</t>
  </si>
  <si>
    <t>2.52</t>
  </si>
  <si>
    <t>Chinese Strategic Holdings Ltd</t>
  </si>
  <si>
    <t>01082</t>
  </si>
  <si>
    <t>香港教育國際</t>
  </si>
  <si>
    <t>Hong Kong Education Internat</t>
  </si>
  <si>
    <t>BMG4588S1456</t>
  </si>
  <si>
    <t>Provision of Private Educational Service∣Money Lending</t>
  </si>
  <si>
    <t>Deng Jianqiang</t>
  </si>
  <si>
    <t>Wai Lok Lee</t>
  </si>
  <si>
    <t>8.21</t>
  </si>
  <si>
    <t>Hong Kong Education Internatio</t>
  </si>
  <si>
    <t>01383</t>
  </si>
  <si>
    <t>太陽世紀集團</t>
  </si>
  <si>
    <t>Sun Century Group Ltd</t>
  </si>
  <si>
    <t>KYG8572D1135</t>
  </si>
  <si>
    <t>Sales of Property∣Property Leasing</t>
  </si>
  <si>
    <t>Fame Select Ltd</t>
  </si>
  <si>
    <t>57.31</t>
  </si>
  <si>
    <t>Sou Sok Ngo</t>
  </si>
  <si>
    <t>08333</t>
  </si>
  <si>
    <t>Astrum Financial Holdings Lt</t>
  </si>
  <si>
    <t>KYG059551021</t>
  </si>
  <si>
    <t>Placing and Underwriting Commission∣Commission from Securities Dealing and Brokerage Services</t>
  </si>
  <si>
    <t>Autumn Ocean Ltd</t>
  </si>
  <si>
    <t>Ample Honesty Ltd</t>
  </si>
  <si>
    <t>Astrum Financial Holdings Ltd</t>
  </si>
  <si>
    <t>02223</t>
  </si>
  <si>
    <t>卡撒天嬌</t>
  </si>
  <si>
    <t>Casablanca Group Ltd</t>
  </si>
  <si>
    <t>KYG192861063</t>
  </si>
  <si>
    <t>Self-Operated Retail Sales∣Sales to Distributors</t>
  </si>
  <si>
    <t>World Empire Investm</t>
  </si>
  <si>
    <t>58.04</t>
  </si>
  <si>
    <t>8.46</t>
  </si>
  <si>
    <t>Goyo Intex Co Ltd</t>
  </si>
  <si>
    <t>7519</t>
  </si>
  <si>
    <t>08001</t>
  </si>
  <si>
    <t>東方匯財證券</t>
  </si>
  <si>
    <t>Orient Securities Internatio</t>
  </si>
  <si>
    <t>KYG6805Q1091</t>
  </si>
  <si>
    <t>Brokerage∣Margin Financing</t>
  </si>
  <si>
    <t>Guo Jinkun</t>
  </si>
  <si>
    <t>9.52</t>
  </si>
  <si>
    <t>Time Era Ltd</t>
  </si>
  <si>
    <t>00263</t>
  </si>
  <si>
    <t>高富集團控股</t>
  </si>
  <si>
    <t>Gt Group Holdings Ltd</t>
  </si>
  <si>
    <t>HK0000237237</t>
  </si>
  <si>
    <t>Brokerage &amp; Securities Investment∣Provision Of Finance</t>
  </si>
  <si>
    <t>2.59</t>
  </si>
  <si>
    <t>GT Group Holdings Ltd</t>
  </si>
  <si>
    <t>01520</t>
  </si>
  <si>
    <t>時尚環球控股</t>
  </si>
  <si>
    <t>Runway Global Holdings Co Lt</t>
  </si>
  <si>
    <t>KYG7726K1067</t>
  </si>
  <si>
    <t>Apparels-Manufacturing And Trading∣</t>
  </si>
  <si>
    <t>Tien Hubert</t>
  </si>
  <si>
    <t>Hau Zhen</t>
  </si>
  <si>
    <t>12.08</t>
  </si>
  <si>
    <t>Runway Global Holdings Co Ltd</t>
  </si>
  <si>
    <t>00674</t>
  </si>
  <si>
    <t>文化地標投資</t>
  </si>
  <si>
    <t>Culture Landmark Investment</t>
  </si>
  <si>
    <t>BMG2588D1184</t>
  </si>
  <si>
    <t>Exhibition-Related Business∣Property Sub-Leasing Business</t>
  </si>
  <si>
    <t>Yang Cheng</t>
  </si>
  <si>
    <t>36.91</t>
  </si>
  <si>
    <t>Wang Ming</t>
  </si>
  <si>
    <t>8.16</t>
  </si>
  <si>
    <t>Goldwiz Holdings Ltd</t>
  </si>
  <si>
    <t>01340</t>
  </si>
  <si>
    <t>惠生國際</t>
  </si>
  <si>
    <t>Huisheng International Holdi</t>
  </si>
  <si>
    <t>KYG4643W1078</t>
  </si>
  <si>
    <t>Slaughtering and Trading of Pork Products∣</t>
  </si>
  <si>
    <t>Biyan Ding</t>
  </si>
  <si>
    <t>3.45</t>
  </si>
  <si>
    <t>Huisheng International Holding</t>
  </si>
  <si>
    <t>03363</t>
  </si>
  <si>
    <t>正業國際</t>
  </si>
  <si>
    <t>Zhengye Intl Holdings Co Ltd</t>
  </si>
  <si>
    <t>BMG989231086</t>
  </si>
  <si>
    <t>Corrugated Medium Paper∣Paper-Based Packaging</t>
  </si>
  <si>
    <t>Zheng Hu</t>
  </si>
  <si>
    <t>38.25</t>
  </si>
  <si>
    <t>Hancheng Hu</t>
  </si>
  <si>
    <t>東方精工</t>
  </si>
  <si>
    <t>002611</t>
  </si>
  <si>
    <t>Zhengye International Holdings</t>
  </si>
  <si>
    <t>03344</t>
  </si>
  <si>
    <t>互益集團</t>
  </si>
  <si>
    <t>Addchance Holdings Ltd</t>
  </si>
  <si>
    <t>KYG0108Q1064</t>
  </si>
  <si>
    <t>Knitted Sweaters∣Dyed Yarns</t>
  </si>
  <si>
    <t>Chung Kwun Sung</t>
  </si>
  <si>
    <t>4.33</t>
  </si>
  <si>
    <t>Wong Wilson</t>
  </si>
  <si>
    <t>4.16</t>
  </si>
  <si>
    <t>鹿港文化</t>
  </si>
  <si>
    <t>601599</t>
  </si>
  <si>
    <t>海恩斯莫里斯有限公司</t>
  </si>
  <si>
    <t>HMB</t>
  </si>
  <si>
    <t>00919</t>
  </si>
  <si>
    <t>現代美容</t>
  </si>
  <si>
    <t>Modern Beauty Salon Holdings</t>
  </si>
  <si>
    <t>KYG618101003</t>
  </si>
  <si>
    <t>Provision of Beauty &amp; Healthcare Services∣Sale of Beauty Products &amp; Equipment</t>
  </si>
  <si>
    <t>Silver Compass Holdi</t>
  </si>
  <si>
    <t>42.01</t>
  </si>
  <si>
    <t>Allied Wealth Ltd</t>
  </si>
  <si>
    <t>All Link International Ltd</t>
  </si>
  <si>
    <t>Allied Chance Management Ltd</t>
  </si>
  <si>
    <t>01549</t>
  </si>
  <si>
    <t>Ever Harvest Group Holdings</t>
  </si>
  <si>
    <t>KYG3227D1051</t>
  </si>
  <si>
    <t>Feeder Shipping Services and Carrier Owner Container Services∣Sea Freight Forwarding Agency Services</t>
  </si>
  <si>
    <t>Yu Leung Lau</t>
  </si>
  <si>
    <t>Lau Tak Fung</t>
  </si>
  <si>
    <t>Ever Winning Investment Co Ltd</t>
  </si>
  <si>
    <t>08162</t>
  </si>
  <si>
    <t>港銀控股</t>
  </si>
  <si>
    <t>Loco Hong Kong Holdings Ltd</t>
  </si>
  <si>
    <t>HK0000207610</t>
  </si>
  <si>
    <t>Trading of Metals∣</t>
  </si>
  <si>
    <t>Hon Pok</t>
  </si>
  <si>
    <t>18.99</t>
  </si>
  <si>
    <t>Gobimin Silver Inc</t>
  </si>
  <si>
    <t>00037</t>
  </si>
  <si>
    <t>遠東酒店實業</t>
  </si>
  <si>
    <t>Far East Hotels &amp; Ent Ltd</t>
  </si>
  <si>
    <t>HK0037039283</t>
  </si>
  <si>
    <t>Property Letting∣Hotel Operation</t>
  </si>
  <si>
    <t>18.89</t>
  </si>
  <si>
    <t>Chiu Derek</t>
  </si>
  <si>
    <t>18.16</t>
  </si>
  <si>
    <t>Far East Hotels and Entertainm</t>
  </si>
  <si>
    <t>01150</t>
  </si>
  <si>
    <t>米蘭站</t>
  </si>
  <si>
    <t>Milan Station Hldgs Ltd</t>
  </si>
  <si>
    <t>KYG611701098</t>
  </si>
  <si>
    <t>Handbags∣Other Products</t>
  </si>
  <si>
    <t>Kwan Tat Yiu</t>
  </si>
  <si>
    <t>12.99</t>
  </si>
  <si>
    <t>Kwan Wai Yiu</t>
  </si>
  <si>
    <t>Milan Station Holdings Ltd</t>
  </si>
  <si>
    <t>08363</t>
  </si>
  <si>
    <t>爵士芭蕾舞學院</t>
  </si>
  <si>
    <t>Sdm Group Holdings Limited</t>
  </si>
  <si>
    <t>KYG794451057</t>
  </si>
  <si>
    <t>Dance Course Fee Income∣Sales of Dance uniforms and accessories</t>
  </si>
  <si>
    <t>Ka Lok Chiu</t>
  </si>
  <si>
    <t>To Chu</t>
  </si>
  <si>
    <t>6.18</t>
  </si>
  <si>
    <t>SDM Group Holdings Ltd</t>
  </si>
  <si>
    <t>00197</t>
  </si>
  <si>
    <t>亨泰消費品</t>
  </si>
  <si>
    <t>Heng Tai Consumables Group</t>
  </si>
  <si>
    <t>KYG440351149</t>
  </si>
  <si>
    <t>FMCG Trading∣Agri-Products</t>
  </si>
  <si>
    <t>Kwok Hing Lam</t>
  </si>
  <si>
    <t>Chan Cheuk Yu</t>
  </si>
  <si>
    <t>愛勵鋁業公司</t>
  </si>
  <si>
    <t>Heng Tai Consumables Group Ltd</t>
  </si>
  <si>
    <t>00959</t>
  </si>
  <si>
    <t>奧瑪仕國際</t>
  </si>
  <si>
    <t>Amax International Holdings</t>
  </si>
  <si>
    <t>BMG0252A1053</t>
  </si>
  <si>
    <t>Gaming and Entertainment∣</t>
  </si>
  <si>
    <t>Sun Ng Man</t>
  </si>
  <si>
    <t>7.28</t>
  </si>
  <si>
    <t>Yau Kam-Wai</t>
  </si>
  <si>
    <t>2.38</t>
  </si>
  <si>
    <t>希臘神話（澳門）娛樂集團有限</t>
  </si>
  <si>
    <t>Amax International Holdings Lt</t>
  </si>
  <si>
    <t>00244</t>
  </si>
  <si>
    <t>先施</t>
  </si>
  <si>
    <t>Sincere Co Ltd</t>
  </si>
  <si>
    <t>HK0244001258</t>
  </si>
  <si>
    <t>Department Store Operations∣Others</t>
  </si>
  <si>
    <t>Sincere Life Assuran</t>
  </si>
  <si>
    <t>Sincere Insurance &amp;</t>
  </si>
  <si>
    <t>13.17</t>
  </si>
  <si>
    <t>Sincere Co Ltd/The</t>
  </si>
  <si>
    <t>08122</t>
  </si>
  <si>
    <t>德萊建業</t>
  </si>
  <si>
    <t>Thelloy Development Group Lt</t>
  </si>
  <si>
    <t>KYG879891029</t>
  </si>
  <si>
    <t>Building Construction∣RMAA Works</t>
  </si>
  <si>
    <t>Wing Lam Kin</t>
  </si>
  <si>
    <t>Chung Koon Man</t>
  </si>
  <si>
    <t>0.25</t>
  </si>
  <si>
    <t>香港政府債券</t>
  </si>
  <si>
    <t>Cheers Mate Holding Ltd</t>
  </si>
  <si>
    <t>00070</t>
  </si>
  <si>
    <t>海王集團</t>
  </si>
  <si>
    <t>Neptune Group Ltd</t>
  </si>
  <si>
    <t>HK0000295763</t>
  </si>
  <si>
    <t>Lin Yee Man</t>
  </si>
  <si>
    <t>29.62</t>
  </si>
  <si>
    <t>Lei In Ping</t>
  </si>
  <si>
    <t>海王生物</t>
  </si>
  <si>
    <t>000078</t>
  </si>
  <si>
    <t>08179</t>
  </si>
  <si>
    <t>新煮意控股</t>
  </si>
  <si>
    <t>Food Idea Holdings Ltd</t>
  </si>
  <si>
    <t>KYG3653P2009</t>
  </si>
  <si>
    <t>Chinese Restaurants Operations∣Food Products Operation</t>
  </si>
  <si>
    <t>Kmw Investments Ltd</t>
  </si>
  <si>
    <t>14.72</t>
  </si>
  <si>
    <t>Strong Light Investm</t>
  </si>
  <si>
    <t>分眾傳媒</t>
  </si>
  <si>
    <t>002027</t>
  </si>
  <si>
    <t>08079</t>
  </si>
  <si>
    <t>易還財務投資</t>
  </si>
  <si>
    <t>Easy Repay Finance &amp; Investm</t>
  </si>
  <si>
    <t>BMG2916U1210</t>
  </si>
  <si>
    <t>Money Lending∣Wholesale Business</t>
  </si>
  <si>
    <t>Able Rich Consultant</t>
  </si>
  <si>
    <t>37.37</t>
  </si>
  <si>
    <t>China 3D Digital Ent</t>
  </si>
  <si>
    <t>11.85</t>
  </si>
  <si>
    <t>Easy Repay Finance &amp; Investmen</t>
  </si>
  <si>
    <t>08018</t>
  </si>
  <si>
    <t>匯財金融投資</t>
  </si>
  <si>
    <t>Finsoft Financial Investment</t>
  </si>
  <si>
    <t>KYG3461G1525</t>
  </si>
  <si>
    <t>Development, sale and provision of financial trading software solutions∣Corporate and Unallocated Assets</t>
  </si>
  <si>
    <t>Luster Wealth Ltd</t>
  </si>
  <si>
    <t>13.47</t>
  </si>
  <si>
    <t>Ho Lai Wai</t>
  </si>
  <si>
    <t>2.03</t>
  </si>
  <si>
    <t>Finsoft Financial Investment H</t>
  </si>
  <si>
    <t>02312</t>
  </si>
  <si>
    <t>中國金融租賃</t>
  </si>
  <si>
    <t>China Financial Leasing Grp</t>
  </si>
  <si>
    <t>KYG2153Z1899</t>
  </si>
  <si>
    <t>Investment in the Financial Leasing Market∣Other Corporate Liabilities</t>
  </si>
  <si>
    <t>Li Denian</t>
  </si>
  <si>
    <t>China Financial Leasing Group</t>
  </si>
  <si>
    <t>08282</t>
  </si>
  <si>
    <t>智傲控股</t>
  </si>
  <si>
    <t>Gameone Holdings Ltd</t>
  </si>
  <si>
    <t>KYG3729L1005</t>
  </si>
  <si>
    <t>Game Operation Income∣Game Publishing Income</t>
  </si>
  <si>
    <t>Pc Investments Ltd</t>
  </si>
  <si>
    <t>41.74</t>
  </si>
  <si>
    <t>Yan Ngai Sze</t>
  </si>
  <si>
    <t>08187</t>
  </si>
  <si>
    <t>永駿國際控股</t>
  </si>
  <si>
    <t>Ever Smart International Hol</t>
  </si>
  <si>
    <t>KYG3312M1015</t>
  </si>
  <si>
    <t>Design,development,sourcing,marketing and sale of footwear∣</t>
  </si>
  <si>
    <t>Kin Wai Ho</t>
  </si>
  <si>
    <t>Ever Smart International Holdi</t>
  </si>
  <si>
    <t>01808</t>
  </si>
  <si>
    <t>企展控股</t>
  </si>
  <si>
    <t>Enterprise Development Holdi</t>
  </si>
  <si>
    <t>KYG3070M1116</t>
  </si>
  <si>
    <t>Bare Copper Wires &amp; Magnet Wires∣</t>
  </si>
  <si>
    <t>Jft Holdings Ltd</t>
  </si>
  <si>
    <t>聯穎</t>
  </si>
  <si>
    <t>Enterprise Development Holding</t>
  </si>
  <si>
    <t>08319</t>
  </si>
  <si>
    <t>Expert Systems Holdings Ltd</t>
  </si>
  <si>
    <t>KYG3313K1040</t>
  </si>
  <si>
    <t>Provision of IT Infrastructure Solutions∣Finance Leases Income</t>
  </si>
  <si>
    <t>Siu Sum Chu</t>
  </si>
  <si>
    <t>28.3</t>
  </si>
  <si>
    <t>Wai Kwok Lau</t>
  </si>
  <si>
    <t>12.11</t>
  </si>
  <si>
    <t>00428</t>
  </si>
  <si>
    <t>匯嘉中國</t>
  </si>
  <si>
    <t>Huge China Holdings Ltd</t>
  </si>
  <si>
    <t>KYG4643H1002</t>
  </si>
  <si>
    <t>Investment Activities∣</t>
  </si>
  <si>
    <t>Seize Minute Ltd</t>
  </si>
  <si>
    <t>Kor Sing Mung</t>
  </si>
  <si>
    <t>08103</t>
  </si>
  <si>
    <t>萬泰企業股份</t>
  </si>
  <si>
    <t>Trillion Grand Corporate Co</t>
  </si>
  <si>
    <t>KYG9078T1076</t>
  </si>
  <si>
    <t>Systems Development∣Professional Services</t>
  </si>
  <si>
    <t>Chu Chun Piu</t>
  </si>
  <si>
    <t>Zhao Tuanjie</t>
  </si>
  <si>
    <t>紫光國芯</t>
  </si>
  <si>
    <t>002049</t>
  </si>
  <si>
    <t>Wide Source Group Ltd</t>
  </si>
  <si>
    <t>00339</t>
  </si>
  <si>
    <t>安利時投資</t>
  </si>
  <si>
    <t>Earnest Investments Hld</t>
  </si>
  <si>
    <t>BMG2900P1538</t>
  </si>
  <si>
    <t>Investment &amp; Equity Trading∣</t>
  </si>
  <si>
    <t>Sun Bo</t>
  </si>
  <si>
    <t>19.2</t>
  </si>
  <si>
    <t>Yau Mei Han</t>
  </si>
  <si>
    <t>10.36</t>
  </si>
  <si>
    <t>Earnest Investments Holdings L</t>
  </si>
  <si>
    <t>(1)資料更新於9月7日
(2)除股價依該股票的交易幣別之外，所有數據之幣別皆為港幣</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</si>
</sst>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 #,##0.00_-;_-* &quot;-&quot;??_-;_-@_-"/>
    <numFmt numFmtId="176" formatCode="0.0_ "/>
    <numFmt numFmtId="177" formatCode="0.0_ ;[Red]\-0.0\ "/>
    <numFmt numFmtId="178" formatCode="0_ ;[Red]\-0\ "/>
    <numFmt numFmtId="179" formatCode="yyyy"/>
    <numFmt numFmtId="180" formatCode="_-* #,##0_-;\-* #,##0_-;_-* &quot;-&quot;??_-;_-@_-"/>
    <numFmt numFmtId="181" formatCode="mm&quot;月&quot;"/>
    <numFmt numFmtId="182" formatCode="yyyy&quot;年&quot;mm&quot;月&quot;"/>
    <numFmt numFmtId="183" formatCode="_-* #,##0.0_-;\-* #,##0.0_-;_-* &quot;-&quot;??_-;_-@_-"/>
    <numFmt numFmtId="184" formatCode="m&quot;月&quot;d&quot;日&quot;"/>
    <numFmt numFmtId="185" formatCode="0.00_ ;[Red]\-0.00\ "/>
    <numFmt numFmtId="186" formatCode="m/d&quot;股價&quot;"/>
    <numFmt numFmtId="187" formatCode="m/d&quot;市值(百萬)&quot;"/>
    <numFmt numFmtId="188" formatCode="0_);[Red]\(0\)"/>
    <numFmt numFmtId="189" formatCode="#,##0_ ;[Red]\-#,##0\ "/>
    <numFmt numFmtId="190" formatCode="#,##0.0000_ ;[Red]\-#,##0.0000\ "/>
    <numFmt numFmtId="191" formatCode="yyyy&quot; . &quot;mm&quot; . &quot;dd&quot;日&quot;"/>
    <numFmt numFmtId="192" formatCode="#,##0.0_ ;[Red]\-#,##0.0\ "/>
  </numFmts>
  <fonts count="35" x14ac:knownFonts="1">
    <font>
      <sz val="10"/>
      <name val="Arial"/>
      <family val="2"/>
    </font>
    <font>
      <sz val="12"/>
      <color theme="1"/>
      <name val="新細明體"/>
      <family val="2"/>
      <charset val="136"/>
      <scheme val="minor"/>
    </font>
    <font>
      <sz val="10"/>
      <name val="Arial"/>
      <family val="2"/>
    </font>
    <font>
      <sz val="10"/>
      <name val="Arial"/>
      <family val="2"/>
    </font>
    <font>
      <sz val="12"/>
      <name val="Arial"/>
      <family val="2"/>
    </font>
    <font>
      <sz val="9"/>
      <name val="細明體"/>
      <family val="3"/>
      <charset val="136"/>
    </font>
    <font>
      <sz val="12"/>
      <name val="王漢宗特黑體繁"/>
      <family val="3"/>
      <charset val="136"/>
    </font>
    <font>
      <b/>
      <sz val="12"/>
      <name val="王漢宗特黑體繁"/>
      <family val="3"/>
      <charset val="136"/>
    </font>
    <font>
      <sz val="9"/>
      <name val="王漢宗特黑體繁"/>
      <family val="3"/>
      <charset val="136"/>
    </font>
    <font>
      <sz val="10"/>
      <name val="王漢宗特黑體繁"/>
      <family val="3"/>
      <charset val="136"/>
    </font>
    <font>
      <b/>
      <sz val="10"/>
      <name val="王漢宗特黑體繁"/>
      <family val="3"/>
      <charset val="136"/>
    </font>
    <font>
      <sz val="11"/>
      <color indexed="18"/>
      <name val="王漢宗特黑體繁"/>
      <family val="3"/>
      <charset val="136"/>
    </font>
    <font>
      <b/>
      <sz val="10"/>
      <color indexed="18"/>
      <name val="王漢宗特黑體繁"/>
      <family val="3"/>
      <charset val="136"/>
    </font>
    <font>
      <sz val="10"/>
      <color indexed="18"/>
      <name val="王漢宗特黑體繁"/>
      <family val="3"/>
      <charset val="136"/>
    </font>
    <font>
      <sz val="11"/>
      <name val="王漢宗特黑體繁"/>
      <family val="3"/>
      <charset val="136"/>
    </font>
    <font>
      <b/>
      <sz val="11"/>
      <name val="王漢宗特黑體繁"/>
      <family val="3"/>
      <charset val="136"/>
    </font>
    <font>
      <b/>
      <sz val="11"/>
      <color indexed="18"/>
      <name val="王漢宗特黑體繁"/>
      <family val="3"/>
      <charset val="136"/>
    </font>
    <font>
      <sz val="9"/>
      <color indexed="18"/>
      <name val="王漢宗特黑體繁"/>
      <family val="3"/>
      <charset val="136"/>
    </font>
    <font>
      <b/>
      <sz val="12"/>
      <color indexed="18"/>
      <name val="王漢宗特黑體繁"/>
      <family val="3"/>
      <charset val="136"/>
    </font>
    <font>
      <b/>
      <sz val="10"/>
      <color indexed="81"/>
      <name val="王漢宗特黑體繁"/>
      <family val="3"/>
      <charset val="136"/>
    </font>
    <font>
      <b/>
      <sz val="10"/>
      <color indexed="81"/>
      <name val="王漢宗特圓體繁"/>
      <family val="1"/>
      <charset val="136"/>
    </font>
    <font>
      <sz val="10"/>
      <color indexed="81"/>
      <name val="王漢宗特黑體繁"/>
      <family val="3"/>
      <charset val="136"/>
    </font>
    <font>
      <b/>
      <sz val="11"/>
      <color indexed="81"/>
      <name val="王漢宗特黑體繁"/>
      <family val="3"/>
      <charset val="136"/>
    </font>
    <font>
      <sz val="11"/>
      <color indexed="9"/>
      <name val="王漢宗特黑體繁"/>
      <family val="3"/>
      <charset val="136"/>
    </font>
    <font>
      <sz val="9"/>
      <color indexed="9"/>
      <name val="王漢宗特黑體繁"/>
      <family val="3"/>
      <charset val="136"/>
    </font>
    <font>
      <sz val="12"/>
      <color indexed="9"/>
      <name val="王漢宗特黑體繁"/>
      <family val="3"/>
      <charset val="136"/>
    </font>
    <font>
      <strike/>
      <sz val="11"/>
      <color indexed="9"/>
      <name val="王漢宗特黑體繁"/>
      <family val="3"/>
      <charset val="136"/>
    </font>
    <font>
      <sz val="11"/>
      <color indexed="81"/>
      <name val="王漢宗特黑體繁"/>
      <family val="3"/>
      <charset val="136"/>
    </font>
    <font>
      <sz val="10"/>
      <color indexed="9"/>
      <name val="王漢宗特黑體繁"/>
      <family val="3"/>
      <charset val="136"/>
    </font>
    <font>
      <b/>
      <sz val="11"/>
      <color indexed="81"/>
      <name val="王漢宗特圓體繁"/>
      <family val="1"/>
      <charset val="136"/>
    </font>
    <font>
      <sz val="11"/>
      <color indexed="9"/>
      <name val="王漢宗特黑體繁"/>
      <family val="3"/>
      <charset val="136"/>
    </font>
    <font>
      <sz val="11"/>
      <color indexed="9"/>
      <name val="王漢宗特黑體繁"/>
      <family val="3"/>
      <charset val="136"/>
    </font>
    <font>
      <sz val="11"/>
      <color indexed="9"/>
      <name val="王漢宗特黑體繁"/>
      <family val="3"/>
      <charset val="136"/>
    </font>
    <font>
      <sz val="11"/>
      <color indexed="9"/>
      <name val="王漢宗特黑體繁"/>
      <family val="3"/>
      <charset val="136"/>
    </font>
    <font>
      <sz val="11"/>
      <color indexed="9"/>
      <name val="王漢宗特黑體繁"/>
      <family val="3"/>
      <charset val="136"/>
    </font>
  </fonts>
  <fills count="3">
    <fill>
      <patternFill patternType="none"/>
    </fill>
    <fill>
      <patternFill patternType="gray125"/>
    </fill>
    <fill>
      <patternFill patternType="solid">
        <fgColor indexed="8"/>
        <bgColor indexed="64"/>
      </patternFill>
    </fill>
  </fills>
  <borders count="5">
    <border>
      <left/>
      <right/>
      <top/>
      <bottom/>
      <diagonal/>
    </border>
    <border>
      <left style="double">
        <color indexed="64"/>
      </left>
      <right style="double">
        <color indexed="64"/>
      </right>
      <top/>
      <bottom/>
      <diagonal/>
    </border>
    <border>
      <left/>
      <right style="double">
        <color indexed="64"/>
      </right>
      <top/>
      <bottom/>
      <diagonal/>
    </border>
    <border>
      <left style="double">
        <color indexed="64"/>
      </left>
      <right/>
      <top/>
      <bottom/>
      <diagonal/>
    </border>
    <border>
      <left style="medium">
        <color indexed="64"/>
      </left>
      <right/>
      <top/>
      <bottom/>
      <diagonal/>
    </border>
  </borders>
  <cellStyleXfs count="14">
    <xf numFmtId="0" fontId="0" fillId="0" borderId="0"/>
    <xf numFmtId="0" fontId="3" fillId="0" borderId="0"/>
    <xf numFmtId="0" fontId="2" fillId="0" borderId="0" applyNumberFormat="0"/>
    <xf numFmtId="0" fontId="2" fillId="0" borderId="0" applyNumberFormat="0"/>
    <xf numFmtId="0" fontId="2" fillId="0" borderId="0" applyNumberFormat="0"/>
    <xf numFmtId="0" fontId="2" fillId="0" borderId="0" applyNumberFormat="0"/>
    <xf numFmtId="0" fontId="2" fillId="0" borderId="0"/>
    <xf numFmtId="0" fontId="2" fillId="0" borderId="0"/>
    <xf numFmtId="0" fontId="2" fillId="0" borderId="0"/>
    <xf numFmtId="0" fontId="2" fillId="0" borderId="0"/>
    <xf numFmtId="0" fontId="4" fillId="0" borderId="0"/>
    <xf numFmtId="43" fontId="2" fillId="0" borderId="0" applyFont="0" applyFill="0" applyBorder="0" applyAlignment="0" applyProtection="0"/>
    <xf numFmtId="9" fontId="2" fillId="0" borderId="0" applyFont="0" applyFill="0" applyBorder="0" applyAlignment="0" applyProtection="0"/>
    <xf numFmtId="0" fontId="1" fillId="0" borderId="0">
      <alignment vertical="center"/>
    </xf>
  </cellStyleXfs>
  <cellXfs count="192">
    <xf numFmtId="0" fontId="0" fillId="0" borderId="0" xfId="0"/>
    <xf numFmtId="180" fontId="7" fillId="0" borderId="0" xfId="11" applyNumberFormat="1" applyFont="1" applyFill="1" applyBorder="1" applyAlignment="1">
      <alignment horizontal="left" vertical="center"/>
    </xf>
    <xf numFmtId="177" fontId="15" fillId="0" borderId="0" xfId="10" applyNumberFormat="1" applyFont="1" applyFill="1" applyBorder="1" applyAlignment="1">
      <alignment horizontal="right" vertical="center" wrapText="1"/>
    </xf>
    <xf numFmtId="178" fontId="15" fillId="0" borderId="0" xfId="10" applyNumberFormat="1" applyFont="1" applyFill="1" applyBorder="1" applyAlignment="1">
      <alignment horizontal="right" vertical="center" wrapText="1"/>
    </xf>
    <xf numFmtId="178" fontId="14" fillId="0" borderId="0" xfId="10" applyNumberFormat="1" applyFont="1" applyFill="1" applyBorder="1" applyAlignment="1">
      <alignment horizontal="center" vertical="center" wrapText="1"/>
    </xf>
    <xf numFmtId="180" fontId="15" fillId="0" borderId="0" xfId="11" applyNumberFormat="1" applyFont="1" applyFill="1" applyBorder="1" applyAlignment="1">
      <alignment horizontal="left" vertical="center"/>
    </xf>
    <xf numFmtId="0" fontId="6" fillId="0" borderId="0" xfId="4" applyFont="1" applyBorder="1" applyAlignment="1">
      <alignment horizontal="center" vertical="center"/>
    </xf>
    <xf numFmtId="180" fontId="10" fillId="0" borderId="1" xfId="11" applyNumberFormat="1" applyFont="1" applyFill="1" applyBorder="1" applyAlignment="1">
      <alignment horizontal="right" vertical="center" wrapText="1"/>
    </xf>
    <xf numFmtId="178" fontId="9" fillId="0" borderId="1" xfId="5" applyNumberFormat="1" applyFont="1" applyBorder="1" applyAlignment="1">
      <alignment horizontal="center" vertical="center" wrapText="1"/>
    </xf>
    <xf numFmtId="180" fontId="7" fillId="0" borderId="1" xfId="11" applyNumberFormat="1" applyFont="1" applyFill="1" applyBorder="1" applyAlignment="1">
      <alignment horizontal="center" vertical="center"/>
    </xf>
    <xf numFmtId="185" fontId="14" fillId="0" borderId="1" xfId="10" applyNumberFormat="1" applyFont="1" applyFill="1" applyBorder="1" applyAlignment="1">
      <alignment horizontal="right" vertical="center" wrapText="1"/>
    </xf>
    <xf numFmtId="176" fontId="17" fillId="0" borderId="0" xfId="10" applyNumberFormat="1" applyFont="1" applyFill="1" applyBorder="1" applyAlignment="1">
      <alignment horizontal="left" vertical="center" wrapText="1"/>
    </xf>
    <xf numFmtId="186" fontId="11" fillId="0" borderId="1" xfId="10" applyNumberFormat="1" applyFont="1" applyFill="1" applyBorder="1" applyAlignment="1">
      <alignment horizontal="center" vertical="center" wrapText="1"/>
    </xf>
    <xf numFmtId="178" fontId="11" fillId="0" borderId="0" xfId="10" applyNumberFormat="1" applyFont="1" applyFill="1" applyBorder="1" applyAlignment="1">
      <alignment horizontal="center" vertical="center" wrapText="1"/>
    </xf>
    <xf numFmtId="187" fontId="11" fillId="0" borderId="1" xfId="10" applyNumberFormat="1" applyFont="1" applyFill="1" applyBorder="1" applyAlignment="1">
      <alignment horizontal="center" vertical="center" wrapText="1"/>
    </xf>
    <xf numFmtId="180" fontId="18" fillId="0" borderId="0" xfId="11" applyNumberFormat="1" applyFont="1" applyFill="1" applyBorder="1" applyAlignment="1">
      <alignment horizontal="left" vertical="center"/>
    </xf>
    <xf numFmtId="185" fontId="11" fillId="0" borderId="1" xfId="10" applyNumberFormat="1" applyFont="1" applyFill="1" applyBorder="1" applyAlignment="1">
      <alignment horizontal="right" vertical="center" wrapText="1"/>
    </xf>
    <xf numFmtId="177" fontId="16" fillId="0" borderId="0" xfId="10" applyNumberFormat="1" applyFont="1" applyFill="1" applyBorder="1" applyAlignment="1">
      <alignment horizontal="right" vertical="center" wrapText="1"/>
    </xf>
    <xf numFmtId="178" fontId="16" fillId="0" borderId="0" xfId="10" applyNumberFormat="1" applyFont="1" applyFill="1" applyBorder="1" applyAlignment="1">
      <alignment horizontal="right" vertical="center" wrapText="1"/>
    </xf>
    <xf numFmtId="178" fontId="13" fillId="0" borderId="1" xfId="5" applyNumberFormat="1" applyFont="1" applyBorder="1" applyAlignment="1">
      <alignment horizontal="center" vertical="center" wrapText="1"/>
    </xf>
    <xf numFmtId="180" fontId="12" fillId="0" borderId="1" xfId="11" applyNumberFormat="1" applyFont="1" applyFill="1" applyBorder="1" applyAlignment="1">
      <alignment horizontal="right" vertical="center" wrapText="1"/>
    </xf>
    <xf numFmtId="180" fontId="12" fillId="0" borderId="0" xfId="11" applyNumberFormat="1" applyFont="1" applyFill="1" applyBorder="1" applyAlignment="1">
      <alignment horizontal="right" vertical="center" wrapText="1"/>
    </xf>
    <xf numFmtId="180" fontId="10" fillId="0" borderId="0" xfId="11" applyNumberFormat="1" applyFont="1" applyFill="1" applyBorder="1" applyAlignment="1">
      <alignment horizontal="right" vertical="center" wrapText="1"/>
    </xf>
    <xf numFmtId="176" fontId="23" fillId="2" borderId="0" xfId="10" applyNumberFormat="1" applyFont="1" applyFill="1" applyBorder="1" applyAlignment="1">
      <alignment horizontal="center" vertical="center" wrapText="1"/>
    </xf>
    <xf numFmtId="177" fontId="23" fillId="2" borderId="0" xfId="10" applyNumberFormat="1" applyFont="1" applyFill="1" applyBorder="1" applyAlignment="1">
      <alignment horizontal="center" vertical="center" wrapText="1"/>
    </xf>
    <xf numFmtId="178" fontId="23" fillId="2" borderId="0" xfId="10" applyNumberFormat="1" applyFont="1" applyFill="1" applyBorder="1" applyAlignment="1">
      <alignment horizontal="center" vertical="center" wrapText="1"/>
    </xf>
    <xf numFmtId="177" fontId="23" fillId="2" borderId="1" xfId="9" applyNumberFormat="1" applyFont="1" applyFill="1" applyBorder="1" applyAlignment="1">
      <alignment horizontal="center" vertical="center" wrapText="1"/>
    </xf>
    <xf numFmtId="178" fontId="23" fillId="2" borderId="3" xfId="3" applyNumberFormat="1" applyFont="1" applyFill="1" applyBorder="1" applyAlignment="1">
      <alignment horizontal="center" vertical="center" wrapText="1"/>
    </xf>
    <xf numFmtId="178" fontId="23" fillId="2" borderId="0" xfId="3" applyNumberFormat="1" applyFont="1" applyFill="1" applyBorder="1" applyAlignment="1">
      <alignment horizontal="center" vertical="center" wrapText="1"/>
    </xf>
    <xf numFmtId="177" fontId="23" fillId="2" borderId="0" xfId="3" applyNumberFormat="1" applyFont="1" applyFill="1" applyBorder="1" applyAlignment="1">
      <alignment horizontal="center" vertical="center" wrapText="1"/>
    </xf>
    <xf numFmtId="178" fontId="23" fillId="2" borderId="2" xfId="3" applyNumberFormat="1" applyFont="1" applyFill="1" applyBorder="1" applyAlignment="1">
      <alignment horizontal="center" vertical="center" wrapText="1"/>
    </xf>
    <xf numFmtId="178" fontId="23" fillId="2" borderId="0" xfId="6" applyNumberFormat="1" applyFont="1" applyFill="1" applyAlignment="1">
      <alignment horizontal="center" vertical="center" wrapText="1"/>
    </xf>
    <xf numFmtId="179" fontId="23" fillId="2" borderId="2" xfId="6" applyNumberFormat="1" applyFont="1" applyFill="1" applyBorder="1" applyAlignment="1">
      <alignment horizontal="center" vertical="center" wrapText="1"/>
    </xf>
    <xf numFmtId="189" fontId="23" fillId="2" borderId="3" xfId="11" applyNumberFormat="1" applyFont="1" applyFill="1" applyBorder="1" applyAlignment="1">
      <alignment horizontal="center" vertical="center" wrapText="1"/>
    </xf>
    <xf numFmtId="189" fontId="23" fillId="2" borderId="0" xfId="11" applyNumberFormat="1" applyFont="1" applyFill="1" applyBorder="1" applyAlignment="1">
      <alignment horizontal="center" vertical="center" wrapText="1"/>
    </xf>
    <xf numFmtId="189" fontId="23" fillId="2" borderId="2" xfId="11" applyNumberFormat="1" applyFont="1" applyFill="1" applyBorder="1" applyAlignment="1">
      <alignment horizontal="center" vertical="center" wrapText="1"/>
    </xf>
    <xf numFmtId="184" fontId="23" fillId="2" borderId="0" xfId="9" applyNumberFormat="1" applyFont="1" applyFill="1" applyBorder="1" applyAlignment="1">
      <alignment horizontal="center" vertical="center" wrapText="1"/>
    </xf>
    <xf numFmtId="177" fontId="23" fillId="2" borderId="3" xfId="3" applyNumberFormat="1" applyFont="1" applyFill="1" applyBorder="1" applyAlignment="1">
      <alignment horizontal="center" vertical="center" wrapText="1"/>
    </xf>
    <xf numFmtId="177" fontId="23" fillId="2" borderId="2" xfId="3" applyNumberFormat="1" applyFont="1" applyFill="1" applyBorder="1" applyAlignment="1">
      <alignment horizontal="center" vertical="center" wrapText="1"/>
    </xf>
    <xf numFmtId="178" fontId="23" fillId="2" borderId="2" xfId="10" applyNumberFormat="1" applyFont="1" applyFill="1" applyBorder="1" applyAlignment="1">
      <alignment horizontal="center" vertical="center" wrapText="1"/>
    </xf>
    <xf numFmtId="177" fontId="23" fillId="2" borderId="3" xfId="6" applyNumberFormat="1" applyFont="1" applyFill="1" applyBorder="1" applyAlignment="1">
      <alignment horizontal="center" vertical="center" wrapText="1"/>
    </xf>
    <xf numFmtId="177" fontId="23" fillId="2" borderId="2" xfId="6" applyNumberFormat="1" applyFont="1" applyFill="1" applyBorder="1" applyAlignment="1">
      <alignment horizontal="center" vertical="center" wrapText="1"/>
    </xf>
    <xf numFmtId="177" fontId="23" fillId="2" borderId="0" xfId="6" applyNumberFormat="1" applyFont="1" applyFill="1" applyBorder="1" applyAlignment="1">
      <alignment horizontal="center" vertical="center" wrapText="1"/>
    </xf>
    <xf numFmtId="177" fontId="23" fillId="2" borderId="3" xfId="10" applyNumberFormat="1" applyFont="1" applyFill="1" applyBorder="1" applyAlignment="1">
      <alignment horizontal="center" vertical="center" wrapText="1"/>
    </xf>
    <xf numFmtId="177" fontId="23" fillId="2" borderId="0" xfId="9" applyNumberFormat="1" applyFont="1" applyFill="1" applyBorder="1" applyAlignment="1">
      <alignment horizontal="center" vertical="center" wrapText="1"/>
    </xf>
    <xf numFmtId="178" fontId="23" fillId="2" borderId="0" xfId="2" applyNumberFormat="1" applyFont="1" applyFill="1" applyBorder="1" applyAlignment="1">
      <alignment horizontal="center" vertical="center" wrapText="1"/>
    </xf>
    <xf numFmtId="178" fontId="23" fillId="2" borderId="3" xfId="10" applyNumberFormat="1" applyFont="1" applyFill="1" applyBorder="1" applyAlignment="1">
      <alignment horizontal="center" vertical="center" wrapText="1"/>
    </xf>
    <xf numFmtId="178" fontId="23" fillId="2" borderId="1" xfId="9" applyNumberFormat="1" applyFont="1" applyFill="1" applyBorder="1" applyAlignment="1">
      <alignment horizontal="center" vertical="center" wrapText="1"/>
    </xf>
    <xf numFmtId="0" fontId="23" fillId="2" borderId="0" xfId="11" applyNumberFormat="1" applyFont="1" applyFill="1" applyBorder="1" applyAlignment="1">
      <alignment horizontal="center" vertical="center" wrapText="1"/>
    </xf>
    <xf numFmtId="0" fontId="23" fillId="2" borderId="0" xfId="3" applyNumberFormat="1" applyFont="1" applyFill="1" applyBorder="1" applyAlignment="1">
      <alignment horizontal="center" vertical="center" wrapText="1"/>
    </xf>
    <xf numFmtId="177" fontId="23" fillId="2" borderId="3" xfId="9" applyNumberFormat="1" applyFont="1" applyFill="1" applyBorder="1" applyAlignment="1">
      <alignment horizontal="center" vertical="center" wrapText="1"/>
    </xf>
    <xf numFmtId="178" fontId="23" fillId="2" borderId="0" xfId="9" applyNumberFormat="1" applyFont="1" applyFill="1" applyBorder="1" applyAlignment="1">
      <alignment horizontal="center" vertical="center" wrapText="1"/>
    </xf>
    <xf numFmtId="181" fontId="23" fillId="2" borderId="0" xfId="9" applyNumberFormat="1" applyFont="1" applyFill="1" applyBorder="1" applyAlignment="1">
      <alignment horizontal="center" vertical="center" wrapText="1"/>
    </xf>
    <xf numFmtId="188" fontId="23" fillId="2" borderId="0" xfId="9" applyNumberFormat="1" applyFont="1" applyFill="1" applyBorder="1" applyAlignment="1">
      <alignment horizontal="center" vertical="center" wrapText="1"/>
    </xf>
    <xf numFmtId="178" fontId="23" fillId="2" borderId="3" xfId="9" applyNumberFormat="1" applyFont="1" applyFill="1" applyBorder="1" applyAlignment="1">
      <alignment horizontal="center" vertical="center" wrapText="1"/>
    </xf>
    <xf numFmtId="177" fontId="23" fillId="2" borderId="1" xfId="10" applyNumberFormat="1" applyFont="1" applyFill="1" applyBorder="1" applyAlignment="1">
      <alignment horizontal="center" vertical="center" wrapText="1"/>
    </xf>
    <xf numFmtId="183" fontId="23" fillId="2" borderId="0" xfId="11" applyNumberFormat="1" applyFont="1" applyFill="1" applyBorder="1" applyAlignment="1">
      <alignment horizontal="center" vertical="center" wrapText="1"/>
    </xf>
    <xf numFmtId="180" fontId="25" fillId="2" borderId="0" xfId="11" applyNumberFormat="1" applyFont="1" applyFill="1" applyBorder="1" applyAlignment="1">
      <alignment horizontal="left" vertical="center" shrinkToFit="1"/>
    </xf>
    <xf numFmtId="180" fontId="14" fillId="0" borderId="0" xfId="11" applyNumberFormat="1" applyFont="1" applyFill="1" applyBorder="1" applyAlignment="1">
      <alignment horizontal="left" vertical="center" shrinkToFit="1"/>
    </xf>
    <xf numFmtId="189" fontId="23" fillId="2" borderId="0" xfId="11" applyNumberFormat="1" applyFont="1" applyFill="1" applyBorder="1" applyAlignment="1">
      <alignment horizontal="center" vertical="center" shrinkToFit="1"/>
    </xf>
    <xf numFmtId="189" fontId="23" fillId="2" borderId="2" xfId="11" applyNumberFormat="1" applyFont="1" applyFill="1" applyBorder="1" applyAlignment="1">
      <alignment horizontal="center" vertical="center" shrinkToFit="1"/>
    </xf>
    <xf numFmtId="189" fontId="14" fillId="0" borderId="0" xfId="11" applyNumberFormat="1" applyFont="1" applyFill="1" applyBorder="1" applyAlignment="1">
      <alignment horizontal="right" vertical="center" shrinkToFit="1"/>
    </xf>
    <xf numFmtId="177" fontId="6" fillId="0" borderId="0" xfId="12" applyNumberFormat="1" applyFont="1" applyFill="1" applyBorder="1" applyAlignment="1">
      <alignment horizontal="right" vertical="center" shrinkToFit="1"/>
    </xf>
    <xf numFmtId="189" fontId="14" fillId="0" borderId="2" xfId="11" applyNumberFormat="1" applyFont="1" applyFill="1" applyBorder="1" applyAlignment="1">
      <alignment horizontal="right" vertical="center" shrinkToFit="1"/>
    </xf>
    <xf numFmtId="180" fontId="23" fillId="2" borderId="0" xfId="11" applyNumberFormat="1" applyFont="1" applyFill="1" applyBorder="1" applyAlignment="1">
      <alignment horizontal="center" vertical="center" shrinkToFit="1"/>
    </xf>
    <xf numFmtId="178" fontId="23" fillId="2" borderId="0" xfId="12" applyNumberFormat="1" applyFont="1" applyFill="1" applyBorder="1" applyAlignment="1">
      <alignment horizontal="center" vertical="center" shrinkToFit="1"/>
    </xf>
    <xf numFmtId="180" fontId="14" fillId="0" borderId="0" xfId="11" applyNumberFormat="1" applyFont="1" applyFill="1" applyBorder="1" applyAlignment="1">
      <alignment horizontal="center" vertical="center" shrinkToFit="1"/>
    </xf>
    <xf numFmtId="177" fontId="23" fillId="2" borderId="1" xfId="10" applyNumberFormat="1" applyFont="1" applyFill="1" applyBorder="1" applyAlignment="1">
      <alignment horizontal="center" vertical="center" shrinkToFit="1"/>
    </xf>
    <xf numFmtId="181" fontId="23" fillId="2" borderId="0" xfId="10" applyNumberFormat="1" applyFont="1" applyFill="1" applyBorder="1" applyAlignment="1">
      <alignment horizontal="center" vertical="center" shrinkToFit="1"/>
    </xf>
    <xf numFmtId="14" fontId="23" fillId="2" borderId="0" xfId="10" applyNumberFormat="1" applyFont="1" applyFill="1" applyBorder="1" applyAlignment="1">
      <alignment horizontal="center" vertical="center" shrinkToFit="1"/>
    </xf>
    <xf numFmtId="181" fontId="14" fillId="0" borderId="0" xfId="10" applyNumberFormat="1" applyFont="1" applyFill="1" applyBorder="1" applyAlignment="1">
      <alignment horizontal="center" vertical="center" shrinkToFit="1"/>
    </xf>
    <xf numFmtId="189" fontId="23" fillId="2" borderId="3" xfId="11" applyNumberFormat="1" applyFont="1" applyFill="1" applyBorder="1" applyAlignment="1">
      <alignment horizontal="center" vertical="center" shrinkToFit="1"/>
    </xf>
    <xf numFmtId="180" fontId="23" fillId="2" borderId="1" xfId="11" applyNumberFormat="1" applyFont="1" applyFill="1" applyBorder="1" applyAlignment="1">
      <alignment horizontal="center" vertical="center" shrinkToFit="1"/>
    </xf>
    <xf numFmtId="0" fontId="23" fillId="2" borderId="3" xfId="3" applyNumberFormat="1" applyFont="1" applyFill="1" applyBorder="1" applyAlignment="1">
      <alignment horizontal="center" vertical="center" wrapText="1"/>
    </xf>
    <xf numFmtId="177" fontId="23" fillId="2" borderId="3" xfId="10" applyNumberFormat="1" applyFont="1" applyFill="1" applyBorder="1" applyAlignment="1">
      <alignment horizontal="center" vertical="center" shrinkToFit="1"/>
    </xf>
    <xf numFmtId="177" fontId="14" fillId="0" borderId="3" xfId="10" applyNumberFormat="1" applyFont="1" applyFill="1" applyBorder="1" applyAlignment="1">
      <alignment horizontal="right" vertical="center" shrinkToFit="1"/>
    </xf>
    <xf numFmtId="176" fontId="23" fillId="2" borderId="1" xfId="10" applyNumberFormat="1" applyFont="1" applyFill="1" applyBorder="1" applyAlignment="1">
      <alignment horizontal="center" vertical="center" wrapText="1"/>
    </xf>
    <xf numFmtId="178" fontId="23" fillId="2" borderId="0" xfId="10" applyNumberFormat="1" applyFont="1" applyFill="1" applyBorder="1" applyAlignment="1">
      <alignment horizontal="center" vertical="center" shrinkToFit="1"/>
    </xf>
    <xf numFmtId="178" fontId="23" fillId="2" borderId="3" xfId="10" applyNumberFormat="1" applyFont="1" applyFill="1" applyBorder="1" applyAlignment="1">
      <alignment horizontal="center" vertical="center" shrinkToFit="1"/>
    </xf>
    <xf numFmtId="178" fontId="23" fillId="2" borderId="2" xfId="10" applyNumberFormat="1" applyFont="1" applyFill="1" applyBorder="1" applyAlignment="1">
      <alignment horizontal="center" vertical="center" shrinkToFit="1"/>
    </xf>
    <xf numFmtId="178" fontId="6" fillId="0" borderId="0" xfId="10" applyNumberFormat="1" applyFont="1" applyFill="1" applyBorder="1" applyAlignment="1">
      <alignment horizontal="right" vertical="center" shrinkToFit="1"/>
    </xf>
    <xf numFmtId="178" fontId="6" fillId="0" borderId="3" xfId="10" applyNumberFormat="1" applyFont="1" applyFill="1" applyBorder="1" applyAlignment="1">
      <alignment horizontal="right" vertical="center" shrinkToFit="1"/>
    </xf>
    <xf numFmtId="178" fontId="6" fillId="0" borderId="2" xfId="10" applyNumberFormat="1" applyFont="1" applyFill="1" applyBorder="1" applyAlignment="1">
      <alignment horizontal="right" vertical="center" shrinkToFit="1"/>
    </xf>
    <xf numFmtId="0" fontId="23" fillId="2" borderId="0" xfId="4" applyFont="1" applyFill="1" applyBorder="1" applyAlignment="1">
      <alignment horizontal="center" vertical="center" shrinkToFit="1"/>
    </xf>
    <xf numFmtId="0" fontId="25" fillId="2" borderId="0" xfId="4" applyFont="1" applyFill="1" applyBorder="1" applyAlignment="1">
      <alignment horizontal="center" vertical="center" shrinkToFit="1"/>
    </xf>
    <xf numFmtId="180" fontId="23" fillId="2" borderId="0" xfId="11" applyNumberFormat="1" applyFont="1" applyFill="1" applyBorder="1" applyAlignment="1">
      <alignment horizontal="left" vertical="center" shrinkToFit="1"/>
    </xf>
    <xf numFmtId="177" fontId="23" fillId="2" borderId="0" xfId="12" applyNumberFormat="1" applyFont="1" applyFill="1" applyBorder="1" applyAlignment="1">
      <alignment horizontal="center" vertical="center" shrinkToFit="1"/>
    </xf>
    <xf numFmtId="0" fontId="23" fillId="2" borderId="3" xfId="10" applyNumberFormat="1" applyFont="1" applyFill="1" applyBorder="1" applyAlignment="1">
      <alignment horizontal="center" vertical="center" shrinkToFit="1"/>
    </xf>
    <xf numFmtId="0" fontId="6" fillId="0" borderId="3" xfId="10" applyNumberFormat="1" applyFont="1" applyFill="1" applyBorder="1" applyAlignment="1">
      <alignment horizontal="center" vertical="center" shrinkToFit="1"/>
    </xf>
    <xf numFmtId="178" fontId="6" fillId="0" borderId="0" xfId="10" applyNumberFormat="1" applyFont="1" applyFill="1" applyBorder="1" applyAlignment="1">
      <alignment horizontal="center" vertical="center" shrinkToFit="1"/>
    </xf>
    <xf numFmtId="177" fontId="23" fillId="2" borderId="0" xfId="10" applyNumberFormat="1" applyFont="1" applyFill="1" applyBorder="1" applyAlignment="1">
      <alignment horizontal="center" vertical="center" shrinkToFit="1"/>
    </xf>
    <xf numFmtId="177" fontId="6" fillId="0" borderId="3" xfId="10" applyNumberFormat="1" applyFont="1" applyFill="1" applyBorder="1" applyAlignment="1">
      <alignment horizontal="center" vertical="center" shrinkToFit="1"/>
    </xf>
    <xf numFmtId="177" fontId="6" fillId="0" borderId="0" xfId="10" applyNumberFormat="1" applyFont="1" applyFill="1" applyBorder="1" applyAlignment="1">
      <alignment horizontal="center" vertical="center" shrinkToFit="1"/>
    </xf>
    <xf numFmtId="180" fontId="23" fillId="2" borderId="2" xfId="11" applyNumberFormat="1" applyFont="1" applyFill="1" applyBorder="1" applyAlignment="1">
      <alignment horizontal="center" vertical="center" shrinkToFit="1"/>
    </xf>
    <xf numFmtId="183" fontId="23" fillId="2" borderId="0" xfId="11" applyNumberFormat="1" applyFont="1" applyFill="1" applyBorder="1" applyAlignment="1">
      <alignment horizontal="center" vertical="center" shrinkToFit="1"/>
    </xf>
    <xf numFmtId="178" fontId="23" fillId="2" borderId="0" xfId="5" applyNumberFormat="1" applyFont="1" applyFill="1" applyAlignment="1">
      <alignment horizontal="center" vertical="center" shrinkToFit="1"/>
    </xf>
    <xf numFmtId="177" fontId="23" fillId="2" borderId="2" xfId="10" applyNumberFormat="1" applyFont="1" applyFill="1" applyBorder="1" applyAlignment="1">
      <alignment horizontal="center" vertical="center" shrinkToFit="1"/>
    </xf>
    <xf numFmtId="177" fontId="23" fillId="2" borderId="0" xfId="5" applyNumberFormat="1" applyFont="1" applyFill="1" applyBorder="1" applyAlignment="1">
      <alignment horizontal="center" vertical="center" shrinkToFit="1"/>
    </xf>
    <xf numFmtId="177" fontId="23" fillId="2" borderId="2" xfId="5" applyNumberFormat="1" applyFont="1" applyFill="1" applyBorder="1" applyAlignment="1">
      <alignment horizontal="center" vertical="center" shrinkToFit="1"/>
    </xf>
    <xf numFmtId="177" fontId="23" fillId="2" borderId="3" xfId="7" applyNumberFormat="1" applyFont="1" applyFill="1" applyBorder="1" applyAlignment="1">
      <alignment horizontal="center" vertical="center" shrinkToFit="1"/>
    </xf>
    <xf numFmtId="177" fontId="23" fillId="2" borderId="2" xfId="7" applyNumberFormat="1" applyFont="1" applyFill="1" applyBorder="1" applyAlignment="1">
      <alignment horizontal="center" vertical="center" shrinkToFit="1"/>
    </xf>
    <xf numFmtId="177" fontId="23" fillId="2" borderId="3" xfId="5" applyNumberFormat="1" applyFont="1" applyFill="1" applyBorder="1" applyAlignment="1">
      <alignment horizontal="center" vertical="center" shrinkToFit="1"/>
    </xf>
    <xf numFmtId="178" fontId="23" fillId="2" borderId="1" xfId="10" applyNumberFormat="1" applyFont="1" applyFill="1" applyBorder="1" applyAlignment="1">
      <alignment horizontal="center" vertical="center" shrinkToFit="1"/>
    </xf>
    <xf numFmtId="180" fontId="23" fillId="2" borderId="3" xfId="11" applyNumberFormat="1" applyFont="1" applyFill="1" applyBorder="1" applyAlignment="1">
      <alignment horizontal="center" vertical="center" shrinkToFit="1"/>
    </xf>
    <xf numFmtId="188" fontId="23" fillId="2" borderId="0" xfId="11" applyNumberFormat="1" applyFont="1" applyFill="1" applyBorder="1" applyAlignment="1">
      <alignment horizontal="center" vertical="center" shrinkToFit="1"/>
    </xf>
    <xf numFmtId="177" fontId="14" fillId="0" borderId="0" xfId="10" applyNumberFormat="1" applyFont="1" applyFill="1" applyBorder="1" applyAlignment="1">
      <alignment horizontal="center" vertical="center" shrinkToFit="1"/>
    </xf>
    <xf numFmtId="178" fontId="14" fillId="0" borderId="0" xfId="10" applyNumberFormat="1" applyFont="1" applyFill="1" applyBorder="1" applyAlignment="1">
      <alignment horizontal="center" vertical="center" shrinkToFit="1"/>
    </xf>
    <xf numFmtId="177" fontId="14" fillId="0" borderId="3" xfId="10" applyNumberFormat="1" applyFont="1" applyFill="1" applyBorder="1" applyAlignment="1">
      <alignment horizontal="center" vertical="center" shrinkToFit="1"/>
    </xf>
    <xf numFmtId="178" fontId="23" fillId="2" borderId="3" xfId="4" applyNumberFormat="1" applyFont="1" applyFill="1" applyBorder="1" applyAlignment="1">
      <alignment horizontal="center" vertical="center" shrinkToFit="1"/>
    </xf>
    <xf numFmtId="178" fontId="23" fillId="2" borderId="2" xfId="4" applyNumberFormat="1" applyFont="1" applyFill="1" applyBorder="1" applyAlignment="1">
      <alignment horizontal="center" vertical="center" shrinkToFit="1"/>
    </xf>
    <xf numFmtId="183" fontId="9" fillId="0" borderId="0" xfId="11" applyNumberFormat="1" applyFont="1" applyFill="1" applyBorder="1" applyAlignment="1">
      <alignment horizontal="right" vertical="center" shrinkToFit="1"/>
    </xf>
    <xf numFmtId="178" fontId="6" fillId="0" borderId="0" xfId="12" applyNumberFormat="1" applyFont="1" applyFill="1" applyBorder="1" applyAlignment="1">
      <alignment horizontal="right" vertical="center" shrinkToFit="1"/>
    </xf>
    <xf numFmtId="178" fontId="6" fillId="0" borderId="0" xfId="5" applyNumberFormat="1" applyFont="1" applyAlignment="1">
      <alignment horizontal="right" vertical="center" shrinkToFit="1"/>
    </xf>
    <xf numFmtId="178" fontId="14" fillId="0" borderId="0" xfId="5" applyNumberFormat="1" applyFont="1" applyAlignment="1">
      <alignment horizontal="center" vertical="center" shrinkToFit="1"/>
    </xf>
    <xf numFmtId="178" fontId="6" fillId="0" borderId="3" xfId="10" applyNumberFormat="1" applyFont="1" applyFill="1" applyBorder="1" applyAlignment="1">
      <alignment horizontal="center" vertical="center" shrinkToFit="1"/>
    </xf>
    <xf numFmtId="177" fontId="6" fillId="0" borderId="2" xfId="10" applyNumberFormat="1" applyFont="1" applyFill="1" applyBorder="1" applyAlignment="1">
      <alignment horizontal="center" vertical="center" shrinkToFit="1"/>
    </xf>
    <xf numFmtId="178" fontId="6" fillId="0" borderId="2" xfId="10" applyNumberFormat="1" applyFont="1" applyFill="1" applyBorder="1" applyAlignment="1">
      <alignment horizontal="center" vertical="center" shrinkToFit="1"/>
    </xf>
    <xf numFmtId="177" fontId="6" fillId="0" borderId="0" xfId="5" applyNumberFormat="1" applyFont="1" applyBorder="1" applyAlignment="1">
      <alignment horizontal="center" vertical="center" shrinkToFit="1"/>
    </xf>
    <xf numFmtId="177" fontId="6" fillId="0" borderId="2" xfId="5" applyNumberFormat="1" applyFont="1" applyBorder="1" applyAlignment="1">
      <alignment horizontal="center" vertical="center" shrinkToFit="1"/>
    </xf>
    <xf numFmtId="177" fontId="14" fillId="0" borderId="3" xfId="7" applyNumberFormat="1" applyFont="1" applyBorder="1" applyAlignment="1">
      <alignment horizontal="center" vertical="center" shrinkToFit="1"/>
    </xf>
    <xf numFmtId="177" fontId="14" fillId="0" borderId="2" xfId="7" applyNumberFormat="1" applyFont="1" applyBorder="1" applyAlignment="1">
      <alignment horizontal="center" vertical="center" shrinkToFit="1"/>
    </xf>
    <xf numFmtId="177" fontId="14" fillId="0" borderId="0" xfId="5" applyNumberFormat="1" applyFont="1" applyBorder="1" applyAlignment="1">
      <alignment horizontal="center" vertical="center" shrinkToFit="1"/>
    </xf>
    <xf numFmtId="177" fontId="14" fillId="0" borderId="2" xfId="5" applyNumberFormat="1" applyFont="1" applyBorder="1" applyAlignment="1">
      <alignment horizontal="center" vertical="center" shrinkToFit="1"/>
    </xf>
    <xf numFmtId="177" fontId="14" fillId="0" borderId="3" xfId="5" applyNumberFormat="1" applyFont="1" applyBorder="1" applyAlignment="1">
      <alignment horizontal="center" vertical="center" shrinkToFit="1"/>
    </xf>
    <xf numFmtId="177" fontId="6" fillId="0" borderId="1" xfId="10" applyNumberFormat="1" applyFont="1" applyFill="1" applyBorder="1" applyAlignment="1">
      <alignment horizontal="center" vertical="center" shrinkToFit="1"/>
    </xf>
    <xf numFmtId="178" fontId="6" fillId="0" borderId="1" xfId="10" applyNumberFormat="1" applyFont="1" applyFill="1" applyBorder="1" applyAlignment="1">
      <alignment horizontal="center" vertical="center" shrinkToFit="1"/>
    </xf>
    <xf numFmtId="177" fontId="6" fillId="0" borderId="3" xfId="10" applyNumberFormat="1" applyFont="1" applyFill="1" applyBorder="1" applyAlignment="1">
      <alignment horizontal="right" vertical="center" shrinkToFit="1"/>
    </xf>
    <xf numFmtId="177" fontId="6" fillId="0" borderId="0" xfId="10" applyNumberFormat="1" applyFont="1" applyFill="1" applyBorder="1" applyAlignment="1">
      <alignment horizontal="right" vertical="center" shrinkToFit="1"/>
    </xf>
    <xf numFmtId="188" fontId="6" fillId="0" borderId="0" xfId="11" applyNumberFormat="1" applyFont="1" applyFill="1" applyBorder="1" applyAlignment="1">
      <alignment horizontal="center" vertical="center" shrinkToFit="1"/>
    </xf>
    <xf numFmtId="178" fontId="9" fillId="0" borderId="3" xfId="10" applyNumberFormat="1" applyFont="1" applyFill="1" applyBorder="1" applyAlignment="1">
      <alignment horizontal="left" vertical="center" shrinkToFit="1"/>
    </xf>
    <xf numFmtId="178" fontId="9" fillId="0" borderId="0" xfId="10" applyNumberFormat="1" applyFont="1" applyFill="1" applyBorder="1" applyAlignment="1">
      <alignment horizontal="left" vertical="center" shrinkToFit="1"/>
    </xf>
    <xf numFmtId="180" fontId="14" fillId="0" borderId="1" xfId="11" applyNumberFormat="1" applyFont="1" applyFill="1" applyBorder="1" applyAlignment="1">
      <alignment horizontal="left" vertical="center"/>
    </xf>
    <xf numFmtId="180" fontId="14" fillId="0" borderId="2" xfId="11" applyNumberFormat="1" applyFont="1" applyFill="1" applyBorder="1" applyAlignment="1">
      <alignment horizontal="center" vertical="center" shrinkToFit="1"/>
    </xf>
    <xf numFmtId="180" fontId="14" fillId="0" borderId="3" xfId="11" applyNumberFormat="1" applyFont="1" applyFill="1" applyBorder="1" applyAlignment="1">
      <alignment horizontal="center" vertical="center" shrinkToFit="1"/>
    </xf>
    <xf numFmtId="189" fontId="23" fillId="2" borderId="0" xfId="12" applyNumberFormat="1" applyFont="1" applyFill="1" applyBorder="1" applyAlignment="1">
      <alignment horizontal="center" vertical="center" shrinkToFit="1"/>
    </xf>
    <xf numFmtId="178" fontId="32" fillId="2" borderId="0" xfId="3" applyNumberFormat="1" applyFont="1" applyFill="1" applyBorder="1" applyAlignment="1">
      <alignment horizontal="center" vertical="center" wrapText="1"/>
    </xf>
    <xf numFmtId="178" fontId="32" fillId="2" borderId="2" xfId="3" applyNumberFormat="1" applyFont="1" applyFill="1" applyBorder="1" applyAlignment="1">
      <alignment horizontal="center" vertical="center" wrapText="1"/>
    </xf>
    <xf numFmtId="190" fontId="23" fillId="2" borderId="0" xfId="11" applyNumberFormat="1" applyFont="1" applyFill="1" applyBorder="1" applyAlignment="1">
      <alignment horizontal="center" vertical="center" wrapText="1"/>
    </xf>
    <xf numFmtId="190" fontId="23" fillId="2" borderId="0" xfId="11" applyNumberFormat="1" applyFont="1" applyFill="1" applyBorder="1" applyAlignment="1">
      <alignment horizontal="center" vertical="center" shrinkToFit="1"/>
    </xf>
    <xf numFmtId="190" fontId="14" fillId="0" borderId="0" xfId="11" applyNumberFormat="1" applyFont="1" applyFill="1" applyBorder="1" applyAlignment="1">
      <alignment horizontal="right" vertical="center" shrinkToFit="1"/>
    </xf>
    <xf numFmtId="191" fontId="14" fillId="0" borderId="0" xfId="10" applyNumberFormat="1" applyFont="1" applyFill="1" applyBorder="1" applyAlignment="1">
      <alignment horizontal="center" vertical="center" shrinkToFit="1"/>
    </xf>
    <xf numFmtId="178" fontId="6" fillId="0" borderId="3" xfId="4" applyNumberFormat="1" applyFont="1" applyBorder="1" applyAlignment="1">
      <alignment horizontal="center" vertical="center" shrinkToFit="1"/>
    </xf>
    <xf numFmtId="178" fontId="6" fillId="0" borderId="2" xfId="4" applyNumberFormat="1" applyFont="1" applyBorder="1" applyAlignment="1">
      <alignment horizontal="center" vertical="center" shrinkToFit="1"/>
    </xf>
    <xf numFmtId="176" fontId="33" fillId="2" borderId="0" xfId="10" applyNumberFormat="1" applyFont="1" applyFill="1" applyBorder="1" applyAlignment="1">
      <alignment horizontal="center" vertical="center" wrapText="1"/>
    </xf>
    <xf numFmtId="177" fontId="34" fillId="2" borderId="2" xfId="3" applyNumberFormat="1" applyFont="1" applyFill="1" applyBorder="1" applyAlignment="1">
      <alignment horizontal="center" vertical="center" wrapText="1"/>
    </xf>
    <xf numFmtId="1" fontId="14" fillId="0" borderId="1" xfId="11" applyNumberFormat="1" applyFont="1" applyFill="1" applyBorder="1" applyAlignment="1">
      <alignment horizontal="right" vertical="center" shrinkToFit="1"/>
    </xf>
    <xf numFmtId="180" fontId="8" fillId="0" borderId="0" xfId="11" applyNumberFormat="1" applyFont="1" applyFill="1" applyBorder="1" applyAlignment="1">
      <alignment horizontal="right" vertical="center" shrinkToFit="1"/>
    </xf>
    <xf numFmtId="177" fontId="14" fillId="0" borderId="2" xfId="10" applyNumberFormat="1" applyFont="1" applyFill="1" applyBorder="1" applyAlignment="1">
      <alignment horizontal="center" vertical="center" shrinkToFit="1"/>
    </xf>
    <xf numFmtId="192" fontId="14" fillId="0" borderId="2" xfId="11" applyNumberFormat="1" applyFont="1" applyFill="1" applyBorder="1" applyAlignment="1">
      <alignment horizontal="center" vertical="center" shrinkToFit="1"/>
    </xf>
    <xf numFmtId="192" fontId="14" fillId="0" borderId="0" xfId="11" applyNumberFormat="1" applyFont="1" applyFill="1" applyBorder="1" applyAlignment="1">
      <alignment horizontal="center" vertical="center" shrinkToFit="1"/>
    </xf>
    <xf numFmtId="178" fontId="23" fillId="2" borderId="2" xfId="9" applyNumberFormat="1" applyFont="1" applyFill="1" applyBorder="1" applyAlignment="1">
      <alignment horizontal="center" vertical="center" wrapText="1"/>
    </xf>
    <xf numFmtId="180" fontId="14" fillId="0" borderId="0" xfId="11" applyNumberFormat="1" applyFont="1" applyFill="1" applyBorder="1" applyAlignment="1">
      <alignment horizontal="left" vertical="center"/>
    </xf>
    <xf numFmtId="180" fontId="14" fillId="0" borderId="3" xfId="11" applyNumberFormat="1" applyFont="1" applyFill="1" applyBorder="1" applyAlignment="1">
      <alignment horizontal="left" vertical="center"/>
    </xf>
    <xf numFmtId="176" fontId="23" fillId="2" borderId="2" xfId="10" applyNumberFormat="1" applyFont="1" applyFill="1" applyBorder="1" applyAlignment="1">
      <alignment horizontal="center" vertical="center" wrapText="1"/>
    </xf>
    <xf numFmtId="177" fontId="14" fillId="0" borderId="0" xfId="10" applyNumberFormat="1" applyFont="1" applyFill="1" applyBorder="1" applyAlignment="1">
      <alignment horizontal="right" vertical="center" shrinkToFit="1"/>
    </xf>
    <xf numFmtId="177" fontId="23" fillId="2" borderId="2" xfId="9" applyNumberFormat="1" applyFont="1" applyFill="1" applyBorder="1" applyAlignment="1">
      <alignment horizontal="center" vertical="center" wrapText="1"/>
    </xf>
    <xf numFmtId="179" fontId="23" fillId="2" borderId="3" xfId="6" applyNumberFormat="1" applyFont="1" applyFill="1" applyBorder="1" applyAlignment="1">
      <alignment horizontal="center" vertical="center" wrapText="1"/>
    </xf>
    <xf numFmtId="178" fontId="14" fillId="0" borderId="2" xfId="10" applyNumberFormat="1" applyFont="1" applyFill="1" applyBorder="1" applyAlignment="1">
      <alignment horizontal="center" vertical="center" shrinkToFit="1"/>
    </xf>
    <xf numFmtId="185" fontId="14" fillId="0" borderId="0" xfId="10" applyNumberFormat="1" applyFont="1" applyFill="1" applyBorder="1" applyAlignment="1">
      <alignment horizontal="left" vertical="center" shrinkToFit="1"/>
    </xf>
    <xf numFmtId="0" fontId="14" fillId="0" borderId="0" xfId="11" applyNumberFormat="1" applyFont="1" applyFill="1" applyBorder="1" applyAlignment="1">
      <alignment horizontal="center" vertical="center" shrinkToFit="1"/>
    </xf>
    <xf numFmtId="185" fontId="14" fillId="0" borderId="3" xfId="10" applyNumberFormat="1" applyFont="1" applyFill="1" applyBorder="1" applyAlignment="1">
      <alignment horizontal="left" vertical="center" shrinkToFit="1"/>
    </xf>
    <xf numFmtId="177" fontId="23" fillId="2" borderId="0" xfId="10" applyNumberFormat="1" applyFont="1" applyFill="1" applyBorder="1" applyAlignment="1">
      <alignment horizontal="right" vertical="center" shrinkToFit="1"/>
    </xf>
    <xf numFmtId="189" fontId="23" fillId="2" borderId="0" xfId="10" applyNumberFormat="1" applyFont="1" applyFill="1" applyBorder="1" applyAlignment="1">
      <alignment horizontal="right" vertical="center" shrinkToFit="1"/>
    </xf>
    <xf numFmtId="189" fontId="14" fillId="0" borderId="0" xfId="10" applyNumberFormat="1" applyFont="1" applyFill="1" applyBorder="1" applyAlignment="1">
      <alignment horizontal="right" vertical="center" shrinkToFit="1"/>
    </xf>
    <xf numFmtId="178" fontId="6" fillId="0" borderId="0" xfId="10" applyNumberFormat="1" applyFont="1" applyFill="1" applyBorder="1" applyAlignment="1">
      <alignment horizontal="left" vertical="center" indent="1"/>
    </xf>
    <xf numFmtId="0" fontId="23" fillId="2" borderId="4" xfId="11" applyNumberFormat="1" applyFont="1" applyFill="1" applyBorder="1" applyAlignment="1">
      <alignment horizontal="center" vertical="center" wrapText="1"/>
    </xf>
    <xf numFmtId="180" fontId="23" fillId="2" borderId="4" xfId="11" applyNumberFormat="1" applyFont="1" applyFill="1" applyBorder="1" applyAlignment="1">
      <alignment horizontal="center" vertical="center" shrinkToFit="1"/>
    </xf>
    <xf numFmtId="180" fontId="28" fillId="2" borderId="0" xfId="11" applyNumberFormat="1" applyFont="1" applyFill="1" applyBorder="1" applyAlignment="1">
      <alignment horizontal="left" vertical="center" wrapText="1"/>
    </xf>
    <xf numFmtId="180" fontId="14" fillId="0" borderId="4" xfId="11" applyNumberFormat="1" applyFont="1" applyFill="1" applyBorder="1" applyAlignment="1">
      <alignment horizontal="left" vertical="center"/>
    </xf>
    <xf numFmtId="176" fontId="28" fillId="2" borderId="0" xfId="10" applyNumberFormat="1" applyFont="1" applyFill="1" applyBorder="1" applyAlignment="1">
      <alignment horizontal="left" vertical="center" wrapText="1"/>
    </xf>
    <xf numFmtId="178" fontId="14" fillId="0" borderId="2" xfId="10" applyNumberFormat="1" applyFont="1" applyFill="1" applyBorder="1" applyAlignment="1">
      <alignment horizontal="left" vertical="center" shrinkToFit="1"/>
    </xf>
    <xf numFmtId="189" fontId="14" fillId="0" borderId="3" xfId="11" applyNumberFormat="1" applyFont="1" applyFill="1" applyBorder="1" applyAlignment="1">
      <alignment horizontal="left" vertical="center" shrinkToFit="1"/>
    </xf>
    <xf numFmtId="177" fontId="14" fillId="0" borderId="3" xfId="10" applyNumberFormat="1" applyFont="1" applyFill="1" applyBorder="1" applyAlignment="1">
      <alignment horizontal="right" vertical="center" wrapText="1" shrinkToFit="1"/>
    </xf>
    <xf numFmtId="10" fontId="23" fillId="2" borderId="0" xfId="11" applyNumberFormat="1" applyFont="1" applyFill="1" applyBorder="1" applyAlignment="1">
      <alignment horizontal="center" vertical="center" wrapText="1"/>
    </xf>
    <xf numFmtId="10" fontId="23" fillId="2" borderId="0" xfId="12" applyNumberFormat="1" applyFont="1" applyFill="1" applyBorder="1" applyAlignment="1">
      <alignment horizontal="center" vertical="center" shrinkToFit="1"/>
    </xf>
    <xf numFmtId="10" fontId="9" fillId="0" borderId="0" xfId="12" applyNumberFormat="1" applyFont="1" applyFill="1" applyBorder="1" applyAlignment="1">
      <alignment horizontal="center" vertical="center" shrinkToFit="1"/>
    </xf>
    <xf numFmtId="187" fontId="23" fillId="2" borderId="3" xfId="10" applyNumberFormat="1" applyFont="1" applyFill="1" applyBorder="1" applyAlignment="1">
      <alignment horizontal="center" vertical="center" wrapText="1"/>
    </xf>
    <xf numFmtId="179" fontId="23" fillId="2" borderId="0" xfId="8" applyNumberFormat="1" applyFont="1" applyFill="1" applyBorder="1" applyAlignment="1">
      <alignment horizontal="center" vertical="center" wrapText="1"/>
    </xf>
    <xf numFmtId="177" fontId="31" fillId="2" borderId="0" xfId="10" applyNumberFormat="1" applyFont="1" applyFill="1" applyBorder="1" applyAlignment="1">
      <alignment horizontal="center" vertical="center" wrapText="1"/>
    </xf>
    <xf numFmtId="178" fontId="23" fillId="2" borderId="0" xfId="5" applyNumberFormat="1" applyFont="1" applyFill="1" applyBorder="1" applyAlignment="1">
      <alignment horizontal="center" vertical="center" shrinkToFit="1"/>
    </xf>
    <xf numFmtId="180" fontId="9" fillId="0" borderId="3" xfId="11" applyNumberFormat="1" applyFont="1" applyFill="1" applyBorder="1" applyAlignment="1">
      <alignment horizontal="right" vertical="center" shrinkToFit="1"/>
    </xf>
    <xf numFmtId="178" fontId="9" fillId="0" borderId="0" xfId="5" applyNumberFormat="1" applyFont="1" applyBorder="1" applyAlignment="1">
      <alignment horizontal="center" vertical="center" shrinkToFit="1"/>
    </xf>
    <xf numFmtId="178" fontId="23" fillId="2" borderId="3" xfId="12" applyNumberFormat="1" applyFont="1" applyFill="1" applyBorder="1" applyAlignment="1">
      <alignment horizontal="center" vertical="center" shrinkToFit="1"/>
    </xf>
    <xf numFmtId="178" fontId="6" fillId="0" borderId="3" xfId="12" applyNumberFormat="1" applyFont="1" applyFill="1" applyBorder="1" applyAlignment="1">
      <alignment horizontal="right" vertical="center" shrinkToFit="1"/>
    </xf>
    <xf numFmtId="177" fontId="6" fillId="0" borderId="0" xfId="10" applyNumberFormat="1" applyFont="1" applyFill="1" applyBorder="1" applyAlignment="1">
      <alignment horizontal="left" vertical="center" shrinkToFit="1"/>
    </xf>
    <xf numFmtId="178" fontId="30" fillId="2" borderId="3" xfId="9" applyNumberFormat="1" applyFont="1" applyFill="1" applyBorder="1" applyAlignment="1">
      <alignment horizontal="center" vertical="center" wrapText="1"/>
    </xf>
    <xf numFmtId="182" fontId="23" fillId="2" borderId="2" xfId="9" applyNumberFormat="1" applyFont="1" applyFill="1" applyBorder="1" applyAlignment="1">
      <alignment horizontal="center" vertical="center" wrapText="1"/>
    </xf>
    <xf numFmtId="182" fontId="23" fillId="2" borderId="2" xfId="10" applyNumberFormat="1" applyFont="1" applyFill="1" applyBorder="1" applyAlignment="1">
      <alignment horizontal="center" vertical="center" shrinkToFit="1"/>
    </xf>
    <xf numFmtId="182" fontId="14" fillId="0" borderId="2" xfId="10" applyNumberFormat="1" applyFont="1" applyFill="1" applyBorder="1" applyAlignment="1">
      <alignment horizontal="center" vertical="center" shrinkToFit="1"/>
    </xf>
    <xf numFmtId="192" fontId="6" fillId="0" borderId="0" xfId="11" applyNumberFormat="1" applyFont="1" applyFill="1" applyBorder="1" applyAlignment="1">
      <alignment horizontal="right" vertical="center" shrinkToFit="1"/>
    </xf>
    <xf numFmtId="185" fontId="23" fillId="2" borderId="0" xfId="10" applyNumberFormat="1" applyFont="1" applyFill="1" applyBorder="1" applyAlignment="1">
      <alignment horizontal="center" vertical="center" shrinkToFit="1"/>
    </xf>
    <xf numFmtId="185" fontId="6" fillId="0" borderId="0" xfId="10" applyNumberFormat="1" applyFont="1" applyFill="1" applyBorder="1" applyAlignment="1">
      <alignment horizontal="right" vertical="center" shrinkToFit="1"/>
    </xf>
  </cellXfs>
  <cellStyles count="14">
    <cellStyle name="Normal_Book1" xfId="1"/>
    <cellStyle name="Normal_Sheet2_企業財務_財報(比較)" xfId="2"/>
    <cellStyle name="Normal_Sheet2_企業財務_財報22" xfId="3"/>
    <cellStyle name="Normal_巴_1_現金流量" xfId="4"/>
    <cellStyle name="Normal_巴_1_選股 (1)" xfId="5"/>
    <cellStyle name="Normal_其他數據_現金流量" xfId="6"/>
    <cellStyle name="Normal_其他數據_選股 (1)" xfId="7"/>
    <cellStyle name="Normal_其他數據_選股 (長期)" xfId="8"/>
    <cellStyle name="Normal_金融_1_財務資訊" xfId="9"/>
    <cellStyle name="一般" xfId="0" builtinId="0"/>
    <cellStyle name="一般 2" xfId="13"/>
    <cellStyle name="一般_全球金融(產業一)" xfId="10"/>
    <cellStyle name="千分位" xfId="11" builtinId="3"/>
    <cellStyle name="百分比" xfId="12" builtinId="5"/>
  </cellStyles>
  <dxfs count="0"/>
  <tableStyles count="0" defaultTableStyle="TableStyleMedium9" defaultPivotStyle="PivotStyleLight16"/>
  <colors>
    <mruColors>
      <color rgb="FFFF66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hyperlink" Target="http://www.emega.com.tw/emega/upload/bulletin/&#22914;&#20309;&#20351;&#29992;&#29702;&#36001;&#24037;&#20855;&#20358;&#31721;&#36984;&#32929;&#31080;&#25110;&#22522;&#37329;.pdf" TargetMode="External"/><Relationship Id="rId1" Type="http://schemas.openxmlformats.org/officeDocument/2006/relationships/hyperlink" Target="http://www.emega.com.tw/itrade_doc/map/mapnw.htm" TargetMode="External"/></Relationships>
</file>

<file path=xl/drawings/drawing1.xml><?xml version="1.0" encoding="utf-8"?>
<xdr:wsDr xmlns:xdr="http://schemas.openxmlformats.org/drawingml/2006/spreadsheetDrawing" xmlns:a="http://schemas.openxmlformats.org/drawingml/2006/main">
  <xdr:twoCellAnchor editAs="absolute">
    <xdr:from>
      <xdr:col>1</xdr:col>
      <xdr:colOff>280148</xdr:colOff>
      <xdr:row>5</xdr:row>
      <xdr:rowOff>119544</xdr:rowOff>
    </xdr:from>
    <xdr:to>
      <xdr:col>1</xdr:col>
      <xdr:colOff>2767855</xdr:colOff>
      <xdr:row>15</xdr:row>
      <xdr:rowOff>14169</xdr:rowOff>
    </xdr:to>
    <xdr:sp macro="" textlink="">
      <xdr:nvSpPr>
        <xdr:cNvPr id="2" name="AutoShape 702">
          <a:hlinkClick xmlns:r="http://schemas.openxmlformats.org/officeDocument/2006/relationships" r:id="rId1"/>
        </xdr:cNvPr>
        <xdr:cNvSpPr>
          <a:spLocks noChangeArrowheads="1"/>
        </xdr:cNvSpPr>
      </xdr:nvSpPr>
      <xdr:spPr bwMode="auto">
        <a:xfrm>
          <a:off x="1008530" y="2528809"/>
          <a:ext cx="2487707" cy="2113389"/>
        </a:xfrm>
        <a:prstGeom prst="roundRect">
          <a:avLst>
            <a:gd name="adj" fmla="val 12149"/>
          </a:avLst>
        </a:prstGeom>
        <a:gradFill rotWithShape="1">
          <a:gsLst>
            <a:gs pos="10000">
              <a:srgbClr val="FFF200"/>
            </a:gs>
            <a:gs pos="32000">
              <a:srgbClr val="FFE285"/>
            </a:gs>
            <a:gs pos="53000">
              <a:srgbClr val="FFFFCC"/>
            </a:gs>
            <a:gs pos="84000">
              <a:schemeClr val="accent6">
                <a:lumMod val="40000"/>
                <a:lumOff val="60000"/>
              </a:schemeClr>
            </a:gs>
          </a:gsLst>
          <a:lin ang="5400000" scaled="0"/>
        </a:gradFill>
        <a:ln w="6350" algn="ctr">
          <a:solidFill>
            <a:srgbClr val="000000"/>
          </a:solidFill>
          <a:round/>
          <a:headEnd/>
          <a:tailEnd/>
        </a:ln>
        <a:effectLst>
          <a:outerShdw dist="35921" dir="2700000" algn="ctr" rotWithShape="0">
            <a:srgbClr val="000000"/>
          </a:outerShdw>
        </a:effectLst>
      </xdr:spPr>
      <xdr:txBody>
        <a:bodyPr vertOverflow="clip" vert="horz" wrap="square" lIns="36576" tIns="0" rIns="36576" bIns="0" anchor="ctr" upright="1">
          <a:spAutoFit/>
        </a:bodyPr>
        <a:lstStyle/>
        <a:p>
          <a:pPr algn="l" rtl="0">
            <a:lnSpc>
              <a:spcPts val="2200"/>
            </a:lnSpc>
            <a:defRPr sz="1000"/>
          </a:pPr>
          <a:r>
            <a:rPr lang="zh-TW" altLang="en-US" sz="1800">
              <a:latin typeface="王漢宗特黑體繁" panose="02000500000000000000" pitchFamily="2" charset="-120"/>
              <a:ea typeface="王漢宗特黑體繁" panose="02000500000000000000" pitchFamily="2" charset="-120"/>
            </a:rPr>
            <a:t>◆本資料僅為範例，欲查詢最新資料，可聯繫您的營業員，或就近至兆豐證券各分公司開戶，本公司客服專線 </a:t>
          </a:r>
          <a:r>
            <a:rPr lang="en-US" altLang="zh-TW" sz="1800">
              <a:latin typeface="王漢宗特黑體繁" panose="02000500000000000000" pitchFamily="2" charset="-120"/>
              <a:ea typeface="王漢宗特黑體繁" panose="02000500000000000000" pitchFamily="2" charset="-120"/>
            </a:rPr>
            <a:t>: (02)2351-7017</a:t>
          </a:r>
          <a:endParaRPr lang="en-US" sz="1800">
            <a:latin typeface="王漢宗特黑體繁" panose="02000500000000000000" pitchFamily="2" charset="-120"/>
            <a:ea typeface="王漢宗特黑體繁" panose="02000500000000000000" pitchFamily="2" charset="-120"/>
          </a:endParaRPr>
        </a:p>
      </xdr:txBody>
    </xdr:sp>
    <xdr:clientData/>
  </xdr:twoCellAnchor>
  <xdr:oneCellAnchor>
    <xdr:from>
      <xdr:col>1</xdr:col>
      <xdr:colOff>1086971</xdr:colOff>
      <xdr:row>0</xdr:row>
      <xdr:rowOff>874058</xdr:rowOff>
    </xdr:from>
    <xdr:ext cx="723092" cy="211167"/>
    <xdr:sp macro="" textlink="">
      <xdr:nvSpPr>
        <xdr:cNvPr id="3" name="AutoShape 702">
          <a:hlinkClick xmlns:r="http://schemas.openxmlformats.org/officeDocument/2006/relationships" r:id="rId2"/>
        </xdr:cNvPr>
        <xdr:cNvSpPr>
          <a:spLocks noChangeArrowheads="1"/>
        </xdr:cNvSpPr>
      </xdr:nvSpPr>
      <xdr:spPr bwMode="auto">
        <a:xfrm rot="10800000" flipV="1">
          <a:off x="1815353" y="874058"/>
          <a:ext cx="723092" cy="211167"/>
        </a:xfrm>
        <a:prstGeom prst="roundRect">
          <a:avLst>
            <a:gd name="adj" fmla="val 50000"/>
          </a:avLst>
        </a:prstGeom>
        <a:gradFill flip="none" rotWithShape="1">
          <a:gsLst>
            <a:gs pos="22000">
              <a:srgbClr val="FFFF00"/>
            </a:gs>
            <a:gs pos="83000">
              <a:schemeClr val="accent6">
                <a:lumMod val="40000"/>
                <a:lumOff val="60000"/>
              </a:schemeClr>
            </a:gs>
            <a:gs pos="97000">
              <a:srgbClr val="FF6699"/>
            </a:gs>
          </a:gsLst>
          <a:lin ang="0" scaled="1"/>
          <a:tileRect/>
        </a:gradFill>
        <a:ln w="6350" algn="ctr">
          <a:solidFill>
            <a:srgbClr val="000000"/>
          </a:solidFill>
          <a:round/>
          <a:headEnd/>
          <a:tailEnd/>
        </a:ln>
        <a:effectLst>
          <a:outerShdw dist="35921" dir="2700000" algn="ctr" rotWithShape="0">
            <a:srgbClr val="000000"/>
          </a:outerShdw>
        </a:effectLst>
      </xdr:spPr>
      <xdr:txBody>
        <a:bodyPr vertOverflow="clip" vert="horz" wrap="square" lIns="0" tIns="0" rIns="0" bIns="0" anchor="ctr" anchorCtr="1" upright="1">
          <a:spAutoFit/>
        </a:bodyPr>
        <a:lstStyle/>
        <a:p>
          <a:pPr algn="ctr" rtl="0">
            <a:defRPr sz="1000"/>
          </a:pPr>
          <a:r>
            <a:rPr lang="en-US" sz="900" b="0" i="0" u="none" strike="noStrike" baseline="0">
              <a:solidFill>
                <a:srgbClr val="000000"/>
              </a:solidFill>
              <a:latin typeface="王漢宗特黑體繁" pitchFamily="2" charset="-120"/>
              <a:ea typeface="王漢宗特黑體繁" pitchFamily="2" charset="-120"/>
              <a:cs typeface="Arial"/>
            </a:rPr>
            <a:t>使用手冊</a:t>
          </a:r>
          <a:endParaRPr lang="en-US" sz="900">
            <a:latin typeface="王漢宗特黑體繁" pitchFamily="2" charset="-120"/>
            <a:ea typeface="王漢宗特黑體繁" pitchFamily="2" charset="-120"/>
          </a:endParaRPr>
        </a:p>
      </xdr:txBody>
    </xdr:sp>
    <xdr:clientData/>
  </xdr:one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Q48"/>
  <sheetViews>
    <sheetView workbookViewId="0">
      <selection activeCell="B14" sqref="B14:Q48"/>
    </sheetView>
  </sheetViews>
  <sheetFormatPr defaultRowHeight="12.75" x14ac:dyDescent="0.2"/>
  <sheetData>
    <row r="2" spans="2:17" ht="112.5" x14ac:dyDescent="0.2">
      <c r="D2" s="11" t="str">
        <f>財報大全集!B1</f>
        <v>(1)資料更新於9月7日
(2)除股價依該股票的交易幣別之外，所有數據之幣別皆為港幣</v>
      </c>
      <c r="H2" s="12" t="e">
        <f>財報大全集!#REF!</f>
        <v>#REF!</v>
      </c>
      <c r="P2" s="14" t="str">
        <f>財報大全集!$N$1</f>
        <v>市值
(百萬)</v>
      </c>
    </row>
    <row r="3" spans="2:17" ht="16.5" x14ac:dyDescent="0.2">
      <c r="D3" s="15" t="str">
        <f>財報大全集!B2</f>
        <v>香港恆生指數</v>
      </c>
      <c r="H3" s="16">
        <f>財報大全集!K2</f>
        <v>23741.81</v>
      </c>
      <c r="I3" s="17">
        <f>財報大全集!V2</f>
        <v>0</v>
      </c>
      <c r="J3" s="18">
        <f>財報大全集!W2</f>
        <v>0</v>
      </c>
      <c r="K3" s="18">
        <f>財報大全集!X2</f>
        <v>0</v>
      </c>
      <c r="L3" s="18">
        <f>財報大全集!Y2</f>
        <v>0</v>
      </c>
      <c r="M3" s="13">
        <f>財報大全集!AA2</f>
        <v>0</v>
      </c>
      <c r="N3" s="13">
        <f>財報大全集!AB2</f>
        <v>0</v>
      </c>
      <c r="O3" s="19" t="str">
        <f>財報大全集!Q2</f>
        <v/>
      </c>
      <c r="P3" s="20" t="str">
        <f>財報大全集!N2</f>
        <v/>
      </c>
      <c r="Q3" s="21" t="str">
        <f>財報大全集!O2</f>
        <v/>
      </c>
    </row>
    <row r="4" spans="2:17" ht="15.75" x14ac:dyDescent="0.2">
      <c r="H4" s="16">
        <f>財報大全集!K3</f>
        <v>2.3526666666666665</v>
      </c>
      <c r="I4" s="17">
        <f>財報大全集!V3</f>
        <v>1.7386888444798005</v>
      </c>
      <c r="J4" s="18">
        <f>財報大全集!W3</f>
        <v>3.5276321194400611</v>
      </c>
      <c r="K4" s="18">
        <f>財報大全集!X3</f>
        <v>6.7593224241489542</v>
      </c>
      <c r="L4" s="18">
        <f>財報大全集!Y3</f>
        <v>4.9471101194123541</v>
      </c>
      <c r="M4" s="13">
        <f>財報大全集!AA3</f>
        <v>22.140552179537309</v>
      </c>
      <c r="N4" s="13">
        <f>財報大全集!AB3</f>
        <v>24.428600165870577</v>
      </c>
      <c r="O4" s="19" t="str">
        <f>財報大全集!Q3</f>
        <v/>
      </c>
      <c r="P4" s="20">
        <f>財報大全集!N3</f>
        <v>4344.6739354509418</v>
      </c>
      <c r="Q4" s="21">
        <f>財報大全集!O3</f>
        <v>4.7463624137931042</v>
      </c>
    </row>
    <row r="14" spans="2:17" ht="16.5" x14ac:dyDescent="0.2">
      <c r="B14" s="9" t="e">
        <f>財報大全集!#REF!</f>
        <v>#REF!</v>
      </c>
      <c r="C14" s="6" t="str">
        <f>財報大全集!A13</f>
        <v>00778</v>
      </c>
      <c r="D14" s="1" t="str">
        <f>財報大全集!B13</f>
        <v>置富產業信託</v>
      </c>
      <c r="E14" s="5" t="str">
        <f>財報大全集!H13</f>
        <v>香港首個不動產投資信託</v>
      </c>
      <c r="F14" s="5" t="str">
        <f>財報大全集!F13</f>
        <v/>
      </c>
      <c r="G14" s="5" t="str">
        <f>財報大全集!G13</f>
        <v/>
      </c>
      <c r="H14" s="10">
        <f>財報大全集!K13</f>
        <v>10.16</v>
      </c>
      <c r="I14" s="2">
        <f>財報大全集!V13</f>
        <v>1.7017017017017009</v>
      </c>
      <c r="J14" s="3">
        <f>財報大全集!W13</f>
        <v>4.4193216855087325</v>
      </c>
      <c r="K14" s="3">
        <f>財報大全集!X13</f>
        <v>16.114285714285717</v>
      </c>
      <c r="L14" s="3">
        <f>財報大全集!Y13</f>
        <v>35.28628495339548</v>
      </c>
      <c r="M14" s="4">
        <f>財報大全集!AA13</f>
        <v>173.11827956989245</v>
      </c>
      <c r="N14" s="4">
        <f>財報大全集!AB13</f>
        <v>164.58333333333334</v>
      </c>
      <c r="O14" s="8" t="str">
        <f>財報大全集!Q13</f>
        <v>O</v>
      </c>
      <c r="P14" s="7">
        <f>財報大全集!N13</f>
        <v>19264.753271279998</v>
      </c>
      <c r="Q14" s="22">
        <f>財報大全集!O13</f>
        <v>29.363869999999999</v>
      </c>
    </row>
    <row r="15" spans="2:17" ht="16.5" x14ac:dyDescent="0.2">
      <c r="B15" s="9" t="e">
        <f>財報大全集!#REF!</f>
        <v>#REF!</v>
      </c>
      <c r="C15" s="6" t="str">
        <f>財報大全集!A14</f>
        <v>01666</v>
      </c>
      <c r="D15" s="1" t="str">
        <f>財報大全集!B14</f>
        <v>同仁堂科技</v>
      </c>
      <c r="E15" s="5" t="str">
        <f>財報大全集!H14</f>
        <v>大陸老牌中藥業者</v>
      </c>
      <c r="F15" s="5" t="str">
        <f>財報大全集!F14</f>
        <v>生技製藥</v>
      </c>
      <c r="G15" s="5" t="str">
        <f>財報大全集!G14</f>
        <v>製藥</v>
      </c>
      <c r="H15" s="10">
        <f>財報大全集!K14</f>
        <v>14.7</v>
      </c>
      <c r="I15" s="2">
        <f>財報大全集!V14</f>
        <v>0.6849315068493127</v>
      </c>
      <c r="J15" s="3">
        <f>財報大全集!W14</f>
        <v>18.932038834951456</v>
      </c>
      <c r="K15" s="3">
        <f>財報大全集!X14</f>
        <v>13.601236476043276</v>
      </c>
      <c r="L15" s="3">
        <f>財報大全集!Y14</f>
        <v>38.418079096045197</v>
      </c>
      <c r="M15" s="4">
        <f>財報大全集!AA14</f>
        <v>254.6441495778046</v>
      </c>
      <c r="N15" s="4">
        <f>財報大全集!AB14</f>
        <v>537.28323699421969</v>
      </c>
      <c r="O15" s="8" t="str">
        <f>財報大全集!Q14</f>
        <v>O</v>
      </c>
      <c r="P15" s="7">
        <f>財報大全集!N14</f>
        <v>18827.524799999999</v>
      </c>
      <c r="Q15" s="22">
        <f>財報大全集!O14</f>
        <v>10.864549999999999</v>
      </c>
    </row>
    <row r="16" spans="2:17" ht="16.5" x14ac:dyDescent="0.2">
      <c r="B16" s="9" t="e">
        <f>財報大全集!#REF!</f>
        <v>#REF!</v>
      </c>
      <c r="C16" s="6" t="str">
        <f>財報大全集!A15</f>
        <v>06869</v>
      </c>
      <c r="D16" s="1" t="str">
        <f>財報大全集!B15</f>
        <v>長飛光纖光纜</v>
      </c>
      <c r="E16" s="5" t="str">
        <f>財報大全集!H15</f>
        <v/>
      </c>
      <c r="F16" s="5" t="str">
        <f>財報大全集!F15</f>
        <v>硬體與設備</v>
      </c>
      <c r="G16" s="5" t="str">
        <f>財報大全集!G15</f>
        <v>通信設備</v>
      </c>
      <c r="H16" s="10">
        <f>財報大全集!K15</f>
        <v>13.1</v>
      </c>
      <c r="I16" s="2">
        <f>財報大全集!V15</f>
        <v>3.9682539682539679</v>
      </c>
      <c r="J16" s="3">
        <f>財報大全集!W15</f>
        <v>32.323232323232318</v>
      </c>
      <c r="K16" s="3">
        <f>財報大全集!X15</f>
        <v>44.7513812154696</v>
      </c>
      <c r="L16" s="3">
        <f>財報大全集!Y15</f>
        <v>63.545568039950062</v>
      </c>
      <c r="M16" s="4" t="str">
        <f>財報大全集!AA15</f>
        <v/>
      </c>
      <c r="N16" s="4" t="str">
        <f>財報大全集!AB15</f>
        <v/>
      </c>
      <c r="O16" s="8" t="str">
        <f>財報大全集!Q15</f>
        <v>O</v>
      </c>
      <c r="P16" s="7">
        <f>財報大全集!N15</f>
        <v>8935.7012338000004</v>
      </c>
      <c r="Q16" s="22">
        <f>財報大全集!O15</f>
        <v>10.64176</v>
      </c>
    </row>
    <row r="17" spans="2:17" ht="16.5" x14ac:dyDescent="0.2">
      <c r="B17" s="9" t="e">
        <f>財報大全集!#REF!</f>
        <v>#REF!</v>
      </c>
      <c r="C17" s="6" t="str">
        <f>財報大全集!A16</f>
        <v>00435</v>
      </c>
      <c r="D17" s="1" t="str">
        <f>財報大全集!B16</f>
        <v>陽光房地產投資信託基金</v>
      </c>
      <c r="E17" s="5" t="str">
        <f>財報大全集!H16</f>
        <v xml:space="preserve">零售物業主要以地區交通樞紐、新市鎮及其他人口稠密之市區範圍為基礎 </v>
      </c>
      <c r="F17" s="5" t="str">
        <f>財報大全集!F16</f>
        <v/>
      </c>
      <c r="G17" s="5" t="str">
        <f>財報大全集!G16</f>
        <v/>
      </c>
      <c r="H17" s="10">
        <f>財報大全集!K16</f>
        <v>4.97</v>
      </c>
      <c r="I17" s="2">
        <f>財報大全集!V16</f>
        <v>1.6359918200409014</v>
      </c>
      <c r="J17" s="3">
        <f>財報大全集!W16</f>
        <v>2.263374485596696</v>
      </c>
      <c r="K17" s="3">
        <f>財報大全集!X16</f>
        <v>17.49408983451535</v>
      </c>
      <c r="L17" s="3">
        <f>財報大全集!Y16</f>
        <v>32.887700534759347</v>
      </c>
      <c r="M17" s="4">
        <f>財報大全集!AA16</f>
        <v>106.22406639004147</v>
      </c>
      <c r="N17" s="4">
        <f>財報大全集!AB16</f>
        <v>91.153846153846146</v>
      </c>
      <c r="O17" s="8" t="str">
        <f>財報大全集!Q16</f>
        <v>O</v>
      </c>
      <c r="P17" s="7">
        <f>財報大全集!N16</f>
        <v>8130.4722278499994</v>
      </c>
      <c r="Q17" s="22">
        <f>財報大全集!O16</f>
        <v>4.3907280000000002</v>
      </c>
    </row>
    <row r="18" spans="2:17" ht="16.5" x14ac:dyDescent="0.2">
      <c r="B18" s="9" t="e">
        <f>財報大全集!#REF!</f>
        <v>#REF!</v>
      </c>
      <c r="C18" s="6" t="str">
        <f>財報大全集!A17</f>
        <v>01438</v>
      </c>
      <c r="D18" s="1" t="str">
        <f>財報大全集!B17</f>
        <v>富貴生命</v>
      </c>
      <c r="E18" s="5" t="str">
        <f>財報大全集!H17</f>
        <v/>
      </c>
      <c r="F18" s="5" t="str">
        <f>財報大全集!F17</f>
        <v>消費者服務</v>
      </c>
      <c r="G18" s="5" t="str">
        <f>財報大全集!G17</f>
        <v>特殊消費服務</v>
      </c>
      <c r="H18" s="10">
        <f>財報大全集!K17</f>
        <v>2.93</v>
      </c>
      <c r="I18" s="2">
        <f>財報大全集!V17</f>
        <v>1.7361111111111205</v>
      </c>
      <c r="J18" s="3">
        <f>財報大全集!W17</f>
        <v>2.8070175438596516</v>
      </c>
      <c r="K18" s="3">
        <f>財報大全集!X17</f>
        <v>35.648148148148145</v>
      </c>
      <c r="L18" s="3">
        <f>財報大全集!Y17</f>
        <v>52.604166666666686</v>
      </c>
      <c r="M18" s="4" t="str">
        <f>財報大全集!AA17</f>
        <v/>
      </c>
      <c r="N18" s="4" t="str">
        <f>財報大全集!AB17</f>
        <v/>
      </c>
      <c r="O18" s="8" t="str">
        <f>財報大全集!Q17</f>
        <v>O</v>
      </c>
      <c r="P18" s="7">
        <f>財報大全集!N17</f>
        <v>7908.9543618999996</v>
      </c>
      <c r="Q18" s="22">
        <f>財報大全集!O17</f>
        <v>6.633203</v>
      </c>
    </row>
    <row r="19" spans="2:17" ht="16.5" x14ac:dyDescent="0.2">
      <c r="B19" s="9" t="e">
        <f>財報大全集!#REF!</f>
        <v>#REF!</v>
      </c>
      <c r="C19" s="6" t="str">
        <f>財報大全集!A18</f>
        <v>08008</v>
      </c>
      <c r="D19" s="1" t="str">
        <f>財報大全集!B18</f>
        <v>新意網集團</v>
      </c>
      <c r="E19" s="5" t="str">
        <f>財報大全集!H18</f>
        <v>提供IDC,ICP等服務的網際網路業者</v>
      </c>
      <c r="F19" s="5" t="str">
        <f>財報大全集!F18</f>
        <v>軟體與服務</v>
      </c>
      <c r="G19" s="5" t="str">
        <f>財報大全集!G18</f>
        <v>網際網路軟體與服務</v>
      </c>
      <c r="H19" s="10">
        <f>財報大全集!K18</f>
        <v>3.32</v>
      </c>
      <c r="I19" s="2">
        <f>財報大全集!V18</f>
        <v>0.60606060606060663</v>
      </c>
      <c r="J19" s="3">
        <f>財報大全集!W18</f>
        <v>6.7524115755627001</v>
      </c>
      <c r="K19" s="3">
        <f>財報大全集!X18</f>
        <v>24.344569288389511</v>
      </c>
      <c r="L19" s="3">
        <f>財報大全集!Y18</f>
        <v>43.722943722943711</v>
      </c>
      <c r="M19" s="4">
        <f>財報大全集!AA18</f>
        <v>253.19148936170214</v>
      </c>
      <c r="N19" s="4">
        <f>財報大全集!AB18</f>
        <v>247.64397905759159</v>
      </c>
      <c r="O19" s="8" t="str">
        <f>財報大全集!Q18</f>
        <v>O</v>
      </c>
      <c r="P19" s="7">
        <f>財報大全集!N18</f>
        <v>7710.2778055599993</v>
      </c>
      <c r="Q19" s="22">
        <f>財報大全集!O18</f>
        <v>3.5872310000000001</v>
      </c>
    </row>
    <row r="20" spans="2:17" ht="16.5" x14ac:dyDescent="0.2">
      <c r="B20" s="9" t="e">
        <f>財報大全集!#REF!</f>
        <v>#REF!</v>
      </c>
      <c r="C20" s="6" t="str">
        <f>財報大全集!A19</f>
        <v>01260</v>
      </c>
      <c r="D20" s="1" t="str">
        <f>財報大全集!B19</f>
        <v>皓天財經集團</v>
      </c>
      <c r="E20" s="5" t="str">
        <f>財報大全集!H19</f>
        <v>於香港提供財經公關服務</v>
      </c>
      <c r="F20" s="5" t="str">
        <f>財報大全集!F19</f>
        <v>媒體</v>
      </c>
      <c r="G20" s="5" t="str">
        <f>財報大全集!G19</f>
        <v>廣告</v>
      </c>
      <c r="H20" s="10">
        <f>財報大全集!K19</f>
        <v>2.02</v>
      </c>
      <c r="I20" s="2">
        <f>財報大全集!V19</f>
        <v>1.5075376884422125</v>
      </c>
      <c r="J20" s="3">
        <f>財報大全集!W19</f>
        <v>1.0000000000000009</v>
      </c>
      <c r="K20" s="3">
        <f>財報大全集!X19</f>
        <v>2.0202020202020221</v>
      </c>
      <c r="L20" s="3">
        <f>財報大全集!Y19</f>
        <v>27.848101265822777</v>
      </c>
      <c r="M20" s="4">
        <f>財報大全集!AA19</f>
        <v>45.323741007194258</v>
      </c>
      <c r="N20" s="4" t="str">
        <f>財報大全集!AB19</f>
        <v/>
      </c>
      <c r="O20" s="8" t="str">
        <f>財報大全集!Q19</f>
        <v>O</v>
      </c>
      <c r="P20" s="7">
        <f>財報大全集!N19</f>
        <v>2410.63366</v>
      </c>
      <c r="Q20" s="22">
        <f>財報大全集!O19</f>
        <v>2.2702640000000001</v>
      </c>
    </row>
    <row r="21" spans="2:17" ht="16.5" x14ac:dyDescent="0.2">
      <c r="B21" s="9" t="e">
        <f>財報大全集!#REF!</f>
        <v>#REF!</v>
      </c>
      <c r="C21" s="6" t="str">
        <f>財報大全集!A20</f>
        <v>00015</v>
      </c>
      <c r="D21" s="1" t="str">
        <f>財報大全集!B20</f>
        <v>盈信控股</v>
      </c>
      <c r="E21" s="5" t="str">
        <f>財報大全集!H20</f>
        <v>主要於香港從事房屋建造及舊屋翻新等工程</v>
      </c>
      <c r="F21" s="5" t="str">
        <f>財報大全集!F20</f>
        <v>資本財</v>
      </c>
      <c r="G21" s="5" t="str">
        <f>財報大全集!G20</f>
        <v>建築與工程</v>
      </c>
      <c r="H21" s="10">
        <f>財報大全集!K20</f>
        <v>1.25</v>
      </c>
      <c r="I21" s="2">
        <f>財報大全集!V20</f>
        <v>4.1666666666666705</v>
      </c>
      <c r="J21" s="3">
        <f>財報大全集!W20</f>
        <v>40.449438202247187</v>
      </c>
      <c r="K21" s="3">
        <f>財報大全集!X20</f>
        <v>101.61290322580645</v>
      </c>
      <c r="L21" s="3">
        <f>財報大全集!Y20</f>
        <v>145.09803921568627</v>
      </c>
      <c r="M21" s="4">
        <f>財報大全集!AA20</f>
        <v>92.307692307692307</v>
      </c>
      <c r="N21" s="4">
        <f>財報大全集!AB20</f>
        <v>657.57575757575751</v>
      </c>
      <c r="O21" s="8" t="str">
        <f>財報大全集!Q20</f>
        <v>O</v>
      </c>
      <c r="P21" s="7">
        <f>財報大全集!N20</f>
        <v>2187.9054999999998</v>
      </c>
      <c r="Q21" s="22">
        <f>財報大全集!O20</f>
        <v>4.8853730000000004</v>
      </c>
    </row>
    <row r="22" spans="2:17" ht="16.5" x14ac:dyDescent="0.2">
      <c r="B22" s="9" t="e">
        <f>財報大全集!#REF!</f>
        <v>#REF!</v>
      </c>
      <c r="C22" s="6" t="str">
        <f>財報大全集!A21</f>
        <v>01126</v>
      </c>
      <c r="D22" s="1" t="str">
        <f>財報大全集!B21</f>
        <v>德林國際</v>
      </c>
      <c r="E22" s="5" t="str">
        <f>財報大全集!H21</f>
        <v>全球最大毛絨玩具製造商，主要出口美日</v>
      </c>
      <c r="F22" s="5" t="str">
        <f>財報大全集!F21</f>
        <v>耐久消費品與服裝</v>
      </c>
      <c r="G22" s="5" t="str">
        <f>財報大全集!G21</f>
        <v>消閒用品</v>
      </c>
      <c r="H22" s="10">
        <f>財報大全集!K21</f>
        <v>2.09</v>
      </c>
      <c r="I22" s="2">
        <f>財報大全集!V21</f>
        <v>1.9512195121951237</v>
      </c>
      <c r="J22" s="3">
        <f>財報大全集!W21</f>
        <v>6.6326530612244845</v>
      </c>
      <c r="K22" s="3">
        <f>財報大全集!X21</f>
        <v>32.278481012658212</v>
      </c>
      <c r="L22" s="3">
        <f>財報大全集!Y21</f>
        <v>44.137931034482754</v>
      </c>
      <c r="M22" s="4">
        <f>財報大全集!AA21</f>
        <v>242.62295081967213</v>
      </c>
      <c r="N22" s="4">
        <f>財報大全集!AB21</f>
        <v>674.07407407407391</v>
      </c>
      <c r="O22" s="8" t="str">
        <f>財報大全集!Q21</f>
        <v>O</v>
      </c>
      <c r="P22" s="7">
        <f>財報大全集!N21</f>
        <v>1414.6478499999998</v>
      </c>
      <c r="Q22" s="22">
        <f>財報大全集!O21</f>
        <v>0.59458830000000007</v>
      </c>
    </row>
    <row r="23" spans="2:17" ht="16.5" x14ac:dyDescent="0.2">
      <c r="B23" s="9" t="e">
        <f>財報大全集!#REF!</f>
        <v>#REF!</v>
      </c>
      <c r="C23" s="6" t="str">
        <f>財報大全集!A22</f>
        <v>08216</v>
      </c>
      <c r="D23" s="1" t="str">
        <f>財報大全集!B22</f>
        <v>百本醫護</v>
      </c>
      <c r="E23" s="5" t="str">
        <f>財報大全集!H22</f>
        <v/>
      </c>
      <c r="F23" s="5" t="str">
        <f>財報大全集!F22</f>
        <v>醫療設備與服務</v>
      </c>
      <c r="G23" s="5" t="str">
        <f>財報大全集!G22</f>
        <v>保健護理服務</v>
      </c>
      <c r="H23" s="10">
        <f>財報大全集!K22</f>
        <v>1.35</v>
      </c>
      <c r="I23" s="2">
        <f>財報大全集!V22</f>
        <v>13.445378151260517</v>
      </c>
      <c r="J23" s="3">
        <f>財報大全集!W22</f>
        <v>20.535714285714281</v>
      </c>
      <c r="K23" s="3">
        <f>財報大全集!X22</f>
        <v>40.625000000000014</v>
      </c>
      <c r="L23" s="3">
        <f>財報大全集!Y22</f>
        <v>70.886075949367083</v>
      </c>
      <c r="M23" s="4" t="str">
        <f>財報大全集!AA22</f>
        <v/>
      </c>
      <c r="N23" s="4" t="str">
        <f>財報大全集!AB22</f>
        <v/>
      </c>
      <c r="O23" s="8" t="str">
        <f>財報大全集!Q22</f>
        <v>O</v>
      </c>
      <c r="P23" s="7">
        <f>財報大全集!N22</f>
        <v>540</v>
      </c>
      <c r="Q23" s="22">
        <f>財報大全集!O22</f>
        <v>0.49894440000000001</v>
      </c>
    </row>
    <row r="24" spans="2:17" ht="16.5" x14ac:dyDescent="0.2">
      <c r="B24" s="9" t="e">
        <f>財報大全集!#REF!</f>
        <v>#REF!</v>
      </c>
      <c r="C24" s="6" t="str">
        <f>財報大全集!A23</f>
        <v>03918</v>
      </c>
      <c r="D24" s="1" t="str">
        <f>財報大全集!B23</f>
        <v>金界控股</v>
      </c>
      <c r="E24" s="5" t="str">
        <f>財報大全集!H23</f>
        <v>於柬埔寨擁有14間唯一持牌賭場</v>
      </c>
      <c r="F24" s="5" t="str">
        <f>財報大全集!F23</f>
        <v>消費者服務</v>
      </c>
      <c r="G24" s="5" t="str">
        <f>財報大全集!G23</f>
        <v>賭場與賭博</v>
      </c>
      <c r="H24" s="10">
        <f>財報大全集!K23</f>
        <v>5.22</v>
      </c>
      <c r="I24" s="2">
        <f>財報大全集!V23</f>
        <v>-1.1363636363636458</v>
      </c>
      <c r="J24" s="3">
        <f>財報大全集!W23</f>
        <v>-3.1539888682745811</v>
      </c>
      <c r="K24" s="3">
        <f>財報大全集!X23</f>
        <v>-4.0441176470588349</v>
      </c>
      <c r="L24" s="3">
        <f>財報大全集!Y23</f>
        <v>13.232104121475041</v>
      </c>
      <c r="M24" s="4">
        <f>財報大全集!AA23</f>
        <v>176.1904761904762</v>
      </c>
      <c r="N24" s="4">
        <f>財報大全集!AB23</f>
        <v>265.03496503496507</v>
      </c>
      <c r="O24" s="8" t="str">
        <f>財報大全集!Q23</f>
        <v/>
      </c>
      <c r="P24" s="7">
        <f>財報大全集!N23</f>
        <v>11849.3419275</v>
      </c>
      <c r="Q24" s="22">
        <f>財報大全集!O23</f>
        <v>43.113779999999998</v>
      </c>
    </row>
    <row r="25" spans="2:17" ht="16.5" x14ac:dyDescent="0.2">
      <c r="B25" s="9" t="e">
        <f>財報大全集!#REF!</f>
        <v>#REF!</v>
      </c>
      <c r="C25" s="6" t="str">
        <f>財報大全集!A24</f>
        <v>00941</v>
      </c>
      <c r="D25" s="1" t="str">
        <f>財報大全集!B24</f>
        <v>中國移動</v>
      </c>
      <c r="E25" s="5" t="str">
        <f>財報大全集!H24</f>
        <v>大陸前三大電信業者之一</v>
      </c>
      <c r="F25" s="5" t="str">
        <f>財報大全集!F24</f>
        <v>電信</v>
      </c>
      <c r="G25" s="5" t="str">
        <f>財報大全集!G24</f>
        <v>無線電信業務</v>
      </c>
      <c r="H25" s="10">
        <f>財報大全集!K24</f>
        <v>94.45</v>
      </c>
      <c r="I25" s="2">
        <f>財報大全集!V24</f>
        <v>-0.63124671225670104</v>
      </c>
      <c r="J25" s="3">
        <f>財報大全集!W24</f>
        <v>-3.3265097236438077</v>
      </c>
      <c r="K25" s="3">
        <f>財報大全集!X24</f>
        <v>4.5379081350304471</v>
      </c>
      <c r="L25" s="3">
        <f>財報大全集!Y24</f>
        <v>2.9989094874591058</v>
      </c>
      <c r="M25" s="4">
        <f>財報大全集!AA24</f>
        <v>18.062500000000004</v>
      </c>
      <c r="N25" s="4">
        <f>財報大全集!AB24</f>
        <v>82.335907335907351</v>
      </c>
      <c r="O25" s="8" t="str">
        <f>財報大全集!Q24</f>
        <v/>
      </c>
      <c r="P25" s="7">
        <f>財報大全集!N24</f>
        <v>1933909.3596216503</v>
      </c>
      <c r="Q25" s="22">
        <f>財報大全集!O24</f>
        <v>1361.393</v>
      </c>
    </row>
    <row r="26" spans="2:17" ht="16.5" x14ac:dyDescent="0.2">
      <c r="B26" s="9" t="e">
        <f>財報大全集!#REF!</f>
        <v>#REF!</v>
      </c>
      <c r="C26" s="6" t="str">
        <f>財報大全集!A25</f>
        <v>00939</v>
      </c>
      <c r="D26" s="1" t="str">
        <f>財報大全集!B25</f>
        <v>建設銀行</v>
      </c>
      <c r="E26" s="5" t="str">
        <f>財報大全集!H25</f>
        <v>大陸前十大銀行</v>
      </c>
      <c r="F26" s="5" t="str">
        <f>財報大全集!F25</f>
        <v>銀行</v>
      </c>
      <c r="G26" s="5" t="str">
        <f>財報大全集!G25</f>
        <v>綜合性銀行</v>
      </c>
      <c r="H26" s="10">
        <f>財報大全集!K25</f>
        <v>6.01</v>
      </c>
      <c r="I26" s="2">
        <f>財報大全集!V25</f>
        <v>1.349072512647556</v>
      </c>
      <c r="J26" s="3">
        <f>財報大全集!W25</f>
        <v>10.477941176470576</v>
      </c>
      <c r="K26" s="3">
        <f>財報大全集!X25</f>
        <v>15.355086372360841</v>
      </c>
      <c r="L26" s="3" t="str">
        <f>財報大全集!Y25</f>
        <v/>
      </c>
      <c r="M26" s="4">
        <f>財報大全集!AA25</f>
        <v>4.8865619546247707</v>
      </c>
      <c r="N26" s="4">
        <f>財報大全集!AB25</f>
        <v>81.149725902982695</v>
      </c>
      <c r="O26" s="8" t="str">
        <f>財報大全集!Q25</f>
        <v/>
      </c>
      <c r="P26" s="7">
        <f>財報大全集!N25</f>
        <v>1503872.4823740288</v>
      </c>
      <c r="Q26" s="22">
        <f>財報大全集!O25</f>
        <v>1837.3389999999999</v>
      </c>
    </row>
    <row r="27" spans="2:17" ht="16.5" x14ac:dyDescent="0.2">
      <c r="B27" s="9" t="e">
        <f>財報大全集!#REF!</f>
        <v>#REF!</v>
      </c>
      <c r="C27" s="6" t="str">
        <f>財報大全集!A26</f>
        <v>02202</v>
      </c>
      <c r="D27" s="1" t="str">
        <f>財報大全集!B26</f>
        <v>萬科</v>
      </c>
      <c r="E27" s="5" t="str">
        <f>財報大全集!H26</f>
        <v/>
      </c>
      <c r="F27" s="5" t="str">
        <f>財報大全集!F26</f>
        <v/>
      </c>
      <c r="G27" s="5" t="str">
        <f>財報大全集!G26</f>
        <v/>
      </c>
      <c r="H27" s="10">
        <f>財報大全集!K26</f>
        <v>19.82</v>
      </c>
      <c r="I27" s="2">
        <f>財報大全集!V26</f>
        <v>-0.30181086519114042</v>
      </c>
      <c r="J27" s="3">
        <f>財報大全集!W26</f>
        <v>3.3368091762252376</v>
      </c>
      <c r="K27" s="3">
        <f>財報大全集!X26</f>
        <v>4.8677248677248768</v>
      </c>
      <c r="L27" s="3">
        <f>財報大全集!Y26</f>
        <v>13.908045977011504</v>
      </c>
      <c r="M27" s="4" t="str">
        <f>財報大全集!AA26</f>
        <v/>
      </c>
      <c r="N27" s="4" t="str">
        <f>財報大全集!AB26</f>
        <v/>
      </c>
      <c r="O27" s="8" t="str">
        <f>財報大全集!Q26</f>
        <v/>
      </c>
      <c r="P27" s="7">
        <f>財報大全集!N26</f>
        <v>289466.06395249075</v>
      </c>
      <c r="Q27" s="22">
        <f>財報大全集!O26</f>
        <v>380.72430000000003</v>
      </c>
    </row>
    <row r="28" spans="2:17" ht="16.5" x14ac:dyDescent="0.2">
      <c r="B28" s="9" t="e">
        <f>財報大全集!#REF!</f>
        <v>#REF!</v>
      </c>
      <c r="C28" s="6" t="str">
        <f>財報大全集!A27</f>
        <v>00489</v>
      </c>
      <c r="D28" s="1" t="str">
        <f>財報大全集!B27</f>
        <v>東風集團股份</v>
      </c>
      <c r="E28" s="5" t="str">
        <f>財報大全集!H27</f>
        <v>大陸第二汽車製造廠</v>
      </c>
      <c r="F28" s="5" t="str">
        <f>財報大全集!F27</f>
        <v>汽車與零件</v>
      </c>
      <c r="G28" s="5" t="str">
        <f>財報大全集!G27</f>
        <v>汽車製造商</v>
      </c>
      <c r="H28" s="10">
        <f>財報大全集!K27</f>
        <v>8.68</v>
      </c>
      <c r="I28" s="2">
        <f>財報大全集!V27</f>
        <v>4.8309178743961398</v>
      </c>
      <c r="J28" s="3">
        <f>財報大全集!W27</f>
        <v>-7.8556263269639093</v>
      </c>
      <c r="K28" s="3">
        <f>財報大全集!X27</f>
        <v>0.23094688221708512</v>
      </c>
      <c r="L28" s="3">
        <f>財報大全集!Y27</f>
        <v>-0.68649885583524595</v>
      </c>
      <c r="M28" s="4">
        <f>財報大全集!AA27</f>
        <v>-29.200652528548126</v>
      </c>
      <c r="N28" s="4">
        <f>財報大全集!AB27</f>
        <v>188.37209302325581</v>
      </c>
      <c r="O28" s="8" t="str">
        <f>財報大全集!Q27</f>
        <v/>
      </c>
      <c r="P28" s="7">
        <f>財報大全集!N27</f>
        <v>74787.923336000007</v>
      </c>
      <c r="Q28" s="22">
        <f>財報大全集!O27</f>
        <v>165.7456</v>
      </c>
    </row>
    <row r="29" spans="2:17" ht="16.5" x14ac:dyDescent="0.2">
      <c r="B29" s="9" t="e">
        <f>財報大全集!#REF!</f>
        <v>#REF!</v>
      </c>
      <c r="C29" s="6" t="str">
        <f>財報大全集!A28</f>
        <v>01382</v>
      </c>
      <c r="D29" s="1" t="str">
        <f>財報大全集!B28</f>
        <v>互太紡織</v>
      </c>
      <c r="E29" s="5" t="str">
        <f>財報大全集!H28</f>
        <v>大陸領先的訂製針織生產商</v>
      </c>
      <c r="F29" s="5" t="str">
        <f>財報大全集!F28</f>
        <v>耐久消費品與服裝</v>
      </c>
      <c r="G29" s="5" t="str">
        <f>財報大全集!G28</f>
        <v>紡織品</v>
      </c>
      <c r="H29" s="10">
        <f>財報大全集!K28</f>
        <v>10.16</v>
      </c>
      <c r="I29" s="2">
        <f>財報大全集!V28</f>
        <v>0.39525691699605658</v>
      </c>
      <c r="J29" s="3">
        <f>財報大全集!W28</f>
        <v>-5.9259259259259309</v>
      </c>
      <c r="K29" s="3">
        <f>財報大全集!X28</f>
        <v>7.3995771670190198</v>
      </c>
      <c r="L29" s="3">
        <f>財報大全集!Y28</f>
        <v>-5.7513914656771732</v>
      </c>
      <c r="M29" s="4">
        <f>財報大全集!AA28</f>
        <v>117.55888650963597</v>
      </c>
      <c r="N29" s="4">
        <f>財報大全集!AB28</f>
        <v>89.906542056074784</v>
      </c>
      <c r="O29" s="8" t="str">
        <f>財報大全集!Q28</f>
        <v/>
      </c>
      <c r="P29" s="7">
        <f>財報大全集!N28</f>
        <v>14695.65768</v>
      </c>
      <c r="Q29" s="22">
        <f>財報大全集!O28</f>
        <v>27.966139999999999</v>
      </c>
    </row>
    <row r="30" spans="2:17" ht="16.5" x14ac:dyDescent="0.2">
      <c r="B30" s="9" t="e">
        <f>財報大全集!#REF!</f>
        <v>#REF!</v>
      </c>
      <c r="C30" s="6" t="str">
        <f>財報大全集!A29</f>
        <v>00315</v>
      </c>
      <c r="D30" s="1" t="str">
        <f>財報大全集!B29</f>
        <v>數碼通電訊</v>
      </c>
      <c r="E30" s="5" t="str">
        <f>財報大全集!H29</f>
        <v>擁有100萬用戶香港行動通訊業者</v>
      </c>
      <c r="F30" s="5" t="str">
        <f>財報大全集!F29</f>
        <v>電信</v>
      </c>
      <c r="G30" s="5" t="str">
        <f>財報大全集!G29</f>
        <v>無線電信業務</v>
      </c>
      <c r="H30" s="10">
        <f>財報大全集!K29</f>
        <v>12.72</v>
      </c>
      <c r="I30" s="2">
        <f>財報大全集!V29</f>
        <v>1.2738853503184724</v>
      </c>
      <c r="J30" s="3">
        <f>財報大全集!W29</f>
        <v>-7.2886297376093285</v>
      </c>
      <c r="K30" s="3">
        <f>財報大全集!X29</f>
        <v>-1.8518518518518534</v>
      </c>
      <c r="L30" s="3">
        <f>財報大全集!Y29</f>
        <v>-14.054054054054054</v>
      </c>
      <c r="M30" s="4">
        <f>財報大全集!AA29</f>
        <v>-21.578298397040683</v>
      </c>
      <c r="N30" s="4">
        <f>財報大全集!AB29</f>
        <v>246.12244897959189</v>
      </c>
      <c r="O30" s="8" t="str">
        <f>財報大全集!Q29</f>
        <v/>
      </c>
      <c r="P30" s="7">
        <f>財報大全集!N29</f>
        <v>13752.578308799999</v>
      </c>
      <c r="Q30" s="22">
        <f>財報大全集!O29</f>
        <v>15.515029999999999</v>
      </c>
    </row>
    <row r="31" spans="2:17" ht="16.5" x14ac:dyDescent="0.2">
      <c r="B31" s="9" t="e">
        <f>財報大全集!#REF!</f>
        <v>#REF!</v>
      </c>
      <c r="C31" s="6" t="str">
        <f>財報大全集!A30</f>
        <v>00336</v>
      </c>
      <c r="D31" s="1" t="str">
        <f>財報大全集!B30</f>
        <v>華寶國際</v>
      </c>
      <c r="E31" s="5" t="str">
        <f>財報大全集!H30</f>
        <v>大陸最大的食品香精生產商之一</v>
      </c>
      <c r="F31" s="5" t="str">
        <f>財報大全集!F30</f>
        <v>基礎材料</v>
      </c>
      <c r="G31" s="5" t="str">
        <f>財報大全集!G30</f>
        <v>特種化學製品</v>
      </c>
      <c r="H31" s="10">
        <f>財報大全集!K30</f>
        <v>3.01</v>
      </c>
      <c r="I31" s="2">
        <f>財報大全集!V30</f>
        <v>1.0067114093959666</v>
      </c>
      <c r="J31" s="3">
        <f>財報大全集!W30</f>
        <v>7.8853046594981988</v>
      </c>
      <c r="K31" s="3">
        <f>財報大全集!X30</f>
        <v>-2.2727272727272818</v>
      </c>
      <c r="L31" s="3">
        <f>財報大全集!Y30</f>
        <v>18.03921568627451</v>
      </c>
      <c r="M31" s="4">
        <f>財報大全集!AA30</f>
        <v>-46.81978798586573</v>
      </c>
      <c r="N31" s="4">
        <f>財報大全集!AB30</f>
        <v>-4.4444444444444491</v>
      </c>
      <c r="O31" s="8" t="str">
        <f>財報大全集!Q30</f>
        <v/>
      </c>
      <c r="P31" s="7">
        <f>財報大全集!N30</f>
        <v>9351.0404626099989</v>
      </c>
      <c r="Q31" s="22">
        <f>財報大全集!O30</f>
        <v>15.55589</v>
      </c>
    </row>
    <row r="32" spans="2:17" ht="16.5" x14ac:dyDescent="0.2">
      <c r="B32" s="9" t="e">
        <f>財報大全集!#REF!</f>
        <v>#REF!</v>
      </c>
      <c r="C32" s="6" t="str">
        <f>財報大全集!A31</f>
        <v>01368</v>
      </c>
      <c r="D32" s="1" t="str">
        <f>財報大全集!B31</f>
        <v>特步國際</v>
      </c>
      <c r="E32" s="5" t="str">
        <f>財報大全集!H31</f>
        <v>運動鞋品牌在內地市佔率達3.4%</v>
      </c>
      <c r="F32" s="5" t="str">
        <f>財報大全集!F31</f>
        <v>耐久消費品與服裝</v>
      </c>
      <c r="G32" s="5" t="str">
        <f>財報大全集!G31</f>
        <v>服裝、服飾與奢侈品</v>
      </c>
      <c r="H32" s="10">
        <f>財報大全集!K31</f>
        <v>4.03</v>
      </c>
      <c r="I32" s="2">
        <f>財報大全集!V31</f>
        <v>0.24875621890548946</v>
      </c>
      <c r="J32" s="3">
        <f>財報大全集!W31</f>
        <v>-3.3573141486810476</v>
      </c>
      <c r="K32" s="3">
        <f>財報大全集!X31</f>
        <v>-2.1844660194174725</v>
      </c>
      <c r="L32" s="3">
        <f>財報大全集!Y31</f>
        <v>13.20224719101124</v>
      </c>
      <c r="M32" s="4">
        <f>財報大全集!AA31</f>
        <v>5.4973821989528906</v>
      </c>
      <c r="N32" s="4">
        <f>財報大全集!AB31</f>
        <v>-0.49382716049381664</v>
      </c>
      <c r="O32" s="8" t="str">
        <f>財報大全集!Q31</f>
        <v/>
      </c>
      <c r="P32" s="7">
        <f>財報大全集!N31</f>
        <v>8926.5910499999991</v>
      </c>
      <c r="Q32" s="22">
        <f>財報大全集!O31</f>
        <v>18.305479999999999</v>
      </c>
    </row>
    <row r="33" spans="2:17" ht="16.5" x14ac:dyDescent="0.2">
      <c r="B33" s="9" t="e">
        <f>財報大全集!#REF!</f>
        <v>#REF!</v>
      </c>
      <c r="C33" s="6" t="str">
        <f>財報大全集!A32</f>
        <v>08058</v>
      </c>
      <c r="D33" s="1" t="str">
        <f>財報大全集!B32</f>
        <v>羅欣藥業</v>
      </c>
      <c r="E33" s="5" t="str">
        <f>財報大全集!H32</f>
        <v>主要生產及製造抗生素</v>
      </c>
      <c r="F33" s="5" t="str">
        <f>財報大全集!F32</f>
        <v>生技製藥</v>
      </c>
      <c r="G33" s="5" t="str">
        <f>財報大全集!G32</f>
        <v>製藥</v>
      </c>
      <c r="H33" s="10">
        <f>財報大全集!K32</f>
        <v>11.68</v>
      </c>
      <c r="I33" s="2">
        <f>財報大全集!V32</f>
        <v>0</v>
      </c>
      <c r="J33" s="3">
        <f>財報大全集!W32</f>
        <v>-0.84889643463497166</v>
      </c>
      <c r="K33" s="3">
        <f>財報大全集!X32</f>
        <v>-15.239477503628446</v>
      </c>
      <c r="L33" s="3">
        <f>財報大全集!Y32</f>
        <v>-3.6303630363036263</v>
      </c>
      <c r="M33" s="4">
        <f>財報大全集!AA32</f>
        <v>73.551263001485864</v>
      </c>
      <c r="N33" s="4">
        <f>財報大全集!AB32</f>
        <v>2103.7735849056603</v>
      </c>
      <c r="O33" s="8" t="str">
        <f>財報大全集!Q32</f>
        <v/>
      </c>
      <c r="P33" s="7">
        <f>財報大全集!N32</f>
        <v>7120.1279999999997</v>
      </c>
      <c r="Q33" s="22">
        <f>財報大全集!O32</f>
        <v>1.64706</v>
      </c>
    </row>
    <row r="34" spans="2:17" ht="16.5" x14ac:dyDescent="0.2">
      <c r="B34" s="9" t="e">
        <f>財報大全集!#REF!</f>
        <v>#REF!</v>
      </c>
      <c r="C34" s="6" t="str">
        <f>財報大全集!A33</f>
        <v>00709</v>
      </c>
      <c r="D34" s="1" t="str">
        <f>財報大全集!B33</f>
        <v>佐丹奴國際</v>
      </c>
      <c r="E34" s="5" t="str">
        <f>財報大全集!H33</f>
        <v>亞太區著名的服裝零售商之一</v>
      </c>
      <c r="F34" s="5" t="str">
        <f>財報大全集!F33</f>
        <v>零售業</v>
      </c>
      <c r="G34" s="5" t="str">
        <f>財報大全集!G33</f>
        <v>服裝零售</v>
      </c>
      <c r="H34" s="10">
        <f>財報大全集!K33</f>
        <v>4.3099999999999996</v>
      </c>
      <c r="I34" s="2">
        <f>財報大全集!V33</f>
        <v>2.863961813842463</v>
      </c>
      <c r="J34" s="3">
        <f>財報大全集!W33</f>
        <v>1.8912529550827228</v>
      </c>
      <c r="K34" s="3">
        <f>財報大全集!X33</f>
        <v>22.096317280453253</v>
      </c>
      <c r="L34" s="3">
        <f>財報大全集!Y33</f>
        <v>5.6372549019607723</v>
      </c>
      <c r="M34" s="4">
        <f>財報大全集!AA33</f>
        <v>-33.17829457364342</v>
      </c>
      <c r="N34" s="4">
        <f>財報大全集!AB33</f>
        <v>8.5642317380352502</v>
      </c>
      <c r="O34" s="8" t="str">
        <f>財報大全集!Q33</f>
        <v/>
      </c>
      <c r="P34" s="7">
        <f>財報大全集!N33</f>
        <v>6768.4003725799994</v>
      </c>
      <c r="Q34" s="22">
        <f>財報大全集!O33</f>
        <v>8.9066019999999995</v>
      </c>
    </row>
    <row r="35" spans="2:17" ht="16.5" x14ac:dyDescent="0.2">
      <c r="B35" s="9" t="e">
        <f>財報大全集!#REF!</f>
        <v>#REF!</v>
      </c>
      <c r="C35" s="6" t="str">
        <f>財報大全集!A34</f>
        <v>02348</v>
      </c>
      <c r="D35" s="1" t="str">
        <f>財報大全集!B34</f>
        <v>東瑞製藥</v>
      </c>
      <c r="E35" s="5" t="str">
        <f>財報大全集!H34</f>
        <v>主要從事學名藥的開發、製造及銷售</v>
      </c>
      <c r="F35" s="5" t="str">
        <f>財報大全集!F34</f>
        <v>生技製藥</v>
      </c>
      <c r="G35" s="5" t="str">
        <f>財報大全集!G34</f>
        <v>製藥</v>
      </c>
      <c r="H35" s="10">
        <f>財報大全集!K34</f>
        <v>5.56</v>
      </c>
      <c r="I35" s="2">
        <f>財報大全集!V34</f>
        <v>3.3457249070631918</v>
      </c>
      <c r="J35" s="3">
        <f>財報大全集!W34</f>
        <v>14.63917525773196</v>
      </c>
      <c r="K35" s="3">
        <f>財報大全集!X34</f>
        <v>-7.3333333333333401</v>
      </c>
      <c r="L35" s="3">
        <f>財報大全集!Y34</f>
        <v>-14.329738058551628</v>
      </c>
      <c r="M35" s="4">
        <f>財報大全集!AA34</f>
        <v>118.03921568627452</v>
      </c>
      <c r="N35" s="4">
        <f>財報大全集!AB34</f>
        <v>578.04878048780483</v>
      </c>
      <c r="O35" s="8" t="str">
        <f>財報大全集!Q34</f>
        <v/>
      </c>
      <c r="P35" s="7">
        <f>財報大全集!N34</f>
        <v>4461.7443199999998</v>
      </c>
      <c r="Q35" s="22">
        <f>財報大全集!O34</f>
        <v>3.813285</v>
      </c>
    </row>
    <row r="36" spans="2:17" ht="16.5" x14ac:dyDescent="0.2">
      <c r="B36" s="9" t="e">
        <f>財報大全集!#REF!</f>
        <v>#REF!</v>
      </c>
      <c r="C36" s="6" t="str">
        <f>財報大全集!A35</f>
        <v>00533</v>
      </c>
      <c r="D36" s="1" t="str">
        <f>財報大全集!B35</f>
        <v>金利來集團</v>
      </c>
      <c r="E36" s="5" t="str">
        <f>財報大全集!H35</f>
        <v>從事服飾分銷、皮具及配飾和商標授權業務</v>
      </c>
      <c r="F36" s="5" t="str">
        <f>財報大全集!F35</f>
        <v>零售業</v>
      </c>
      <c r="G36" s="5" t="str">
        <f>財報大全集!G35</f>
        <v>服裝零售</v>
      </c>
      <c r="H36" s="10">
        <f>財報大全集!K35</f>
        <v>3.07</v>
      </c>
      <c r="I36" s="2">
        <f>財報大全集!V35</f>
        <v>-2.5396825396825422</v>
      </c>
      <c r="J36" s="3">
        <f>財報大全集!W35</f>
        <v>0.32679738562090804</v>
      </c>
      <c r="K36" s="3">
        <f>財報大全集!X35</f>
        <v>3.0201342281879149</v>
      </c>
      <c r="L36" s="3">
        <f>財報大全集!Y35</f>
        <v>-4.3613707165109075</v>
      </c>
      <c r="M36" s="4">
        <f>財報大全集!AA35</f>
        <v>-5.2469135802469253</v>
      </c>
      <c r="N36" s="4">
        <f>財報大全集!AB35</f>
        <v>157.98319327731093</v>
      </c>
      <c r="O36" s="8" t="str">
        <f>財報大全集!Q35</f>
        <v/>
      </c>
      <c r="P36" s="7">
        <f>財報大全集!N35</f>
        <v>3015.0900874499998</v>
      </c>
      <c r="Q36" s="22">
        <f>財報大全集!O35</f>
        <v>0.63182569999999993</v>
      </c>
    </row>
    <row r="37" spans="2:17" ht="16.5" x14ac:dyDescent="0.2">
      <c r="B37" s="9" t="e">
        <f>財報大全集!#REF!</f>
        <v>#REF!</v>
      </c>
      <c r="C37" s="6" t="str">
        <f>財報大全集!A36</f>
        <v>00319</v>
      </c>
      <c r="D37" s="1" t="str">
        <f>財報大全集!B36</f>
        <v>勤美達</v>
      </c>
      <c r="E37" s="5" t="str">
        <f>財報大全集!H36</f>
        <v>勤美旗下的大陸鑄件製造商</v>
      </c>
      <c r="F37" s="5" t="str">
        <f>財報大全集!F36</f>
        <v>資本財</v>
      </c>
      <c r="G37" s="5" t="str">
        <f>財報大全集!G36</f>
        <v>工業機械</v>
      </c>
      <c r="H37" s="10">
        <f>財報大全集!K36</f>
        <v>2.92</v>
      </c>
      <c r="I37" s="2">
        <f>財報大全集!V36</f>
        <v>0.34364261168384147</v>
      </c>
      <c r="J37" s="3">
        <f>財報大全集!W36</f>
        <v>14.960629921259837</v>
      </c>
      <c r="K37" s="3">
        <f>財報大全集!X36</f>
        <v>17.741935483870964</v>
      </c>
      <c r="L37" s="3">
        <f>財報大全集!Y36</f>
        <v>32.72727272727272</v>
      </c>
      <c r="M37" s="4">
        <f>財報大全集!AA36</f>
        <v>83.647798742138349</v>
      </c>
      <c r="N37" s="4">
        <f>財報大全集!AB36</f>
        <v>8.1481481481481399</v>
      </c>
      <c r="O37" s="8" t="str">
        <f>財報大全集!Q36</f>
        <v/>
      </c>
      <c r="P37" s="7">
        <f>財報大全集!N36</f>
        <v>2909.0675200000001</v>
      </c>
      <c r="Q37" s="22">
        <f>財報大全集!O36</f>
        <v>1.9315180000000001</v>
      </c>
    </row>
    <row r="38" spans="2:17" ht="16.5" x14ac:dyDescent="0.2">
      <c r="B38" s="9" t="e">
        <f>財報大全集!#REF!</f>
        <v>#REF!</v>
      </c>
      <c r="C38" s="6" t="str">
        <f>財報大全集!A37</f>
        <v>00477</v>
      </c>
      <c r="D38" s="1" t="str">
        <f>財報大全集!B37</f>
        <v>奧普集團控股</v>
      </c>
      <c r="E38" s="5" t="str">
        <f>財報大全集!H37</f>
        <v>內地最大,最具規模的浴室電器設計商</v>
      </c>
      <c r="F38" s="5" t="str">
        <f>財報大全集!F37</f>
        <v>耐久消費品與服裝</v>
      </c>
      <c r="G38" s="5" t="str">
        <f>財報大全集!G37</f>
        <v>家用電器</v>
      </c>
      <c r="H38" s="10">
        <f>財報大全集!K37</f>
        <v>2.65</v>
      </c>
      <c r="I38" s="2">
        <f>財報大全集!V37</f>
        <v>0</v>
      </c>
      <c r="J38" s="3">
        <f>財報大全集!W37</f>
        <v>3.5156249999999947</v>
      </c>
      <c r="K38" s="3">
        <f>財報大全集!X37</f>
        <v>2.3166023166023191</v>
      </c>
      <c r="L38" s="3">
        <f>財報大全集!Y37</f>
        <v>24.999999999999989</v>
      </c>
      <c r="M38" s="4">
        <f>財報大全集!AA37</f>
        <v>231.24999999999994</v>
      </c>
      <c r="N38" s="4">
        <f>財報大全集!AB37</f>
        <v>223.17073170731709</v>
      </c>
      <c r="O38" s="8" t="str">
        <f>財報大全集!Q37</f>
        <v/>
      </c>
      <c r="P38" s="7">
        <f>財報大全集!N37</f>
        <v>2775.1555249999997</v>
      </c>
      <c r="Q38" s="22">
        <f>財報大全集!O37</f>
        <v>2.8573629999999999</v>
      </c>
    </row>
    <row r="39" spans="2:17" ht="16.5" x14ac:dyDescent="0.2">
      <c r="B39" s="9" t="e">
        <f>財報大全集!#REF!</f>
        <v>#REF!</v>
      </c>
      <c r="C39" s="6" t="str">
        <f>財報大全集!A38</f>
        <v>00752</v>
      </c>
      <c r="D39" s="1" t="str">
        <f>財報大全集!B38</f>
        <v>筆克遠東</v>
      </c>
      <c r="E39" s="5" t="str">
        <f>財報大全集!H38</f>
        <v>主辦貿易展覽，設計展覽攤位</v>
      </c>
      <c r="F39" s="5" t="str">
        <f>財報大全集!F38</f>
        <v>媒體</v>
      </c>
      <c r="G39" s="5" t="str">
        <f>財報大全集!G38</f>
        <v>廣告</v>
      </c>
      <c r="H39" s="10">
        <f>財報大全集!K38</f>
        <v>2.2200000000000002</v>
      </c>
      <c r="I39" s="2">
        <f>財報大全集!V38</f>
        <v>-0.44843049327353307</v>
      </c>
      <c r="J39" s="3">
        <f>財報大全集!W38</f>
        <v>-6.7226890756302389</v>
      </c>
      <c r="K39" s="3">
        <f>財報大全集!X38</f>
        <v>8.2926829268292863</v>
      </c>
      <c r="L39" s="3">
        <f>財報大全集!Y38</f>
        <v>18.08510638297874</v>
      </c>
      <c r="M39" s="4">
        <f>財報大全集!AA38</f>
        <v>63.235294117647058</v>
      </c>
      <c r="N39" s="4">
        <f>財報大全集!AB38</f>
        <v>38.750000000000007</v>
      </c>
      <c r="O39" s="8" t="str">
        <f>財報大全集!Q38</f>
        <v/>
      </c>
      <c r="P39" s="7">
        <f>財報大全集!N38</f>
        <v>2719.2693508800003</v>
      </c>
      <c r="Q39" s="22">
        <f>財報大全集!O38</f>
        <v>2.2676189999999998</v>
      </c>
    </row>
    <row r="40" spans="2:17" ht="16.5" x14ac:dyDescent="0.2">
      <c r="B40" s="9" t="e">
        <f>財報大全集!#REF!</f>
        <v>#REF!</v>
      </c>
      <c r="C40" s="6" t="str">
        <f>財報大全集!A39</f>
        <v>01415</v>
      </c>
      <c r="D40" s="1" t="str">
        <f>財報大全集!B39</f>
        <v>高偉電子</v>
      </c>
      <c r="E40" s="5" t="str">
        <f>財報大全集!H39</f>
        <v/>
      </c>
      <c r="F40" s="5" t="str">
        <f>財報大全集!F39</f>
        <v>硬體與設備</v>
      </c>
      <c r="G40" s="5" t="str">
        <f>財報大全集!G39</f>
        <v>電子元件</v>
      </c>
      <c r="H40" s="10">
        <f>財報大全集!K39</f>
        <v>3.1</v>
      </c>
      <c r="I40" s="2">
        <f>財報大全集!V39</f>
        <v>10.320284697508898</v>
      </c>
      <c r="J40" s="3">
        <f>財報大全集!W39</f>
        <v>-12.429378531073445</v>
      </c>
      <c r="K40" s="3">
        <f>財報大全集!X39</f>
        <v>-8.0118694362017813</v>
      </c>
      <c r="L40" s="3">
        <f>財報大全集!Y39</f>
        <v>-10.662824207492799</v>
      </c>
      <c r="M40" s="4" t="str">
        <f>財報大全集!AA39</f>
        <v/>
      </c>
      <c r="N40" s="4" t="str">
        <f>財報大全集!AB39</f>
        <v/>
      </c>
      <c r="O40" s="8" t="str">
        <f>財報大全集!Q39</f>
        <v/>
      </c>
      <c r="P40" s="7">
        <f>財報大全集!N39</f>
        <v>2577.7082800000003</v>
      </c>
      <c r="Q40" s="22">
        <f>財報大全集!O39</f>
        <v>15.04801</v>
      </c>
    </row>
    <row r="41" spans="2:17" ht="16.5" x14ac:dyDescent="0.2">
      <c r="B41" s="9" t="e">
        <f>財報大全集!#REF!</f>
        <v>#REF!</v>
      </c>
      <c r="C41" s="6" t="str">
        <f>財報大全集!A40</f>
        <v>00543</v>
      </c>
      <c r="D41" s="1" t="str">
        <f>財報大全集!B40</f>
        <v>太平洋網絡</v>
      </c>
      <c r="E41" s="5" t="str">
        <f>財報大全集!H40</f>
        <v>大陸主要互聯網內容供應商之一</v>
      </c>
      <c r="F41" s="5" t="str">
        <f>財報大全集!F40</f>
        <v>軟體與服務</v>
      </c>
      <c r="G41" s="5" t="str">
        <f>財報大全集!G40</f>
        <v>網際網路軟體與服務</v>
      </c>
      <c r="H41" s="10">
        <f>財報大全集!K40</f>
        <v>2.04</v>
      </c>
      <c r="I41" s="2">
        <f>財報大全集!V40</f>
        <v>7.9365079365079447</v>
      </c>
      <c r="J41" s="3">
        <f>財報大全集!W40</f>
        <v>-1.9230769230769247</v>
      </c>
      <c r="K41" s="3">
        <f>財報大全集!X40</f>
        <v>0</v>
      </c>
      <c r="L41" s="3">
        <f>財報大全集!Y40</f>
        <v>-6.8493150684931461</v>
      </c>
      <c r="M41" s="4">
        <f>財報大全集!AA40</f>
        <v>-51.079136690647474</v>
      </c>
      <c r="N41" s="4">
        <f>財報大全集!AB40</f>
        <v>-28.599999999999977</v>
      </c>
      <c r="O41" s="8" t="str">
        <f>財報大全集!Q40</f>
        <v/>
      </c>
      <c r="P41" s="7">
        <f>財報大全集!N40</f>
        <v>2309.16916068</v>
      </c>
      <c r="Q41" s="22">
        <f>財報大全集!O40</f>
        <v>1.4210510000000001</v>
      </c>
    </row>
    <row r="42" spans="2:17" ht="16.5" x14ac:dyDescent="0.2">
      <c r="B42" s="9" t="e">
        <f>財報大全集!#REF!</f>
        <v>#REF!</v>
      </c>
      <c r="C42" s="6" t="str">
        <f>財報大全集!A41</f>
        <v>00829</v>
      </c>
      <c r="D42" s="1" t="str">
        <f>財報大全集!B41</f>
        <v>神冠控股</v>
      </c>
      <c r="E42" s="5" t="str">
        <f>財報大全集!H41</f>
        <v>內地最大的膠原蛋白腸衣商_x000D_
，市佔80%</v>
      </c>
      <c r="F42" s="5" t="str">
        <f>財報大全集!F41</f>
        <v>食品與煙草</v>
      </c>
      <c r="G42" s="5" t="str">
        <f>財報大全集!G41</f>
        <v>包裝食品與肉類</v>
      </c>
      <c r="H42" s="10">
        <f>財報大全集!K41</f>
        <v>0.61</v>
      </c>
      <c r="I42" s="2">
        <f>財報大全集!V41</f>
        <v>8.9285714285714164</v>
      </c>
      <c r="J42" s="3">
        <f>財報大全集!W41</f>
        <v>7.0175438596491295</v>
      </c>
      <c r="K42" s="3">
        <f>財報大全集!X41</f>
        <v>-15.277777777777777</v>
      </c>
      <c r="L42" s="3">
        <f>財報大全集!Y41</f>
        <v>-41.904761904761905</v>
      </c>
      <c r="M42" s="4">
        <f>財報大全集!AA41</f>
        <v>-86.199095022624434</v>
      </c>
      <c r="N42" s="4">
        <f>財報大全集!AB41</f>
        <v>-60.645161290322577</v>
      </c>
      <c r="O42" s="8" t="str">
        <f>財報大全集!Q41</f>
        <v/>
      </c>
      <c r="P42" s="7">
        <f>財報大全集!N41</f>
        <v>1988.1583599999999</v>
      </c>
      <c r="Q42" s="22">
        <f>財報大全集!O41</f>
        <v>2.0302440000000002</v>
      </c>
    </row>
    <row r="43" spans="2:17" ht="16.5" x14ac:dyDescent="0.2">
      <c r="B43" s="9" t="e">
        <f>財報大全集!#REF!</f>
        <v>#REF!</v>
      </c>
      <c r="C43" s="6" t="str">
        <f>財報大全集!A42</f>
        <v>02030</v>
      </c>
      <c r="D43" s="1" t="str">
        <f>財報大全集!B42</f>
        <v>卡賓</v>
      </c>
      <c r="E43" s="5" t="str">
        <f>財報大全集!H42</f>
        <v>時尚男裝公司，專注於時裝、鞋履和配飾的設計、品牌推廣和管理</v>
      </c>
      <c r="F43" s="5" t="str">
        <f>財報大全集!F42</f>
        <v>耐久消費品與服裝</v>
      </c>
      <c r="G43" s="5" t="str">
        <f>財報大全集!G42</f>
        <v>服裝、服飾與奢侈品</v>
      </c>
      <c r="H43" s="10">
        <f>財報大全集!K42</f>
        <v>2.5299999999999998</v>
      </c>
      <c r="I43" s="2">
        <f>財報大全集!V42</f>
        <v>2.429149797570834</v>
      </c>
      <c r="J43" s="3">
        <f>財報大全集!W42</f>
        <v>-1.1718750000000098</v>
      </c>
      <c r="K43" s="3">
        <f>財報大全集!X42</f>
        <v>-8.6642599277978416</v>
      </c>
      <c r="L43" s="3">
        <f>財報大全集!Y42</f>
        <v>-50.098619329388569</v>
      </c>
      <c r="M43" s="4" t="str">
        <f>財報大全集!AA42</f>
        <v/>
      </c>
      <c r="N43" s="4" t="str">
        <f>財報大全集!AB42</f>
        <v/>
      </c>
      <c r="O43" s="8" t="str">
        <f>財報大全集!Q42</f>
        <v/>
      </c>
      <c r="P43" s="7">
        <f>財報大全集!N42</f>
        <v>1800.0393399999998</v>
      </c>
      <c r="Q43" s="22">
        <f>財報大全集!O42</f>
        <v>0.93477100000000002</v>
      </c>
    </row>
    <row r="44" spans="2:17" ht="16.5" x14ac:dyDescent="0.2">
      <c r="B44" s="9" t="e">
        <f>財報大全集!#REF!</f>
        <v>#REF!</v>
      </c>
      <c r="C44" s="6" t="str">
        <f>財報大全集!A43</f>
        <v>00609</v>
      </c>
      <c r="D44" s="1" t="str">
        <f>財報大全集!B43</f>
        <v>天德化工控股</v>
      </c>
      <c r="E44" s="5" t="str">
        <f>財報大全集!H43</f>
        <v>氰乙酸乙酯產量為世界最大</v>
      </c>
      <c r="F44" s="5" t="str">
        <f>財報大全集!F43</f>
        <v>基礎材料</v>
      </c>
      <c r="G44" s="5" t="str">
        <f>財報大全集!G43</f>
        <v>特種化學製品</v>
      </c>
      <c r="H44" s="10">
        <f>財報大全集!K43</f>
        <v>2.04</v>
      </c>
      <c r="I44" s="2">
        <f>財報大全集!V43</f>
        <v>4.6153846153846194</v>
      </c>
      <c r="J44" s="3">
        <f>財報大全集!W43</f>
        <v>32.467532467532465</v>
      </c>
      <c r="K44" s="3">
        <f>財報大全集!X43</f>
        <v>45.714285714285722</v>
      </c>
      <c r="L44" s="3" t="str">
        <f>財報大全集!Y43</f>
        <v/>
      </c>
      <c r="M44" s="4">
        <f>財報大全集!AA43</f>
        <v>31.612903225806448</v>
      </c>
      <c r="N44" s="4">
        <f>財報大全集!AB43</f>
        <v>204.47761194029849</v>
      </c>
      <c r="O44" s="8" t="str">
        <f>財報大全集!Q43</f>
        <v/>
      </c>
      <c r="P44" s="7">
        <f>財報大全集!N43</f>
        <v>1731.34392</v>
      </c>
      <c r="Q44" s="22">
        <f>財報大全集!O43</f>
        <v>0.62942969999999998</v>
      </c>
    </row>
    <row r="45" spans="2:17" ht="16.5" x14ac:dyDescent="0.2">
      <c r="B45" s="9" t="e">
        <f>財報大全集!#REF!</f>
        <v>#REF!</v>
      </c>
      <c r="C45" s="6" t="str">
        <f>財報大全集!A44</f>
        <v>00536</v>
      </c>
      <c r="D45" s="1" t="str">
        <f>財報大全集!B44</f>
        <v>貿易通</v>
      </c>
      <c r="E45" s="5" t="str">
        <f>財報大全集!H44</f>
        <v>香港特區政府為單一最大股東</v>
      </c>
      <c r="F45" s="5" t="str">
        <f>財報大全集!F44</f>
        <v>軟體與服務</v>
      </c>
      <c r="G45" s="5" t="str">
        <f>財報大全集!G44</f>
        <v>數據處理與外包服務</v>
      </c>
      <c r="H45" s="10">
        <f>財報大全集!K44</f>
        <v>1.58</v>
      </c>
      <c r="I45" s="2">
        <f>財報大全集!V44</f>
        <v>0.63694267515923619</v>
      </c>
      <c r="J45" s="3">
        <f>財報大全集!W44</f>
        <v>-6.5088757396449637</v>
      </c>
      <c r="K45" s="3">
        <f>財報大全集!X44</f>
        <v>0</v>
      </c>
      <c r="L45" s="3">
        <f>財報大全集!Y44</f>
        <v>6.040268456375844</v>
      </c>
      <c r="M45" s="4">
        <f>財報大全集!AA44</f>
        <v>39.823008849557539</v>
      </c>
      <c r="N45" s="4">
        <f>財報大全集!AB44</f>
        <v>-4.8192771084337265</v>
      </c>
      <c r="O45" s="8" t="str">
        <f>財報大全集!Q44</f>
        <v/>
      </c>
      <c r="P45" s="7">
        <f>財報大全集!N44</f>
        <v>1255.1689771000001</v>
      </c>
      <c r="Q45" s="22">
        <f>財報大全集!O44</f>
        <v>2.2053910000000001</v>
      </c>
    </row>
    <row r="46" spans="2:17" ht="16.5" x14ac:dyDescent="0.2">
      <c r="B46" s="9" t="e">
        <f>財報大全集!#REF!</f>
        <v>#REF!</v>
      </c>
      <c r="C46" s="6" t="str">
        <f>財報大全集!A45</f>
        <v>00837</v>
      </c>
      <c r="D46" s="1" t="str">
        <f>財報大全集!B45</f>
        <v>譚木匠</v>
      </c>
      <c r="E46" s="5" t="str">
        <f>財報大全集!H45</f>
        <v>內地知名木梳、木製品生產及零售商</v>
      </c>
      <c r="F46" s="5" t="str">
        <f>財報大全集!F45</f>
        <v>耐久消費品與服裝</v>
      </c>
      <c r="G46" s="5" t="str">
        <f>財報大全集!G45</f>
        <v>服裝、服飾與奢侈品</v>
      </c>
      <c r="H46" s="10">
        <f>財報大全集!K45</f>
        <v>3.88</v>
      </c>
      <c r="I46" s="2">
        <f>財報大全集!V45</f>
        <v>4.0214477211796229</v>
      </c>
      <c r="J46" s="3">
        <f>財報大全集!W45</f>
        <v>5.4347826086956443</v>
      </c>
      <c r="K46" s="3">
        <f>財報大全集!X45</f>
        <v>-0.25706940874036582</v>
      </c>
      <c r="L46" s="3">
        <f>財報大全集!Y45</f>
        <v>-13.77777777777778</v>
      </c>
      <c r="M46" s="4">
        <f>財報大全集!AA45</f>
        <v>-1.7721518987341842</v>
      </c>
      <c r="N46" s="4">
        <f>財報大全集!AB45</f>
        <v>50.387596899224796</v>
      </c>
      <c r="O46" s="8" t="str">
        <f>財報大全集!Q45</f>
        <v/>
      </c>
      <c r="P46" s="7">
        <f>財報大全集!N45</f>
        <v>970</v>
      </c>
      <c r="Q46" s="22">
        <f>財報大全集!O45</f>
        <v>0.94458940000000002</v>
      </c>
    </row>
    <row r="47" spans="2:17" ht="16.5" x14ac:dyDescent="0.2">
      <c r="B47" s="9" t="e">
        <f>財報大全集!#REF!</f>
        <v>#REF!</v>
      </c>
      <c r="C47" s="6" t="str">
        <f>財報大全集!A46</f>
        <v>01830</v>
      </c>
      <c r="D47" s="1" t="str">
        <f>財報大全集!B46</f>
        <v>必瘦站</v>
      </c>
      <c r="E47" s="5" t="str">
        <f>財報大全集!H46</f>
        <v>以大陸市場為主的香港纖體美容機構</v>
      </c>
      <c r="F47" s="5" t="str">
        <f>財報大全集!F46</f>
        <v>消費者服務</v>
      </c>
      <c r="G47" s="5" t="str">
        <f>財報大全集!G46</f>
        <v>特殊消費服務</v>
      </c>
      <c r="H47" s="10">
        <f>財報大全集!K46</f>
        <v>0.77</v>
      </c>
      <c r="I47" s="2">
        <f>財報大全集!V46</f>
        <v>5.4794520547945256</v>
      </c>
      <c r="J47" s="3">
        <f>財報大全集!W46</f>
        <v>0</v>
      </c>
      <c r="K47" s="3">
        <f>財報大全集!X46</f>
        <v>-3.7500000000000036</v>
      </c>
      <c r="L47" s="3">
        <f>財報大全集!Y46</f>
        <v>-43.382352941176471</v>
      </c>
      <c r="M47" s="4">
        <f>財報大全集!AA46</f>
        <v>-12.499999999999998</v>
      </c>
      <c r="N47" s="4" t="str">
        <f>財報大全集!AB46</f>
        <v/>
      </c>
      <c r="O47" s="8" t="str">
        <f>財報大全集!Q46</f>
        <v/>
      </c>
      <c r="P47" s="7">
        <f>財報大全集!N46</f>
        <v>863.94</v>
      </c>
      <c r="Q47" s="22">
        <f>財報大全集!O46</f>
        <v>1.510259</v>
      </c>
    </row>
    <row r="48" spans="2:17" ht="16.5" x14ac:dyDescent="0.2">
      <c r="B48" s="9" t="e">
        <f>財報大全集!#REF!</f>
        <v>#REF!</v>
      </c>
      <c r="C48" s="6" t="str">
        <f>財報大全集!A47</f>
        <v>00698</v>
      </c>
      <c r="D48" s="1" t="str">
        <f>財報大全集!B47</f>
        <v>通達集團</v>
      </c>
      <c r="E48" s="5" t="str">
        <f>財報大全集!H47</f>
        <v>手機、電子五金部品沖壓供應商</v>
      </c>
      <c r="F48" s="5" t="str">
        <f>財報大全集!F47</f>
        <v>硬體與設備</v>
      </c>
      <c r="G48" s="5" t="str">
        <f>財報大全集!G47</f>
        <v>電子元件</v>
      </c>
      <c r="H48" s="10">
        <f>財報大全集!K47</f>
        <v>1.68</v>
      </c>
      <c r="I48" s="2">
        <f>財報大全集!V47</f>
        <v>0.59880239520958134</v>
      </c>
      <c r="J48" s="3">
        <f>財報大全集!W47</f>
        <v>3.7037037037036931</v>
      </c>
      <c r="K48" s="3">
        <f>財報大全集!X47</f>
        <v>0.59880239520958134</v>
      </c>
      <c r="L48" s="3">
        <f>財報大全集!Y47</f>
        <v>36.585365853658537</v>
      </c>
      <c r="M48" s="4">
        <f>財報大全集!AA47</f>
        <v>533.96226415094338</v>
      </c>
      <c r="N48" s="4">
        <f>財報大全集!AB47</f>
        <v>295.29411764705878</v>
      </c>
      <c r="O48" s="8" t="str">
        <f>財報大全集!Q47</f>
        <v>O</v>
      </c>
      <c r="P48" s="7">
        <f>財報大全集!N47</f>
        <v>9635.8919999999998</v>
      </c>
      <c r="Q48" s="22">
        <f>財報大全集!O47</f>
        <v>30.76568</v>
      </c>
    </row>
  </sheetData>
  <phoneticPr fontId="5"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K1135"/>
  <sheetViews>
    <sheetView tabSelected="1" zoomScale="85" zoomScaleNormal="85" workbookViewId="0">
      <pane xSplit="2" ySplit="3" topLeftCell="C4" activePane="bottomRight" state="frozen"/>
      <selection activeCell="K13" sqref="K13"/>
      <selection pane="topRight" activeCell="K13" sqref="K13"/>
      <selection pane="bottomLeft" activeCell="K13" sqref="K13"/>
      <selection pane="bottomRight" activeCell="C13" sqref="C13"/>
    </sheetView>
  </sheetViews>
  <sheetFormatPr defaultColWidth="3.7109375" defaultRowHeight="18" customHeight="1" x14ac:dyDescent="0.2"/>
  <cols>
    <col min="1" max="1" width="10.85546875" customWidth="1"/>
    <col min="2" max="2" width="45.42578125" customWidth="1"/>
    <col min="3" max="3" width="29.140625" customWidth="1"/>
    <col min="4" max="4" width="13.85546875" customWidth="1"/>
    <col min="5" max="5" width="8.85546875" customWidth="1"/>
    <col min="6" max="6" width="13.5703125" customWidth="1"/>
    <col min="7" max="7" width="20.140625" customWidth="1"/>
    <col min="8" max="8" width="36.5703125" customWidth="1"/>
    <col min="9" max="9" width="38.85546875" customWidth="1"/>
    <col min="10" max="10" width="11.7109375" customWidth="1"/>
    <col min="11" max="12" width="12" customWidth="1"/>
    <col min="13" max="13" width="11.7109375" customWidth="1"/>
    <col min="14" max="14" width="11.42578125" customWidth="1"/>
    <col min="15" max="15" width="10.140625" customWidth="1"/>
    <col min="16" max="16" width="10.42578125" customWidth="1"/>
    <col min="17" max="17" width="10.28515625" customWidth="1"/>
    <col min="18" max="18" width="10.42578125" customWidth="1"/>
    <col min="19" max="20" width="9.42578125" customWidth="1"/>
    <col min="21" max="21" width="9.5703125" customWidth="1"/>
    <col min="22" max="30" width="8.7109375" customWidth="1"/>
    <col min="31" max="33" width="11" customWidth="1"/>
    <col min="34" max="34" width="11.7109375" customWidth="1"/>
    <col min="35" max="39" width="11.28515625" customWidth="1"/>
    <col min="40" max="40" width="18.85546875" customWidth="1"/>
    <col min="41" max="41" width="10" customWidth="1"/>
    <col min="42" max="42" width="12.7109375" customWidth="1"/>
    <col min="43" max="43" width="9.7109375" customWidth="1"/>
    <col min="44" max="44" width="12.5703125" customWidth="1"/>
    <col min="45" max="45" width="11.42578125" customWidth="1"/>
    <col min="46" max="46" width="12.5703125" customWidth="1"/>
    <col min="47" max="55" width="11" customWidth="1"/>
    <col min="56" max="56" width="10.28515625" customWidth="1"/>
    <col min="57" max="57" width="12.85546875" customWidth="1"/>
    <col min="58" max="58" width="11.28515625" customWidth="1"/>
    <col min="59" max="59" width="10.85546875" customWidth="1"/>
    <col min="60" max="60" width="11.7109375" customWidth="1"/>
    <col min="61" max="61" width="13" customWidth="1"/>
    <col min="62" max="62" width="11.140625" customWidth="1"/>
    <col min="63" max="63" width="10.85546875" customWidth="1"/>
    <col min="64" max="64" width="12.7109375" customWidth="1"/>
    <col min="65" max="65" width="11.28515625" customWidth="1"/>
    <col min="66" max="66" width="13.28515625" bestFit="1" customWidth="1"/>
    <col min="67" max="67" width="15.42578125" customWidth="1"/>
    <col min="68" max="68" width="11.85546875" customWidth="1"/>
    <col min="69" max="69" width="11.28515625" customWidth="1"/>
    <col min="70" max="70" width="20.85546875" customWidth="1"/>
    <col min="71" max="71" width="19.85546875" customWidth="1"/>
    <col min="72" max="72" width="10.28515625" customWidth="1"/>
    <col min="73" max="73" width="12" customWidth="1"/>
    <col min="74" max="74" width="11.7109375" customWidth="1"/>
    <col min="75" max="75" width="11.85546875" customWidth="1"/>
    <col min="76" max="77" width="11" customWidth="1"/>
    <col min="78" max="84" width="11.85546875" customWidth="1"/>
    <col min="85" max="87" width="10.7109375" customWidth="1"/>
    <col min="88" max="88" width="11.28515625" customWidth="1"/>
    <col min="89" max="89" width="8.28515625" customWidth="1"/>
    <col min="90" max="90" width="7.85546875" customWidth="1"/>
    <col min="91" max="91" width="10.7109375" customWidth="1"/>
    <col min="92" max="92" width="9.7109375" customWidth="1"/>
    <col min="93" max="93" width="10.7109375" customWidth="1"/>
    <col min="94" max="96" width="9.5703125" customWidth="1"/>
    <col min="97" max="97" width="13.28515625" customWidth="1"/>
    <col min="98" max="98" width="13.140625" customWidth="1"/>
    <col min="99" max="102" width="10.140625" customWidth="1"/>
    <col min="103" max="104" width="10.85546875" customWidth="1"/>
    <col min="105" max="107" width="11.140625" customWidth="1"/>
    <col min="108" max="108" width="9.7109375" customWidth="1"/>
    <col min="109" max="109" width="12.28515625" customWidth="1"/>
    <col min="110" max="110" width="25.85546875" customWidth="1"/>
    <col min="111" max="111" width="10.85546875" customWidth="1"/>
    <col min="112" max="112" width="25.7109375" customWidth="1"/>
    <col min="113" max="113" width="12.140625" customWidth="1"/>
    <col min="114" max="114" width="8.5703125" customWidth="1"/>
    <col min="115" max="115" width="13.7109375" customWidth="1"/>
    <col min="116" max="116" width="11.28515625" customWidth="1"/>
    <col min="117" max="117" width="20.28515625" customWidth="1"/>
    <col min="118" max="118" width="15.28515625" customWidth="1"/>
    <col min="119" max="119" width="22" customWidth="1"/>
    <col min="120" max="120" width="15.7109375" customWidth="1"/>
    <col min="121" max="121" width="18.140625" customWidth="1"/>
    <col min="122" max="122" width="10.5703125" customWidth="1"/>
    <col min="123" max="124" width="11" customWidth="1"/>
    <col min="125" max="125" width="17.5703125" customWidth="1"/>
    <col min="126" max="126" width="10.85546875" customWidth="1"/>
    <col min="127" max="127" width="12.5703125" customWidth="1"/>
    <col min="128" max="128" width="11.140625" customWidth="1"/>
    <col min="129" max="129" width="17.28515625" customWidth="1"/>
    <col min="130" max="130" width="9" customWidth="1"/>
    <col min="131" max="131" width="27.42578125" customWidth="1"/>
    <col min="132" max="132" width="9" customWidth="1"/>
    <col min="133" max="133" width="12.85546875" customWidth="1"/>
    <col min="134" max="134" width="15.28515625" customWidth="1"/>
    <col min="135" max="136" width="20.28515625" bestFit="1" customWidth="1"/>
    <col min="137" max="137" width="9.7109375" customWidth="1"/>
    <col min="138" max="138" width="12.28515625" customWidth="1"/>
    <col min="139" max="140" width="10.42578125" customWidth="1"/>
    <col min="141" max="141" width="10.28515625" customWidth="1"/>
  </cols>
  <sheetData>
    <row r="1" spans="1:141" ht="94.5" x14ac:dyDescent="0.2">
      <c r="A1" s="143" t="s">
        <v>1381</v>
      </c>
      <c r="B1" s="169" t="s">
        <v>12931</v>
      </c>
      <c r="C1" s="23" t="s">
        <v>1175</v>
      </c>
      <c r="D1" s="155" t="s">
        <v>1371</v>
      </c>
      <c r="E1" s="153" t="s">
        <v>1189</v>
      </c>
      <c r="F1" s="23" t="s">
        <v>438</v>
      </c>
      <c r="G1" s="23" t="s">
        <v>439</v>
      </c>
      <c r="H1" s="76" t="s">
        <v>177</v>
      </c>
      <c r="I1" s="51" t="s">
        <v>1184</v>
      </c>
      <c r="J1" s="55" t="s">
        <v>1352</v>
      </c>
      <c r="K1" s="43" t="s">
        <v>1382</v>
      </c>
      <c r="L1" s="43" t="s">
        <v>1374</v>
      </c>
      <c r="M1" s="43" t="s">
        <v>1155</v>
      </c>
      <c r="N1" s="176" t="s">
        <v>501</v>
      </c>
      <c r="O1" s="56" t="s">
        <v>1197</v>
      </c>
      <c r="P1" s="173" t="s">
        <v>162</v>
      </c>
      <c r="Q1" s="177" t="s">
        <v>1348</v>
      </c>
      <c r="R1" s="178" t="s">
        <v>1163</v>
      </c>
      <c r="S1" s="24" t="s">
        <v>1176</v>
      </c>
      <c r="T1" s="24" t="s">
        <v>1177</v>
      </c>
      <c r="U1" s="150" t="s">
        <v>161</v>
      </c>
      <c r="V1" s="24" t="s">
        <v>1339</v>
      </c>
      <c r="W1" s="25" t="s">
        <v>1347</v>
      </c>
      <c r="X1" s="25" t="s">
        <v>1346</v>
      </c>
      <c r="Y1" s="25" t="s">
        <v>1345</v>
      </c>
      <c r="Z1" s="25" t="s">
        <v>1344</v>
      </c>
      <c r="AA1" s="25" t="s">
        <v>1343</v>
      </c>
      <c r="AB1" s="25" t="s">
        <v>1342</v>
      </c>
      <c r="AC1" s="25" t="s">
        <v>1341</v>
      </c>
      <c r="AD1" s="25" t="s">
        <v>1340</v>
      </c>
      <c r="AE1" s="27" t="s">
        <v>771</v>
      </c>
      <c r="AF1" s="31" t="s">
        <v>1186</v>
      </c>
      <c r="AG1" s="31" t="s">
        <v>1158</v>
      </c>
      <c r="AH1" s="156" t="s">
        <v>1190</v>
      </c>
      <c r="AI1" s="32" t="s">
        <v>1191</v>
      </c>
      <c r="AJ1" s="28" t="s">
        <v>163</v>
      </c>
      <c r="AK1" s="28" t="s">
        <v>1188</v>
      </c>
      <c r="AL1" s="28" t="s">
        <v>164</v>
      </c>
      <c r="AM1" s="28" t="s">
        <v>1187</v>
      </c>
      <c r="AN1" s="33" t="s">
        <v>399</v>
      </c>
      <c r="AO1" s="52" t="s">
        <v>1378</v>
      </c>
      <c r="AP1" s="34" t="s">
        <v>0</v>
      </c>
      <c r="AQ1" s="29" t="s">
        <v>165</v>
      </c>
      <c r="AR1" s="34" t="s">
        <v>166</v>
      </c>
      <c r="AS1" s="34" t="s">
        <v>901</v>
      </c>
      <c r="AT1" s="35" t="s">
        <v>902</v>
      </c>
      <c r="AU1" s="28" t="s">
        <v>167</v>
      </c>
      <c r="AV1" s="28" t="s">
        <v>903</v>
      </c>
      <c r="AW1" s="28" t="s">
        <v>904</v>
      </c>
      <c r="AX1" s="27" t="s">
        <v>168</v>
      </c>
      <c r="AY1" s="28" t="s">
        <v>905</v>
      </c>
      <c r="AZ1" s="30" t="s">
        <v>906</v>
      </c>
      <c r="BA1" s="28" t="s">
        <v>169</v>
      </c>
      <c r="BB1" s="28" t="s">
        <v>907</v>
      </c>
      <c r="BC1" s="30" t="s">
        <v>908</v>
      </c>
      <c r="BD1" s="27" t="s">
        <v>440</v>
      </c>
      <c r="BE1" s="28" t="s">
        <v>441</v>
      </c>
      <c r="BF1" s="29" t="s">
        <v>805</v>
      </c>
      <c r="BG1" s="27" t="s">
        <v>1166</v>
      </c>
      <c r="BH1" s="28" t="s">
        <v>1167</v>
      </c>
      <c r="BI1" s="38" t="s">
        <v>1168</v>
      </c>
      <c r="BJ1" s="135" t="s">
        <v>1164</v>
      </c>
      <c r="BK1" s="136" t="s">
        <v>1165</v>
      </c>
      <c r="BL1" s="29" t="s">
        <v>1161</v>
      </c>
      <c r="BM1" s="73" t="s">
        <v>499</v>
      </c>
      <c r="BN1" s="28" t="s">
        <v>963</v>
      </c>
      <c r="BO1" s="28" t="s">
        <v>1319</v>
      </c>
      <c r="BP1" s="137" t="s">
        <v>1317</v>
      </c>
      <c r="BQ1" s="137" t="s">
        <v>1332</v>
      </c>
      <c r="BR1" s="36" t="s">
        <v>442</v>
      </c>
      <c r="BS1" s="36" t="s">
        <v>524</v>
      </c>
      <c r="BT1" s="37" t="s">
        <v>1318</v>
      </c>
      <c r="BU1" s="29" t="s">
        <v>1169</v>
      </c>
      <c r="BV1" s="144" t="s">
        <v>1170</v>
      </c>
      <c r="BW1" s="25" t="s">
        <v>964</v>
      </c>
      <c r="BX1" s="25" t="s">
        <v>170</v>
      </c>
      <c r="BY1" s="39" t="s">
        <v>965</v>
      </c>
      <c r="BZ1" s="40" t="s">
        <v>1150</v>
      </c>
      <c r="CA1" s="41" t="s">
        <v>1151</v>
      </c>
      <c r="CB1" s="37" t="s">
        <v>1192</v>
      </c>
      <c r="CC1" s="42" t="s">
        <v>1193</v>
      </c>
      <c r="CD1" s="41" t="s">
        <v>1194</v>
      </c>
      <c r="CE1" s="40" t="s">
        <v>1195</v>
      </c>
      <c r="CF1" s="41" t="s">
        <v>1196</v>
      </c>
      <c r="CG1" s="43" t="s">
        <v>1307</v>
      </c>
      <c r="CH1" s="38" t="s">
        <v>1156</v>
      </c>
      <c r="CI1" s="28" t="s">
        <v>1308</v>
      </c>
      <c r="CJ1" s="28" t="s">
        <v>1306</v>
      </c>
      <c r="CK1" s="37" t="s">
        <v>497</v>
      </c>
      <c r="CL1" s="44" t="s">
        <v>498</v>
      </c>
      <c r="CM1" s="44" t="s">
        <v>398</v>
      </c>
      <c r="CN1" s="44" t="s">
        <v>1180</v>
      </c>
      <c r="CO1" s="45" t="s">
        <v>1179</v>
      </c>
      <c r="CP1" s="46" t="s">
        <v>1159</v>
      </c>
      <c r="CQ1" s="44" t="s">
        <v>1160</v>
      </c>
      <c r="CR1" s="44" t="s">
        <v>500</v>
      </c>
      <c r="CS1" s="26" t="s">
        <v>178</v>
      </c>
      <c r="CT1" s="47" t="s">
        <v>1181</v>
      </c>
      <c r="CU1" s="46" t="s">
        <v>872</v>
      </c>
      <c r="CV1" s="25" t="s">
        <v>871</v>
      </c>
      <c r="CW1" s="25" t="s">
        <v>870</v>
      </c>
      <c r="CX1" s="39" t="s">
        <v>873</v>
      </c>
      <c r="CY1" s="48" t="s">
        <v>400</v>
      </c>
      <c r="CZ1" s="49" t="s">
        <v>401</v>
      </c>
      <c r="DA1" s="50" t="s">
        <v>171</v>
      </c>
      <c r="DB1" s="44" t="s">
        <v>172</v>
      </c>
      <c r="DC1" s="44" t="s">
        <v>173</v>
      </c>
      <c r="DD1" s="44" t="s">
        <v>1178</v>
      </c>
      <c r="DE1" s="44" t="s">
        <v>1349</v>
      </c>
      <c r="DF1" s="165" t="s">
        <v>1351</v>
      </c>
      <c r="DG1" s="48" t="s">
        <v>1375</v>
      </c>
      <c r="DH1" s="48" t="s">
        <v>1350</v>
      </c>
      <c r="DI1" s="51" t="s">
        <v>1377</v>
      </c>
      <c r="DJ1" s="51" t="s">
        <v>1309</v>
      </c>
      <c r="DK1" s="51" t="s">
        <v>1376</v>
      </c>
      <c r="DL1" s="48" t="s">
        <v>966</v>
      </c>
      <c r="DM1" s="50" t="s">
        <v>1320</v>
      </c>
      <c r="DN1" s="44" t="s">
        <v>1321</v>
      </c>
      <c r="DO1" s="44" t="s">
        <v>1322</v>
      </c>
      <c r="DP1" s="155" t="s">
        <v>1323</v>
      </c>
      <c r="DQ1" s="51" t="s">
        <v>1171</v>
      </c>
      <c r="DR1" s="54" t="s">
        <v>1182</v>
      </c>
      <c r="DS1" s="54" t="s">
        <v>1172</v>
      </c>
      <c r="DT1" s="51" t="s">
        <v>1310</v>
      </c>
      <c r="DU1" s="54" t="s">
        <v>1173</v>
      </c>
      <c r="DV1" s="54" t="s">
        <v>1183</v>
      </c>
      <c r="DW1" s="54" t="s">
        <v>1174</v>
      </c>
      <c r="DX1" s="150" t="s">
        <v>1185</v>
      </c>
      <c r="DY1" s="54" t="s">
        <v>1311</v>
      </c>
      <c r="DZ1" s="51" t="s">
        <v>967</v>
      </c>
      <c r="EA1" s="51" t="s">
        <v>1380</v>
      </c>
      <c r="EB1" s="51" t="s">
        <v>1379</v>
      </c>
      <c r="EC1" s="185" t="s">
        <v>1162</v>
      </c>
      <c r="ED1" s="186" t="s">
        <v>140</v>
      </c>
      <c r="EE1" s="36" t="s">
        <v>402</v>
      </c>
      <c r="EF1" s="36" t="s">
        <v>403</v>
      </c>
      <c r="EG1" s="53" t="s">
        <v>1157</v>
      </c>
      <c r="EH1" s="54" t="s">
        <v>174</v>
      </c>
      <c r="EI1" s="51" t="s">
        <v>175</v>
      </c>
      <c r="EJ1" s="51" t="s">
        <v>176</v>
      </c>
      <c r="EK1" s="155" t="s">
        <v>1373</v>
      </c>
    </row>
    <row r="2" spans="1:141" ht="20.25" customHeight="1" x14ac:dyDescent="0.2">
      <c r="A2" s="83" t="s">
        <v>806</v>
      </c>
      <c r="B2" s="85" t="s">
        <v>1383</v>
      </c>
      <c r="C2" s="64"/>
      <c r="D2" s="96"/>
      <c r="E2" s="93"/>
      <c r="F2" s="64"/>
      <c r="G2" s="64"/>
      <c r="H2" s="72"/>
      <c r="I2" s="64"/>
      <c r="J2" s="67"/>
      <c r="K2" s="74">
        <v>23741.81</v>
      </c>
      <c r="L2" s="74"/>
      <c r="M2" s="74"/>
      <c r="N2" s="103" t="s">
        <v>650</v>
      </c>
      <c r="O2" s="94" t="s">
        <v>650</v>
      </c>
      <c r="P2" s="174"/>
      <c r="Q2" s="179" t="s">
        <v>650</v>
      </c>
      <c r="R2" s="77"/>
      <c r="S2" s="90" t="s">
        <v>650</v>
      </c>
      <c r="T2" s="90" t="s">
        <v>650</v>
      </c>
      <c r="U2" s="79">
        <v>21.861789999999999</v>
      </c>
      <c r="V2" s="161"/>
      <c r="W2" s="162"/>
      <c r="X2" s="162"/>
      <c r="Y2" s="162"/>
      <c r="Z2" s="162"/>
      <c r="AA2" s="162"/>
      <c r="AB2" s="162"/>
      <c r="AC2" s="162"/>
      <c r="AD2" s="162"/>
      <c r="AE2" s="182">
        <v>9.9767608642578125</v>
      </c>
      <c r="AF2" s="95">
        <v>14.025850296020508</v>
      </c>
      <c r="AG2" s="95"/>
      <c r="AH2" s="108"/>
      <c r="AI2" s="109"/>
      <c r="AJ2" s="65" t="s">
        <v>650</v>
      </c>
      <c r="AK2" s="77" t="s">
        <v>650</v>
      </c>
      <c r="AL2" s="65">
        <v>4.8618059158325195</v>
      </c>
      <c r="AM2" s="77">
        <v>6.0636346340179443</v>
      </c>
      <c r="AN2" s="71"/>
      <c r="AO2" s="68"/>
      <c r="AP2" s="59"/>
      <c r="AQ2" s="86"/>
      <c r="AR2" s="59"/>
      <c r="AS2" s="59"/>
      <c r="AT2" s="60"/>
      <c r="AU2" s="77"/>
      <c r="AV2" s="77"/>
      <c r="AW2" s="77"/>
      <c r="AX2" s="78"/>
      <c r="AY2" s="77"/>
      <c r="AZ2" s="79"/>
      <c r="BA2" s="77"/>
      <c r="BB2" s="77"/>
      <c r="BC2" s="79"/>
      <c r="BD2" s="78" t="s">
        <v>650</v>
      </c>
      <c r="BE2" s="77" t="s">
        <v>650</v>
      </c>
      <c r="BF2" s="90"/>
      <c r="BG2" s="78">
        <v>19.009599685668945</v>
      </c>
      <c r="BH2" s="77" t="s">
        <v>650</v>
      </c>
      <c r="BI2" s="96"/>
      <c r="BJ2" s="77">
        <v>16.96059775352478</v>
      </c>
      <c r="BK2" s="79" t="s">
        <v>650</v>
      </c>
      <c r="BL2" s="90" t="s">
        <v>650</v>
      </c>
      <c r="BM2" s="87"/>
      <c r="BN2" s="77"/>
      <c r="BO2" s="77"/>
      <c r="BP2" s="138"/>
      <c r="BQ2" s="138"/>
      <c r="BR2" s="69"/>
      <c r="BS2" s="69" t="s">
        <v>650</v>
      </c>
      <c r="BT2" s="74" t="s">
        <v>650</v>
      </c>
      <c r="BU2" s="97"/>
      <c r="BV2" s="98"/>
      <c r="BW2" s="77" t="s">
        <v>650</v>
      </c>
      <c r="BX2" s="77">
        <v>13.033396061211079</v>
      </c>
      <c r="BY2" s="79">
        <v>12.752432754528819</v>
      </c>
      <c r="BZ2" s="99"/>
      <c r="CA2" s="100"/>
      <c r="CB2" s="74"/>
      <c r="CC2" s="97"/>
      <c r="CD2" s="98"/>
      <c r="CE2" s="101"/>
      <c r="CF2" s="98"/>
      <c r="CG2" s="74" t="s">
        <v>650</v>
      </c>
      <c r="CH2" s="96">
        <v>1.2229145183666448</v>
      </c>
      <c r="CI2" s="77"/>
      <c r="CJ2" s="65"/>
      <c r="CK2" s="74">
        <v>1.0955956358540386</v>
      </c>
      <c r="CL2" s="90" t="s">
        <v>650</v>
      </c>
      <c r="CM2" s="90" t="s">
        <v>650</v>
      </c>
      <c r="CN2" s="90">
        <v>16.89770978049421</v>
      </c>
      <c r="CO2" s="77" t="s">
        <v>650</v>
      </c>
      <c r="CP2" s="74" t="s">
        <v>650</v>
      </c>
      <c r="CQ2" s="90" t="s">
        <v>650</v>
      </c>
      <c r="CR2" s="90" t="s">
        <v>650</v>
      </c>
      <c r="CS2" s="67" t="s">
        <v>650</v>
      </c>
      <c r="CT2" s="102" t="s">
        <v>650</v>
      </c>
      <c r="CU2" s="78" t="s">
        <v>650</v>
      </c>
      <c r="CV2" s="77" t="s">
        <v>650</v>
      </c>
      <c r="CW2" s="77" t="s">
        <v>650</v>
      </c>
      <c r="CX2" s="79" t="s">
        <v>650</v>
      </c>
      <c r="CY2" s="64"/>
      <c r="CZ2" s="134"/>
      <c r="DA2" s="74"/>
      <c r="DB2" s="190"/>
      <c r="DC2" s="90"/>
      <c r="DD2" s="190"/>
      <c r="DE2" s="90"/>
      <c r="DF2" s="166"/>
      <c r="DG2" s="64"/>
      <c r="DH2" s="64"/>
      <c r="DI2" s="64"/>
      <c r="DJ2" s="64"/>
      <c r="DK2" s="64"/>
      <c r="DL2" s="64"/>
      <c r="DM2" s="74"/>
      <c r="DN2" s="90"/>
      <c r="DO2" s="90"/>
      <c r="DP2" s="96"/>
      <c r="DQ2" s="64"/>
      <c r="DR2" s="64"/>
      <c r="DS2" s="64"/>
      <c r="DT2" s="64"/>
      <c r="DU2" s="103"/>
      <c r="DV2" s="64"/>
      <c r="DW2" s="64"/>
      <c r="DX2" s="93"/>
      <c r="DY2" s="103"/>
      <c r="DZ2" s="64"/>
      <c r="EA2" s="64"/>
      <c r="EB2" s="64"/>
      <c r="EC2" s="103"/>
      <c r="ED2" s="187"/>
      <c r="EE2" s="69"/>
      <c r="EF2" s="69"/>
      <c r="EG2" s="104"/>
      <c r="EH2" s="78"/>
      <c r="EI2" s="77"/>
      <c r="EJ2" s="77"/>
      <c r="EK2" s="96"/>
    </row>
    <row r="3" spans="1:141" ht="39.75" customHeight="1" x14ac:dyDescent="0.2">
      <c r="A3" s="83"/>
      <c r="B3" s="167" t="s">
        <v>1372</v>
      </c>
      <c r="C3" s="64"/>
      <c r="D3" s="96"/>
      <c r="E3" s="93"/>
      <c r="F3" s="64"/>
      <c r="G3" s="64"/>
      <c r="H3" s="72"/>
      <c r="I3" s="64"/>
      <c r="J3" s="67"/>
      <c r="K3" s="74">
        <v>2.3526666666666665</v>
      </c>
      <c r="L3" s="74"/>
      <c r="M3" s="74" t="s">
        <v>650</v>
      </c>
      <c r="N3" s="103">
        <v>4344.6739354509418</v>
      </c>
      <c r="O3" s="94">
        <v>4.7463624137931042</v>
      </c>
      <c r="P3" s="174">
        <v>1.0547990488457152E-3</v>
      </c>
      <c r="Q3" s="179" t="s">
        <v>650</v>
      </c>
      <c r="R3" s="77"/>
      <c r="S3" s="90">
        <v>7.9354064666666657</v>
      </c>
      <c r="T3" s="90">
        <v>0.52279084666666664</v>
      </c>
      <c r="U3" s="79">
        <v>44.924836785714277</v>
      </c>
      <c r="V3" s="161">
        <v>1.7386888444798005</v>
      </c>
      <c r="W3" s="162">
        <v>3.5276321194400611</v>
      </c>
      <c r="X3" s="162">
        <v>6.7593224241489542</v>
      </c>
      <c r="Y3" s="162">
        <v>4.9471101194123541</v>
      </c>
      <c r="Z3" s="162">
        <v>8.936948996543947</v>
      </c>
      <c r="AA3" s="162">
        <v>22.140552179537309</v>
      </c>
      <c r="AB3" s="162">
        <v>24.428600165870577</v>
      </c>
      <c r="AC3" s="162">
        <v>128.26650519983846</v>
      </c>
      <c r="AD3" s="162">
        <v>37.807691981886293</v>
      </c>
      <c r="AE3" s="182">
        <v>8.1247373877533224</v>
      </c>
      <c r="AF3" s="95">
        <v>11.733357010260118</v>
      </c>
      <c r="AG3" s="95"/>
      <c r="AH3" s="108">
        <v>0.4525361304174757</v>
      </c>
      <c r="AI3" s="109">
        <v>-3.2266250363173099</v>
      </c>
      <c r="AJ3" s="65">
        <v>5.4431999673066427</v>
      </c>
      <c r="AK3" s="77">
        <v>7.0687490583529931</v>
      </c>
      <c r="AL3" s="65">
        <v>5.8340928429180732</v>
      </c>
      <c r="AM3" s="77">
        <v>8.6280658036470754</v>
      </c>
      <c r="AN3" s="71"/>
      <c r="AO3" s="68">
        <v>42735</v>
      </c>
      <c r="AP3" s="59">
        <v>2456.6387447618831</v>
      </c>
      <c r="AQ3" s="86">
        <v>0.14148512800583005</v>
      </c>
      <c r="AR3" s="59">
        <v>87.056972732004041</v>
      </c>
      <c r="AS3" s="59">
        <v>220.64274714411869</v>
      </c>
      <c r="AT3" s="60">
        <v>228.5936266033238</v>
      </c>
      <c r="AU3" s="77">
        <v>2.857816972011467</v>
      </c>
      <c r="AV3" s="77">
        <v>1.7870548312732397</v>
      </c>
      <c r="AW3" s="77">
        <v>13.04906163738397</v>
      </c>
      <c r="AX3" s="78">
        <v>3.6565709340028039</v>
      </c>
      <c r="AY3" s="77">
        <v>-0.31019619169998569</v>
      </c>
      <c r="AZ3" s="79">
        <v>11.535839070094392</v>
      </c>
      <c r="BA3" s="77">
        <v>2.5267438184563495</v>
      </c>
      <c r="BB3" s="77">
        <v>-2.3784789418065682</v>
      </c>
      <c r="BC3" s="79">
        <v>11.354310914462069</v>
      </c>
      <c r="BD3" s="78">
        <v>27.838797802675778</v>
      </c>
      <c r="BE3" s="77">
        <v>28.481135165403771</v>
      </c>
      <c r="BF3" s="90"/>
      <c r="BG3" s="78">
        <v>10.243141554087627</v>
      </c>
      <c r="BH3" s="77">
        <v>10.36951474434977</v>
      </c>
      <c r="BI3" s="96"/>
      <c r="BJ3" s="77">
        <v>8.3755540746413324</v>
      </c>
      <c r="BK3" s="79">
        <v>21.42368006497512</v>
      </c>
      <c r="BL3" s="90">
        <v>2.6174150165823384</v>
      </c>
      <c r="BM3" s="87" t="s">
        <v>650</v>
      </c>
      <c r="BN3" s="77">
        <v>0</v>
      </c>
      <c r="BO3" s="77" t="s">
        <v>650</v>
      </c>
      <c r="BP3" s="138">
        <v>6.1697368421052647E-2</v>
      </c>
      <c r="BQ3" s="138">
        <v>0.10735500000000003</v>
      </c>
      <c r="BR3" s="69"/>
      <c r="BS3" s="69"/>
      <c r="BT3" s="74">
        <v>2.9497945681902769</v>
      </c>
      <c r="BU3" s="97">
        <v>-3.0117008214614573E-2</v>
      </c>
      <c r="BV3" s="98">
        <v>-0.30498460648286574</v>
      </c>
      <c r="BW3" s="77">
        <v>12.569041606969607</v>
      </c>
      <c r="BX3" s="77">
        <v>12.346163892980574</v>
      </c>
      <c r="BY3" s="79">
        <v>13.415973706343983</v>
      </c>
      <c r="BZ3" s="99">
        <v>5.4338595584330562</v>
      </c>
      <c r="CA3" s="100">
        <v>5.0818530796543211</v>
      </c>
      <c r="CB3" s="74">
        <v>1.0659699620961858</v>
      </c>
      <c r="CC3" s="97">
        <v>0.14611277527570993</v>
      </c>
      <c r="CD3" s="98">
        <v>8.2276292442526724E-2</v>
      </c>
      <c r="CE3" s="101">
        <v>-1.6376270684735426</v>
      </c>
      <c r="CF3" s="98">
        <v>-1.3965037809184229</v>
      </c>
      <c r="CG3" s="74">
        <v>1.2264977528128269</v>
      </c>
      <c r="CH3" s="96">
        <v>1.2287406515048718</v>
      </c>
      <c r="CI3" s="77" t="s">
        <v>650</v>
      </c>
      <c r="CJ3" s="65" t="s">
        <v>650</v>
      </c>
      <c r="CK3" s="74">
        <v>1.7428656350917742</v>
      </c>
      <c r="CL3" s="90">
        <v>0.99521314964576391</v>
      </c>
      <c r="CM3" s="90">
        <v>3.5422763333938008</v>
      </c>
      <c r="CN3" s="90">
        <v>18.721699446391302</v>
      </c>
      <c r="CO3" s="77">
        <v>5.8125101129608767</v>
      </c>
      <c r="CP3" s="74">
        <v>10.984999999999999</v>
      </c>
      <c r="CQ3" s="90">
        <v>12.995000000000001</v>
      </c>
      <c r="CR3" s="90">
        <v>1.3858712868077734</v>
      </c>
      <c r="CS3" s="67">
        <v>2.6249970024661757</v>
      </c>
      <c r="CT3" s="102">
        <v>43.735001914919692</v>
      </c>
      <c r="CU3" s="78">
        <v>81.254278279540983</v>
      </c>
      <c r="CV3" s="77">
        <v>49.995897311499256</v>
      </c>
      <c r="CW3" s="77">
        <v>52.912265192927777</v>
      </c>
      <c r="CX3" s="79">
        <v>100.71150444096516</v>
      </c>
      <c r="CY3" s="64">
        <v>6789.371207402145</v>
      </c>
      <c r="CZ3" s="134">
        <v>3254.6511355117714</v>
      </c>
      <c r="DA3" s="74">
        <v>42.899388333333341</v>
      </c>
      <c r="DB3" s="190">
        <v>0.48643963622755187</v>
      </c>
      <c r="DC3" s="90">
        <v>37.962520666666663</v>
      </c>
      <c r="DD3" s="190">
        <v>1.3871619999999999E-2</v>
      </c>
      <c r="DE3" s="90">
        <v>0</v>
      </c>
      <c r="DF3" s="166"/>
      <c r="DG3" s="64"/>
      <c r="DH3" s="64"/>
      <c r="DI3" s="64"/>
      <c r="DJ3" s="64"/>
      <c r="DK3" s="64"/>
      <c r="DL3" s="64">
        <v>1915.3793103448277</v>
      </c>
      <c r="DM3" s="74"/>
      <c r="DN3" s="90"/>
      <c r="DO3" s="90"/>
      <c r="DP3" s="96"/>
      <c r="DQ3" s="64" t="s">
        <v>650</v>
      </c>
      <c r="DR3" s="64" t="s">
        <v>650</v>
      </c>
      <c r="DS3" s="64" t="s">
        <v>650</v>
      </c>
      <c r="DT3" s="64">
        <v>0.89937110543251042</v>
      </c>
      <c r="DU3" s="103" t="s">
        <v>650</v>
      </c>
      <c r="DV3" s="64" t="s">
        <v>650</v>
      </c>
      <c r="DW3" s="64" t="s">
        <v>650</v>
      </c>
      <c r="DX3" s="93">
        <v>1.6764275497860379</v>
      </c>
      <c r="DY3" s="103" t="s">
        <v>650</v>
      </c>
      <c r="DZ3" s="64" t="s">
        <v>650</v>
      </c>
      <c r="EA3" s="64" t="s">
        <v>650</v>
      </c>
      <c r="EB3" s="64" t="s">
        <v>650</v>
      </c>
      <c r="EC3" s="103" t="s">
        <v>650</v>
      </c>
      <c r="ED3" s="187"/>
      <c r="EE3" s="69"/>
      <c r="EF3" s="69"/>
      <c r="EG3" s="104">
        <v>9</v>
      </c>
      <c r="EH3" s="78" t="s">
        <v>650</v>
      </c>
      <c r="EI3" s="77" t="s">
        <v>650</v>
      </c>
      <c r="EJ3" s="77" t="s">
        <v>650</v>
      </c>
      <c r="EK3" s="96"/>
    </row>
    <row r="4" spans="1:141" ht="17.25" customHeight="1" x14ac:dyDescent="0.2">
      <c r="A4" s="84" t="s">
        <v>7274</v>
      </c>
      <c r="B4" s="57" t="s">
        <v>7275</v>
      </c>
      <c r="C4" s="58" t="s">
        <v>7276</v>
      </c>
      <c r="D4" s="170" t="s">
        <v>7277</v>
      </c>
      <c r="E4" s="132" t="s">
        <v>1388</v>
      </c>
      <c r="F4" s="58" t="s">
        <v>1355</v>
      </c>
      <c r="G4" s="58" t="s">
        <v>912</v>
      </c>
      <c r="H4" s="131" t="s">
        <v>983</v>
      </c>
      <c r="I4" s="151" t="s">
        <v>7278</v>
      </c>
      <c r="J4" s="145">
        <v>2000</v>
      </c>
      <c r="K4" s="75">
        <v>4.66</v>
      </c>
      <c r="L4" s="172" t="s">
        <v>940</v>
      </c>
      <c r="M4" s="91" t="s">
        <v>650</v>
      </c>
      <c r="N4" s="180">
        <v>4872.8031079800003</v>
      </c>
      <c r="O4" s="110">
        <v>2.1469</v>
      </c>
      <c r="P4" s="175">
        <v>4.4058829228788362E-4</v>
      </c>
      <c r="Q4" s="181" t="s">
        <v>1390</v>
      </c>
      <c r="R4" s="106" t="s">
        <v>1390</v>
      </c>
      <c r="S4" s="154">
        <v>5.25</v>
      </c>
      <c r="T4" s="154">
        <v>0.12</v>
      </c>
      <c r="U4" s="157">
        <v>36.590899999999998</v>
      </c>
      <c r="V4" s="163">
        <v>3.0973451327433756</v>
      </c>
      <c r="W4" s="163" t="s">
        <v>650</v>
      </c>
      <c r="X4" s="163">
        <v>3.7861915367483276</v>
      </c>
      <c r="Y4" s="163">
        <v>47.468354430379748</v>
      </c>
      <c r="Z4" s="163">
        <v>67.025089605734763</v>
      </c>
      <c r="AA4" s="163">
        <v>210.66666666666669</v>
      </c>
      <c r="AB4" s="163">
        <v>1064.9999999999998</v>
      </c>
      <c r="AC4" s="163">
        <v>2253.5353535353534</v>
      </c>
      <c r="AD4" s="163">
        <v>189.60451977401135</v>
      </c>
      <c r="AE4" s="183">
        <v>14.616542893009216</v>
      </c>
      <c r="AF4" s="112">
        <v>15.290606281264093</v>
      </c>
      <c r="AG4" s="113" t="s">
        <v>650</v>
      </c>
      <c r="AH4" s="141">
        <v>10.199203290794959</v>
      </c>
      <c r="AI4" s="142">
        <v>15.766099168789948</v>
      </c>
      <c r="AJ4" s="111">
        <v>20.732756175970941</v>
      </c>
      <c r="AK4" s="111">
        <v>9.3936442337191277</v>
      </c>
      <c r="AL4" s="111">
        <v>14.959693944759339</v>
      </c>
      <c r="AM4" s="111">
        <v>14.20170776462191</v>
      </c>
      <c r="AN4" s="171" t="s">
        <v>2115</v>
      </c>
      <c r="AO4" s="70">
        <v>42825</v>
      </c>
      <c r="AP4" s="61">
        <v>4057.3159999999998</v>
      </c>
      <c r="AQ4" s="62">
        <v>0.45369999999999999</v>
      </c>
      <c r="AR4" s="61">
        <v>228.875</v>
      </c>
      <c r="AS4" s="61">
        <v>396.87400000000002</v>
      </c>
      <c r="AT4" s="63">
        <v>355.42933333333332</v>
      </c>
      <c r="AU4" s="80">
        <v>-29.935002769985172</v>
      </c>
      <c r="AV4" s="80">
        <v>-16.108984075594869</v>
      </c>
      <c r="AW4" s="80">
        <v>10.424129005047092</v>
      </c>
      <c r="AX4" s="81">
        <v>-13.76148998690612</v>
      </c>
      <c r="AY4" s="80">
        <v>3.5598078960852542</v>
      </c>
      <c r="AZ4" s="82">
        <v>8.5318391857920872</v>
      </c>
      <c r="BA4" s="80">
        <v>6.883508067340701</v>
      </c>
      <c r="BB4" s="80">
        <v>-0.63095589818574771</v>
      </c>
      <c r="BC4" s="82">
        <v>7.5638820291853008</v>
      </c>
      <c r="BD4" s="114">
        <v>22.797657367579948</v>
      </c>
      <c r="BE4" s="89">
        <v>19.649894711950868</v>
      </c>
      <c r="BF4" s="92">
        <v>3.1477626556290801</v>
      </c>
      <c r="BG4" s="114">
        <v>19.77588139548411</v>
      </c>
      <c r="BH4" s="89">
        <v>16.75333598749253</v>
      </c>
      <c r="BI4" s="115">
        <v>3.0225454079915792</v>
      </c>
      <c r="BJ4" s="89">
        <v>8.748771913937194</v>
      </c>
      <c r="BK4" s="116">
        <v>43.662296588985782</v>
      </c>
      <c r="BL4" s="92">
        <v>0.53046659162929721</v>
      </c>
      <c r="BM4" s="88" t="s">
        <v>1412</v>
      </c>
      <c r="BN4" s="89">
        <v>39.784843081041416</v>
      </c>
      <c r="BO4" s="164" t="s">
        <v>1334</v>
      </c>
      <c r="BP4" s="139" t="s">
        <v>650</v>
      </c>
      <c r="BQ4" s="139">
        <v>0.2</v>
      </c>
      <c r="BR4" s="140">
        <v>42593</v>
      </c>
      <c r="BS4" s="140" t="s">
        <v>650</v>
      </c>
      <c r="BT4" s="91">
        <v>4.2918455575157131</v>
      </c>
      <c r="BU4" s="117">
        <v>3.2701642798927693</v>
      </c>
      <c r="BV4" s="118">
        <v>2.365357217311828</v>
      </c>
      <c r="BW4" s="89">
        <v>8.079649094653508</v>
      </c>
      <c r="BX4" s="89" t="s">
        <v>650</v>
      </c>
      <c r="BY4" s="116">
        <v>10.269496833010725</v>
      </c>
      <c r="BZ4" s="119">
        <v>7.2941451861919164</v>
      </c>
      <c r="CA4" s="120">
        <v>6.9458514774050224</v>
      </c>
      <c r="CB4" s="107">
        <v>6.2142876141270689</v>
      </c>
      <c r="CC4" s="121">
        <v>6.2640467899635777</v>
      </c>
      <c r="CD4" s="122">
        <v>5.4925401403631904</v>
      </c>
      <c r="CE4" s="123">
        <v>10.927317498108364</v>
      </c>
      <c r="CF4" s="122">
        <v>8.5212828044156961</v>
      </c>
      <c r="CG4" s="91">
        <v>1.0081890082158478</v>
      </c>
      <c r="CH4" s="115">
        <v>1.5161205275089245</v>
      </c>
      <c r="CI4" s="111" t="s">
        <v>650</v>
      </c>
      <c r="CJ4" s="111" t="s">
        <v>650</v>
      </c>
      <c r="CK4" s="91">
        <v>2.4856642242752467</v>
      </c>
      <c r="CL4" s="92">
        <v>1.2494671549476919</v>
      </c>
      <c r="CM4" s="89">
        <v>47.590154211150654</v>
      </c>
      <c r="CN4" s="89">
        <v>15.28062759726857</v>
      </c>
      <c r="CO4" s="89" t="s">
        <v>1393</v>
      </c>
      <c r="CP4" s="91" t="s">
        <v>650</v>
      </c>
      <c r="CQ4" s="92" t="s">
        <v>650</v>
      </c>
      <c r="CR4" s="92" t="s">
        <v>650</v>
      </c>
      <c r="CS4" s="124" t="s">
        <v>650</v>
      </c>
      <c r="CT4" s="125" t="s">
        <v>650</v>
      </c>
      <c r="CU4" s="114">
        <v>181.23423169174006</v>
      </c>
      <c r="CV4" s="89">
        <v>78.655636386221829</v>
      </c>
      <c r="CW4" s="89">
        <v>20.282847336186361</v>
      </c>
      <c r="CX4" s="116">
        <v>239.6070207417755</v>
      </c>
      <c r="CY4" s="61">
        <v>5608.0549999999994</v>
      </c>
      <c r="CZ4" s="61">
        <v>2688.4029999999998</v>
      </c>
      <c r="DA4" s="126">
        <v>20.186540000000001</v>
      </c>
      <c r="DB4" s="191">
        <v>0</v>
      </c>
      <c r="DC4" s="127">
        <v>79.828119999999998</v>
      </c>
      <c r="DD4" s="191" t="s">
        <v>650</v>
      </c>
      <c r="DE4" s="127">
        <v>0</v>
      </c>
      <c r="DF4" s="168" t="s">
        <v>650</v>
      </c>
      <c r="DG4" s="189" t="s">
        <v>650</v>
      </c>
      <c r="DH4" s="58" t="s">
        <v>650</v>
      </c>
      <c r="DI4" s="92" t="s">
        <v>650</v>
      </c>
      <c r="DJ4" s="159">
        <v>1</v>
      </c>
      <c r="DK4" s="66" t="s">
        <v>650</v>
      </c>
      <c r="DL4" s="146">
        <v>1348</v>
      </c>
      <c r="DM4" s="160" t="s">
        <v>7279</v>
      </c>
      <c r="DN4" s="105" t="s">
        <v>5828</v>
      </c>
      <c r="DO4" s="158" t="s">
        <v>7280</v>
      </c>
      <c r="DP4" s="147" t="s">
        <v>3759</v>
      </c>
      <c r="DQ4" s="151" t="s">
        <v>650</v>
      </c>
      <c r="DR4" s="66" t="s">
        <v>650</v>
      </c>
      <c r="DS4" s="66" t="s">
        <v>650</v>
      </c>
      <c r="DT4" s="149" t="s">
        <v>650</v>
      </c>
      <c r="DU4" s="152" t="s">
        <v>7281</v>
      </c>
      <c r="DV4" s="66" t="s">
        <v>650</v>
      </c>
      <c r="DW4" s="66" t="s">
        <v>1331</v>
      </c>
      <c r="DX4" s="148" t="s">
        <v>650</v>
      </c>
      <c r="DY4" s="133" t="s">
        <v>1060</v>
      </c>
      <c r="DZ4" s="66" t="s">
        <v>514</v>
      </c>
      <c r="EA4" s="184" t="s">
        <v>7282</v>
      </c>
      <c r="EB4" s="66" t="s">
        <v>1324</v>
      </c>
      <c r="EC4" s="133" t="s">
        <v>1403</v>
      </c>
      <c r="ED4" s="188" t="s">
        <v>650</v>
      </c>
      <c r="EE4" s="140" t="s">
        <v>650</v>
      </c>
      <c r="EF4" s="140">
        <v>42702</v>
      </c>
      <c r="EG4" s="128">
        <v>9</v>
      </c>
      <c r="EH4" s="129" t="s">
        <v>650</v>
      </c>
      <c r="EI4" s="130" t="s">
        <v>650</v>
      </c>
      <c r="EJ4" s="130" t="s">
        <v>650</v>
      </c>
      <c r="EK4" s="107" t="s">
        <v>650</v>
      </c>
    </row>
    <row r="5" spans="1:141" ht="18" customHeight="1" x14ac:dyDescent="0.2">
      <c r="A5" s="84" t="s">
        <v>2218</v>
      </c>
      <c r="B5" s="57" t="s">
        <v>2219</v>
      </c>
      <c r="C5" s="58" t="s">
        <v>2220</v>
      </c>
      <c r="D5" s="170" t="s">
        <v>2221</v>
      </c>
      <c r="E5" s="132" t="s">
        <v>1388</v>
      </c>
      <c r="F5" s="58" t="s">
        <v>1368</v>
      </c>
      <c r="G5" s="58" t="s">
        <v>1093</v>
      </c>
      <c r="H5" s="131" t="s">
        <v>333</v>
      </c>
      <c r="I5" s="151" t="s">
        <v>2222</v>
      </c>
      <c r="J5" s="145">
        <v>500</v>
      </c>
      <c r="K5" s="75">
        <v>87.6</v>
      </c>
      <c r="L5" s="172" t="s">
        <v>940</v>
      </c>
      <c r="M5" s="91" t="s">
        <v>650</v>
      </c>
      <c r="N5" s="180">
        <v>107572.79999999999</v>
      </c>
      <c r="O5" s="110">
        <v>276.77629999999999</v>
      </c>
      <c r="P5" s="175">
        <v>2.5729208498802675E-3</v>
      </c>
      <c r="Q5" s="181" t="s">
        <v>1390</v>
      </c>
      <c r="R5" s="106" t="s">
        <v>1390</v>
      </c>
      <c r="S5" s="154">
        <v>90.45</v>
      </c>
      <c r="T5" s="154">
        <v>2.2000000000000002</v>
      </c>
      <c r="U5" s="157">
        <v>34.492510000000003</v>
      </c>
      <c r="V5" s="163">
        <v>1.2131715771230469</v>
      </c>
      <c r="W5" s="163">
        <v>16.566866267465052</v>
      </c>
      <c r="X5" s="163">
        <v>33.536585365853661</v>
      </c>
      <c r="Y5" s="163">
        <v>85.593220338983016</v>
      </c>
      <c r="Z5" s="163">
        <v>133.9118825100133</v>
      </c>
      <c r="AA5" s="163">
        <v>476.31578947368416</v>
      </c>
      <c r="AB5" s="163">
        <v>892.07248018120038</v>
      </c>
      <c r="AC5" s="163">
        <v>3108.7912087912082</v>
      </c>
      <c r="AD5" s="163" t="s">
        <v>650</v>
      </c>
      <c r="AE5" s="183">
        <v>30.101128353115115</v>
      </c>
      <c r="AF5" s="112">
        <v>25.599691578108015</v>
      </c>
      <c r="AG5" s="113" t="s">
        <v>1390</v>
      </c>
      <c r="AH5" s="141">
        <v>4.1337086921380761</v>
      </c>
      <c r="AI5" s="142">
        <v>3.1199354795576482</v>
      </c>
      <c r="AJ5" s="111">
        <v>28.42503552559792</v>
      </c>
      <c r="AK5" s="111">
        <v>23.001989487330611</v>
      </c>
      <c r="AL5" s="111">
        <v>26.321993916119297</v>
      </c>
      <c r="AM5" s="111">
        <v>22.633949733964847</v>
      </c>
      <c r="AN5" s="171" t="s">
        <v>1391</v>
      </c>
      <c r="AO5" s="70">
        <v>42643</v>
      </c>
      <c r="AP5" s="61">
        <v>14484.120877958008</v>
      </c>
      <c r="AQ5" s="62">
        <v>3.1216665920910724</v>
      </c>
      <c r="AR5" s="61">
        <v>874.40568846598319</v>
      </c>
      <c r="AS5" s="61">
        <v>3833.4855421478746</v>
      </c>
      <c r="AT5" s="63">
        <v>3334.2831327186395</v>
      </c>
      <c r="AU5" s="80">
        <v>25.67536457051888</v>
      </c>
      <c r="AV5" s="80">
        <v>29.598965876221015</v>
      </c>
      <c r="AW5" s="80">
        <v>27.076779915361982</v>
      </c>
      <c r="AX5" s="81">
        <v>22.018454790969621</v>
      </c>
      <c r="AY5" s="80">
        <v>30.572388584698018</v>
      </c>
      <c r="AZ5" s="82">
        <v>28.298414707202177</v>
      </c>
      <c r="BA5" s="80">
        <v>15.117913942137005</v>
      </c>
      <c r="BB5" s="80">
        <v>31.409169584392306</v>
      </c>
      <c r="BC5" s="82">
        <v>27.251318270925132</v>
      </c>
      <c r="BD5" s="114">
        <v>41.347785210154427</v>
      </c>
      <c r="BE5" s="89">
        <v>41.882900194574916</v>
      </c>
      <c r="BF5" s="92">
        <v>-0.53511498442048833</v>
      </c>
      <c r="BG5" s="114">
        <v>28.969424504126106</v>
      </c>
      <c r="BH5" s="89">
        <v>30.093630317821709</v>
      </c>
      <c r="BI5" s="115">
        <v>-1.1242058136956032</v>
      </c>
      <c r="BJ5" s="89">
        <v>28.135737725290717</v>
      </c>
      <c r="BK5" s="116">
        <v>9.7378287230885974</v>
      </c>
      <c r="BL5" s="92">
        <v>0</v>
      </c>
      <c r="BM5" s="88" t="s">
        <v>1412</v>
      </c>
      <c r="BN5" s="89">
        <v>43.036856177113101</v>
      </c>
      <c r="BO5" s="164" t="s">
        <v>1333</v>
      </c>
      <c r="BP5" s="139">
        <v>0.3</v>
      </c>
      <c r="BQ5" s="139">
        <v>1.25</v>
      </c>
      <c r="BR5" s="140">
        <v>42621</v>
      </c>
      <c r="BS5" s="140">
        <v>42893</v>
      </c>
      <c r="BT5" s="91">
        <v>1.4269406392694064</v>
      </c>
      <c r="BU5" s="117">
        <v>0.84664462887768421</v>
      </c>
      <c r="BV5" s="118">
        <v>0.66772938884178912</v>
      </c>
      <c r="BW5" s="89">
        <v>16.744940120940576</v>
      </c>
      <c r="BX5" s="89">
        <v>20.57257941778817</v>
      </c>
      <c r="BY5" s="116">
        <v>28.757982935768741</v>
      </c>
      <c r="BZ5" s="119">
        <v>3.0995596774636711</v>
      </c>
      <c r="CA5" s="120">
        <v>2.5831607639114926</v>
      </c>
      <c r="CB5" s="107">
        <v>1.8221143157147881</v>
      </c>
      <c r="CC5" s="121">
        <v>1.3443516609964676</v>
      </c>
      <c r="CD5" s="122">
        <v>0.72995627140461539</v>
      </c>
      <c r="CE5" s="123">
        <v>1.1109002675729183</v>
      </c>
      <c r="CF5" s="122">
        <v>0.48262650769978088</v>
      </c>
      <c r="CG5" s="91">
        <v>4.526026243876581</v>
      </c>
      <c r="CH5" s="115">
        <v>7.8949483804686009</v>
      </c>
      <c r="CI5" s="111" t="s">
        <v>650</v>
      </c>
      <c r="CJ5" s="111" t="s">
        <v>650</v>
      </c>
      <c r="CK5" s="91">
        <v>1.4778827208301615</v>
      </c>
      <c r="CL5" s="92">
        <v>0.93227735791525035</v>
      </c>
      <c r="CM5" s="89">
        <v>158.3061047835991</v>
      </c>
      <c r="CN5" s="89">
        <v>11.010242810060607</v>
      </c>
      <c r="CO5" s="89">
        <v>0.34645077568534804</v>
      </c>
      <c r="CP5" s="91" t="s">
        <v>650</v>
      </c>
      <c r="CQ5" s="92" t="s">
        <v>650</v>
      </c>
      <c r="CR5" s="92" t="s">
        <v>650</v>
      </c>
      <c r="CS5" s="124" t="s">
        <v>650</v>
      </c>
      <c r="CT5" s="125" t="s">
        <v>650</v>
      </c>
      <c r="CU5" s="114">
        <v>83.359639088242602</v>
      </c>
      <c r="CV5" s="89">
        <v>94.055040862545951</v>
      </c>
      <c r="CW5" s="89">
        <v>103.36464360034751</v>
      </c>
      <c r="CX5" s="116">
        <v>74.050036350441047</v>
      </c>
      <c r="CY5" s="61">
        <v>20723.105032052539</v>
      </c>
      <c r="CZ5" s="61">
        <v>13648.381979172618</v>
      </c>
      <c r="DA5" s="126">
        <v>59.591760000000001</v>
      </c>
      <c r="DB5" s="191">
        <v>40.408242182410426</v>
      </c>
      <c r="DC5" s="127">
        <v>70.402659999999997</v>
      </c>
      <c r="DD5" s="191" t="s">
        <v>650</v>
      </c>
      <c r="DE5" s="127">
        <v>0</v>
      </c>
      <c r="DF5" s="168" t="s">
        <v>2223</v>
      </c>
      <c r="DG5" s="189">
        <v>23.75</v>
      </c>
      <c r="DH5" s="58" t="s">
        <v>2224</v>
      </c>
      <c r="DI5" s="92">
        <v>57.142898559570313</v>
      </c>
      <c r="DJ5" s="159">
        <v>1</v>
      </c>
      <c r="DK5" s="66">
        <v>6182863.7123314384</v>
      </c>
      <c r="DL5" s="146">
        <v>43442</v>
      </c>
      <c r="DM5" s="160" t="s">
        <v>2225</v>
      </c>
      <c r="DN5" s="105" t="s">
        <v>2226</v>
      </c>
      <c r="DO5" s="158" t="s">
        <v>2227</v>
      </c>
      <c r="DP5" s="147" t="s">
        <v>2228</v>
      </c>
      <c r="DQ5" s="151" t="s">
        <v>2229</v>
      </c>
      <c r="DR5" s="66" t="s">
        <v>2230</v>
      </c>
      <c r="DS5" s="66" t="s">
        <v>1325</v>
      </c>
      <c r="DT5" s="149">
        <v>0.32032901048660278</v>
      </c>
      <c r="DU5" s="152" t="s">
        <v>1597</v>
      </c>
      <c r="DV5" s="66" t="s">
        <v>1598</v>
      </c>
      <c r="DW5" s="66" t="s">
        <v>1331</v>
      </c>
      <c r="DX5" s="148">
        <v>34.880081176757813</v>
      </c>
      <c r="DY5" s="133" t="s">
        <v>2231</v>
      </c>
      <c r="DZ5" s="66" t="s">
        <v>768</v>
      </c>
      <c r="EA5" s="184" t="s">
        <v>2232</v>
      </c>
      <c r="EB5" s="66" t="s">
        <v>768</v>
      </c>
      <c r="EC5" s="133" t="s">
        <v>1403</v>
      </c>
      <c r="ED5" s="188">
        <v>38573</v>
      </c>
      <c r="EE5" s="140">
        <v>42608</v>
      </c>
      <c r="EF5" s="140">
        <v>42678</v>
      </c>
      <c r="EG5" s="128">
        <v>9</v>
      </c>
      <c r="EH5" s="129" t="s">
        <v>650</v>
      </c>
      <c r="EI5" s="130" t="s">
        <v>650</v>
      </c>
      <c r="EJ5" s="130" t="s">
        <v>650</v>
      </c>
      <c r="EK5" s="107">
        <v>4.125</v>
      </c>
    </row>
    <row r="6" spans="1:141" ht="18" customHeight="1" x14ac:dyDescent="0.2">
      <c r="A6" s="84" t="s">
        <v>2694</v>
      </c>
      <c r="B6" s="57" t="s">
        <v>2695</v>
      </c>
      <c r="C6" s="58" t="s">
        <v>2696</v>
      </c>
      <c r="D6" s="170" t="s">
        <v>2697</v>
      </c>
      <c r="E6" s="132" t="s">
        <v>1388</v>
      </c>
      <c r="F6" s="58" t="s">
        <v>1357</v>
      </c>
      <c r="G6" s="58" t="s">
        <v>1081</v>
      </c>
      <c r="H6" s="131" t="s">
        <v>426</v>
      </c>
      <c r="I6" s="151" t="s">
        <v>2698</v>
      </c>
      <c r="J6" s="145">
        <v>5000</v>
      </c>
      <c r="K6" s="75">
        <v>6.95</v>
      </c>
      <c r="L6" s="172" t="s">
        <v>940</v>
      </c>
      <c r="M6" s="91" t="s">
        <v>650</v>
      </c>
      <c r="N6" s="180">
        <v>61345.401953000008</v>
      </c>
      <c r="O6" s="110">
        <v>336.83670000000001</v>
      </c>
      <c r="P6" s="175">
        <v>5.4908222829490724E-3</v>
      </c>
      <c r="Q6" s="181" t="s">
        <v>1390</v>
      </c>
      <c r="R6" s="106" t="s">
        <v>650</v>
      </c>
      <c r="S6" s="154">
        <v>38.861910000000002</v>
      </c>
      <c r="T6" s="154">
        <v>0.12</v>
      </c>
      <c r="U6" s="157">
        <v>52.055059999999997</v>
      </c>
      <c r="V6" s="163">
        <v>6.4318529862174572</v>
      </c>
      <c r="W6" s="163">
        <v>22.14411247803163</v>
      </c>
      <c r="X6" s="163">
        <v>63.915094339622634</v>
      </c>
      <c r="Y6" s="163">
        <v>123.47266881028941</v>
      </c>
      <c r="Z6" s="163">
        <v>70.343137254901961</v>
      </c>
      <c r="AA6" s="163">
        <v>224.76635514018693</v>
      </c>
      <c r="AB6" s="163">
        <v>708.1395348837209</v>
      </c>
      <c r="AC6" s="163">
        <v>555.66037735849068</v>
      </c>
      <c r="AD6" s="163">
        <v>87.812818936905714</v>
      </c>
      <c r="AE6" s="183">
        <v>13.928576460355146</v>
      </c>
      <c r="AF6" s="112">
        <v>18.158191135401324</v>
      </c>
      <c r="AG6" s="113" t="s">
        <v>650</v>
      </c>
      <c r="AH6" s="141">
        <v>8.3098743420379879</v>
      </c>
      <c r="AI6" s="142">
        <v>7.1386593801518456</v>
      </c>
      <c r="AJ6" s="111">
        <v>16.238407891188594</v>
      </c>
      <c r="AK6" s="111">
        <v>12.356443625684467</v>
      </c>
      <c r="AL6" s="111">
        <v>12.953743342548663</v>
      </c>
      <c r="AM6" s="111">
        <v>13.623639027966291</v>
      </c>
      <c r="AN6" s="171" t="s">
        <v>1577</v>
      </c>
      <c r="AO6" s="70">
        <v>42735</v>
      </c>
      <c r="AP6" s="61">
        <v>37186.397983829382</v>
      </c>
      <c r="AQ6" s="62">
        <v>0.31660855633619339</v>
      </c>
      <c r="AR6" s="61">
        <v>2266.7075059761933</v>
      </c>
      <c r="AS6" s="61">
        <v>2789.1770196652333</v>
      </c>
      <c r="AT6" s="63">
        <v>2649.9695390262364</v>
      </c>
      <c r="AU6" s="80">
        <v>31.017041590345649</v>
      </c>
      <c r="AV6" s="80">
        <v>35.90815015589093</v>
      </c>
      <c r="AW6" s="80">
        <v>19.494850553494281</v>
      </c>
      <c r="AX6" s="81">
        <v>26.668153600237908</v>
      </c>
      <c r="AY6" s="80">
        <v>21.305896582464754</v>
      </c>
      <c r="AZ6" s="82">
        <v>21.719733853569434</v>
      </c>
      <c r="BA6" s="80">
        <v>35.785902697930716</v>
      </c>
      <c r="BB6" s="80">
        <v>54.899360793176122</v>
      </c>
      <c r="BC6" s="82">
        <v>23.426912624650235</v>
      </c>
      <c r="BD6" s="114">
        <v>18.136404468006482</v>
      </c>
      <c r="BE6" s="89">
        <v>18.8215863905953</v>
      </c>
      <c r="BF6" s="92">
        <v>-0.68518192258881783</v>
      </c>
      <c r="BG6" s="114">
        <v>10.682013624351844</v>
      </c>
      <c r="BH6" s="89">
        <v>11.516474083875799</v>
      </c>
      <c r="BI6" s="115">
        <v>-0.83446045952395487</v>
      </c>
      <c r="BJ6" s="89">
        <v>7.7860803920262018</v>
      </c>
      <c r="BK6" s="116">
        <v>21.567281755007176</v>
      </c>
      <c r="BL6" s="92">
        <v>3.6345515184778687</v>
      </c>
      <c r="BM6" s="88" t="s">
        <v>1392</v>
      </c>
      <c r="BN6" s="89">
        <v>12.645413657971897</v>
      </c>
      <c r="BO6" s="164" t="s">
        <v>1333</v>
      </c>
      <c r="BP6" s="139">
        <v>3.7999999999999999E-2</v>
      </c>
      <c r="BQ6" s="139">
        <v>3.7999999999999999E-2</v>
      </c>
      <c r="BR6" s="140">
        <v>42529</v>
      </c>
      <c r="BS6" s="140">
        <v>42882</v>
      </c>
      <c r="BT6" s="91">
        <v>0.54676257234683145</v>
      </c>
      <c r="BU6" s="117">
        <v>0.40472742660792821</v>
      </c>
      <c r="BV6" s="118">
        <v>0.14802674219915057</v>
      </c>
      <c r="BW6" s="89">
        <v>11.541184613593732</v>
      </c>
      <c r="BX6" s="89">
        <v>11.159875897161491</v>
      </c>
      <c r="BY6" s="116">
        <v>19.017708136570235</v>
      </c>
      <c r="BZ6" s="119">
        <v>4.319752507378662</v>
      </c>
      <c r="CA6" s="120">
        <v>3.8885521373140595</v>
      </c>
      <c r="CB6" s="107">
        <v>11.722426850957111</v>
      </c>
      <c r="CC6" s="121">
        <v>6.2236118334215975</v>
      </c>
      <c r="CD6" s="122">
        <v>4.2423866597318822</v>
      </c>
      <c r="CE6" s="123">
        <v>4.0207167441179212</v>
      </c>
      <c r="CF6" s="122">
        <v>2.2670951042283192</v>
      </c>
      <c r="CG6" s="91">
        <v>1.5809915053026464</v>
      </c>
      <c r="CH6" s="115">
        <v>2.4869238410303551</v>
      </c>
      <c r="CI6" s="111" t="s">
        <v>650</v>
      </c>
      <c r="CJ6" s="111" t="s">
        <v>650</v>
      </c>
      <c r="CK6" s="91">
        <v>1.2346912033850801</v>
      </c>
      <c r="CL6" s="92">
        <v>1.0021063439135287</v>
      </c>
      <c r="CM6" s="89">
        <v>30.995384570726372</v>
      </c>
      <c r="CN6" s="89">
        <v>4.7301835835513</v>
      </c>
      <c r="CO6" s="89" t="s">
        <v>1393</v>
      </c>
      <c r="CP6" s="91" t="s">
        <v>650</v>
      </c>
      <c r="CQ6" s="92" t="s">
        <v>650</v>
      </c>
      <c r="CR6" s="92" t="s">
        <v>650</v>
      </c>
      <c r="CS6" s="124" t="s">
        <v>650</v>
      </c>
      <c r="CT6" s="125" t="s">
        <v>650</v>
      </c>
      <c r="CU6" s="114">
        <v>18.065513146603283</v>
      </c>
      <c r="CV6" s="89">
        <v>106.14877977567001</v>
      </c>
      <c r="CW6" s="89">
        <v>157.78645790224977</v>
      </c>
      <c r="CX6" s="116">
        <v>-33.572164979976478</v>
      </c>
      <c r="CY6" s="61">
        <v>52440.672493155216</v>
      </c>
      <c r="CZ6" s="61">
        <v>24640.737440846326</v>
      </c>
      <c r="DA6" s="126">
        <v>56.462730000000001</v>
      </c>
      <c r="DB6" s="191">
        <v>0.93959482147131923</v>
      </c>
      <c r="DC6" s="127">
        <v>57.393560000000001</v>
      </c>
      <c r="DD6" s="191" t="s">
        <v>650</v>
      </c>
      <c r="DE6" s="127">
        <v>3.5755320211809369</v>
      </c>
      <c r="DF6" s="168" t="s">
        <v>2699</v>
      </c>
      <c r="DG6" s="189">
        <v>10.66670036315918</v>
      </c>
      <c r="DH6" s="58" t="s">
        <v>2700</v>
      </c>
      <c r="DI6" s="92">
        <v>35.714001569431275</v>
      </c>
      <c r="DJ6" s="159">
        <v>1</v>
      </c>
      <c r="DK6" s="66">
        <v>10667938.466736702</v>
      </c>
      <c r="DL6" s="146">
        <v>23929</v>
      </c>
      <c r="DM6" s="160" t="s">
        <v>2701</v>
      </c>
      <c r="DN6" s="105" t="s">
        <v>2702</v>
      </c>
      <c r="DO6" s="158" t="s">
        <v>2703</v>
      </c>
      <c r="DP6" s="147" t="s">
        <v>2704</v>
      </c>
      <c r="DQ6" s="151" t="s">
        <v>2705</v>
      </c>
      <c r="DR6" s="66" t="s">
        <v>650</v>
      </c>
      <c r="DS6" s="66" t="s">
        <v>1324</v>
      </c>
      <c r="DT6" s="149">
        <v>47.274787902832031</v>
      </c>
      <c r="DU6" s="152" t="s">
        <v>2705</v>
      </c>
      <c r="DV6" s="66" t="s">
        <v>650</v>
      </c>
      <c r="DW6" s="66" t="s">
        <v>1324</v>
      </c>
      <c r="DX6" s="148">
        <v>36.942203521728516</v>
      </c>
      <c r="DY6" s="133" t="s">
        <v>1324</v>
      </c>
      <c r="DZ6" s="66" t="s">
        <v>768</v>
      </c>
      <c r="EA6" s="184" t="s">
        <v>2706</v>
      </c>
      <c r="EB6" s="66" t="s">
        <v>768</v>
      </c>
      <c r="EC6" s="133" t="s">
        <v>1403</v>
      </c>
      <c r="ED6" s="188" t="s">
        <v>650</v>
      </c>
      <c r="EE6" s="140">
        <v>40646</v>
      </c>
      <c r="EF6" s="140">
        <v>42816</v>
      </c>
      <c r="EG6" s="128">
        <v>9</v>
      </c>
      <c r="EH6" s="129" t="s">
        <v>2545</v>
      </c>
      <c r="EI6" s="130" t="s">
        <v>650</v>
      </c>
      <c r="EJ6" s="130" t="s">
        <v>650</v>
      </c>
      <c r="EK6" s="107">
        <v>4.3870969999999998</v>
      </c>
    </row>
    <row r="7" spans="1:141" ht="18" customHeight="1" x14ac:dyDescent="0.2">
      <c r="A7" s="84" t="s">
        <v>2084</v>
      </c>
      <c r="B7" s="57" t="s">
        <v>2085</v>
      </c>
      <c r="C7" s="58" t="s">
        <v>2086</v>
      </c>
      <c r="D7" s="170" t="s">
        <v>2087</v>
      </c>
      <c r="E7" s="132" t="s">
        <v>1388</v>
      </c>
      <c r="F7" s="58" t="s">
        <v>1357</v>
      </c>
      <c r="G7" s="58" t="s">
        <v>1081</v>
      </c>
      <c r="H7" s="131" t="s">
        <v>539</v>
      </c>
      <c r="I7" s="151" t="s">
        <v>2088</v>
      </c>
      <c r="J7" s="145">
        <v>2000</v>
      </c>
      <c r="K7" s="75">
        <v>10.96</v>
      </c>
      <c r="L7" s="172" t="s">
        <v>940</v>
      </c>
      <c r="M7" s="91" t="s">
        <v>650</v>
      </c>
      <c r="N7" s="180">
        <v>138312.9826378994</v>
      </c>
      <c r="O7" s="110">
        <v>153.80080000000001</v>
      </c>
      <c r="P7" s="175">
        <v>1.1119765987741542E-3</v>
      </c>
      <c r="Q7" s="181" t="s">
        <v>1390</v>
      </c>
      <c r="R7" s="106" t="s">
        <v>650</v>
      </c>
      <c r="S7" s="154">
        <v>14.22</v>
      </c>
      <c r="T7" s="154">
        <v>4.71</v>
      </c>
      <c r="U7" s="157">
        <v>39.661670000000001</v>
      </c>
      <c r="V7" s="163">
        <v>1.4814814814814827</v>
      </c>
      <c r="W7" s="163">
        <v>3.201506591337115</v>
      </c>
      <c r="X7" s="163">
        <v>15.489989462592208</v>
      </c>
      <c r="Y7" s="163">
        <v>114.90196078431376</v>
      </c>
      <c r="Z7" s="163">
        <v>23.702031602708821</v>
      </c>
      <c r="AA7" s="163">
        <v>37.861635220125791</v>
      </c>
      <c r="AB7" s="163">
        <v>19.260065288356927</v>
      </c>
      <c r="AC7" s="163" t="s">
        <v>650</v>
      </c>
      <c r="AD7" s="163" t="s">
        <v>650</v>
      </c>
      <c r="AE7" s="183">
        <v>16.490290424536607</v>
      </c>
      <c r="AF7" s="112">
        <v>13.058181330189761</v>
      </c>
      <c r="AG7" s="113" t="s">
        <v>650</v>
      </c>
      <c r="AH7" s="141">
        <v>10.155443595193548</v>
      </c>
      <c r="AI7" s="142">
        <v>4.853784829599177</v>
      </c>
      <c r="AJ7" s="111">
        <v>2.9791838162374584</v>
      </c>
      <c r="AK7" s="111">
        <v>-0.13230254402276542</v>
      </c>
      <c r="AL7" s="111">
        <v>9.3154350935030141</v>
      </c>
      <c r="AM7" s="111">
        <v>10.534836999027121</v>
      </c>
      <c r="AN7" s="171" t="s">
        <v>1391</v>
      </c>
      <c r="AO7" s="70">
        <v>42643</v>
      </c>
      <c r="AP7" s="61">
        <v>36297.977841021828</v>
      </c>
      <c r="AQ7" s="62">
        <v>0.80200920350165905</v>
      </c>
      <c r="AR7" s="61">
        <v>2440.4971473753035</v>
      </c>
      <c r="AS7" s="61">
        <v>5196.4681031308037</v>
      </c>
      <c r="AT7" s="63">
        <v>4187.9868444435751</v>
      </c>
      <c r="AU7" s="80">
        <v>86.285202523945827</v>
      </c>
      <c r="AV7" s="80">
        <v>28.838017887506219</v>
      </c>
      <c r="AW7" s="80">
        <v>3.1778967327142205</v>
      </c>
      <c r="AX7" s="81" t="s">
        <v>650</v>
      </c>
      <c r="AY7" s="80" t="s">
        <v>2089</v>
      </c>
      <c r="AZ7" s="82">
        <v>-28.600783376410185</v>
      </c>
      <c r="BA7" s="80">
        <v>68.361772896562314</v>
      </c>
      <c r="BB7" s="80">
        <v>29.252729807671308</v>
      </c>
      <c r="BC7" s="82">
        <v>5.5758058614349171</v>
      </c>
      <c r="BD7" s="114">
        <v>17.072522698013472</v>
      </c>
      <c r="BE7" s="89">
        <v>11.234443303689323</v>
      </c>
      <c r="BF7" s="92">
        <v>5.8380793943241489</v>
      </c>
      <c r="BG7" s="114">
        <v>4.298676985791519</v>
      </c>
      <c r="BH7" s="89">
        <v>-2.8577467354446582</v>
      </c>
      <c r="BI7" s="115">
        <v>7.1564237212361768</v>
      </c>
      <c r="BJ7" s="89">
        <v>14.226344900070551</v>
      </c>
      <c r="BK7" s="116">
        <v>5.7382492195924781</v>
      </c>
      <c r="BL7" s="92">
        <v>6.61042104645575</v>
      </c>
      <c r="BM7" s="88" t="s">
        <v>1412</v>
      </c>
      <c r="BN7" s="89" t="s">
        <v>650</v>
      </c>
      <c r="BO7" s="164" t="s">
        <v>1334</v>
      </c>
      <c r="BP7" s="139">
        <v>0.08</v>
      </c>
      <c r="BQ7" s="139">
        <v>0.18</v>
      </c>
      <c r="BR7" s="140">
        <v>42654</v>
      </c>
      <c r="BS7" s="140">
        <v>42895</v>
      </c>
      <c r="BT7" s="91">
        <v>1.9647455672278018</v>
      </c>
      <c r="BU7" s="117">
        <v>0.80995867389604703</v>
      </c>
      <c r="BV7" s="118">
        <v>0.83630798035419618</v>
      </c>
      <c r="BW7" s="89">
        <v>12.89306872623218</v>
      </c>
      <c r="BX7" s="89">
        <v>6.5384740518181577</v>
      </c>
      <c r="BY7" s="116">
        <v>9.348523264956464</v>
      </c>
      <c r="BZ7" s="119">
        <v>3.0279058151812399</v>
      </c>
      <c r="CA7" s="120">
        <v>3.0156478539977964</v>
      </c>
      <c r="CB7" s="107">
        <v>3.320725458715525</v>
      </c>
      <c r="CC7" s="121">
        <v>1.943080310339651</v>
      </c>
      <c r="CD7" s="122">
        <v>1.5834541120387</v>
      </c>
      <c r="CE7" s="123">
        <v>0.87789925098070676</v>
      </c>
      <c r="CF7" s="122">
        <v>1.578799722733597</v>
      </c>
      <c r="CG7" s="91">
        <v>1.1250886227846586</v>
      </c>
      <c r="CH7" s="115">
        <v>1.448148803896228</v>
      </c>
      <c r="CI7" s="111" t="s">
        <v>650</v>
      </c>
      <c r="CJ7" s="111" t="s">
        <v>650</v>
      </c>
      <c r="CK7" s="91">
        <v>1.5242806506334861</v>
      </c>
      <c r="CL7" s="92">
        <v>1.0431087652990914</v>
      </c>
      <c r="CM7" s="89">
        <v>-0.17144659729242837</v>
      </c>
      <c r="CN7" s="89">
        <v>17.744238860495752</v>
      </c>
      <c r="CO7" s="89" t="s">
        <v>1393</v>
      </c>
      <c r="CP7" s="91" t="s">
        <v>650</v>
      </c>
      <c r="CQ7" s="92" t="s">
        <v>650</v>
      </c>
      <c r="CR7" s="92" t="s">
        <v>650</v>
      </c>
      <c r="CS7" s="124" t="s">
        <v>650</v>
      </c>
      <c r="CT7" s="125" t="s">
        <v>650</v>
      </c>
      <c r="CU7" s="114">
        <v>26.271326112721098</v>
      </c>
      <c r="CV7" s="89">
        <v>16.682952866161276</v>
      </c>
      <c r="CW7" s="89">
        <v>77.022516351462954</v>
      </c>
      <c r="CX7" s="116">
        <v>-34.068237372580583</v>
      </c>
      <c r="CY7" s="61">
        <v>91784.690708079506</v>
      </c>
      <c r="CZ7" s="61">
        <v>48783.760106814108</v>
      </c>
      <c r="DA7" s="126">
        <v>90.594220000000007</v>
      </c>
      <c r="DB7" s="191">
        <v>2.8738896670130572E-2</v>
      </c>
      <c r="DC7" s="127">
        <v>76.447640000000007</v>
      </c>
      <c r="DD7" s="191" t="s">
        <v>650</v>
      </c>
      <c r="DE7" s="127">
        <v>0</v>
      </c>
      <c r="DF7" s="168" t="s">
        <v>650</v>
      </c>
      <c r="DG7" s="189" t="s">
        <v>650</v>
      </c>
      <c r="DH7" s="58" t="s">
        <v>2090</v>
      </c>
      <c r="DI7" s="92">
        <v>33.333301544189453</v>
      </c>
      <c r="DJ7" s="159">
        <v>1</v>
      </c>
      <c r="DK7" s="66" t="s">
        <v>650</v>
      </c>
      <c r="DL7" s="146">
        <v>69686</v>
      </c>
      <c r="DM7" s="160" t="s">
        <v>2091</v>
      </c>
      <c r="DN7" s="105" t="s">
        <v>2092</v>
      </c>
      <c r="DO7" s="158" t="s">
        <v>2093</v>
      </c>
      <c r="DP7" s="147" t="s">
        <v>2094</v>
      </c>
      <c r="DQ7" s="151" t="s">
        <v>1734</v>
      </c>
      <c r="DR7" s="66" t="s">
        <v>1735</v>
      </c>
      <c r="DS7" s="66" t="s">
        <v>1325</v>
      </c>
      <c r="DT7" s="149">
        <v>1.5213479995727539</v>
      </c>
      <c r="DU7" s="152" t="s">
        <v>2095</v>
      </c>
      <c r="DV7" s="66" t="s">
        <v>2096</v>
      </c>
      <c r="DW7" s="66" t="s">
        <v>1060</v>
      </c>
      <c r="DX7" s="148" t="s">
        <v>650</v>
      </c>
      <c r="DY7" s="133" t="s">
        <v>1324</v>
      </c>
      <c r="DZ7" s="66" t="s">
        <v>1324</v>
      </c>
      <c r="EA7" s="184" t="s">
        <v>2097</v>
      </c>
      <c r="EB7" s="66" t="s">
        <v>1324</v>
      </c>
      <c r="EC7" s="133" t="s">
        <v>1403</v>
      </c>
      <c r="ED7" s="188" t="s">
        <v>650</v>
      </c>
      <c r="EE7" s="140">
        <v>42608</v>
      </c>
      <c r="EF7" s="140">
        <v>42674</v>
      </c>
      <c r="EG7" s="128">
        <v>9</v>
      </c>
      <c r="EH7" s="129" t="s">
        <v>650</v>
      </c>
      <c r="EI7" s="130" t="s">
        <v>650</v>
      </c>
      <c r="EJ7" s="130" t="s">
        <v>650</v>
      </c>
      <c r="EK7" s="107">
        <v>3.8888889999999998</v>
      </c>
    </row>
    <row r="8" spans="1:141" ht="15.75" customHeight="1" x14ac:dyDescent="0.2">
      <c r="A8" s="84" t="s">
        <v>2110</v>
      </c>
      <c r="B8" s="57" t="s">
        <v>2111</v>
      </c>
      <c r="C8" s="58" t="s">
        <v>2112</v>
      </c>
      <c r="D8" s="170" t="s">
        <v>2113</v>
      </c>
      <c r="E8" s="132" t="s">
        <v>1198</v>
      </c>
      <c r="F8" s="58" t="s">
        <v>650</v>
      </c>
      <c r="G8" s="58" t="s">
        <v>650</v>
      </c>
      <c r="H8" s="131" t="s">
        <v>1203</v>
      </c>
      <c r="I8" s="151" t="s">
        <v>2114</v>
      </c>
      <c r="J8" s="145">
        <v>500</v>
      </c>
      <c r="K8" s="75">
        <v>57.25</v>
      </c>
      <c r="L8" s="172" t="s">
        <v>940</v>
      </c>
      <c r="M8" s="91" t="s">
        <v>650</v>
      </c>
      <c r="N8" s="180">
        <v>128332.846676</v>
      </c>
      <c r="O8" s="110">
        <v>309.87389999999999</v>
      </c>
      <c r="P8" s="175">
        <v>2.4146109747127634E-3</v>
      </c>
      <c r="Q8" s="181" t="s">
        <v>1390</v>
      </c>
      <c r="R8" s="106" t="s">
        <v>1390</v>
      </c>
      <c r="S8" s="154">
        <v>58.3</v>
      </c>
      <c r="T8" s="154">
        <v>10.3</v>
      </c>
      <c r="U8" s="157">
        <v>21.24775</v>
      </c>
      <c r="V8" s="163">
        <v>1.4171833480956546</v>
      </c>
      <c r="W8" s="163">
        <v>0.43859649122807015</v>
      </c>
      <c r="X8" s="163">
        <v>15.307150050352469</v>
      </c>
      <c r="Y8" s="163">
        <v>35.824436536180315</v>
      </c>
      <c r="Z8" s="163">
        <v>66.182873730043525</v>
      </c>
      <c r="AA8" s="163">
        <v>106.30630630630631</v>
      </c>
      <c r="AB8" s="163">
        <v>258.2603254067584</v>
      </c>
      <c r="AC8" s="163">
        <v>455.82524271844659</v>
      </c>
      <c r="AD8" s="163" t="s">
        <v>650</v>
      </c>
      <c r="AE8" s="183">
        <v>13.275327606082454</v>
      </c>
      <c r="AF8" s="112">
        <v>19.444584899406156</v>
      </c>
      <c r="AG8" s="113" t="s">
        <v>650</v>
      </c>
      <c r="AH8" s="141">
        <v>4.038039299888486</v>
      </c>
      <c r="AI8" s="142">
        <v>4.0962203120995726</v>
      </c>
      <c r="AJ8" s="111">
        <v>11.644809236645562</v>
      </c>
      <c r="AK8" s="111">
        <v>17.000887025636331</v>
      </c>
      <c r="AL8" s="111">
        <v>11.109223597841893</v>
      </c>
      <c r="AM8" s="111">
        <v>16.961362789877089</v>
      </c>
      <c r="AN8" s="171" t="s">
        <v>2115</v>
      </c>
      <c r="AO8" s="70">
        <v>42643</v>
      </c>
      <c r="AP8" s="61">
        <v>8740</v>
      </c>
      <c r="AQ8" s="62">
        <v>7.18</v>
      </c>
      <c r="AR8" s="61">
        <v>8286</v>
      </c>
      <c r="AS8" s="61">
        <v>16295</v>
      </c>
      <c r="AT8" s="63">
        <v>20276.666666666668</v>
      </c>
      <c r="AU8" s="80">
        <v>17.004880554842025</v>
      </c>
      <c r="AV8" s="80">
        <v>13.168457853165872</v>
      </c>
      <c r="AW8" s="80">
        <v>9.4701942503196612</v>
      </c>
      <c r="AX8" s="81">
        <v>-18.579593366438676</v>
      </c>
      <c r="AY8" s="80">
        <v>-37.674984783931833</v>
      </c>
      <c r="AZ8" s="82">
        <v>27.642533827152164</v>
      </c>
      <c r="BA8" s="80">
        <v>-18.748774269464601</v>
      </c>
      <c r="BB8" s="80">
        <v>-40.157914065369084</v>
      </c>
      <c r="BC8" s="82">
        <v>28.417962523808956</v>
      </c>
      <c r="BD8" s="114" t="s">
        <v>650</v>
      </c>
      <c r="BE8" s="89" t="s">
        <v>650</v>
      </c>
      <c r="BF8" s="92" t="s">
        <v>650</v>
      </c>
      <c r="BG8" s="114">
        <v>199.17620137299772</v>
      </c>
      <c r="BH8" s="89">
        <v>272.78280242544503</v>
      </c>
      <c r="BI8" s="115">
        <v>-73.606601052447303</v>
      </c>
      <c r="BJ8" s="89">
        <v>276.15390509422957</v>
      </c>
      <c r="BK8" s="116">
        <v>4.2028111195181932</v>
      </c>
      <c r="BL8" s="92">
        <v>0.46667831938880244</v>
      </c>
      <c r="BM8" s="88" t="s">
        <v>1412</v>
      </c>
      <c r="BN8" s="89">
        <v>23.5849210369663</v>
      </c>
      <c r="BO8" s="164" t="s">
        <v>1333</v>
      </c>
      <c r="BP8" s="139">
        <v>1.0719000000000001</v>
      </c>
      <c r="BQ8" s="139">
        <v>2.0617999999999999</v>
      </c>
      <c r="BR8" s="140">
        <v>42543</v>
      </c>
      <c r="BS8" s="140">
        <v>42696</v>
      </c>
      <c r="BT8" s="91">
        <v>3.6013973852432448</v>
      </c>
      <c r="BU8" s="117">
        <v>3.7275466028926467</v>
      </c>
      <c r="BV8" s="118">
        <v>2.9029200991741897</v>
      </c>
      <c r="BW8" s="89">
        <v>5.3048206256392447</v>
      </c>
      <c r="BX8" s="89" t="s">
        <v>650</v>
      </c>
      <c r="BY8" s="116">
        <v>7.9600509721342609</v>
      </c>
      <c r="BZ8" s="119">
        <v>15.800059915961237</v>
      </c>
      <c r="CA8" s="120">
        <v>14.19797591856441</v>
      </c>
      <c r="CB8" s="107">
        <v>-4.7945636361783404</v>
      </c>
      <c r="CC8" s="121">
        <v>-1.7226039349441873</v>
      </c>
      <c r="CD8" s="122">
        <v>0.18207861254461352</v>
      </c>
      <c r="CE8" s="123">
        <v>-0.5337682578875611</v>
      </c>
      <c r="CF8" s="122">
        <v>0.55688522866711987</v>
      </c>
      <c r="CG8" s="91">
        <v>1.1075381376628788</v>
      </c>
      <c r="CH8" s="115">
        <v>1.0081109594071607</v>
      </c>
      <c r="CI8" s="111" t="s">
        <v>650</v>
      </c>
      <c r="CJ8" s="111" t="s">
        <v>650</v>
      </c>
      <c r="CK8" s="91" t="s">
        <v>650</v>
      </c>
      <c r="CL8" s="92" t="s">
        <v>650</v>
      </c>
      <c r="CM8" s="89">
        <v>30.433566433566433</v>
      </c>
      <c r="CN8" s="89">
        <v>17.964295328292099</v>
      </c>
      <c r="CO8" s="89">
        <v>1.4315469340785796</v>
      </c>
      <c r="CP8" s="91" t="s">
        <v>650</v>
      </c>
      <c r="CQ8" s="92" t="s">
        <v>650</v>
      </c>
      <c r="CR8" s="92" t="s">
        <v>650</v>
      </c>
      <c r="CS8" s="124" t="s">
        <v>650</v>
      </c>
      <c r="CT8" s="125" t="s">
        <v>650</v>
      </c>
      <c r="CU8" s="114" t="s">
        <v>650</v>
      </c>
      <c r="CV8" s="89" t="s">
        <v>650</v>
      </c>
      <c r="CW8" s="89" t="s">
        <v>650</v>
      </c>
      <c r="CX8" s="116" t="s">
        <v>650</v>
      </c>
      <c r="CY8" s="61">
        <v>163452</v>
      </c>
      <c r="CZ8" s="61">
        <v>127387</v>
      </c>
      <c r="DA8" s="126">
        <v>99.801479999999998</v>
      </c>
      <c r="DB8" s="191">
        <v>0.19852356909416485</v>
      </c>
      <c r="DC8" s="127">
        <v>53.730699999999999</v>
      </c>
      <c r="DD8" s="191" t="s">
        <v>650</v>
      </c>
      <c r="DE8" s="127">
        <v>13.991928615249053</v>
      </c>
      <c r="DF8" s="168" t="s">
        <v>2116</v>
      </c>
      <c r="DG8" s="189">
        <v>6.4166698455810547</v>
      </c>
      <c r="DH8" s="58" t="s">
        <v>2117</v>
      </c>
      <c r="DI8" s="92">
        <v>78.571403503417969</v>
      </c>
      <c r="DJ8" s="159">
        <v>1</v>
      </c>
      <c r="DK8" s="66">
        <v>22081000</v>
      </c>
      <c r="DL8" s="146">
        <v>883</v>
      </c>
      <c r="DM8" s="160" t="s">
        <v>1703</v>
      </c>
      <c r="DN8" s="105" t="s">
        <v>2118</v>
      </c>
      <c r="DO8" s="158" t="s">
        <v>2006</v>
      </c>
      <c r="DP8" s="147" t="s">
        <v>2119</v>
      </c>
      <c r="DQ8" s="151" t="s">
        <v>650</v>
      </c>
      <c r="DR8" s="66" t="s">
        <v>650</v>
      </c>
      <c r="DS8" s="66" t="s">
        <v>650</v>
      </c>
      <c r="DT8" s="149" t="s">
        <v>650</v>
      </c>
      <c r="DU8" s="152" t="s">
        <v>650</v>
      </c>
      <c r="DV8" s="66" t="s">
        <v>650</v>
      </c>
      <c r="DW8" s="66" t="s">
        <v>650</v>
      </c>
      <c r="DX8" s="148" t="s">
        <v>650</v>
      </c>
      <c r="DY8" s="133" t="s">
        <v>1060</v>
      </c>
      <c r="DZ8" s="66" t="s">
        <v>1060</v>
      </c>
      <c r="EA8" s="184" t="s">
        <v>2120</v>
      </c>
      <c r="EB8" s="66" t="s">
        <v>1060</v>
      </c>
      <c r="EC8" s="133" t="s">
        <v>1403</v>
      </c>
      <c r="ED8" s="188">
        <v>38681</v>
      </c>
      <c r="EE8" s="140" t="s">
        <v>650</v>
      </c>
      <c r="EF8" s="140">
        <v>42685</v>
      </c>
      <c r="EG8" s="128">
        <v>9</v>
      </c>
      <c r="EH8" s="129" t="s">
        <v>1404</v>
      </c>
      <c r="EI8" s="130" t="s">
        <v>1405</v>
      </c>
      <c r="EJ8" s="130" t="s">
        <v>650</v>
      </c>
      <c r="EK8" s="107">
        <v>4</v>
      </c>
    </row>
    <row r="9" spans="1:141" ht="18" customHeight="1" x14ac:dyDescent="0.2">
      <c r="A9" s="84" t="s">
        <v>2503</v>
      </c>
      <c r="B9" s="57" t="s">
        <v>2504</v>
      </c>
      <c r="C9" s="58" t="s">
        <v>2505</v>
      </c>
      <c r="D9" s="170" t="s">
        <v>2506</v>
      </c>
      <c r="E9" s="132" t="s">
        <v>1388</v>
      </c>
      <c r="F9" s="58" t="s">
        <v>1358</v>
      </c>
      <c r="G9" s="58" t="s">
        <v>925</v>
      </c>
      <c r="H9" s="131" t="s">
        <v>546</v>
      </c>
      <c r="I9" s="151" t="s">
        <v>2507</v>
      </c>
      <c r="J9" s="145">
        <v>1000</v>
      </c>
      <c r="K9" s="75">
        <v>52.9</v>
      </c>
      <c r="L9" s="172" t="s">
        <v>940</v>
      </c>
      <c r="M9" s="91" t="s">
        <v>650</v>
      </c>
      <c r="N9" s="180">
        <v>74007.099999999991</v>
      </c>
      <c r="O9" s="110">
        <v>151.1584</v>
      </c>
      <c r="P9" s="175">
        <v>2.0424851129148421E-3</v>
      </c>
      <c r="Q9" s="181" t="s">
        <v>1390</v>
      </c>
      <c r="R9" s="106" t="s">
        <v>1390</v>
      </c>
      <c r="S9" s="154">
        <v>54.2</v>
      </c>
      <c r="T9" s="154">
        <v>0.1</v>
      </c>
      <c r="U9" s="157">
        <v>34.511319999999998</v>
      </c>
      <c r="V9" s="163">
        <v>3.5225048923679001</v>
      </c>
      <c r="W9" s="163">
        <v>25.653206650831343</v>
      </c>
      <c r="X9" s="163">
        <v>37.402597402597401</v>
      </c>
      <c r="Y9" s="163">
        <v>36.869340232858995</v>
      </c>
      <c r="Z9" s="163">
        <v>111.17764471057883</v>
      </c>
      <c r="AA9" s="163">
        <v>401.89753320683116</v>
      </c>
      <c r="AB9" s="163">
        <v>1600.9646302250803</v>
      </c>
      <c r="AC9" s="163">
        <v>1915.2380952380952</v>
      </c>
      <c r="AD9" s="163">
        <v>52799.999999999985</v>
      </c>
      <c r="AE9" s="183">
        <v>21.357788593542061</v>
      </c>
      <c r="AF9" s="112">
        <v>22.874542756716462</v>
      </c>
      <c r="AG9" s="113" t="s">
        <v>1390</v>
      </c>
      <c r="AH9" s="141">
        <v>7.8830461883492386</v>
      </c>
      <c r="AI9" s="142">
        <v>6.9029806647651553</v>
      </c>
      <c r="AJ9" s="111">
        <v>19.604420327179668</v>
      </c>
      <c r="AK9" s="111">
        <v>19.375659977973434</v>
      </c>
      <c r="AL9" s="111">
        <v>16.382624101604062</v>
      </c>
      <c r="AM9" s="111">
        <v>20.236592570440134</v>
      </c>
      <c r="AN9" s="171" t="s">
        <v>1577</v>
      </c>
      <c r="AO9" s="70">
        <v>42735</v>
      </c>
      <c r="AP9" s="61">
        <v>15595.170138635433</v>
      </c>
      <c r="AQ9" s="62">
        <v>1.9988537071887502</v>
      </c>
      <c r="AR9" s="61">
        <v>1723.1636814231538</v>
      </c>
      <c r="AS9" s="61">
        <v>2905.32646023697</v>
      </c>
      <c r="AT9" s="63">
        <v>2593.4708122567449</v>
      </c>
      <c r="AU9" s="80">
        <v>24.648080012623005</v>
      </c>
      <c r="AV9" s="80">
        <v>11.307211565106234</v>
      </c>
      <c r="AW9" s="80">
        <v>16.366712129589128</v>
      </c>
      <c r="AX9" s="81">
        <v>38.27581929903527</v>
      </c>
      <c r="AY9" s="80">
        <v>13.287332393489692</v>
      </c>
      <c r="AZ9" s="82">
        <v>12.834469418268927</v>
      </c>
      <c r="BA9" s="80">
        <v>29.413056304072864</v>
      </c>
      <c r="BB9" s="80">
        <v>11.732806163832365</v>
      </c>
      <c r="BC9" s="82">
        <v>14.055563106344522</v>
      </c>
      <c r="BD9" s="114">
        <v>31.594475090418605</v>
      </c>
      <c r="BE9" s="89">
        <v>29.230545188181349</v>
      </c>
      <c r="BF9" s="92">
        <v>2.3639299022372562</v>
      </c>
      <c r="BG9" s="114">
        <v>23.849918492134819</v>
      </c>
      <c r="BH9" s="89">
        <v>22.293207354431946</v>
      </c>
      <c r="BI9" s="115">
        <v>1.5567111377028731</v>
      </c>
      <c r="BJ9" s="89">
        <v>18.377836040221617</v>
      </c>
      <c r="BK9" s="116">
        <v>18.407610568335723</v>
      </c>
      <c r="BL9" s="92">
        <v>2.3598574996086086</v>
      </c>
      <c r="BM9" s="88" t="s">
        <v>1392</v>
      </c>
      <c r="BN9" s="89">
        <v>29.773791375021823</v>
      </c>
      <c r="BO9" s="164" t="s">
        <v>1333</v>
      </c>
      <c r="BP9" s="139">
        <v>0.72</v>
      </c>
      <c r="BQ9" s="139">
        <v>1.07</v>
      </c>
      <c r="BR9" s="140">
        <v>42524</v>
      </c>
      <c r="BS9" s="140" t="s">
        <v>650</v>
      </c>
      <c r="BT9" s="91">
        <v>2.0226844091721881</v>
      </c>
      <c r="BU9" s="117">
        <v>0.66063346174443638</v>
      </c>
      <c r="BV9" s="118">
        <v>0.39128786292126022</v>
      </c>
      <c r="BW9" s="89">
        <v>15.527726250070405</v>
      </c>
      <c r="BX9" s="89" t="s">
        <v>650</v>
      </c>
      <c r="BY9" s="116">
        <v>23.641157271028728</v>
      </c>
      <c r="BZ9" s="119">
        <v>3.5043540582683894</v>
      </c>
      <c r="CA9" s="120">
        <v>3.1202153930703993</v>
      </c>
      <c r="CB9" s="107">
        <v>0.60535548975296394</v>
      </c>
      <c r="CC9" s="121">
        <v>1.2386485930493161</v>
      </c>
      <c r="CD9" s="122">
        <v>1.5975644612790669</v>
      </c>
      <c r="CE9" s="123">
        <v>-1.0075243026542731</v>
      </c>
      <c r="CF9" s="122">
        <v>1.3595949329426709</v>
      </c>
      <c r="CG9" s="91">
        <v>2.7555208128952162</v>
      </c>
      <c r="CH9" s="115">
        <v>4.7602965670892985</v>
      </c>
      <c r="CI9" s="111" t="s">
        <v>650</v>
      </c>
      <c r="CJ9" s="111" t="s">
        <v>650</v>
      </c>
      <c r="CK9" s="91">
        <v>4.0940988567123471</v>
      </c>
      <c r="CL9" s="92">
        <v>2.4994679505510224</v>
      </c>
      <c r="CM9" s="89">
        <v>28.882531676339219</v>
      </c>
      <c r="CN9" s="89">
        <v>20.552986246198181</v>
      </c>
      <c r="CO9" s="89" t="s">
        <v>1393</v>
      </c>
      <c r="CP9" s="91" t="s">
        <v>650</v>
      </c>
      <c r="CQ9" s="92" t="s">
        <v>650</v>
      </c>
      <c r="CR9" s="92" t="s">
        <v>650</v>
      </c>
      <c r="CS9" s="124" t="s">
        <v>650</v>
      </c>
      <c r="CT9" s="125" t="s">
        <v>650</v>
      </c>
      <c r="CU9" s="114">
        <v>122.70673114035179</v>
      </c>
      <c r="CV9" s="89">
        <v>48.883591069920513</v>
      </c>
      <c r="CW9" s="89" t="s">
        <v>650</v>
      </c>
      <c r="CX9" s="116" t="s">
        <v>650</v>
      </c>
      <c r="CY9" s="61">
        <v>22733.956451229962</v>
      </c>
      <c r="CZ9" s="61">
        <v>15572.824415856465</v>
      </c>
      <c r="DA9" s="126">
        <v>40.198430000000002</v>
      </c>
      <c r="DB9" s="191">
        <v>9.6854896354538964E-2</v>
      </c>
      <c r="DC9" s="127">
        <v>82.507570000000001</v>
      </c>
      <c r="DD9" s="191" t="s">
        <v>650</v>
      </c>
      <c r="DE9" s="127">
        <v>0</v>
      </c>
      <c r="DF9" s="168" t="s">
        <v>2508</v>
      </c>
      <c r="DG9" s="189" t="s">
        <v>650</v>
      </c>
      <c r="DH9" s="58" t="s">
        <v>2509</v>
      </c>
      <c r="DI9" s="92">
        <v>40</v>
      </c>
      <c r="DJ9" s="159">
        <v>1</v>
      </c>
      <c r="DK9" s="66">
        <v>1719998.4065036967</v>
      </c>
      <c r="DL9" s="146">
        <v>76360</v>
      </c>
      <c r="DM9" s="160" t="s">
        <v>2510</v>
      </c>
      <c r="DN9" s="105" t="s">
        <v>2511</v>
      </c>
      <c r="DO9" s="158" t="s">
        <v>2512</v>
      </c>
      <c r="DP9" s="147" t="s">
        <v>2513</v>
      </c>
      <c r="DQ9" s="151" t="s">
        <v>2514</v>
      </c>
      <c r="DR9" s="66" t="s">
        <v>2515</v>
      </c>
      <c r="DS9" s="66" t="s">
        <v>1324</v>
      </c>
      <c r="DT9" s="149" t="s">
        <v>650</v>
      </c>
      <c r="DU9" s="152" t="s">
        <v>2516</v>
      </c>
      <c r="DV9" s="66" t="s">
        <v>2517</v>
      </c>
      <c r="DW9" s="66" t="s">
        <v>1325</v>
      </c>
      <c r="DX9" s="148">
        <v>1.0721999406814575</v>
      </c>
      <c r="DY9" s="133" t="s">
        <v>1324</v>
      </c>
      <c r="DZ9" s="66" t="s">
        <v>768</v>
      </c>
      <c r="EA9" s="184" t="s">
        <v>2518</v>
      </c>
      <c r="EB9" s="66" t="s">
        <v>764</v>
      </c>
      <c r="EC9" s="133" t="s">
        <v>1403</v>
      </c>
      <c r="ED9" s="188">
        <v>38680</v>
      </c>
      <c r="EE9" s="140">
        <v>39306</v>
      </c>
      <c r="EF9" s="140">
        <v>42815</v>
      </c>
      <c r="EG9" s="128">
        <v>9</v>
      </c>
      <c r="EH9" s="129" t="s">
        <v>650</v>
      </c>
      <c r="EI9" s="130" t="s">
        <v>650</v>
      </c>
      <c r="EJ9" s="130" t="s">
        <v>650</v>
      </c>
      <c r="EK9" s="107">
        <v>4.5263159999999996</v>
      </c>
    </row>
    <row r="10" spans="1:141" ht="18" customHeight="1" x14ac:dyDescent="0.2">
      <c r="A10" s="84" t="s">
        <v>2908</v>
      </c>
      <c r="B10" s="57" t="s">
        <v>2909</v>
      </c>
      <c r="C10" s="58" t="s">
        <v>2910</v>
      </c>
      <c r="D10" s="170" t="s">
        <v>2911</v>
      </c>
      <c r="E10" s="132" t="s">
        <v>1388</v>
      </c>
      <c r="F10" s="58" t="s">
        <v>882</v>
      </c>
      <c r="G10" s="58" t="s">
        <v>889</v>
      </c>
      <c r="H10" s="131" t="s">
        <v>994</v>
      </c>
      <c r="I10" s="151" t="s">
        <v>2912</v>
      </c>
      <c r="J10" s="145">
        <v>1000</v>
      </c>
      <c r="K10" s="75">
        <v>18.38</v>
      </c>
      <c r="L10" s="172" t="s">
        <v>940</v>
      </c>
      <c r="M10" s="91" t="s">
        <v>650</v>
      </c>
      <c r="N10" s="180">
        <v>53783.732135683589</v>
      </c>
      <c r="O10" s="110">
        <v>61.241799999999998</v>
      </c>
      <c r="P10" s="175">
        <v>1.1386677266185521E-3</v>
      </c>
      <c r="Q10" s="181" t="s">
        <v>1390</v>
      </c>
      <c r="R10" s="106" t="s">
        <v>1390</v>
      </c>
      <c r="S10" s="154">
        <v>18.64</v>
      </c>
      <c r="T10" s="154">
        <v>1.2066669999999999</v>
      </c>
      <c r="U10" s="157">
        <v>45.600520000000003</v>
      </c>
      <c r="V10" s="163">
        <v>3.8418079096045186</v>
      </c>
      <c r="W10" s="163">
        <v>18.887451487710209</v>
      </c>
      <c r="X10" s="163">
        <v>17.820512820512814</v>
      </c>
      <c r="Y10" s="163">
        <v>98.060344827586206</v>
      </c>
      <c r="Z10" s="163">
        <v>196.45161290322579</v>
      </c>
      <c r="AA10" s="163">
        <v>359.5</v>
      </c>
      <c r="AB10" s="163">
        <v>479.20168067226888</v>
      </c>
      <c r="AC10" s="163">
        <v>819</v>
      </c>
      <c r="AD10" s="163">
        <v>1244.8780487804879</v>
      </c>
      <c r="AE10" s="183">
        <v>18.784851495275806</v>
      </c>
      <c r="AF10" s="112">
        <v>14.390748203158751</v>
      </c>
      <c r="AG10" s="113" t="s">
        <v>650</v>
      </c>
      <c r="AH10" s="141">
        <v>9.1879051673598937</v>
      </c>
      <c r="AI10" s="142">
        <v>5.8933011876646475</v>
      </c>
      <c r="AJ10" s="111">
        <v>15.950625080822695</v>
      </c>
      <c r="AK10" s="111">
        <v>13.114419651824802</v>
      </c>
      <c r="AL10" s="111">
        <v>18.595551302091533</v>
      </c>
      <c r="AM10" s="111">
        <v>14.479480947461434</v>
      </c>
      <c r="AN10" s="171" t="s">
        <v>1577</v>
      </c>
      <c r="AO10" s="70">
        <v>42735</v>
      </c>
      <c r="AP10" s="61">
        <v>6751.4751107779794</v>
      </c>
      <c r="AQ10" s="62">
        <v>0.80200920350165905</v>
      </c>
      <c r="AR10" s="61">
        <v>1770.7002639984305</v>
      </c>
      <c r="AS10" s="61">
        <v>2362.0552966674509</v>
      </c>
      <c r="AT10" s="63">
        <v>1987.7993996932537</v>
      </c>
      <c r="AU10" s="80">
        <v>3.8282031590054055</v>
      </c>
      <c r="AV10" s="80">
        <v>0.51651989225920403</v>
      </c>
      <c r="AW10" s="80">
        <v>17.710595306797046</v>
      </c>
      <c r="AX10" s="81">
        <v>30.074718978752614</v>
      </c>
      <c r="AY10" s="80">
        <v>36.492266142028228</v>
      </c>
      <c r="AZ10" s="82">
        <v>15.649506670917182</v>
      </c>
      <c r="BA10" s="80">
        <v>28.842436972973168</v>
      </c>
      <c r="BB10" s="80">
        <v>13.556847604424016</v>
      </c>
      <c r="BC10" s="82">
        <v>18.158234240336817</v>
      </c>
      <c r="BD10" s="114" t="s">
        <v>650</v>
      </c>
      <c r="BE10" s="89" t="s">
        <v>650</v>
      </c>
      <c r="BF10" s="92" t="s">
        <v>650</v>
      </c>
      <c r="BG10" s="114">
        <v>36.266967327049997</v>
      </c>
      <c r="BH10" s="89">
        <v>27.605325281450359</v>
      </c>
      <c r="BI10" s="115">
        <v>8.6616420455996384</v>
      </c>
      <c r="BJ10" s="89">
        <v>30.897550876542727</v>
      </c>
      <c r="BK10" s="116">
        <v>10.522501313623401</v>
      </c>
      <c r="BL10" s="92">
        <v>0</v>
      </c>
      <c r="BM10" s="88" t="s">
        <v>1392</v>
      </c>
      <c r="BN10" s="89">
        <v>32.041918592915771</v>
      </c>
      <c r="BO10" s="164" t="s">
        <v>1334</v>
      </c>
      <c r="BP10" s="139">
        <v>0.14940000000000001</v>
      </c>
      <c r="BQ10" s="139">
        <v>0.14940000000000001</v>
      </c>
      <c r="BR10" s="140">
        <v>42551</v>
      </c>
      <c r="BS10" s="140">
        <v>42900</v>
      </c>
      <c r="BT10" s="91">
        <v>0.94777392679511274</v>
      </c>
      <c r="BU10" s="117">
        <v>0.73630752449015291</v>
      </c>
      <c r="BV10" s="118">
        <v>0.68625323186733678</v>
      </c>
      <c r="BW10" s="89">
        <v>13.27201088519624</v>
      </c>
      <c r="BX10" s="89">
        <v>21.991224155739982</v>
      </c>
      <c r="BY10" s="116">
        <v>20.531806196992303</v>
      </c>
      <c r="BZ10" s="119">
        <v>3.6959119807426299</v>
      </c>
      <c r="CA10" s="120">
        <v>3.0951780655054177</v>
      </c>
      <c r="CB10" s="107">
        <v>3.471004177287131</v>
      </c>
      <c r="CC10" s="121">
        <v>2.6554990410782757</v>
      </c>
      <c r="CD10" s="122">
        <v>2.2584820619679955</v>
      </c>
      <c r="CE10" s="123">
        <v>1.3248085334371216</v>
      </c>
      <c r="CF10" s="122">
        <v>1.1740583646050133</v>
      </c>
      <c r="CG10" s="91">
        <v>1.9136783357732354</v>
      </c>
      <c r="CH10" s="115">
        <v>3.5959021455645703</v>
      </c>
      <c r="CI10" s="111" t="s">
        <v>650</v>
      </c>
      <c r="CJ10" s="111" t="s">
        <v>650</v>
      </c>
      <c r="CK10" s="91">
        <v>2.8730344958156713</v>
      </c>
      <c r="CL10" s="92">
        <v>1.7618991668367814</v>
      </c>
      <c r="CM10" s="89" t="s">
        <v>650</v>
      </c>
      <c r="CN10" s="89">
        <v>0</v>
      </c>
      <c r="CO10" s="89" t="s">
        <v>1393</v>
      </c>
      <c r="CP10" s="91" t="s">
        <v>650</v>
      </c>
      <c r="CQ10" s="92" t="s">
        <v>650</v>
      </c>
      <c r="CR10" s="92" t="s">
        <v>650</v>
      </c>
      <c r="CS10" s="124" t="s">
        <v>650</v>
      </c>
      <c r="CT10" s="125" t="s">
        <v>650</v>
      </c>
      <c r="CU10" s="114" t="s">
        <v>650</v>
      </c>
      <c r="CV10" s="89">
        <v>56.142908131935023</v>
      </c>
      <c r="CW10" s="89" t="s">
        <v>650</v>
      </c>
      <c r="CX10" s="116" t="s">
        <v>650</v>
      </c>
      <c r="CY10" s="61">
        <v>20167.742478909644</v>
      </c>
      <c r="CZ10" s="61">
        <v>14982.043356334625</v>
      </c>
      <c r="DA10" s="126">
        <v>100</v>
      </c>
      <c r="DB10" s="191">
        <v>0</v>
      </c>
      <c r="DC10" s="127">
        <v>80.788390000000007</v>
      </c>
      <c r="DD10" s="191" t="s">
        <v>650</v>
      </c>
      <c r="DE10" s="127">
        <v>0</v>
      </c>
      <c r="DF10" s="168" t="s">
        <v>650</v>
      </c>
      <c r="DG10" s="189" t="s">
        <v>650</v>
      </c>
      <c r="DH10" s="58" t="s">
        <v>650</v>
      </c>
      <c r="DI10" s="92" t="s">
        <v>650</v>
      </c>
      <c r="DJ10" s="159">
        <v>1</v>
      </c>
      <c r="DK10" s="66" t="s">
        <v>650</v>
      </c>
      <c r="DL10" s="146">
        <v>6460</v>
      </c>
      <c r="DM10" s="160" t="s">
        <v>1477</v>
      </c>
      <c r="DN10" s="105" t="s">
        <v>2913</v>
      </c>
      <c r="DO10" s="158" t="s">
        <v>1417</v>
      </c>
      <c r="DP10" s="147" t="s">
        <v>2914</v>
      </c>
      <c r="DQ10" s="151" t="s">
        <v>2045</v>
      </c>
      <c r="DR10" s="66" t="s">
        <v>2046</v>
      </c>
      <c r="DS10" s="66" t="s">
        <v>1324</v>
      </c>
      <c r="DT10" s="149" t="s">
        <v>650</v>
      </c>
      <c r="DU10" s="152" t="s">
        <v>2316</v>
      </c>
      <c r="DV10" s="66" t="s">
        <v>2326</v>
      </c>
      <c r="DW10" s="66" t="s">
        <v>1060</v>
      </c>
      <c r="DX10" s="148">
        <v>13</v>
      </c>
      <c r="DY10" s="133" t="s">
        <v>1324</v>
      </c>
      <c r="DZ10" s="66" t="s">
        <v>1324</v>
      </c>
      <c r="EA10" s="184" t="s">
        <v>2915</v>
      </c>
      <c r="EB10" s="66" t="s">
        <v>1324</v>
      </c>
      <c r="EC10" s="133" t="s">
        <v>1403</v>
      </c>
      <c r="ED10" s="188">
        <v>36929</v>
      </c>
      <c r="EE10" s="140" t="s">
        <v>650</v>
      </c>
      <c r="EF10" s="140">
        <v>42825</v>
      </c>
      <c r="EG10" s="128">
        <v>9</v>
      </c>
      <c r="EH10" s="129" t="s">
        <v>650</v>
      </c>
      <c r="EI10" s="130" t="s">
        <v>650</v>
      </c>
      <c r="EJ10" s="130" t="s">
        <v>650</v>
      </c>
      <c r="EK10" s="107">
        <v>4.5714290000000002</v>
      </c>
    </row>
    <row r="11" spans="1:141" ht="18" customHeight="1" x14ac:dyDescent="0.2">
      <c r="A11" s="84" t="s">
        <v>3698</v>
      </c>
      <c r="B11" s="57" t="s">
        <v>3699</v>
      </c>
      <c r="C11" s="58" t="s">
        <v>3700</v>
      </c>
      <c r="D11" s="170" t="s">
        <v>3701</v>
      </c>
      <c r="E11" s="132" t="s">
        <v>1388</v>
      </c>
      <c r="F11" s="58" t="s">
        <v>1363</v>
      </c>
      <c r="G11" s="58" t="s">
        <v>1364</v>
      </c>
      <c r="H11" s="131" t="s">
        <v>45</v>
      </c>
      <c r="I11" s="151" t="s">
        <v>3702</v>
      </c>
      <c r="J11" s="145">
        <v>1000</v>
      </c>
      <c r="K11" s="75">
        <v>13.1</v>
      </c>
      <c r="L11" s="172" t="s">
        <v>940</v>
      </c>
      <c r="M11" s="91" t="s">
        <v>650</v>
      </c>
      <c r="N11" s="180">
        <v>32582.942407199997</v>
      </c>
      <c r="O11" s="110">
        <v>47.041789999999999</v>
      </c>
      <c r="P11" s="175">
        <v>1.4437551222999728E-3</v>
      </c>
      <c r="Q11" s="181" t="s">
        <v>1390</v>
      </c>
      <c r="R11" s="106" t="s">
        <v>650</v>
      </c>
      <c r="S11" s="154">
        <v>15.54</v>
      </c>
      <c r="T11" s="154">
        <v>2.5066670000000002</v>
      </c>
      <c r="U11" s="157">
        <v>35.491950000000003</v>
      </c>
      <c r="V11" s="163">
        <v>0.15290519877675515</v>
      </c>
      <c r="W11" s="163">
        <v>10.829103214890011</v>
      </c>
      <c r="X11" s="163">
        <v>16.34103019538188</v>
      </c>
      <c r="Y11" s="163">
        <v>41.163793103448285</v>
      </c>
      <c r="Z11" s="163">
        <v>103.73250388802488</v>
      </c>
      <c r="AA11" s="163">
        <v>241.62030598052846</v>
      </c>
      <c r="AB11" s="163">
        <v>385.42490118577081</v>
      </c>
      <c r="AC11" s="163" t="s">
        <v>650</v>
      </c>
      <c r="AD11" s="163" t="s">
        <v>650</v>
      </c>
      <c r="AE11" s="183">
        <v>21.499061878414157</v>
      </c>
      <c r="AF11" s="112">
        <v>24.110640780066369</v>
      </c>
      <c r="AG11" s="113" t="s">
        <v>650</v>
      </c>
      <c r="AH11" s="141">
        <v>12.311958589508951</v>
      </c>
      <c r="AI11" s="142">
        <v>0.97574360544853789</v>
      </c>
      <c r="AJ11" s="111">
        <v>18.706074046884059</v>
      </c>
      <c r="AK11" s="111">
        <v>23.4904105186693</v>
      </c>
      <c r="AL11" s="111">
        <v>18.067956475936526</v>
      </c>
      <c r="AM11" s="111">
        <v>22.555994928176133</v>
      </c>
      <c r="AN11" s="171" t="s">
        <v>1577</v>
      </c>
      <c r="AO11" s="70">
        <v>42735</v>
      </c>
      <c r="AP11" s="61">
        <v>4384.4374861663136</v>
      </c>
      <c r="AQ11" s="62">
        <v>0.49810940839018425</v>
      </c>
      <c r="AR11" s="61">
        <v>777.01716256363864</v>
      </c>
      <c r="AS11" s="61">
        <v>1228.8446709068073</v>
      </c>
      <c r="AT11" s="63">
        <v>1114.2043035587933</v>
      </c>
      <c r="AU11" s="80">
        <v>29.867203848237068</v>
      </c>
      <c r="AV11" s="80">
        <v>18.276207420123171</v>
      </c>
      <c r="AW11" s="80">
        <v>54.657016684538846</v>
      </c>
      <c r="AX11" s="81">
        <v>31.250117372214515</v>
      </c>
      <c r="AY11" s="80">
        <v>-8.3013594615008568</v>
      </c>
      <c r="AZ11" s="82">
        <v>60.013904724965073</v>
      </c>
      <c r="BA11" s="80">
        <v>32.06652270785316</v>
      </c>
      <c r="BB11" s="80">
        <v>-6.6364886690306051</v>
      </c>
      <c r="BC11" s="82">
        <v>63.830377393116677</v>
      </c>
      <c r="BD11" s="114">
        <v>58.155074607942623</v>
      </c>
      <c r="BE11" s="89">
        <v>56.097602730237931</v>
      </c>
      <c r="BF11" s="92">
        <v>2.0574718777046925</v>
      </c>
      <c r="BG11" s="114">
        <v>30.595867025346525</v>
      </c>
      <c r="BH11" s="89">
        <v>32.569424619706218</v>
      </c>
      <c r="BI11" s="115">
        <v>-1.9735575943596935</v>
      </c>
      <c r="BJ11" s="89">
        <v>30.613343768493884</v>
      </c>
      <c r="BK11" s="116">
        <v>7.1014809096933025</v>
      </c>
      <c r="BL11" s="92">
        <v>5.6517285990001609</v>
      </c>
      <c r="BM11" s="88" t="s">
        <v>1412</v>
      </c>
      <c r="BN11" s="89">
        <v>39.855888891115505</v>
      </c>
      <c r="BO11" s="164" t="s">
        <v>1333</v>
      </c>
      <c r="BP11" s="139">
        <v>0.1052</v>
      </c>
      <c r="BQ11" s="139">
        <v>0.18609999999999999</v>
      </c>
      <c r="BR11" s="140">
        <v>42615</v>
      </c>
      <c r="BS11" s="140" t="s">
        <v>650</v>
      </c>
      <c r="BT11" s="91">
        <v>1.6705225442202036</v>
      </c>
      <c r="BU11" s="117">
        <v>0.22619719323413423</v>
      </c>
      <c r="BV11" s="118">
        <v>0.24747087182778912</v>
      </c>
      <c r="BW11" s="89">
        <v>24.2102334878739</v>
      </c>
      <c r="BX11" s="89">
        <v>17.393835460900071</v>
      </c>
      <c r="BY11" s="116">
        <v>24.243454956559962</v>
      </c>
      <c r="BZ11" s="119">
        <v>3.419593877171089</v>
      </c>
      <c r="CA11" s="120">
        <v>2.5690285310306127</v>
      </c>
      <c r="CB11" s="107">
        <v>2.1371726843760652</v>
      </c>
      <c r="CC11" s="121">
        <v>2.0494260677693372</v>
      </c>
      <c r="CD11" s="122">
        <v>1.5123713094891895</v>
      </c>
      <c r="CE11" s="123">
        <v>-0.26251835894473496</v>
      </c>
      <c r="CF11" s="122">
        <v>-0.49346705860492912</v>
      </c>
      <c r="CG11" s="91">
        <v>5.1163349313156186</v>
      </c>
      <c r="CH11" s="115">
        <v>4.8692549761189525</v>
      </c>
      <c r="CI11" s="111" t="s">
        <v>650</v>
      </c>
      <c r="CJ11" s="111" t="s">
        <v>650</v>
      </c>
      <c r="CK11" s="91">
        <v>0.90235325658808829</v>
      </c>
      <c r="CL11" s="92">
        <v>0.47093684245601503</v>
      </c>
      <c r="CM11" s="89">
        <v>54.036227170377785</v>
      </c>
      <c r="CN11" s="89">
        <v>7.2512228446274172</v>
      </c>
      <c r="CO11" s="89">
        <v>1.4566138061106575</v>
      </c>
      <c r="CP11" s="91" t="s">
        <v>650</v>
      </c>
      <c r="CQ11" s="92" t="s">
        <v>650</v>
      </c>
      <c r="CR11" s="92" t="s">
        <v>650</v>
      </c>
      <c r="CS11" s="124" t="s">
        <v>650</v>
      </c>
      <c r="CT11" s="125" t="s">
        <v>650</v>
      </c>
      <c r="CU11" s="114">
        <v>87.926505176115256</v>
      </c>
      <c r="CV11" s="89">
        <v>100.54693366708383</v>
      </c>
      <c r="CW11" s="89">
        <v>33.871391341251297</v>
      </c>
      <c r="CX11" s="116">
        <v>154.60204750194779</v>
      </c>
      <c r="CY11" s="61">
        <v>10737.98025257337</v>
      </c>
      <c r="CZ11" s="61">
        <v>6702.7914238057319</v>
      </c>
      <c r="DA11" s="126">
        <v>49.223309999999998</v>
      </c>
      <c r="DB11" s="191">
        <v>50.329830881359641</v>
      </c>
      <c r="DC11" s="127">
        <v>18.094889999999999</v>
      </c>
      <c r="DD11" s="191" t="s">
        <v>650</v>
      </c>
      <c r="DE11" s="127">
        <v>0</v>
      </c>
      <c r="DF11" s="168" t="s">
        <v>3703</v>
      </c>
      <c r="DG11" s="189">
        <v>9.8333301544189453</v>
      </c>
      <c r="DH11" s="58" t="s">
        <v>3704</v>
      </c>
      <c r="DI11" s="92">
        <v>42.857101440429688</v>
      </c>
      <c r="DJ11" s="159">
        <v>1</v>
      </c>
      <c r="DK11" s="66">
        <v>921692.11596718908</v>
      </c>
      <c r="DL11" s="146">
        <v>3185</v>
      </c>
      <c r="DM11" s="160" t="s">
        <v>3704</v>
      </c>
      <c r="DN11" s="105" t="s">
        <v>3705</v>
      </c>
      <c r="DO11" s="158" t="s">
        <v>3706</v>
      </c>
      <c r="DP11" s="147" t="s">
        <v>3707</v>
      </c>
      <c r="DQ11" s="151" t="s">
        <v>3708</v>
      </c>
      <c r="DR11" s="66" t="s">
        <v>3709</v>
      </c>
      <c r="DS11" s="66" t="s">
        <v>1324</v>
      </c>
      <c r="DT11" s="149">
        <v>28.4490966796875</v>
      </c>
      <c r="DU11" s="152" t="s">
        <v>3708</v>
      </c>
      <c r="DV11" s="66" t="s">
        <v>3709</v>
      </c>
      <c r="DW11" s="66" t="s">
        <v>1324</v>
      </c>
      <c r="DX11" s="148">
        <v>2.6909990310668945</v>
      </c>
      <c r="DY11" s="133" t="s">
        <v>1324</v>
      </c>
      <c r="DZ11" s="66" t="s">
        <v>768</v>
      </c>
      <c r="EA11" s="184" t="s">
        <v>3710</v>
      </c>
      <c r="EB11" s="66" t="s">
        <v>768</v>
      </c>
      <c r="EC11" s="133" t="s">
        <v>1403</v>
      </c>
      <c r="ED11" s="188" t="s">
        <v>650</v>
      </c>
      <c r="EE11" s="140" t="s">
        <v>650</v>
      </c>
      <c r="EF11" s="140">
        <v>42814</v>
      </c>
      <c r="EG11" s="128">
        <v>9</v>
      </c>
      <c r="EH11" s="129" t="s">
        <v>650</v>
      </c>
      <c r="EI11" s="130" t="s">
        <v>650</v>
      </c>
      <c r="EJ11" s="130" t="s">
        <v>650</v>
      </c>
      <c r="EK11" s="107">
        <v>4.5263159999999996</v>
      </c>
    </row>
    <row r="12" spans="1:141" ht="18" customHeight="1" x14ac:dyDescent="0.2">
      <c r="A12" s="84" t="s">
        <v>4407</v>
      </c>
      <c r="B12" s="57" t="s">
        <v>4408</v>
      </c>
      <c r="C12" s="58" t="s">
        <v>4409</v>
      </c>
      <c r="D12" s="170" t="s">
        <v>4410</v>
      </c>
      <c r="E12" s="132" t="s">
        <v>1388</v>
      </c>
      <c r="F12" s="58" t="s">
        <v>750</v>
      </c>
      <c r="G12" s="58" t="s">
        <v>926</v>
      </c>
      <c r="H12" s="131" t="s">
        <v>285</v>
      </c>
      <c r="I12" s="151" t="s">
        <v>4411</v>
      </c>
      <c r="J12" s="145">
        <v>1000</v>
      </c>
      <c r="K12" s="75">
        <v>2.96</v>
      </c>
      <c r="L12" s="172" t="s">
        <v>940</v>
      </c>
      <c r="M12" s="91" t="s">
        <v>650</v>
      </c>
      <c r="N12" s="180">
        <v>20578.388277919999</v>
      </c>
      <c r="O12" s="110">
        <v>80.125460000000004</v>
      </c>
      <c r="P12" s="175">
        <v>3.8936703359792393E-3</v>
      </c>
      <c r="Q12" s="181" t="s">
        <v>1390</v>
      </c>
      <c r="R12" s="106" t="s">
        <v>650</v>
      </c>
      <c r="S12" s="154">
        <v>5.82</v>
      </c>
      <c r="T12" s="154">
        <v>0.46025539999999998</v>
      </c>
      <c r="U12" s="157">
        <v>60.999960000000002</v>
      </c>
      <c r="V12" s="163">
        <v>3.1358885017421554</v>
      </c>
      <c r="W12" s="163">
        <v>7.2463768115942102</v>
      </c>
      <c r="X12" s="163">
        <v>14.28571428571429</v>
      </c>
      <c r="Y12" s="163">
        <v>45.812807881773409</v>
      </c>
      <c r="Z12" s="163">
        <v>195.02918581204241</v>
      </c>
      <c r="AA12" s="163">
        <v>319.68940516924351</v>
      </c>
      <c r="AB12" s="163">
        <v>107.89265883964853</v>
      </c>
      <c r="AC12" s="163" t="s">
        <v>650</v>
      </c>
      <c r="AD12" s="163" t="s">
        <v>650</v>
      </c>
      <c r="AE12" s="183">
        <v>12.452106867147469</v>
      </c>
      <c r="AF12" s="112">
        <v>13.360740803533989</v>
      </c>
      <c r="AG12" s="113" t="s">
        <v>650</v>
      </c>
      <c r="AH12" s="141">
        <v>16.584367531522897</v>
      </c>
      <c r="AI12" s="142">
        <v>-43.031348967910112</v>
      </c>
      <c r="AJ12" s="111">
        <v>4.9764274754597357</v>
      </c>
      <c r="AK12" s="111">
        <v>8.1266684463184475</v>
      </c>
      <c r="AL12" s="111">
        <v>4.2083185362367246</v>
      </c>
      <c r="AM12" s="111">
        <v>8.3516186166030906</v>
      </c>
      <c r="AN12" s="171" t="s">
        <v>1577</v>
      </c>
      <c r="AO12" s="70">
        <v>42735</v>
      </c>
      <c r="AP12" s="61">
        <v>2278.5070000000001</v>
      </c>
      <c r="AQ12" s="62">
        <v>0.14599999999999999</v>
      </c>
      <c r="AR12" s="61">
        <v>541.07399999999996</v>
      </c>
      <c r="AS12" s="61">
        <v>1013.5410000000001</v>
      </c>
      <c r="AT12" s="63">
        <v>783.24333333333334</v>
      </c>
      <c r="AU12" s="80">
        <v>-0.39976438055005681</v>
      </c>
      <c r="AV12" s="80">
        <v>37.173435213218696</v>
      </c>
      <c r="AW12" s="80">
        <v>16.408470053378643</v>
      </c>
      <c r="AX12" s="81">
        <v>-7.1669605069936875</v>
      </c>
      <c r="AY12" s="80">
        <v>26.551466998567584</v>
      </c>
      <c r="AZ12" s="82">
        <v>24.316897548481002</v>
      </c>
      <c r="BA12" s="80">
        <v>-9.9016380339596193</v>
      </c>
      <c r="BB12" s="80">
        <v>26.72573209751048</v>
      </c>
      <c r="BC12" s="82">
        <v>28.872448030166417</v>
      </c>
      <c r="BD12" s="114" t="s">
        <v>650</v>
      </c>
      <c r="BE12" s="89" t="s">
        <v>650</v>
      </c>
      <c r="BF12" s="92" t="s">
        <v>650</v>
      </c>
      <c r="BG12" s="114">
        <v>49.692585592888236</v>
      </c>
      <c r="BH12" s="89">
        <v>57.524612321180371</v>
      </c>
      <c r="BI12" s="115">
        <v>-7.832026728292135</v>
      </c>
      <c r="BJ12" s="89">
        <v>46.570407425173606</v>
      </c>
      <c r="BK12" s="116">
        <v>13.323209749375081</v>
      </c>
      <c r="BL12" s="92">
        <v>9.5810893626309799</v>
      </c>
      <c r="BM12" s="88" t="s">
        <v>1412</v>
      </c>
      <c r="BN12" s="89">
        <v>47.865654308442046</v>
      </c>
      <c r="BO12" s="164" t="s">
        <v>1334</v>
      </c>
      <c r="BP12" s="139">
        <v>0.03</v>
      </c>
      <c r="BQ12" s="139">
        <v>7.0000000000000007E-2</v>
      </c>
      <c r="BR12" s="140">
        <v>42614</v>
      </c>
      <c r="BS12" s="140" t="s">
        <v>650</v>
      </c>
      <c r="BT12" s="91">
        <v>2.3648648749332168</v>
      </c>
      <c r="BU12" s="117">
        <v>-2.726559497383108</v>
      </c>
      <c r="BV12" s="118">
        <v>-1.3354583278753145</v>
      </c>
      <c r="BW12" s="89">
        <v>15.531787336088577</v>
      </c>
      <c r="BX12" s="89">
        <v>19.733333333333334</v>
      </c>
      <c r="BY12" s="116">
        <v>21.376008594794452</v>
      </c>
      <c r="BZ12" s="119">
        <v>3.8061451788900795</v>
      </c>
      <c r="CA12" s="120">
        <v>2.6616791328326013</v>
      </c>
      <c r="CB12" s="107">
        <v>12.313554228728556</v>
      </c>
      <c r="CC12" s="121">
        <v>6.6369143275687454</v>
      </c>
      <c r="CD12" s="122">
        <v>3.1673228787278007</v>
      </c>
      <c r="CE12" s="123">
        <v>-15.170415475878777</v>
      </c>
      <c r="CF12" s="122">
        <v>-10.15621164515181</v>
      </c>
      <c r="CG12" s="91">
        <v>1.8146540300427767</v>
      </c>
      <c r="CH12" s="115">
        <v>2.5901208840374643</v>
      </c>
      <c r="CI12" s="111" t="s">
        <v>650</v>
      </c>
      <c r="CJ12" s="111" t="s">
        <v>650</v>
      </c>
      <c r="CK12" s="91" t="s">
        <v>650</v>
      </c>
      <c r="CL12" s="92" t="s">
        <v>650</v>
      </c>
      <c r="CM12" s="89" t="s">
        <v>650</v>
      </c>
      <c r="CN12" s="89">
        <v>28.434041393875908</v>
      </c>
      <c r="CO12" s="89" t="s">
        <v>1393</v>
      </c>
      <c r="CP12" s="91" t="s">
        <v>650</v>
      </c>
      <c r="CQ12" s="92" t="s">
        <v>650</v>
      </c>
      <c r="CR12" s="92" t="s">
        <v>650</v>
      </c>
      <c r="CS12" s="124">
        <v>6.6704507812885545</v>
      </c>
      <c r="CT12" s="125">
        <v>36.297607135123343</v>
      </c>
      <c r="CU12" s="114" t="s">
        <v>650</v>
      </c>
      <c r="CV12" s="89" t="s">
        <v>650</v>
      </c>
      <c r="CW12" s="89" t="s">
        <v>650</v>
      </c>
      <c r="CX12" s="116" t="s">
        <v>650</v>
      </c>
      <c r="CY12" s="61">
        <v>45179.017999999996</v>
      </c>
      <c r="CZ12" s="61">
        <v>7942.799</v>
      </c>
      <c r="DA12" s="126">
        <v>33.603650000000002</v>
      </c>
      <c r="DB12" s="191">
        <v>1.2790511234065738</v>
      </c>
      <c r="DC12" s="127">
        <v>8.1721660000000007</v>
      </c>
      <c r="DD12" s="191" t="s">
        <v>650</v>
      </c>
      <c r="DE12" s="127">
        <v>8.6893647443662605</v>
      </c>
      <c r="DF12" s="168" t="s">
        <v>650</v>
      </c>
      <c r="DG12" s="189" t="s">
        <v>650</v>
      </c>
      <c r="DH12" s="58" t="s">
        <v>650</v>
      </c>
      <c r="DI12" s="92" t="s">
        <v>650</v>
      </c>
      <c r="DJ12" s="159">
        <v>1</v>
      </c>
      <c r="DK12" s="66" t="s">
        <v>650</v>
      </c>
      <c r="DL12" s="146">
        <v>335</v>
      </c>
      <c r="DM12" s="160" t="s">
        <v>4412</v>
      </c>
      <c r="DN12" s="105" t="s">
        <v>4413</v>
      </c>
      <c r="DO12" s="158" t="s">
        <v>4414</v>
      </c>
      <c r="DP12" s="147" t="s">
        <v>4415</v>
      </c>
      <c r="DQ12" s="151" t="s">
        <v>650</v>
      </c>
      <c r="DR12" s="66" t="s">
        <v>650</v>
      </c>
      <c r="DS12" s="66" t="s">
        <v>650</v>
      </c>
      <c r="DT12" s="149" t="s">
        <v>650</v>
      </c>
      <c r="DU12" s="152" t="s">
        <v>650</v>
      </c>
      <c r="DV12" s="66" t="s">
        <v>650</v>
      </c>
      <c r="DW12" s="66" t="s">
        <v>650</v>
      </c>
      <c r="DX12" s="148" t="s">
        <v>650</v>
      </c>
      <c r="DY12" s="133" t="s">
        <v>1060</v>
      </c>
      <c r="DZ12" s="66" t="s">
        <v>1060</v>
      </c>
      <c r="EA12" s="184" t="s">
        <v>4416</v>
      </c>
      <c r="EB12" s="66" t="s">
        <v>1324</v>
      </c>
      <c r="EC12" s="133" t="s">
        <v>1403</v>
      </c>
      <c r="ED12" s="188">
        <v>40367</v>
      </c>
      <c r="EE12" s="140" t="s">
        <v>650</v>
      </c>
      <c r="EF12" s="140">
        <v>42814</v>
      </c>
      <c r="EG12" s="128">
        <v>9</v>
      </c>
      <c r="EH12" s="129" t="s">
        <v>1619</v>
      </c>
      <c r="EI12" s="130" t="s">
        <v>650</v>
      </c>
      <c r="EJ12" s="130" t="s">
        <v>650</v>
      </c>
      <c r="EK12" s="107">
        <v>4</v>
      </c>
    </row>
    <row r="13" spans="1:141" ht="18" customHeight="1" x14ac:dyDescent="0.2">
      <c r="A13" s="84" t="s">
        <v>4540</v>
      </c>
      <c r="B13" s="57" t="s">
        <v>4541</v>
      </c>
      <c r="C13" s="58" t="s">
        <v>4542</v>
      </c>
      <c r="D13" s="170" t="s">
        <v>4543</v>
      </c>
      <c r="E13" s="132" t="s">
        <v>1198</v>
      </c>
      <c r="F13" s="58" t="s">
        <v>650</v>
      </c>
      <c r="G13" s="58" t="s">
        <v>650</v>
      </c>
      <c r="H13" s="131" t="s">
        <v>1224</v>
      </c>
      <c r="I13" s="151" t="s">
        <v>4544</v>
      </c>
      <c r="J13" s="145">
        <v>1000</v>
      </c>
      <c r="K13" s="75">
        <v>10.16</v>
      </c>
      <c r="L13" s="172" t="s">
        <v>940</v>
      </c>
      <c r="M13" s="91" t="s">
        <v>650</v>
      </c>
      <c r="N13" s="180">
        <v>19264.753271279998</v>
      </c>
      <c r="O13" s="110">
        <v>29.363869999999999</v>
      </c>
      <c r="P13" s="175">
        <v>1.5242276704252331E-3</v>
      </c>
      <c r="Q13" s="181" t="s">
        <v>1390</v>
      </c>
      <c r="R13" s="106" t="s">
        <v>1390</v>
      </c>
      <c r="S13" s="154">
        <v>10.18</v>
      </c>
      <c r="T13" s="154">
        <v>3.29</v>
      </c>
      <c r="U13" s="157">
        <v>16.006360000000001</v>
      </c>
      <c r="V13" s="163">
        <v>1.7017017017017009</v>
      </c>
      <c r="W13" s="163">
        <v>4.4193216855087325</v>
      </c>
      <c r="X13" s="163">
        <v>16.114285714285717</v>
      </c>
      <c r="Y13" s="163">
        <v>35.28628495339548</v>
      </c>
      <c r="Z13" s="163">
        <v>66.830870279146154</v>
      </c>
      <c r="AA13" s="163">
        <v>173.11827956989245</v>
      </c>
      <c r="AB13" s="163">
        <v>164.58333333333334</v>
      </c>
      <c r="AC13" s="163" t="s">
        <v>650</v>
      </c>
      <c r="AD13" s="163" t="s">
        <v>650</v>
      </c>
      <c r="AE13" s="183">
        <v>10.697446042446536</v>
      </c>
      <c r="AF13" s="112">
        <v>15.871944596296345</v>
      </c>
      <c r="AG13" s="113" t="s">
        <v>650</v>
      </c>
      <c r="AH13" s="141">
        <v>3.2628575087048617</v>
      </c>
      <c r="AI13" s="142">
        <v>2.5915523821697923</v>
      </c>
      <c r="AJ13" s="111">
        <v>8.6484076412548845</v>
      </c>
      <c r="AK13" s="111">
        <v>13.198362330515071</v>
      </c>
      <c r="AL13" s="111">
        <v>7.3870518917170713</v>
      </c>
      <c r="AM13" s="111">
        <v>12.353587790893808</v>
      </c>
      <c r="AN13" s="171" t="s">
        <v>1391</v>
      </c>
      <c r="AO13" s="70">
        <v>42460</v>
      </c>
      <c r="AP13" s="61">
        <v>1882.1479999999999</v>
      </c>
      <c r="AQ13" s="62">
        <v>1.32</v>
      </c>
      <c r="AR13" s="61">
        <v>844.28499999999997</v>
      </c>
      <c r="AS13" s="61">
        <v>2486.1860000000001</v>
      </c>
      <c r="AT13" s="63">
        <v>3355.4986666666668</v>
      </c>
      <c r="AU13" s="80">
        <v>14.898070408705019</v>
      </c>
      <c r="AV13" s="80">
        <v>13.671793372767048</v>
      </c>
      <c r="AW13" s="80">
        <v>17.555893345055246</v>
      </c>
      <c r="AX13" s="81">
        <v>-52.126330036490046</v>
      </c>
      <c r="AY13" s="80">
        <v>-32.225889235341462</v>
      </c>
      <c r="AZ13" s="82">
        <v>18.956851266960282</v>
      </c>
      <c r="BA13" s="80">
        <v>-56.723462471558094</v>
      </c>
      <c r="BB13" s="80">
        <v>-36.752850360705644</v>
      </c>
      <c r="BC13" s="82">
        <v>19.356327997053246</v>
      </c>
      <c r="BD13" s="114" t="s">
        <v>650</v>
      </c>
      <c r="BE13" s="89" t="s">
        <v>650</v>
      </c>
      <c r="BF13" s="92" t="s">
        <v>650</v>
      </c>
      <c r="BG13" s="114">
        <v>156.49306005691369</v>
      </c>
      <c r="BH13" s="89">
        <v>231.70339033660912</v>
      </c>
      <c r="BI13" s="115">
        <v>-75.210330279695427</v>
      </c>
      <c r="BJ13" s="89">
        <v>208.09942706984188</v>
      </c>
      <c r="BK13" s="116">
        <v>4.9978883401299559</v>
      </c>
      <c r="BL13" s="92">
        <v>2.4722382940552734</v>
      </c>
      <c r="BM13" s="88" t="s">
        <v>1412</v>
      </c>
      <c r="BN13" s="89">
        <v>60.733842768255137</v>
      </c>
      <c r="BO13" s="164" t="s">
        <v>1333</v>
      </c>
      <c r="BP13" s="139">
        <v>0.24779999999999999</v>
      </c>
      <c r="BQ13" s="139">
        <v>0.48280000000000001</v>
      </c>
      <c r="BR13" s="140">
        <v>42586</v>
      </c>
      <c r="BS13" s="140">
        <v>42769</v>
      </c>
      <c r="BT13" s="91">
        <v>4.7519685715202273</v>
      </c>
      <c r="BU13" s="117">
        <v>2.0528595812483861</v>
      </c>
      <c r="BV13" s="118">
        <v>2.1786969918048302</v>
      </c>
      <c r="BW13" s="89">
        <v>4.2841509558358277</v>
      </c>
      <c r="BX13" s="89" t="s">
        <v>650</v>
      </c>
      <c r="BY13" s="116">
        <v>7.7067431328913401</v>
      </c>
      <c r="BZ13" s="119">
        <v>17.41781282851446</v>
      </c>
      <c r="CA13" s="120">
        <v>16.435353667641138</v>
      </c>
      <c r="CB13" s="107">
        <v>-4.8827098211650313</v>
      </c>
      <c r="CC13" s="121">
        <v>-9.2450444338426951</v>
      </c>
      <c r="CD13" s="122">
        <v>-3.3623823650643003</v>
      </c>
      <c r="CE13" s="123">
        <v>-8.2548613225037393</v>
      </c>
      <c r="CF13" s="122">
        <v>-2.1161997816729858</v>
      </c>
      <c r="CG13" s="91">
        <v>0.64036760230983236</v>
      </c>
      <c r="CH13" s="115">
        <v>0.79504198395750703</v>
      </c>
      <c r="CI13" s="111" t="s">
        <v>650</v>
      </c>
      <c r="CJ13" s="111" t="s">
        <v>650</v>
      </c>
      <c r="CK13" s="91" t="s">
        <v>650</v>
      </c>
      <c r="CL13" s="92" t="s">
        <v>650</v>
      </c>
      <c r="CM13" s="89">
        <v>17.294933824997358</v>
      </c>
      <c r="CN13" s="89">
        <v>29.991077612566148</v>
      </c>
      <c r="CO13" s="89">
        <v>3.069196570484904</v>
      </c>
      <c r="CP13" s="91" t="s">
        <v>650</v>
      </c>
      <c r="CQ13" s="92" t="s">
        <v>650</v>
      </c>
      <c r="CR13" s="92" t="s">
        <v>650</v>
      </c>
      <c r="CS13" s="124" t="s">
        <v>650</v>
      </c>
      <c r="CT13" s="125" t="s">
        <v>650</v>
      </c>
      <c r="CU13" s="114" t="s">
        <v>650</v>
      </c>
      <c r="CV13" s="89" t="s">
        <v>650</v>
      </c>
      <c r="CW13" s="89" t="s">
        <v>650</v>
      </c>
      <c r="CX13" s="116" t="s">
        <v>650</v>
      </c>
      <c r="CY13" s="61">
        <v>36707.663999999997</v>
      </c>
      <c r="CZ13" s="61">
        <v>24106.324000000001</v>
      </c>
      <c r="DA13" s="126">
        <v>72.034649999999999</v>
      </c>
      <c r="DB13" s="191">
        <v>0.19144186311432138</v>
      </c>
      <c r="DC13" s="127">
        <v>69.764660000000006</v>
      </c>
      <c r="DD13" s="191" t="s">
        <v>650</v>
      </c>
      <c r="DE13" s="127">
        <v>0</v>
      </c>
      <c r="DF13" s="168" t="s">
        <v>650</v>
      </c>
      <c r="DG13" s="189" t="s">
        <v>650</v>
      </c>
      <c r="DH13" s="58" t="s">
        <v>650</v>
      </c>
      <c r="DI13" s="92" t="s">
        <v>650</v>
      </c>
      <c r="DJ13" s="159">
        <v>1</v>
      </c>
      <c r="DK13" s="66" t="s">
        <v>650</v>
      </c>
      <c r="DL13" s="146" t="s">
        <v>650</v>
      </c>
      <c r="DM13" s="160" t="s">
        <v>4545</v>
      </c>
      <c r="DN13" s="105" t="s">
        <v>4546</v>
      </c>
      <c r="DO13" s="158" t="s">
        <v>4547</v>
      </c>
      <c r="DP13" s="147" t="s">
        <v>4548</v>
      </c>
      <c r="DQ13" s="151" t="s">
        <v>650</v>
      </c>
      <c r="DR13" s="66" t="s">
        <v>650</v>
      </c>
      <c r="DS13" s="66" t="s">
        <v>650</v>
      </c>
      <c r="DT13" s="149" t="s">
        <v>650</v>
      </c>
      <c r="DU13" s="152" t="s">
        <v>650</v>
      </c>
      <c r="DV13" s="66" t="s">
        <v>650</v>
      </c>
      <c r="DW13" s="66" t="s">
        <v>650</v>
      </c>
      <c r="DX13" s="148" t="s">
        <v>650</v>
      </c>
      <c r="DY13" s="133" t="s">
        <v>1060</v>
      </c>
      <c r="DZ13" s="66" t="s">
        <v>1095</v>
      </c>
      <c r="EA13" s="184" t="s">
        <v>4549</v>
      </c>
      <c r="EB13" s="66" t="s">
        <v>1095</v>
      </c>
      <c r="EC13" s="133" t="s">
        <v>1403</v>
      </c>
      <c r="ED13" s="188" t="s">
        <v>650</v>
      </c>
      <c r="EE13" s="140">
        <v>42390</v>
      </c>
      <c r="EF13" s="140">
        <v>42755</v>
      </c>
      <c r="EG13" s="128">
        <v>9</v>
      </c>
      <c r="EH13" s="129" t="s">
        <v>650</v>
      </c>
      <c r="EI13" s="130" t="s">
        <v>650</v>
      </c>
      <c r="EJ13" s="130" t="s">
        <v>650</v>
      </c>
      <c r="EK13" s="107">
        <v>4.1111110000000002</v>
      </c>
    </row>
    <row r="14" spans="1:141" ht="18" customHeight="1" x14ac:dyDescent="0.2">
      <c r="A14" s="84" t="s">
        <v>4559</v>
      </c>
      <c r="B14" s="57" t="s">
        <v>4560</v>
      </c>
      <c r="C14" s="58" t="s">
        <v>4561</v>
      </c>
      <c r="D14" s="170" t="s">
        <v>4562</v>
      </c>
      <c r="E14" s="132" t="s">
        <v>1388</v>
      </c>
      <c r="F14" s="58" t="s">
        <v>1363</v>
      </c>
      <c r="G14" s="58" t="s">
        <v>1364</v>
      </c>
      <c r="H14" s="131" t="s">
        <v>274</v>
      </c>
      <c r="I14" s="151" t="s">
        <v>4563</v>
      </c>
      <c r="J14" s="145">
        <v>1000</v>
      </c>
      <c r="K14" s="75">
        <v>14.7</v>
      </c>
      <c r="L14" s="172" t="s">
        <v>940</v>
      </c>
      <c r="M14" s="91" t="s">
        <v>650</v>
      </c>
      <c r="N14" s="180">
        <v>18827.524799999999</v>
      </c>
      <c r="O14" s="110">
        <v>10.864549999999999</v>
      </c>
      <c r="P14" s="175">
        <v>5.7705673557259106E-4</v>
      </c>
      <c r="Q14" s="181" t="s">
        <v>1390</v>
      </c>
      <c r="R14" s="106" t="s">
        <v>1390</v>
      </c>
      <c r="S14" s="154">
        <v>15.18</v>
      </c>
      <c r="T14" s="154">
        <v>0.35833330000000002</v>
      </c>
      <c r="U14" s="157">
        <v>29.375879999999999</v>
      </c>
      <c r="V14" s="163">
        <v>0.6849315068493127</v>
      </c>
      <c r="W14" s="163">
        <v>18.932038834951456</v>
      </c>
      <c r="X14" s="163">
        <v>13.601236476043276</v>
      </c>
      <c r="Y14" s="163">
        <v>38.418079096045197</v>
      </c>
      <c r="Z14" s="163">
        <v>22.245322245322235</v>
      </c>
      <c r="AA14" s="163">
        <v>254.6441495778046</v>
      </c>
      <c r="AB14" s="163">
        <v>537.28323699421969</v>
      </c>
      <c r="AC14" s="163">
        <v>1893.2203389830509</v>
      </c>
      <c r="AD14" s="163">
        <v>2589.0243902439024</v>
      </c>
      <c r="AE14" s="183">
        <v>13.104531730408617</v>
      </c>
      <c r="AF14" s="112">
        <v>13.580025459591164</v>
      </c>
      <c r="AG14" s="113" t="s">
        <v>650</v>
      </c>
      <c r="AH14" s="141">
        <v>7.2320018656394973</v>
      </c>
      <c r="AI14" s="142">
        <v>8.7482939866160212</v>
      </c>
      <c r="AJ14" s="111">
        <v>15.2207046522149</v>
      </c>
      <c r="AK14" s="111">
        <v>13.817880860074322</v>
      </c>
      <c r="AL14" s="111">
        <v>13.166669487286105</v>
      </c>
      <c r="AM14" s="111">
        <v>14.549856205336091</v>
      </c>
      <c r="AN14" s="171" t="s">
        <v>1391</v>
      </c>
      <c r="AO14" s="70">
        <v>42735</v>
      </c>
      <c r="AP14" s="61">
        <v>4919.5540669266902</v>
      </c>
      <c r="AQ14" s="62">
        <v>0.51822133149337968</v>
      </c>
      <c r="AR14" s="61">
        <v>72.6261201749831</v>
      </c>
      <c r="AS14" s="61">
        <v>666.87805587350795</v>
      </c>
      <c r="AT14" s="63">
        <v>580.26715174835738</v>
      </c>
      <c r="AU14" s="80">
        <v>-3.5265337325603614</v>
      </c>
      <c r="AV14" s="80">
        <v>16.981129310572562</v>
      </c>
      <c r="AW14" s="80">
        <v>20.761390313685236</v>
      </c>
      <c r="AX14" s="81">
        <v>16.105257258154918</v>
      </c>
      <c r="AY14" s="80">
        <v>21.357901144709324</v>
      </c>
      <c r="AZ14" s="82">
        <v>25.392557431034732</v>
      </c>
      <c r="BA14" s="80">
        <v>10.990906240200685</v>
      </c>
      <c r="BB14" s="80">
        <v>14.63489197634058</v>
      </c>
      <c r="BC14" s="82">
        <v>21.856120981747118</v>
      </c>
      <c r="BD14" s="114">
        <v>50.951501244333173</v>
      </c>
      <c r="BE14" s="89">
        <v>49.267094558076955</v>
      </c>
      <c r="BF14" s="92">
        <v>1.6844066862562173</v>
      </c>
      <c r="BG14" s="114">
        <v>22.997080010452173</v>
      </c>
      <c r="BH14" s="89">
        <v>21.409937682522706</v>
      </c>
      <c r="BI14" s="115">
        <v>1.5871423279294667</v>
      </c>
      <c r="BJ14" s="89">
        <v>13.596857968246796</v>
      </c>
      <c r="BK14" s="116">
        <v>16.557107003371407</v>
      </c>
      <c r="BL14" s="92">
        <v>1.7217251436497882</v>
      </c>
      <c r="BM14" s="88" t="s">
        <v>1392</v>
      </c>
      <c r="BN14" s="89">
        <v>53.463235989825961</v>
      </c>
      <c r="BO14" s="164" t="s">
        <v>1334</v>
      </c>
      <c r="BP14" s="139">
        <v>0.13500000000000001</v>
      </c>
      <c r="BQ14" s="139">
        <v>0.13500000000000001</v>
      </c>
      <c r="BR14" s="140">
        <v>42542</v>
      </c>
      <c r="BS14" s="140">
        <v>42912</v>
      </c>
      <c r="BT14" s="91">
        <v>1.0818609980498852</v>
      </c>
      <c r="BU14" s="117">
        <v>-0.72489436671286012</v>
      </c>
      <c r="BV14" s="118">
        <v>-0.21632052238752061</v>
      </c>
      <c r="BW14" s="89">
        <v>24.97204905035024</v>
      </c>
      <c r="BX14" s="89">
        <v>25.358078065709325</v>
      </c>
      <c r="BY14" s="116">
        <v>26.293448507575043</v>
      </c>
      <c r="BZ14" s="119">
        <v>3.0820150705543483</v>
      </c>
      <c r="CA14" s="120">
        <v>2.6200057584631629</v>
      </c>
      <c r="CB14" s="107">
        <v>0.96447084969763697</v>
      </c>
      <c r="CC14" s="121">
        <v>0.93376011429069306</v>
      </c>
      <c r="CD14" s="122">
        <v>1.1941786661892546</v>
      </c>
      <c r="CE14" s="123">
        <v>-0.64179463438249573</v>
      </c>
      <c r="CF14" s="122">
        <v>0.43053834355514697</v>
      </c>
      <c r="CG14" s="91">
        <v>3.6217459574462234</v>
      </c>
      <c r="CH14" s="115">
        <v>3.844085149549755</v>
      </c>
      <c r="CI14" s="111" t="s">
        <v>650</v>
      </c>
      <c r="CJ14" s="111" t="s">
        <v>650</v>
      </c>
      <c r="CK14" s="91">
        <v>3.7790570781301804</v>
      </c>
      <c r="CL14" s="92">
        <v>1.73276743286551</v>
      </c>
      <c r="CM14" s="89">
        <v>117.04091935698153</v>
      </c>
      <c r="CN14" s="89">
        <v>2.9434253175986167</v>
      </c>
      <c r="CO14" s="89" t="s">
        <v>1393</v>
      </c>
      <c r="CP14" s="91" t="s">
        <v>650</v>
      </c>
      <c r="CQ14" s="92" t="s">
        <v>650</v>
      </c>
      <c r="CR14" s="92" t="s">
        <v>650</v>
      </c>
      <c r="CS14" s="124" t="s">
        <v>650</v>
      </c>
      <c r="CT14" s="125" t="s">
        <v>650</v>
      </c>
      <c r="CU14" s="114">
        <v>308.28699227959294</v>
      </c>
      <c r="CV14" s="89">
        <v>67.206962104035611</v>
      </c>
      <c r="CW14" s="89">
        <v>77.637567679848459</v>
      </c>
      <c r="CX14" s="116">
        <v>297.85638670378006</v>
      </c>
      <c r="CY14" s="61">
        <v>2395.2784688707352</v>
      </c>
      <c r="CZ14" s="61">
        <v>1717.9372203969685</v>
      </c>
      <c r="DA14" s="126">
        <v>61.589869999999998</v>
      </c>
      <c r="DB14" s="191">
        <v>0</v>
      </c>
      <c r="DC14" s="127">
        <v>106.6979</v>
      </c>
      <c r="DD14" s="191" t="s">
        <v>650</v>
      </c>
      <c r="DE14" s="127">
        <v>0</v>
      </c>
      <c r="DF14" s="168" t="s">
        <v>650</v>
      </c>
      <c r="DG14" s="189" t="s">
        <v>650</v>
      </c>
      <c r="DH14" s="58" t="s">
        <v>650</v>
      </c>
      <c r="DI14" s="92" t="s">
        <v>650</v>
      </c>
      <c r="DJ14" s="159">
        <v>1</v>
      </c>
      <c r="DK14" s="66" t="s">
        <v>650</v>
      </c>
      <c r="DL14" s="146">
        <v>3904</v>
      </c>
      <c r="DM14" s="160" t="s">
        <v>1703</v>
      </c>
      <c r="DN14" s="105" t="s">
        <v>4564</v>
      </c>
      <c r="DO14" s="158" t="s">
        <v>3056</v>
      </c>
      <c r="DP14" s="147" t="s">
        <v>4565</v>
      </c>
      <c r="DQ14" s="151" t="s">
        <v>650</v>
      </c>
      <c r="DR14" s="66" t="s">
        <v>650</v>
      </c>
      <c r="DS14" s="66" t="s">
        <v>650</v>
      </c>
      <c r="DT14" s="149" t="s">
        <v>650</v>
      </c>
      <c r="DU14" s="152" t="s">
        <v>4566</v>
      </c>
      <c r="DV14" s="66" t="s">
        <v>4567</v>
      </c>
      <c r="DW14" s="66" t="s">
        <v>1060</v>
      </c>
      <c r="DX14" s="148" t="s">
        <v>650</v>
      </c>
      <c r="DY14" s="133" t="s">
        <v>1324</v>
      </c>
      <c r="DZ14" s="66" t="s">
        <v>1324</v>
      </c>
      <c r="EA14" s="184" t="s">
        <v>4568</v>
      </c>
      <c r="EB14" s="66" t="s">
        <v>1324</v>
      </c>
      <c r="EC14" s="133" t="s">
        <v>1403</v>
      </c>
      <c r="ED14" s="188">
        <v>36830</v>
      </c>
      <c r="EE14" s="140">
        <v>40406</v>
      </c>
      <c r="EF14" s="140">
        <v>42818</v>
      </c>
      <c r="EG14" s="128">
        <v>9</v>
      </c>
      <c r="EH14" s="129" t="s">
        <v>650</v>
      </c>
      <c r="EI14" s="130" t="s">
        <v>650</v>
      </c>
      <c r="EJ14" s="130" t="s">
        <v>650</v>
      </c>
      <c r="EK14" s="107">
        <v>4</v>
      </c>
    </row>
    <row r="15" spans="1:141" ht="18" customHeight="1" x14ac:dyDescent="0.2">
      <c r="A15" s="84" t="s">
        <v>5954</v>
      </c>
      <c r="B15" s="57" t="s">
        <v>5955</v>
      </c>
      <c r="C15" s="58" t="s">
        <v>5956</v>
      </c>
      <c r="D15" s="170" t="s">
        <v>5957</v>
      </c>
      <c r="E15" s="132" t="s">
        <v>1388</v>
      </c>
      <c r="F15" s="58" t="s">
        <v>1368</v>
      </c>
      <c r="G15" s="58" t="s">
        <v>730</v>
      </c>
      <c r="H15" s="131" t="s">
        <v>650</v>
      </c>
      <c r="I15" s="151" t="s">
        <v>5958</v>
      </c>
      <c r="J15" s="145">
        <v>500</v>
      </c>
      <c r="K15" s="75">
        <v>13.1</v>
      </c>
      <c r="L15" s="172" t="s">
        <v>940</v>
      </c>
      <c r="M15" s="91" t="s">
        <v>650</v>
      </c>
      <c r="N15" s="180">
        <v>8935.7012338000004</v>
      </c>
      <c r="O15" s="110">
        <v>10.64176</v>
      </c>
      <c r="P15" s="175">
        <v>1.1909261200169379E-3</v>
      </c>
      <c r="Q15" s="181" t="s">
        <v>1390</v>
      </c>
      <c r="R15" s="106" t="s">
        <v>1390</v>
      </c>
      <c r="S15" s="154">
        <v>13.86</v>
      </c>
      <c r="T15" s="154">
        <v>6.05</v>
      </c>
      <c r="U15" s="157">
        <v>36.539520000000003</v>
      </c>
      <c r="V15" s="163">
        <v>3.9682539682539679</v>
      </c>
      <c r="W15" s="163">
        <v>32.323232323232318</v>
      </c>
      <c r="X15" s="163">
        <v>44.7513812154696</v>
      </c>
      <c r="Y15" s="163">
        <v>63.545568039950062</v>
      </c>
      <c r="Z15" s="163">
        <v>77.266576454668481</v>
      </c>
      <c r="AA15" s="163" t="s">
        <v>650</v>
      </c>
      <c r="AB15" s="163" t="s">
        <v>650</v>
      </c>
      <c r="AC15" s="163" t="s">
        <v>650</v>
      </c>
      <c r="AD15" s="163" t="s">
        <v>650</v>
      </c>
      <c r="AE15" s="183">
        <v>18.04368636728978</v>
      </c>
      <c r="AF15" s="112">
        <v>21.855884077799086</v>
      </c>
      <c r="AG15" s="113" t="s">
        <v>650</v>
      </c>
      <c r="AH15" s="141">
        <v>11.508725522854627</v>
      </c>
      <c r="AI15" s="142">
        <v>9.6721460181686041</v>
      </c>
      <c r="AJ15" s="111">
        <v>12.332428531881988</v>
      </c>
      <c r="AK15" s="111">
        <v>11.485406092441398</v>
      </c>
      <c r="AL15" s="111">
        <v>10.503524000380697</v>
      </c>
      <c r="AM15" s="111">
        <v>13.226325069897584</v>
      </c>
      <c r="AN15" s="171" t="s">
        <v>1577</v>
      </c>
      <c r="AO15" s="70">
        <v>42735</v>
      </c>
      <c r="AP15" s="61">
        <v>8305.2544274136399</v>
      </c>
      <c r="AQ15" s="62">
        <v>1.098135678640733</v>
      </c>
      <c r="AR15" s="61">
        <v>421.33066741066119</v>
      </c>
      <c r="AS15" s="61">
        <v>704.19122560134429</v>
      </c>
      <c r="AT15" s="63">
        <v>604.94131523727401</v>
      </c>
      <c r="AU15" s="80">
        <v>20.595236260480537</v>
      </c>
      <c r="AV15" s="80">
        <v>16.235516478632416</v>
      </c>
      <c r="AW15" s="80">
        <v>10.424591613800789</v>
      </c>
      <c r="AX15" s="81">
        <v>39.989033496218156</v>
      </c>
      <c r="AY15" s="80">
        <v>14.102751199762942</v>
      </c>
      <c r="AZ15" s="82">
        <v>17.365003725316171</v>
      </c>
      <c r="BA15" s="80">
        <v>16.334794707550149</v>
      </c>
      <c r="BB15" s="80">
        <v>19.969912172497462</v>
      </c>
      <c r="BC15" s="82">
        <v>9.7761782911958868</v>
      </c>
      <c r="BD15" s="114">
        <v>19.375841799737749</v>
      </c>
      <c r="BE15" s="89">
        <v>19.874619688900889</v>
      </c>
      <c r="BF15" s="92">
        <v>-0.49877788916314003</v>
      </c>
      <c r="BG15" s="114">
        <v>9.5715805734385135</v>
      </c>
      <c r="BH15" s="89">
        <v>9.8325373541848151</v>
      </c>
      <c r="BI15" s="115">
        <v>-0.26095678074630158</v>
      </c>
      <c r="BJ15" s="89">
        <v>8.4313635178721391</v>
      </c>
      <c r="BK15" s="116">
        <v>12.214356408024573</v>
      </c>
      <c r="BL15" s="92" t="s">
        <v>650</v>
      </c>
      <c r="BM15" s="88" t="s">
        <v>1814</v>
      </c>
      <c r="BN15" s="89">
        <v>0</v>
      </c>
      <c r="BO15" s="164" t="s">
        <v>1334</v>
      </c>
      <c r="BP15" s="139">
        <v>0.15659999999999999</v>
      </c>
      <c r="BQ15" s="139">
        <v>0.15659999999999999</v>
      </c>
      <c r="BR15" s="140">
        <v>42534</v>
      </c>
      <c r="BS15" s="140" t="s">
        <v>650</v>
      </c>
      <c r="BT15" s="91">
        <v>1.4096224353513644</v>
      </c>
      <c r="BU15" s="117">
        <v>-1.1228628178294395</v>
      </c>
      <c r="BV15" s="118">
        <v>0.23476389206758383</v>
      </c>
      <c r="BW15" s="89">
        <v>8.8411327494288212</v>
      </c>
      <c r="BX15" s="89" t="s">
        <v>650</v>
      </c>
      <c r="BY15" s="116">
        <v>12.64473234925296</v>
      </c>
      <c r="BZ15" s="119">
        <v>6.7699366777062258</v>
      </c>
      <c r="CA15" s="120">
        <v>5.8160164373136611</v>
      </c>
      <c r="CB15" s="107">
        <v>2.6744429842264252</v>
      </c>
      <c r="CC15" s="121">
        <v>1.4267548870794182</v>
      </c>
      <c r="CD15" s="122">
        <v>3.0401159117134715</v>
      </c>
      <c r="CE15" s="123">
        <v>-0.36988322334141832</v>
      </c>
      <c r="CF15" s="122">
        <v>2.3166699364109054</v>
      </c>
      <c r="CG15" s="91">
        <v>1.5014006555741668</v>
      </c>
      <c r="CH15" s="115">
        <v>2.147327721094876</v>
      </c>
      <c r="CI15" s="111" t="s">
        <v>650</v>
      </c>
      <c r="CJ15" s="111" t="s">
        <v>650</v>
      </c>
      <c r="CK15" s="91">
        <v>1.5269404089546263</v>
      </c>
      <c r="CL15" s="92">
        <v>1.1686246195993226</v>
      </c>
      <c r="CM15" s="89">
        <v>9.9446485351773521</v>
      </c>
      <c r="CN15" s="89">
        <v>33.220525533479744</v>
      </c>
      <c r="CO15" s="89">
        <v>2.2796413044449104</v>
      </c>
      <c r="CP15" s="91" t="s">
        <v>650</v>
      </c>
      <c r="CQ15" s="92" t="s">
        <v>650</v>
      </c>
      <c r="CR15" s="92" t="s">
        <v>650</v>
      </c>
      <c r="CS15" s="124" t="s">
        <v>650</v>
      </c>
      <c r="CT15" s="125" t="s">
        <v>650</v>
      </c>
      <c r="CU15" s="114">
        <v>46.257119621058344</v>
      </c>
      <c r="CV15" s="89">
        <v>104.77225909411132</v>
      </c>
      <c r="CW15" s="89">
        <v>10.07918809136561</v>
      </c>
      <c r="CX15" s="116">
        <v>140.95019062380405</v>
      </c>
      <c r="CY15" s="61">
        <v>9550.8341452807799</v>
      </c>
      <c r="CZ15" s="61">
        <v>4460.5910222850025</v>
      </c>
      <c r="DA15" s="126">
        <v>39.073520000000002</v>
      </c>
      <c r="DB15" s="191">
        <v>0.34275136332554723</v>
      </c>
      <c r="DC15" s="127">
        <v>18.57593</v>
      </c>
      <c r="DD15" s="191" t="s">
        <v>650</v>
      </c>
      <c r="DE15" s="127">
        <v>0</v>
      </c>
      <c r="DF15" s="168" t="s">
        <v>650</v>
      </c>
      <c r="DG15" s="189" t="s">
        <v>650</v>
      </c>
      <c r="DH15" s="58" t="s">
        <v>650</v>
      </c>
      <c r="DI15" s="92" t="s">
        <v>650</v>
      </c>
      <c r="DJ15" s="159">
        <v>1</v>
      </c>
      <c r="DK15" s="66" t="s">
        <v>650</v>
      </c>
      <c r="DL15" s="146">
        <v>3282</v>
      </c>
      <c r="DM15" s="160" t="s">
        <v>5959</v>
      </c>
      <c r="DN15" s="105" t="s">
        <v>5960</v>
      </c>
      <c r="DO15" s="158" t="s">
        <v>2856</v>
      </c>
      <c r="DP15" s="147" t="s">
        <v>5961</v>
      </c>
      <c r="DQ15" s="151" t="s">
        <v>5962</v>
      </c>
      <c r="DR15" s="66" t="s">
        <v>5963</v>
      </c>
      <c r="DS15" s="66" t="s">
        <v>1324</v>
      </c>
      <c r="DT15" s="149" t="s">
        <v>650</v>
      </c>
      <c r="DU15" s="152" t="s">
        <v>5964</v>
      </c>
      <c r="DV15" s="66" t="s">
        <v>5965</v>
      </c>
      <c r="DW15" s="66" t="s">
        <v>1324</v>
      </c>
      <c r="DX15" s="148" t="s">
        <v>650</v>
      </c>
      <c r="DY15" s="133" t="s">
        <v>1324</v>
      </c>
      <c r="DZ15" s="66" t="s">
        <v>1324</v>
      </c>
      <c r="EA15" s="184" t="s">
        <v>5966</v>
      </c>
      <c r="EB15" s="66" t="s">
        <v>1324</v>
      </c>
      <c r="EC15" s="133" t="s">
        <v>1403</v>
      </c>
      <c r="ED15" s="188">
        <v>41983</v>
      </c>
      <c r="EE15" s="140" t="s">
        <v>650</v>
      </c>
      <c r="EF15" s="140">
        <v>42822</v>
      </c>
      <c r="EG15" s="128">
        <v>5</v>
      </c>
      <c r="EH15" s="129" t="s">
        <v>650</v>
      </c>
      <c r="EI15" s="130" t="s">
        <v>650</v>
      </c>
      <c r="EJ15" s="130" t="s">
        <v>650</v>
      </c>
      <c r="EK15" s="107">
        <v>5</v>
      </c>
    </row>
    <row r="16" spans="1:141" ht="18" customHeight="1" x14ac:dyDescent="0.2">
      <c r="A16" s="84" t="s">
        <v>6142</v>
      </c>
      <c r="B16" s="57" t="s">
        <v>6143</v>
      </c>
      <c r="C16" s="58" t="s">
        <v>6144</v>
      </c>
      <c r="D16" s="170" t="s">
        <v>6145</v>
      </c>
      <c r="E16" s="132" t="s">
        <v>1198</v>
      </c>
      <c r="F16" s="58" t="s">
        <v>650</v>
      </c>
      <c r="G16" s="58" t="s">
        <v>650</v>
      </c>
      <c r="H16" s="131" t="s">
        <v>1256</v>
      </c>
      <c r="I16" s="151" t="s">
        <v>6146</v>
      </c>
      <c r="J16" s="145">
        <v>1000</v>
      </c>
      <c r="K16" s="75">
        <v>4.97</v>
      </c>
      <c r="L16" s="172" t="s">
        <v>940</v>
      </c>
      <c r="M16" s="91" t="s">
        <v>650</v>
      </c>
      <c r="N16" s="180">
        <v>8130.4722278499994</v>
      </c>
      <c r="O16" s="110">
        <v>4.3907280000000002</v>
      </c>
      <c r="P16" s="175">
        <v>5.4003357701168516E-4</v>
      </c>
      <c r="Q16" s="181" t="s">
        <v>1390</v>
      </c>
      <c r="R16" s="106" t="s">
        <v>1390</v>
      </c>
      <c r="S16" s="154">
        <v>5</v>
      </c>
      <c r="T16" s="154">
        <v>0.91</v>
      </c>
      <c r="U16" s="157">
        <v>18.098970000000001</v>
      </c>
      <c r="V16" s="163">
        <v>1.6359918200409014</v>
      </c>
      <c r="W16" s="163">
        <v>2.263374485596696</v>
      </c>
      <c r="X16" s="163">
        <v>17.49408983451535</v>
      </c>
      <c r="Y16" s="163">
        <v>32.887700534759347</v>
      </c>
      <c r="Z16" s="163">
        <v>62.418300653594763</v>
      </c>
      <c r="AA16" s="163">
        <v>106.22406639004147</v>
      </c>
      <c r="AB16" s="163">
        <v>91.153846153846146</v>
      </c>
      <c r="AC16" s="163" t="s">
        <v>650</v>
      </c>
      <c r="AD16" s="163" t="s">
        <v>650</v>
      </c>
      <c r="AE16" s="183">
        <v>12.717008847883127</v>
      </c>
      <c r="AF16" s="112">
        <v>15.090852818865745</v>
      </c>
      <c r="AG16" s="113" t="s">
        <v>650</v>
      </c>
      <c r="AH16" s="141">
        <v>3.5229384884910639</v>
      </c>
      <c r="AI16" s="142">
        <v>4.4513953494936827</v>
      </c>
      <c r="AJ16" s="111">
        <v>10.704623256372017</v>
      </c>
      <c r="AK16" s="111">
        <v>10.473297487007887</v>
      </c>
      <c r="AL16" s="111">
        <v>9.7669001699484372</v>
      </c>
      <c r="AM16" s="111">
        <v>10.011426368264686</v>
      </c>
      <c r="AN16" s="171" t="s">
        <v>1577</v>
      </c>
      <c r="AO16" s="70">
        <v>42916</v>
      </c>
      <c r="AP16" s="61">
        <v>769.73800000000006</v>
      </c>
      <c r="AQ16" s="62">
        <v>0.5</v>
      </c>
      <c r="AR16" s="61">
        <v>587.23400000000004</v>
      </c>
      <c r="AS16" s="61">
        <v>825.32</v>
      </c>
      <c r="AT16" s="63">
        <v>1319.3566666666668</v>
      </c>
      <c r="AU16" s="80">
        <v>3.8911135380010378</v>
      </c>
      <c r="AV16" s="80">
        <v>2.0194804248105713</v>
      </c>
      <c r="AW16" s="80">
        <v>7.8573086156320251</v>
      </c>
      <c r="AX16" s="81">
        <v>-26.350015069687984</v>
      </c>
      <c r="AY16" s="80">
        <v>0</v>
      </c>
      <c r="AZ16" s="82">
        <v>12.280501619344276</v>
      </c>
      <c r="BA16" s="80">
        <v>-31.290578859737696</v>
      </c>
      <c r="BB16" s="80">
        <v>-56.623813595710935</v>
      </c>
      <c r="BC16" s="82">
        <v>14.638782045639507</v>
      </c>
      <c r="BD16" s="114" t="s">
        <v>650</v>
      </c>
      <c r="BE16" s="89" t="s">
        <v>650</v>
      </c>
      <c r="BF16" s="92" t="s">
        <v>650</v>
      </c>
      <c r="BG16" s="114">
        <v>237.62509249854671</v>
      </c>
      <c r="BH16" s="89">
        <v>257.33463217218792</v>
      </c>
      <c r="BI16" s="115">
        <v>-19.709539673641217</v>
      </c>
      <c r="BJ16" s="89">
        <v>200.91959476667381</v>
      </c>
      <c r="BK16" s="116">
        <v>3.9871170662072575</v>
      </c>
      <c r="BL16" s="92">
        <v>0.79664847017426599</v>
      </c>
      <c r="BM16" s="88" t="s">
        <v>1412</v>
      </c>
      <c r="BN16" s="89">
        <v>25.734530099705964</v>
      </c>
      <c r="BO16" s="164" t="s">
        <v>1333</v>
      </c>
      <c r="BP16" s="139">
        <v>0.123</v>
      </c>
      <c r="BQ16" s="139">
        <v>0.23499999999999999</v>
      </c>
      <c r="BR16" s="140">
        <v>42634</v>
      </c>
      <c r="BS16" s="140" t="s">
        <v>650</v>
      </c>
      <c r="BT16" s="91">
        <v>4.7283702093350817</v>
      </c>
      <c r="BU16" s="117">
        <v>4.016070541161489</v>
      </c>
      <c r="BV16" s="118">
        <v>3.6700512791605235</v>
      </c>
      <c r="BW16" s="89">
        <v>3.9393837156995053</v>
      </c>
      <c r="BX16" s="89">
        <v>21.60869565217391</v>
      </c>
      <c r="BY16" s="116">
        <v>4.9646131848860486</v>
      </c>
      <c r="BZ16" s="119">
        <v>16.227306725768791</v>
      </c>
      <c r="CA16" s="120">
        <v>16.120088681243981</v>
      </c>
      <c r="CB16" s="107">
        <v>4.4690147117824157</v>
      </c>
      <c r="CC16" s="121">
        <v>4.4027290990615109</v>
      </c>
      <c r="CD16" s="122">
        <v>4.3419823200111871</v>
      </c>
      <c r="CE16" s="123">
        <v>5.5634816854044908</v>
      </c>
      <c r="CF16" s="122">
        <v>5.5240825798720907</v>
      </c>
      <c r="CG16" s="91">
        <v>0.48735716494843107</v>
      </c>
      <c r="CH16" s="115">
        <v>0.60240919795987269</v>
      </c>
      <c r="CI16" s="111" t="s">
        <v>650</v>
      </c>
      <c r="CJ16" s="111" t="s">
        <v>650</v>
      </c>
      <c r="CK16" s="91" t="s">
        <v>650</v>
      </c>
      <c r="CL16" s="92" t="s">
        <v>650</v>
      </c>
      <c r="CM16" s="89">
        <v>21.077040303162686</v>
      </c>
      <c r="CN16" s="89">
        <v>21.757370334148039</v>
      </c>
      <c r="CO16" s="89">
        <v>2.6354298938624123</v>
      </c>
      <c r="CP16" s="91" t="s">
        <v>650</v>
      </c>
      <c r="CQ16" s="92" t="s">
        <v>650</v>
      </c>
      <c r="CR16" s="92" t="s">
        <v>650</v>
      </c>
      <c r="CS16" s="124" t="s">
        <v>650</v>
      </c>
      <c r="CT16" s="125" t="s">
        <v>650</v>
      </c>
      <c r="CU16" s="114" t="s">
        <v>650</v>
      </c>
      <c r="CV16" s="89" t="s">
        <v>650</v>
      </c>
      <c r="CW16" s="89" t="s">
        <v>650</v>
      </c>
      <c r="CX16" s="116" t="s">
        <v>650</v>
      </c>
      <c r="CY16" s="61">
        <v>18146.287</v>
      </c>
      <c r="CZ16" s="61">
        <v>13511.386</v>
      </c>
      <c r="DA16" s="126">
        <v>68.336579999999998</v>
      </c>
      <c r="DB16" s="191">
        <v>0</v>
      </c>
      <c r="DC16" s="127">
        <v>46.720669999999998</v>
      </c>
      <c r="DD16" s="191" t="s">
        <v>650</v>
      </c>
      <c r="DE16" s="127">
        <v>0</v>
      </c>
      <c r="DF16" s="168" t="s">
        <v>650</v>
      </c>
      <c r="DG16" s="189" t="s">
        <v>650</v>
      </c>
      <c r="DH16" s="58" t="s">
        <v>650</v>
      </c>
      <c r="DI16" s="92" t="s">
        <v>650</v>
      </c>
      <c r="DJ16" s="159">
        <v>1</v>
      </c>
      <c r="DK16" s="66" t="s">
        <v>650</v>
      </c>
      <c r="DL16" s="146" t="s">
        <v>650</v>
      </c>
      <c r="DM16" s="160" t="s">
        <v>6147</v>
      </c>
      <c r="DN16" s="105" t="s">
        <v>6148</v>
      </c>
      <c r="DO16" s="158" t="s">
        <v>6149</v>
      </c>
      <c r="DP16" s="147" t="s">
        <v>6150</v>
      </c>
      <c r="DQ16" s="151" t="s">
        <v>650</v>
      </c>
      <c r="DR16" s="66" t="s">
        <v>650</v>
      </c>
      <c r="DS16" s="66" t="s">
        <v>650</v>
      </c>
      <c r="DT16" s="149" t="s">
        <v>650</v>
      </c>
      <c r="DU16" s="152" t="s">
        <v>650</v>
      </c>
      <c r="DV16" s="66" t="s">
        <v>650</v>
      </c>
      <c r="DW16" s="66" t="s">
        <v>650</v>
      </c>
      <c r="DX16" s="148" t="s">
        <v>650</v>
      </c>
      <c r="DY16" s="133" t="s">
        <v>1060</v>
      </c>
      <c r="DZ16" s="66" t="s">
        <v>1060</v>
      </c>
      <c r="EA16" s="184" t="s">
        <v>6151</v>
      </c>
      <c r="EB16" s="66" t="s">
        <v>1060</v>
      </c>
      <c r="EC16" s="133" t="s">
        <v>1403</v>
      </c>
      <c r="ED16" s="188">
        <v>39072</v>
      </c>
      <c r="EE16" s="140" t="s">
        <v>650</v>
      </c>
      <c r="EF16" s="140">
        <v>42788</v>
      </c>
      <c r="EG16" s="128">
        <v>9</v>
      </c>
      <c r="EH16" s="129" t="s">
        <v>650</v>
      </c>
      <c r="EI16" s="130" t="s">
        <v>650</v>
      </c>
      <c r="EJ16" s="130" t="s">
        <v>650</v>
      </c>
      <c r="EK16" s="107">
        <v>5</v>
      </c>
    </row>
    <row r="17" spans="1:141" ht="18" customHeight="1" x14ac:dyDescent="0.2">
      <c r="A17" s="84" t="s">
        <v>6181</v>
      </c>
      <c r="B17" s="57" t="s">
        <v>6182</v>
      </c>
      <c r="C17" s="58" t="s">
        <v>6183</v>
      </c>
      <c r="D17" s="170" t="s">
        <v>6184</v>
      </c>
      <c r="E17" s="132" t="s">
        <v>1388</v>
      </c>
      <c r="F17" s="58" t="s">
        <v>885</v>
      </c>
      <c r="G17" s="58" t="s">
        <v>1066</v>
      </c>
      <c r="H17" s="131" t="s">
        <v>650</v>
      </c>
      <c r="I17" s="151" t="s">
        <v>5530</v>
      </c>
      <c r="J17" s="145">
        <v>1000</v>
      </c>
      <c r="K17" s="75">
        <v>2.93</v>
      </c>
      <c r="L17" s="172" t="s">
        <v>940</v>
      </c>
      <c r="M17" s="91" t="s">
        <v>650</v>
      </c>
      <c r="N17" s="180">
        <v>7908.9543618999996</v>
      </c>
      <c r="O17" s="110">
        <v>6.633203</v>
      </c>
      <c r="P17" s="175">
        <v>8.3869531880905672E-4</v>
      </c>
      <c r="Q17" s="181" t="s">
        <v>1390</v>
      </c>
      <c r="R17" s="106" t="s">
        <v>1390</v>
      </c>
      <c r="S17" s="154">
        <v>2.94</v>
      </c>
      <c r="T17" s="154">
        <v>1.64</v>
      </c>
      <c r="U17" s="157">
        <v>35.846649999999997</v>
      </c>
      <c r="V17" s="163">
        <v>1.7361111111111205</v>
      </c>
      <c r="W17" s="163">
        <v>2.8070175438596516</v>
      </c>
      <c r="X17" s="163">
        <v>35.648148148148145</v>
      </c>
      <c r="Y17" s="163">
        <v>52.604166666666686</v>
      </c>
      <c r="Z17" s="163">
        <v>-2.3333333333333277</v>
      </c>
      <c r="AA17" s="163" t="s">
        <v>650</v>
      </c>
      <c r="AB17" s="163" t="s">
        <v>650</v>
      </c>
      <c r="AC17" s="163" t="s">
        <v>650</v>
      </c>
      <c r="AD17" s="163" t="s">
        <v>650</v>
      </c>
      <c r="AE17" s="183">
        <v>18.048795726469024</v>
      </c>
      <c r="AF17" s="112">
        <v>60.505276296441281</v>
      </c>
      <c r="AG17" s="113" t="s">
        <v>650</v>
      </c>
      <c r="AH17" s="141">
        <v>94.076075089240916</v>
      </c>
      <c r="AI17" s="142">
        <v>38.607843838218791</v>
      </c>
      <c r="AJ17" s="111">
        <v>11.260211583478865</v>
      </c>
      <c r="AK17" s="111">
        <v>25.667094052485311</v>
      </c>
      <c r="AL17" s="111">
        <v>15.928203296824414</v>
      </c>
      <c r="AM17" s="111">
        <v>34.59799637642697</v>
      </c>
      <c r="AN17" s="171" t="s">
        <v>1577</v>
      </c>
      <c r="AO17" s="70">
        <v>42735</v>
      </c>
      <c r="AP17" s="61">
        <v>1151.8533726806641</v>
      </c>
      <c r="AQ17" s="62">
        <v>0.24808386230468751</v>
      </c>
      <c r="AR17" s="61">
        <v>64.519353267126817</v>
      </c>
      <c r="AS17" s="61">
        <v>673.21432346725464</v>
      </c>
      <c r="AT17" s="63">
        <v>408.09244539915403</v>
      </c>
      <c r="AU17" s="80">
        <v>-13.98117918187056</v>
      </c>
      <c r="AV17" s="80">
        <v>-10.013161360748413</v>
      </c>
      <c r="AW17" s="80">
        <v>5.4607642410371238</v>
      </c>
      <c r="AX17" s="81">
        <v>-20.316227910550371</v>
      </c>
      <c r="AY17" s="80">
        <v>6.9802570436287903</v>
      </c>
      <c r="AZ17" s="82">
        <v>22.571173976233297</v>
      </c>
      <c r="BA17" s="80">
        <v>-77.771830759761286</v>
      </c>
      <c r="BB17" s="80">
        <v>142.74004211790526</v>
      </c>
      <c r="BC17" s="82">
        <v>23.150035563441836</v>
      </c>
      <c r="BD17" s="114">
        <v>75.675748438509586</v>
      </c>
      <c r="BE17" s="89">
        <v>71.920910178783245</v>
      </c>
      <c r="BF17" s="92">
        <v>3.7548382597263412</v>
      </c>
      <c r="BG17" s="114">
        <v>31.936517337928066</v>
      </c>
      <c r="BH17" s="89">
        <v>30.524871253179015</v>
      </c>
      <c r="BI17" s="115">
        <v>1.4116460847490515</v>
      </c>
      <c r="BJ17" s="89">
        <v>35.123592066200345</v>
      </c>
      <c r="BK17" s="116">
        <v>21.020068693717857</v>
      </c>
      <c r="BL17" s="92" t="s">
        <v>650</v>
      </c>
      <c r="BM17" s="88" t="s">
        <v>1412</v>
      </c>
      <c r="BN17" s="89">
        <v>0</v>
      </c>
      <c r="BO17" s="164" t="s">
        <v>1333</v>
      </c>
      <c r="BP17" s="139" t="s">
        <v>650</v>
      </c>
      <c r="BQ17" s="139">
        <v>0.08</v>
      </c>
      <c r="BR17" s="140">
        <v>42622</v>
      </c>
      <c r="BS17" s="140" t="s">
        <v>650</v>
      </c>
      <c r="BT17" s="91">
        <v>2.7303753655925136</v>
      </c>
      <c r="BU17" s="117">
        <v>-0.94501746476186088</v>
      </c>
      <c r="BV17" s="118">
        <v>-0.53369634048387371</v>
      </c>
      <c r="BW17" s="89">
        <v>11.731899631819587</v>
      </c>
      <c r="BX17" s="89">
        <v>19.883764866835961</v>
      </c>
      <c r="BY17" s="116">
        <v>11.732656520218782</v>
      </c>
      <c r="BZ17" s="119">
        <v>5.1598786227047642</v>
      </c>
      <c r="CA17" s="120">
        <v>3.1383188210926916</v>
      </c>
      <c r="CB17" s="107">
        <v>-0.5174651766449766</v>
      </c>
      <c r="CC17" s="121">
        <v>1.5855025562277782</v>
      </c>
      <c r="CD17" s="122">
        <v>2.5202058739719586</v>
      </c>
      <c r="CE17" s="123">
        <v>-1.8944688053799115</v>
      </c>
      <c r="CF17" s="122">
        <v>1.2077708984233049</v>
      </c>
      <c r="CG17" s="91">
        <v>2.6035557709572741</v>
      </c>
      <c r="CH17" s="115">
        <v>3.2300884646554393</v>
      </c>
      <c r="CI17" s="111" t="s">
        <v>650</v>
      </c>
      <c r="CJ17" s="111" t="s">
        <v>650</v>
      </c>
      <c r="CK17" s="91">
        <v>2.6138457364615402</v>
      </c>
      <c r="CL17" s="92">
        <v>1.6005933213017685</v>
      </c>
      <c r="CM17" s="89">
        <v>22.889532079112399</v>
      </c>
      <c r="CN17" s="89">
        <v>7.7354431421417065</v>
      </c>
      <c r="CO17" s="89" t="s">
        <v>1393</v>
      </c>
      <c r="CP17" s="91" t="s">
        <v>650</v>
      </c>
      <c r="CQ17" s="92" t="s">
        <v>650</v>
      </c>
      <c r="CR17" s="92" t="s">
        <v>650</v>
      </c>
      <c r="CS17" s="124" t="s">
        <v>650</v>
      </c>
      <c r="CT17" s="125" t="s">
        <v>650</v>
      </c>
      <c r="CU17" s="114">
        <v>1212.3726480354178</v>
      </c>
      <c r="CV17" s="89">
        <v>107.41356275576136</v>
      </c>
      <c r="CW17" s="89">
        <v>119.05472459397228</v>
      </c>
      <c r="CX17" s="116">
        <v>1200.731486197207</v>
      </c>
      <c r="CY17" s="61">
        <v>4872.0263877999987</v>
      </c>
      <c r="CZ17" s="61">
        <v>2524.2026545999997</v>
      </c>
      <c r="DA17" s="126">
        <v>25.014060000000001</v>
      </c>
      <c r="DB17" s="191">
        <v>3.7046614272874988E-5</v>
      </c>
      <c r="DC17" s="127">
        <v>82.115639999999999</v>
      </c>
      <c r="DD17" s="191" t="s">
        <v>650</v>
      </c>
      <c r="DE17" s="127">
        <v>0</v>
      </c>
      <c r="DF17" s="168" t="s">
        <v>650</v>
      </c>
      <c r="DG17" s="189" t="s">
        <v>650</v>
      </c>
      <c r="DH17" s="58" t="s">
        <v>650</v>
      </c>
      <c r="DI17" s="92" t="s">
        <v>650</v>
      </c>
      <c r="DJ17" s="159">
        <v>1</v>
      </c>
      <c r="DK17" s="66" t="s">
        <v>650</v>
      </c>
      <c r="DL17" s="146">
        <v>775</v>
      </c>
      <c r="DM17" s="160" t="s">
        <v>6185</v>
      </c>
      <c r="DN17" s="105" t="s">
        <v>6186</v>
      </c>
      <c r="DO17" s="158" t="s">
        <v>6187</v>
      </c>
      <c r="DP17" s="147" t="s">
        <v>6188</v>
      </c>
      <c r="DQ17" s="151" t="s">
        <v>650</v>
      </c>
      <c r="DR17" s="66" t="s">
        <v>650</v>
      </c>
      <c r="DS17" s="66" t="s">
        <v>650</v>
      </c>
      <c r="DT17" s="149" t="s">
        <v>650</v>
      </c>
      <c r="DU17" s="152" t="s">
        <v>650</v>
      </c>
      <c r="DV17" s="66" t="s">
        <v>650</v>
      </c>
      <c r="DW17" s="66" t="s">
        <v>650</v>
      </c>
      <c r="DX17" s="148" t="s">
        <v>650</v>
      </c>
      <c r="DY17" s="133" t="s">
        <v>437</v>
      </c>
      <c r="DZ17" s="66" t="s">
        <v>768</v>
      </c>
      <c r="EA17" s="184" t="s">
        <v>6183</v>
      </c>
      <c r="EB17" s="66" t="s">
        <v>768</v>
      </c>
      <c r="EC17" s="133" t="s">
        <v>1403</v>
      </c>
      <c r="ED17" s="188">
        <v>41990</v>
      </c>
      <c r="EE17" s="140" t="s">
        <v>650</v>
      </c>
      <c r="EF17" s="140">
        <v>42817</v>
      </c>
      <c r="EG17" s="128">
        <v>5</v>
      </c>
      <c r="EH17" s="129" t="s">
        <v>650</v>
      </c>
      <c r="EI17" s="130" t="s">
        <v>650</v>
      </c>
      <c r="EJ17" s="130" t="s">
        <v>650</v>
      </c>
      <c r="EK17" s="107">
        <v>4.6666670000000003</v>
      </c>
    </row>
    <row r="18" spans="1:141" ht="18" customHeight="1" x14ac:dyDescent="0.2">
      <c r="A18" s="84" t="s">
        <v>6211</v>
      </c>
      <c r="B18" s="57" t="s">
        <v>6212</v>
      </c>
      <c r="C18" s="58" t="s">
        <v>6213</v>
      </c>
      <c r="D18" s="170" t="s">
        <v>6214</v>
      </c>
      <c r="E18" s="132" t="s">
        <v>1388</v>
      </c>
      <c r="F18" s="58" t="s">
        <v>882</v>
      </c>
      <c r="G18" s="58" t="s">
        <v>888</v>
      </c>
      <c r="H18" s="131" t="s">
        <v>395</v>
      </c>
      <c r="I18" s="151" t="s">
        <v>6215</v>
      </c>
      <c r="J18" s="145">
        <v>1000</v>
      </c>
      <c r="K18" s="75">
        <v>3.32</v>
      </c>
      <c r="L18" s="172" t="s">
        <v>940</v>
      </c>
      <c r="M18" s="91" t="s">
        <v>650</v>
      </c>
      <c r="N18" s="180">
        <v>7710.2778055599993</v>
      </c>
      <c r="O18" s="110">
        <v>3.5872310000000001</v>
      </c>
      <c r="P18" s="175">
        <v>4.6525314527748828E-4</v>
      </c>
      <c r="Q18" s="181" t="s">
        <v>1390</v>
      </c>
      <c r="R18" s="106" t="s">
        <v>650</v>
      </c>
      <c r="S18" s="154">
        <v>8.7249999999999996</v>
      </c>
      <c r="T18" s="154">
        <v>0.2</v>
      </c>
      <c r="U18" s="157">
        <v>24.377189999999999</v>
      </c>
      <c r="V18" s="163">
        <v>0.60606060606060663</v>
      </c>
      <c r="W18" s="163">
        <v>6.7524115755627001</v>
      </c>
      <c r="X18" s="163">
        <v>24.344569288389511</v>
      </c>
      <c r="Y18" s="163">
        <v>43.722943722943711</v>
      </c>
      <c r="Z18" s="163">
        <v>43.103448275862071</v>
      </c>
      <c r="AA18" s="163">
        <v>253.19148936170214</v>
      </c>
      <c r="AB18" s="163">
        <v>247.64397905759159</v>
      </c>
      <c r="AC18" s="163">
        <v>520.5607476635513</v>
      </c>
      <c r="AD18" s="163">
        <v>-56.026490066225179</v>
      </c>
      <c r="AE18" s="183">
        <v>16.481935425138509</v>
      </c>
      <c r="AF18" s="112">
        <v>14.920918202629105</v>
      </c>
      <c r="AG18" s="113" t="s">
        <v>650</v>
      </c>
      <c r="AH18" s="141">
        <v>13.495601246703647</v>
      </c>
      <c r="AI18" s="142">
        <v>10.034493553498873</v>
      </c>
      <c r="AJ18" s="111">
        <v>15.340105372231719</v>
      </c>
      <c r="AK18" s="111">
        <v>9.5580038537158227</v>
      </c>
      <c r="AL18" s="111">
        <v>16.415412848056917</v>
      </c>
      <c r="AM18" s="111">
        <v>14.851293643111148</v>
      </c>
      <c r="AN18" s="171" t="s">
        <v>1391</v>
      </c>
      <c r="AO18" s="70">
        <v>42916</v>
      </c>
      <c r="AP18" s="61">
        <v>998.97</v>
      </c>
      <c r="AQ18" s="62">
        <v>0.13600000000000001</v>
      </c>
      <c r="AR18" s="61">
        <v>172.80099999999999</v>
      </c>
      <c r="AS18" s="61">
        <v>548.99099999999999</v>
      </c>
      <c r="AT18" s="63">
        <v>567.96066666666673</v>
      </c>
      <c r="AU18" s="80">
        <v>10.980476709873258</v>
      </c>
      <c r="AV18" s="80">
        <v>8.8056828986965883</v>
      </c>
      <c r="AW18" s="80">
        <v>10.533150437011923</v>
      </c>
      <c r="AX18" s="81" t="s">
        <v>650</v>
      </c>
      <c r="AY18" s="80">
        <v>0</v>
      </c>
      <c r="AZ18" s="82">
        <v>17.749269539769891</v>
      </c>
      <c r="BA18" s="80">
        <v>-13.627571039412196</v>
      </c>
      <c r="BB18" s="80">
        <v>-3.5846379183775312</v>
      </c>
      <c r="BC18" s="82">
        <v>14.275877593886573</v>
      </c>
      <c r="BD18" s="114">
        <v>64.165871015018553</v>
      </c>
      <c r="BE18" s="89">
        <v>63.601382945708544</v>
      </c>
      <c r="BF18" s="92">
        <v>0.56448806931000917</v>
      </c>
      <c r="BG18" s="114">
        <v>59.369350573537226</v>
      </c>
      <c r="BH18" s="89">
        <v>59.513721701709478</v>
      </c>
      <c r="BI18" s="115">
        <v>-0.14437112817225284</v>
      </c>
      <c r="BJ18" s="89">
        <v>63.883143987709381</v>
      </c>
      <c r="BK18" s="116">
        <v>13.141321312896554</v>
      </c>
      <c r="BL18" s="92">
        <v>14.753299233771022</v>
      </c>
      <c r="BM18" s="88" t="s">
        <v>1392</v>
      </c>
      <c r="BN18" s="89">
        <v>0</v>
      </c>
      <c r="BO18" s="164" t="s">
        <v>1333</v>
      </c>
      <c r="BP18" s="139">
        <v>0.126</v>
      </c>
      <c r="BQ18" s="139">
        <v>0.1225</v>
      </c>
      <c r="BR18" s="140">
        <v>42675</v>
      </c>
      <c r="BS18" s="140" t="s">
        <v>650</v>
      </c>
      <c r="BT18" s="91">
        <v>3.6897591079574035</v>
      </c>
      <c r="BU18" s="117">
        <v>5.6439535769540781</v>
      </c>
      <c r="BV18" s="118">
        <v>4.7833231084624117</v>
      </c>
      <c r="BW18" s="89">
        <v>11.926178467675712</v>
      </c>
      <c r="BX18" s="89" t="s">
        <v>650</v>
      </c>
      <c r="BY18" s="116">
        <v>24.393827577096236</v>
      </c>
      <c r="BZ18" s="119">
        <v>7.3662801910600626</v>
      </c>
      <c r="CA18" s="120">
        <v>7.1281002733391912</v>
      </c>
      <c r="CB18" s="107">
        <v>6.1303108904734245</v>
      </c>
      <c r="CC18" s="121">
        <v>4.3733184264365095</v>
      </c>
      <c r="CD18" s="122">
        <v>6.0209114600934015</v>
      </c>
      <c r="CE18" s="123">
        <v>3.7797168145681397</v>
      </c>
      <c r="CF18" s="122">
        <v>4.3403710619264855</v>
      </c>
      <c r="CG18" s="91">
        <v>1.6218827488318492</v>
      </c>
      <c r="CH18" s="115" t="s">
        <v>650</v>
      </c>
      <c r="CI18" s="111" t="s">
        <v>650</v>
      </c>
      <c r="CJ18" s="111" t="s">
        <v>650</v>
      </c>
      <c r="CK18" s="91" t="s">
        <v>650</v>
      </c>
      <c r="CL18" s="92" t="s">
        <v>650</v>
      </c>
      <c r="CM18" s="89" t="s">
        <v>650</v>
      </c>
      <c r="CN18" s="89">
        <v>0</v>
      </c>
      <c r="CO18" s="89" t="s">
        <v>650</v>
      </c>
      <c r="CP18" s="91" t="s">
        <v>650</v>
      </c>
      <c r="CQ18" s="92" t="s">
        <v>650</v>
      </c>
      <c r="CR18" s="92" t="s">
        <v>650</v>
      </c>
      <c r="CS18" s="124" t="s">
        <v>650</v>
      </c>
      <c r="CT18" s="125" t="s">
        <v>650</v>
      </c>
      <c r="CU18" s="114" t="s">
        <v>650</v>
      </c>
      <c r="CV18" s="89" t="s">
        <v>650</v>
      </c>
      <c r="CW18" s="89" t="s">
        <v>650</v>
      </c>
      <c r="CX18" s="116" t="s">
        <v>650</v>
      </c>
      <c r="CY18" s="61" t="s">
        <v>650</v>
      </c>
      <c r="CZ18" s="61" t="s">
        <v>650</v>
      </c>
      <c r="DA18" s="126">
        <v>25.812370000000001</v>
      </c>
      <c r="DB18" s="191">
        <v>5.7957959380340714E-2</v>
      </c>
      <c r="DC18" s="127">
        <v>4.4147730000000003</v>
      </c>
      <c r="DD18" s="191" t="s">
        <v>650</v>
      </c>
      <c r="DE18" s="127">
        <v>0</v>
      </c>
      <c r="DF18" s="168" t="s">
        <v>650</v>
      </c>
      <c r="DG18" s="189" t="s">
        <v>650</v>
      </c>
      <c r="DH18" s="58" t="s">
        <v>650</v>
      </c>
      <c r="DI18" s="92" t="s">
        <v>650</v>
      </c>
      <c r="DJ18" s="159">
        <v>1</v>
      </c>
      <c r="DK18" s="66" t="s">
        <v>650</v>
      </c>
      <c r="DL18" s="146">
        <v>188</v>
      </c>
      <c r="DM18" s="160" t="s">
        <v>6216</v>
      </c>
      <c r="DN18" s="105" t="s">
        <v>6217</v>
      </c>
      <c r="DO18" s="158" t="s">
        <v>6218</v>
      </c>
      <c r="DP18" s="147" t="s">
        <v>6219</v>
      </c>
      <c r="DQ18" s="151" t="s">
        <v>1634</v>
      </c>
      <c r="DR18" s="66" t="s">
        <v>1647</v>
      </c>
      <c r="DS18" s="66" t="s">
        <v>1060</v>
      </c>
      <c r="DT18" s="149">
        <v>26</v>
      </c>
      <c r="DU18" s="152" t="s">
        <v>1634</v>
      </c>
      <c r="DV18" s="66" t="s">
        <v>1647</v>
      </c>
      <c r="DW18" s="66" t="s">
        <v>1060</v>
      </c>
      <c r="DX18" s="148">
        <v>10</v>
      </c>
      <c r="DY18" s="133" t="s">
        <v>1060</v>
      </c>
      <c r="DZ18" s="66" t="s">
        <v>768</v>
      </c>
      <c r="EA18" s="184" t="s">
        <v>1646</v>
      </c>
      <c r="EB18" s="66" t="s">
        <v>1060</v>
      </c>
      <c r="EC18" s="133" t="s">
        <v>1403</v>
      </c>
      <c r="ED18" s="188">
        <v>36602</v>
      </c>
      <c r="EE18" s="140">
        <v>42615</v>
      </c>
      <c r="EF18" s="140">
        <v>42676</v>
      </c>
      <c r="EG18" s="128">
        <v>9</v>
      </c>
      <c r="EH18" s="129" t="s">
        <v>650</v>
      </c>
      <c r="EI18" s="130" t="s">
        <v>650</v>
      </c>
      <c r="EJ18" s="130" t="s">
        <v>650</v>
      </c>
      <c r="EK18" s="107" t="s">
        <v>650</v>
      </c>
    </row>
    <row r="19" spans="1:141" ht="18" customHeight="1" x14ac:dyDescent="0.2">
      <c r="A19" s="84" t="s">
        <v>9131</v>
      </c>
      <c r="B19" s="57" t="s">
        <v>9132</v>
      </c>
      <c r="C19" s="58" t="s">
        <v>9133</v>
      </c>
      <c r="D19" s="170" t="s">
        <v>9134</v>
      </c>
      <c r="E19" s="132" t="s">
        <v>1388</v>
      </c>
      <c r="F19" s="58" t="s">
        <v>745</v>
      </c>
      <c r="G19" s="58" t="s">
        <v>916</v>
      </c>
      <c r="H19" s="131" t="s">
        <v>239</v>
      </c>
      <c r="I19" s="151" t="s">
        <v>9135</v>
      </c>
      <c r="J19" s="145">
        <v>2000</v>
      </c>
      <c r="K19" s="75">
        <v>2.02</v>
      </c>
      <c r="L19" s="172" t="s">
        <v>940</v>
      </c>
      <c r="M19" s="91" t="s">
        <v>650</v>
      </c>
      <c r="N19" s="180">
        <v>2410.63366</v>
      </c>
      <c r="O19" s="110">
        <v>2.2702640000000001</v>
      </c>
      <c r="P19" s="175">
        <v>9.4177063801556646E-4</v>
      </c>
      <c r="Q19" s="181" t="s">
        <v>1390</v>
      </c>
      <c r="R19" s="106" t="s">
        <v>650</v>
      </c>
      <c r="S19" s="154">
        <v>3.33</v>
      </c>
      <c r="T19" s="154">
        <v>0.66</v>
      </c>
      <c r="U19" s="157">
        <v>38.880270000000003</v>
      </c>
      <c r="V19" s="163">
        <v>1.5075376884422125</v>
      </c>
      <c r="W19" s="163">
        <v>1.0000000000000009</v>
      </c>
      <c r="X19" s="163">
        <v>2.0202020202020221</v>
      </c>
      <c r="Y19" s="163">
        <v>27.848101265822777</v>
      </c>
      <c r="Z19" s="163">
        <v>134.88372093023258</v>
      </c>
      <c r="AA19" s="163">
        <v>45.323741007194258</v>
      </c>
      <c r="AB19" s="163" t="s">
        <v>650</v>
      </c>
      <c r="AC19" s="163" t="s">
        <v>650</v>
      </c>
      <c r="AD19" s="163" t="s">
        <v>650</v>
      </c>
      <c r="AE19" s="183">
        <v>24.693406568521084</v>
      </c>
      <c r="AF19" s="112">
        <v>29.668218247213531</v>
      </c>
      <c r="AG19" s="113" t="s">
        <v>1390</v>
      </c>
      <c r="AH19" s="141">
        <v>37.744552018893359</v>
      </c>
      <c r="AI19" s="142">
        <v>9.0974856519753988</v>
      </c>
      <c r="AJ19" s="111">
        <v>20.068813522216541</v>
      </c>
      <c r="AK19" s="111">
        <v>25.105665414102234</v>
      </c>
      <c r="AL19" s="111">
        <v>19.989713314431111</v>
      </c>
      <c r="AM19" s="111">
        <v>26.722316081146225</v>
      </c>
      <c r="AN19" s="171" t="s">
        <v>2115</v>
      </c>
      <c r="AO19" s="70">
        <v>42825</v>
      </c>
      <c r="AP19" s="61">
        <v>619.12199999999996</v>
      </c>
      <c r="AQ19" s="62">
        <v>0.20300000000000001</v>
      </c>
      <c r="AR19" s="61">
        <v>130.70099999999999</v>
      </c>
      <c r="AS19" s="61">
        <v>239.892</v>
      </c>
      <c r="AT19" s="63">
        <v>197.55666666666664</v>
      </c>
      <c r="AU19" s="80">
        <v>7.449458280231946</v>
      </c>
      <c r="AV19" s="80">
        <v>18.247832231941619</v>
      </c>
      <c r="AW19" s="80">
        <v>21.960297690211746</v>
      </c>
      <c r="AX19" s="81">
        <v>13.270035614033828</v>
      </c>
      <c r="AY19" s="80">
        <v>8.0157195433846908</v>
      </c>
      <c r="AZ19" s="82">
        <v>20.359149705207116</v>
      </c>
      <c r="BA19" s="80">
        <v>9.5694381570343463</v>
      </c>
      <c r="BB19" s="80">
        <v>20.574797569324033</v>
      </c>
      <c r="BC19" s="82">
        <v>24.893074286199266</v>
      </c>
      <c r="BD19" s="114">
        <v>52.713358594913437</v>
      </c>
      <c r="BE19" s="89">
        <v>52.123584058127825</v>
      </c>
      <c r="BF19" s="92">
        <v>0.58977453678561176</v>
      </c>
      <c r="BG19" s="114">
        <v>39.681678247582866</v>
      </c>
      <c r="BH19" s="89">
        <v>40.067434298473842</v>
      </c>
      <c r="BI19" s="115">
        <v>-0.38575605089097564</v>
      </c>
      <c r="BJ19" s="89">
        <v>36.570397171919609</v>
      </c>
      <c r="BK19" s="116">
        <v>17.071108849454063</v>
      </c>
      <c r="BL19" s="92">
        <v>9.4290696437284272</v>
      </c>
      <c r="BM19" s="88" t="s">
        <v>1412</v>
      </c>
      <c r="BN19" s="89">
        <v>59.845682012321781</v>
      </c>
      <c r="BO19" s="164" t="s">
        <v>1333</v>
      </c>
      <c r="BP19" s="139">
        <v>4.2999999999999997E-2</v>
      </c>
      <c r="BQ19" s="139">
        <v>0.121</v>
      </c>
      <c r="BR19" s="140">
        <v>42598</v>
      </c>
      <c r="BS19" s="140" t="s">
        <v>650</v>
      </c>
      <c r="BT19" s="91">
        <v>5.9900989774430151</v>
      </c>
      <c r="BU19" s="117">
        <v>-3.500220767679814</v>
      </c>
      <c r="BV19" s="118">
        <v>-4.0237034606079467</v>
      </c>
      <c r="BW19" s="89">
        <v>9.9019607843137258</v>
      </c>
      <c r="BX19" s="89">
        <v>8.4166666666666679</v>
      </c>
      <c r="BY19" s="116">
        <v>9.9176149654185224</v>
      </c>
      <c r="BZ19" s="119">
        <v>8.1952172967943486</v>
      </c>
      <c r="CA19" s="120">
        <v>6.5877008177730882</v>
      </c>
      <c r="CB19" s="107">
        <v>8.2058507388468147</v>
      </c>
      <c r="CC19" s="121">
        <v>7.3636102246521613</v>
      </c>
      <c r="CD19" s="122">
        <v>6.2401849976657164</v>
      </c>
      <c r="CE19" s="123">
        <v>-8.4475575881018212</v>
      </c>
      <c r="CF19" s="122">
        <v>-0.5096032163869606</v>
      </c>
      <c r="CG19" s="91">
        <v>2.3035778496943546</v>
      </c>
      <c r="CH19" s="115">
        <v>1.9743639225774188</v>
      </c>
      <c r="CI19" s="111" t="s">
        <v>650</v>
      </c>
      <c r="CJ19" s="111" t="s">
        <v>650</v>
      </c>
      <c r="CK19" s="91">
        <v>3.5768743575289319</v>
      </c>
      <c r="CL19" s="92">
        <v>3.4892816482629794</v>
      </c>
      <c r="CM19" s="89">
        <v>121.27263631815907</v>
      </c>
      <c r="CN19" s="89">
        <v>18.800131590752763</v>
      </c>
      <c r="CO19" s="89" t="s">
        <v>1393</v>
      </c>
      <c r="CP19" s="91" t="s">
        <v>650</v>
      </c>
      <c r="CQ19" s="92" t="s">
        <v>650</v>
      </c>
      <c r="CR19" s="92" t="s">
        <v>650</v>
      </c>
      <c r="CS19" s="124" t="s">
        <v>650</v>
      </c>
      <c r="CT19" s="125" t="s">
        <v>650</v>
      </c>
      <c r="CU19" s="114">
        <v>25.31328519411672</v>
      </c>
      <c r="CV19" s="89">
        <v>110.67929099595878</v>
      </c>
      <c r="CW19" s="89">
        <v>48.148480653374705</v>
      </c>
      <c r="CX19" s="116">
        <v>87.844095536700806</v>
      </c>
      <c r="CY19" s="61">
        <v>1671.85</v>
      </c>
      <c r="CZ19" s="61">
        <v>1219.0539999999999</v>
      </c>
      <c r="DA19" s="126">
        <v>36.748550000000002</v>
      </c>
      <c r="DB19" s="191">
        <v>63.251445680054097</v>
      </c>
      <c r="DC19" s="127">
        <v>8.554843</v>
      </c>
      <c r="DD19" s="191" t="s">
        <v>650</v>
      </c>
      <c r="DE19" s="127">
        <v>0</v>
      </c>
      <c r="DF19" s="168" t="s">
        <v>650</v>
      </c>
      <c r="DG19" s="189" t="s">
        <v>650</v>
      </c>
      <c r="DH19" s="58" t="s">
        <v>650</v>
      </c>
      <c r="DI19" s="92" t="s">
        <v>650</v>
      </c>
      <c r="DJ19" s="159">
        <v>1</v>
      </c>
      <c r="DK19" s="66" t="s">
        <v>650</v>
      </c>
      <c r="DL19" s="146">
        <v>281</v>
      </c>
      <c r="DM19" s="160" t="s">
        <v>9136</v>
      </c>
      <c r="DN19" s="105" t="s">
        <v>3385</v>
      </c>
      <c r="DO19" s="158" t="s">
        <v>2856</v>
      </c>
      <c r="DP19" s="147" t="s">
        <v>9137</v>
      </c>
      <c r="DQ19" s="151" t="s">
        <v>650</v>
      </c>
      <c r="DR19" s="66" t="s">
        <v>650</v>
      </c>
      <c r="DS19" s="66" t="s">
        <v>650</v>
      </c>
      <c r="DT19" s="149" t="s">
        <v>650</v>
      </c>
      <c r="DU19" s="152" t="s">
        <v>5740</v>
      </c>
      <c r="DV19" s="66" t="s">
        <v>9138</v>
      </c>
      <c r="DW19" s="66" t="s">
        <v>1324</v>
      </c>
      <c r="DX19" s="148" t="s">
        <v>650</v>
      </c>
      <c r="DY19" s="133" t="s">
        <v>1060</v>
      </c>
      <c r="DZ19" s="66" t="s">
        <v>768</v>
      </c>
      <c r="EA19" s="184" t="s">
        <v>9139</v>
      </c>
      <c r="EB19" s="66" t="s">
        <v>764</v>
      </c>
      <c r="EC19" s="133" t="s">
        <v>1403</v>
      </c>
      <c r="ED19" s="188">
        <v>40998</v>
      </c>
      <c r="EE19" s="140" t="s">
        <v>650</v>
      </c>
      <c r="EF19" s="140">
        <v>42702</v>
      </c>
      <c r="EG19" s="128">
        <v>8</v>
      </c>
      <c r="EH19" s="129" t="s">
        <v>650</v>
      </c>
      <c r="EI19" s="130" t="s">
        <v>650</v>
      </c>
      <c r="EJ19" s="130" t="s">
        <v>650</v>
      </c>
      <c r="EK19" s="107">
        <v>5</v>
      </c>
    </row>
    <row r="20" spans="1:141" ht="18" customHeight="1" x14ac:dyDescent="0.2">
      <c r="A20" s="84" t="s">
        <v>9450</v>
      </c>
      <c r="B20" s="57" t="s">
        <v>9451</v>
      </c>
      <c r="C20" s="58" t="s">
        <v>9452</v>
      </c>
      <c r="D20" s="170" t="s">
        <v>9453</v>
      </c>
      <c r="E20" s="132" t="s">
        <v>1388</v>
      </c>
      <c r="F20" s="58" t="s">
        <v>1355</v>
      </c>
      <c r="G20" s="58" t="s">
        <v>912</v>
      </c>
      <c r="H20" s="131" t="s">
        <v>664</v>
      </c>
      <c r="I20" s="151" t="s">
        <v>9454</v>
      </c>
      <c r="J20" s="145">
        <v>2000</v>
      </c>
      <c r="K20" s="75">
        <v>1.25</v>
      </c>
      <c r="L20" s="172" t="s">
        <v>940</v>
      </c>
      <c r="M20" s="91" t="s">
        <v>650</v>
      </c>
      <c r="N20" s="180">
        <v>2187.9054999999998</v>
      </c>
      <c r="O20" s="110">
        <v>4.8853730000000004</v>
      </c>
      <c r="P20" s="175">
        <v>2.2328994556666186E-3</v>
      </c>
      <c r="Q20" s="181" t="s">
        <v>1390</v>
      </c>
      <c r="R20" s="106" t="s">
        <v>1390</v>
      </c>
      <c r="S20" s="154">
        <v>1.48</v>
      </c>
      <c r="T20" s="154">
        <v>0.11</v>
      </c>
      <c r="U20" s="157">
        <v>42.332410000000003</v>
      </c>
      <c r="V20" s="163">
        <v>4.1666666666666705</v>
      </c>
      <c r="W20" s="163">
        <v>40.449438202247187</v>
      </c>
      <c r="X20" s="163">
        <v>101.61290322580645</v>
      </c>
      <c r="Y20" s="163">
        <v>145.09803921568627</v>
      </c>
      <c r="Z20" s="163">
        <v>78.571428571428584</v>
      </c>
      <c r="AA20" s="163">
        <v>92.307692307692307</v>
      </c>
      <c r="AB20" s="163">
        <v>657.57575757575751</v>
      </c>
      <c r="AC20" s="163">
        <v>290.62499999999994</v>
      </c>
      <c r="AD20" s="163">
        <v>500</v>
      </c>
      <c r="AE20" s="183">
        <v>31.902447807892237</v>
      </c>
      <c r="AF20" s="112">
        <v>22.403450735579248</v>
      </c>
      <c r="AG20" s="113" t="s">
        <v>650</v>
      </c>
      <c r="AH20" s="141">
        <v>3.7815974172756897</v>
      </c>
      <c r="AI20" s="142">
        <v>3.7862268475595808</v>
      </c>
      <c r="AJ20" s="111">
        <v>7.9500772069720531</v>
      </c>
      <c r="AK20" s="111">
        <v>7.1582360526544013</v>
      </c>
      <c r="AL20" s="111">
        <v>23.644564542697676</v>
      </c>
      <c r="AM20" s="111">
        <v>14.403134327903619</v>
      </c>
      <c r="AN20" s="171" t="s">
        <v>2115</v>
      </c>
      <c r="AO20" s="70">
        <v>42825</v>
      </c>
      <c r="AP20" s="61">
        <v>2416.7649999999999</v>
      </c>
      <c r="AQ20" s="62">
        <v>0.44190000000000002</v>
      </c>
      <c r="AR20" s="61">
        <v>424.38099999999997</v>
      </c>
      <c r="AS20" s="61">
        <v>772.48299999999995</v>
      </c>
      <c r="AT20" s="63">
        <v>340.78533333333331</v>
      </c>
      <c r="AU20" s="80">
        <v>-17.736546738639333</v>
      </c>
      <c r="AV20" s="80">
        <v>23.825921842208821</v>
      </c>
      <c r="AW20" s="80">
        <v>8.4655940689834779</v>
      </c>
      <c r="AX20" s="81">
        <v>642.69934292310427</v>
      </c>
      <c r="AY20" s="80">
        <v>216.28766716196134</v>
      </c>
      <c r="AZ20" s="82">
        <v>4.1682546214807079</v>
      </c>
      <c r="BA20" s="80">
        <v>386.93791378380541</v>
      </c>
      <c r="BB20" s="80">
        <v>474.33680297397763</v>
      </c>
      <c r="BC20" s="82">
        <v>48.362478803922137</v>
      </c>
      <c r="BD20" s="114">
        <v>13.705345782481981</v>
      </c>
      <c r="BE20" s="89">
        <v>8.7123259573359864</v>
      </c>
      <c r="BF20" s="92">
        <v>4.9930198251459945</v>
      </c>
      <c r="BG20" s="114">
        <v>11.009634780377899</v>
      </c>
      <c r="BH20" s="89">
        <v>6.1625662539196719</v>
      </c>
      <c r="BI20" s="115">
        <v>4.8470685264582274</v>
      </c>
      <c r="BJ20" s="89">
        <v>12.862277056174962</v>
      </c>
      <c r="BK20" s="116">
        <v>9.0601797357278269</v>
      </c>
      <c r="BL20" s="92">
        <v>3.1526123391141025</v>
      </c>
      <c r="BM20" s="88" t="s">
        <v>1392</v>
      </c>
      <c r="BN20" s="89">
        <v>0</v>
      </c>
      <c r="BO20" s="164" t="s">
        <v>1333</v>
      </c>
      <c r="BP20" s="139">
        <v>0.02</v>
      </c>
      <c r="BQ20" s="139">
        <v>0.02</v>
      </c>
      <c r="BR20" s="140">
        <v>42605</v>
      </c>
      <c r="BS20" s="140" t="s">
        <v>650</v>
      </c>
      <c r="BT20" s="91">
        <v>1.5999999642372131</v>
      </c>
      <c r="BU20" s="117">
        <v>2.3949846097100624</v>
      </c>
      <c r="BV20" s="118">
        <v>1.3827105421143648</v>
      </c>
      <c r="BW20" s="89">
        <v>3.757861635220126</v>
      </c>
      <c r="BX20" s="89" t="s">
        <v>650</v>
      </c>
      <c r="BY20" s="116">
        <v>2.8261361067148991</v>
      </c>
      <c r="BZ20" s="119">
        <v>15.575870773821507</v>
      </c>
      <c r="CA20" s="120">
        <v>10.476656022544546</v>
      </c>
      <c r="CB20" s="107">
        <v>14.72161389054509</v>
      </c>
      <c r="CC20" s="121">
        <v>8.3228305183503917</v>
      </c>
      <c r="CD20" s="122">
        <v>1.6888755021640558</v>
      </c>
      <c r="CE20" s="123">
        <v>13.175812818850419</v>
      </c>
      <c r="CF20" s="122">
        <v>6.678106831701216</v>
      </c>
      <c r="CG20" s="91">
        <v>0.69578322916006452</v>
      </c>
      <c r="CH20" s="115">
        <v>0.78945540523340907</v>
      </c>
      <c r="CI20" s="111" t="s">
        <v>650</v>
      </c>
      <c r="CJ20" s="111" t="s">
        <v>650</v>
      </c>
      <c r="CK20" s="91">
        <v>1.9166635418098892</v>
      </c>
      <c r="CL20" s="92">
        <v>1.0028568135071585</v>
      </c>
      <c r="CM20" s="89">
        <v>13.861064805167743</v>
      </c>
      <c r="CN20" s="89">
        <v>20.63682163276783</v>
      </c>
      <c r="CO20" s="89" t="s">
        <v>1393</v>
      </c>
      <c r="CP20" s="91" t="s">
        <v>650</v>
      </c>
      <c r="CQ20" s="92" t="s">
        <v>650</v>
      </c>
      <c r="CR20" s="92" t="s">
        <v>650</v>
      </c>
      <c r="CS20" s="124" t="s">
        <v>650</v>
      </c>
      <c r="CT20" s="125" t="s">
        <v>650</v>
      </c>
      <c r="CU20" s="114">
        <v>166.04910289378432</v>
      </c>
      <c r="CV20" s="89">
        <v>56.662899785456993</v>
      </c>
      <c r="CW20" s="89">
        <v>62.293815351700019</v>
      </c>
      <c r="CX20" s="116">
        <v>160.41818732754132</v>
      </c>
      <c r="CY20" s="61">
        <v>4267.6000000000004</v>
      </c>
      <c r="CZ20" s="61">
        <v>2765.616</v>
      </c>
      <c r="DA20" s="126">
        <v>26.442270000000001</v>
      </c>
      <c r="DB20" s="191">
        <v>16.111097145442788</v>
      </c>
      <c r="DC20" s="127">
        <v>48.019480000000001</v>
      </c>
      <c r="DD20" s="191" t="s">
        <v>650</v>
      </c>
      <c r="DE20" s="127">
        <v>0</v>
      </c>
      <c r="DF20" s="168" t="s">
        <v>650</v>
      </c>
      <c r="DG20" s="189" t="s">
        <v>650</v>
      </c>
      <c r="DH20" s="58" t="s">
        <v>650</v>
      </c>
      <c r="DI20" s="92" t="s">
        <v>650</v>
      </c>
      <c r="DJ20" s="159">
        <v>1</v>
      </c>
      <c r="DK20" s="66" t="s">
        <v>650</v>
      </c>
      <c r="DL20" s="146">
        <v>279</v>
      </c>
      <c r="DM20" s="160" t="s">
        <v>9455</v>
      </c>
      <c r="DN20" s="105" t="s">
        <v>9456</v>
      </c>
      <c r="DO20" s="158" t="s">
        <v>9457</v>
      </c>
      <c r="DP20" s="147" t="s">
        <v>9458</v>
      </c>
      <c r="DQ20" s="151" t="s">
        <v>650</v>
      </c>
      <c r="DR20" s="66" t="s">
        <v>650</v>
      </c>
      <c r="DS20" s="66" t="s">
        <v>650</v>
      </c>
      <c r="DT20" s="149" t="s">
        <v>650</v>
      </c>
      <c r="DU20" s="152" t="s">
        <v>9459</v>
      </c>
      <c r="DV20" s="66" t="s">
        <v>650</v>
      </c>
      <c r="DW20" s="66" t="s">
        <v>1060</v>
      </c>
      <c r="DX20" s="148" t="s">
        <v>650</v>
      </c>
      <c r="DY20" s="133" t="s">
        <v>1060</v>
      </c>
      <c r="DZ20" s="66" t="s">
        <v>514</v>
      </c>
      <c r="EA20" s="184" t="s">
        <v>9460</v>
      </c>
      <c r="EB20" s="66" t="s">
        <v>514</v>
      </c>
      <c r="EC20" s="133" t="s">
        <v>1403</v>
      </c>
      <c r="ED20" s="188">
        <v>36777</v>
      </c>
      <c r="EE20" s="140" t="s">
        <v>650</v>
      </c>
      <c r="EF20" s="140">
        <v>42702</v>
      </c>
      <c r="EG20" s="128">
        <v>9</v>
      </c>
      <c r="EH20" s="129" t="s">
        <v>650</v>
      </c>
      <c r="EI20" s="130" t="s">
        <v>650</v>
      </c>
      <c r="EJ20" s="130" t="s">
        <v>650</v>
      </c>
      <c r="EK20" s="107" t="s">
        <v>650</v>
      </c>
    </row>
    <row r="21" spans="1:141" ht="18" customHeight="1" x14ac:dyDescent="0.2">
      <c r="A21" s="84" t="s">
        <v>10448</v>
      </c>
      <c r="B21" s="57" t="s">
        <v>10449</v>
      </c>
      <c r="C21" s="58" t="s">
        <v>10450</v>
      </c>
      <c r="D21" s="170" t="s">
        <v>10451</v>
      </c>
      <c r="E21" s="132" t="s">
        <v>1388</v>
      </c>
      <c r="F21" s="58" t="s">
        <v>1358</v>
      </c>
      <c r="G21" s="58" t="s">
        <v>731</v>
      </c>
      <c r="H21" s="131" t="s">
        <v>184</v>
      </c>
      <c r="I21" s="151" t="s">
        <v>10452</v>
      </c>
      <c r="J21" s="145">
        <v>2000</v>
      </c>
      <c r="K21" s="75">
        <v>2.09</v>
      </c>
      <c r="L21" s="172" t="s">
        <v>940</v>
      </c>
      <c r="M21" s="91" t="s">
        <v>650</v>
      </c>
      <c r="N21" s="180">
        <v>1414.6478499999998</v>
      </c>
      <c r="O21" s="110">
        <v>0.59458830000000007</v>
      </c>
      <c r="P21" s="175">
        <v>4.203083474095692E-4</v>
      </c>
      <c r="Q21" s="181" t="s">
        <v>1390</v>
      </c>
      <c r="R21" s="106" t="s">
        <v>650</v>
      </c>
      <c r="S21" s="154">
        <v>2.5249999999999999</v>
      </c>
      <c r="T21" s="154">
        <v>7.0000000000000007E-2</v>
      </c>
      <c r="U21" s="157">
        <v>36.015909999999998</v>
      </c>
      <c r="V21" s="163">
        <v>1.9512195121951237</v>
      </c>
      <c r="W21" s="163">
        <v>6.6326530612244845</v>
      </c>
      <c r="X21" s="163">
        <v>32.278481012658212</v>
      </c>
      <c r="Y21" s="163">
        <v>44.137931034482754</v>
      </c>
      <c r="Z21" s="163">
        <v>104.9019607843137</v>
      </c>
      <c r="AA21" s="163">
        <v>242.62295081967213</v>
      </c>
      <c r="AB21" s="163">
        <v>674.07407407407391</v>
      </c>
      <c r="AC21" s="163">
        <v>74.166666666666657</v>
      </c>
      <c r="AD21" s="163" t="s">
        <v>650</v>
      </c>
      <c r="AE21" s="183">
        <v>15.238802689325318</v>
      </c>
      <c r="AF21" s="112">
        <v>14.400975139859712</v>
      </c>
      <c r="AG21" s="113" t="s">
        <v>650</v>
      </c>
      <c r="AH21" s="141">
        <v>5.9735622542840687</v>
      </c>
      <c r="AI21" s="142">
        <v>7.3253373664896273</v>
      </c>
      <c r="AJ21" s="111">
        <v>19.363564096122676</v>
      </c>
      <c r="AK21" s="111">
        <v>14.158352819646524</v>
      </c>
      <c r="AL21" s="111">
        <v>14.879901699394757</v>
      </c>
      <c r="AM21" s="111">
        <v>14.879901699394757</v>
      </c>
      <c r="AN21" s="171" t="s">
        <v>1391</v>
      </c>
      <c r="AO21" s="70">
        <v>42735</v>
      </c>
      <c r="AP21" s="61">
        <v>1814.4690000000001</v>
      </c>
      <c r="AQ21" s="62">
        <v>0.2228</v>
      </c>
      <c r="AR21" s="61">
        <v>83.052000000000007</v>
      </c>
      <c r="AS21" s="61">
        <v>150.78299999999999</v>
      </c>
      <c r="AT21" s="63">
        <v>132.50133333333335</v>
      </c>
      <c r="AU21" s="80" t="s">
        <v>650</v>
      </c>
      <c r="AV21" s="80">
        <v>10.823171569660373</v>
      </c>
      <c r="AW21" s="80">
        <v>10.268334902529222</v>
      </c>
      <c r="AX21" s="81" t="s">
        <v>650</v>
      </c>
      <c r="AY21" s="80">
        <v>54.004598132595127</v>
      </c>
      <c r="AZ21" s="82">
        <v>18.248992406769972</v>
      </c>
      <c r="BA21" s="80" t="s">
        <v>650</v>
      </c>
      <c r="BB21" s="80">
        <v>22.800459332013958</v>
      </c>
      <c r="BC21" s="82">
        <v>15.611664060214316</v>
      </c>
      <c r="BD21" s="114">
        <v>25.156102325719132</v>
      </c>
      <c r="BE21" s="89">
        <v>25.005115318971971</v>
      </c>
      <c r="BF21" s="92">
        <v>0.1509870067471617</v>
      </c>
      <c r="BG21" s="114">
        <v>12.42528048380105</v>
      </c>
      <c r="BH21" s="89">
        <v>10.529950024057662</v>
      </c>
      <c r="BI21" s="115">
        <v>1.8953304597433878</v>
      </c>
      <c r="BJ21" s="89">
        <v>8.3240519380355682</v>
      </c>
      <c r="BK21" s="116">
        <v>26.403213907609231</v>
      </c>
      <c r="BL21" s="92">
        <v>0.23145227676961699</v>
      </c>
      <c r="BM21" s="88" t="s">
        <v>1412</v>
      </c>
      <c r="BN21" s="89">
        <v>38.542346969865562</v>
      </c>
      <c r="BO21" s="164" t="s">
        <v>1333</v>
      </c>
      <c r="BP21" s="139">
        <v>0.01</v>
      </c>
      <c r="BQ21" s="139">
        <v>0.01</v>
      </c>
      <c r="BR21" s="140">
        <v>42618</v>
      </c>
      <c r="BS21" s="140" t="s">
        <v>650</v>
      </c>
      <c r="BT21" s="91">
        <v>0.47846888882691785</v>
      </c>
      <c r="BU21" s="117">
        <v>4.2424221217551308</v>
      </c>
      <c r="BV21" s="118">
        <v>3.6569701781259565</v>
      </c>
      <c r="BW21" s="89">
        <v>6.0079362045734701</v>
      </c>
      <c r="BX21" s="89" t="s">
        <v>650</v>
      </c>
      <c r="BY21" s="116">
        <v>7.4820285039139653</v>
      </c>
      <c r="BZ21" s="119">
        <v>9.3663828304219567</v>
      </c>
      <c r="CA21" s="120">
        <v>8.9473857398503824</v>
      </c>
      <c r="CB21" s="107">
        <v>7.386997407163908</v>
      </c>
      <c r="CC21" s="121">
        <v>-0.15049681798901474</v>
      </c>
      <c r="CD21" s="122">
        <v>3.2394163207001183</v>
      </c>
      <c r="CE21" s="123">
        <v>4.1355639614952002</v>
      </c>
      <c r="CF21" s="122">
        <v>2.4538733555963548</v>
      </c>
      <c r="CG21" s="91">
        <v>0.81062615270762128</v>
      </c>
      <c r="CH21" s="115">
        <v>1.2708635596311073</v>
      </c>
      <c r="CI21" s="111" t="s">
        <v>650</v>
      </c>
      <c r="CJ21" s="111" t="s">
        <v>650</v>
      </c>
      <c r="CK21" s="91" t="s">
        <v>650</v>
      </c>
      <c r="CL21" s="92" t="s">
        <v>650</v>
      </c>
      <c r="CM21" s="89">
        <v>375.8358778625954</v>
      </c>
      <c r="CN21" s="89">
        <v>0.2993629745487959</v>
      </c>
      <c r="CO21" s="89" t="s">
        <v>650</v>
      </c>
      <c r="CP21" s="91" t="s">
        <v>650</v>
      </c>
      <c r="CQ21" s="92" t="s">
        <v>650</v>
      </c>
      <c r="CR21" s="92" t="s">
        <v>650</v>
      </c>
      <c r="CS21" s="124" t="s">
        <v>650</v>
      </c>
      <c r="CT21" s="125" t="s">
        <v>650</v>
      </c>
      <c r="CU21" s="114">
        <v>62.767729946084458</v>
      </c>
      <c r="CV21" s="89">
        <v>32.600219250433113</v>
      </c>
      <c r="CW21" s="89">
        <v>29.288361022386066</v>
      </c>
      <c r="CX21" s="116">
        <v>66.079588174131501</v>
      </c>
      <c r="CY21" s="61" t="s">
        <v>650</v>
      </c>
      <c r="CZ21" s="61" t="s">
        <v>650</v>
      </c>
      <c r="DA21" s="126">
        <v>32.357120000000002</v>
      </c>
      <c r="DB21" s="191">
        <v>67.642882997348067</v>
      </c>
      <c r="DC21" s="127">
        <v>8.60792</v>
      </c>
      <c r="DD21" s="191" t="s">
        <v>650</v>
      </c>
      <c r="DE21" s="127">
        <v>0</v>
      </c>
      <c r="DF21" s="168" t="s">
        <v>650</v>
      </c>
      <c r="DG21" s="189" t="s">
        <v>650</v>
      </c>
      <c r="DH21" s="58" t="s">
        <v>650</v>
      </c>
      <c r="DI21" s="92" t="s">
        <v>650</v>
      </c>
      <c r="DJ21" s="159">
        <v>1</v>
      </c>
      <c r="DK21" s="66" t="s">
        <v>650</v>
      </c>
      <c r="DL21" s="146">
        <v>15793</v>
      </c>
      <c r="DM21" s="160" t="s">
        <v>10453</v>
      </c>
      <c r="DN21" s="105" t="s">
        <v>10454</v>
      </c>
      <c r="DO21" s="158" t="s">
        <v>10455</v>
      </c>
      <c r="DP21" s="147" t="s">
        <v>5054</v>
      </c>
      <c r="DQ21" s="151" t="s">
        <v>10456</v>
      </c>
      <c r="DR21" s="66" t="s">
        <v>10457</v>
      </c>
      <c r="DS21" s="66" t="s">
        <v>890</v>
      </c>
      <c r="DT21" s="149">
        <v>5.3790002129971981E-3</v>
      </c>
      <c r="DU21" s="152" t="s">
        <v>2348</v>
      </c>
      <c r="DV21" s="66" t="s">
        <v>2349</v>
      </c>
      <c r="DW21" s="66" t="s">
        <v>1331</v>
      </c>
      <c r="DX21" s="148">
        <v>4.6023788452148437</v>
      </c>
      <c r="DY21" s="133" t="s">
        <v>503</v>
      </c>
      <c r="DZ21" s="66" t="s">
        <v>1060</v>
      </c>
      <c r="EA21" s="184" t="s">
        <v>10450</v>
      </c>
      <c r="EB21" s="66" t="s">
        <v>1060</v>
      </c>
      <c r="EC21" s="133" t="s">
        <v>1403</v>
      </c>
      <c r="ED21" s="188">
        <v>37294</v>
      </c>
      <c r="EE21" s="140">
        <v>42605</v>
      </c>
      <c r="EF21" s="140">
        <v>42818</v>
      </c>
      <c r="EG21" s="128">
        <v>9</v>
      </c>
      <c r="EH21" s="129" t="s">
        <v>650</v>
      </c>
      <c r="EI21" s="130" t="s">
        <v>650</v>
      </c>
      <c r="EJ21" s="130" t="s">
        <v>650</v>
      </c>
      <c r="EK21" s="107" t="s">
        <v>650</v>
      </c>
    </row>
    <row r="22" spans="1:141" ht="18" customHeight="1" x14ac:dyDescent="0.2">
      <c r="A22" s="84" t="s">
        <v>12388</v>
      </c>
      <c r="B22" s="57" t="s">
        <v>12389</v>
      </c>
      <c r="C22" s="58" t="s">
        <v>12390</v>
      </c>
      <c r="D22" s="170" t="s">
        <v>12391</v>
      </c>
      <c r="E22" s="132" t="s">
        <v>1388</v>
      </c>
      <c r="F22" s="58" t="s">
        <v>1362</v>
      </c>
      <c r="G22" s="58" t="s">
        <v>1065</v>
      </c>
      <c r="H22" s="131" t="s">
        <v>650</v>
      </c>
      <c r="I22" s="151" t="s">
        <v>12392</v>
      </c>
      <c r="J22" s="145">
        <v>8000</v>
      </c>
      <c r="K22" s="75">
        <v>1.35</v>
      </c>
      <c r="L22" s="172" t="s">
        <v>940</v>
      </c>
      <c r="M22" s="91" t="s">
        <v>650</v>
      </c>
      <c r="N22" s="180">
        <v>540</v>
      </c>
      <c r="O22" s="110">
        <v>0.49894440000000001</v>
      </c>
      <c r="P22" s="175">
        <v>9.2397111111111108E-4</v>
      </c>
      <c r="Q22" s="181" t="s">
        <v>1390</v>
      </c>
      <c r="R22" s="106" t="s">
        <v>650</v>
      </c>
      <c r="S22" s="154">
        <v>2.7</v>
      </c>
      <c r="T22" s="154">
        <v>0.5</v>
      </c>
      <c r="U22" s="157">
        <v>46.792569999999998</v>
      </c>
      <c r="V22" s="163">
        <v>13.445378151260517</v>
      </c>
      <c r="W22" s="163">
        <v>20.535714285714281</v>
      </c>
      <c r="X22" s="163">
        <v>40.625000000000014</v>
      </c>
      <c r="Y22" s="163">
        <v>70.886075949367083</v>
      </c>
      <c r="Z22" s="163">
        <v>170.00000000000003</v>
      </c>
      <c r="AA22" s="163" t="s">
        <v>650</v>
      </c>
      <c r="AB22" s="163" t="s">
        <v>650</v>
      </c>
      <c r="AC22" s="163" t="s">
        <v>650</v>
      </c>
      <c r="AD22" s="163" t="s">
        <v>650</v>
      </c>
      <c r="AE22" s="183">
        <v>63.8060764977484</v>
      </c>
      <c r="AF22" s="112">
        <v>64.525460816674695</v>
      </c>
      <c r="AG22" s="113" t="s">
        <v>650</v>
      </c>
      <c r="AH22" s="141">
        <v>105.6741612880346</v>
      </c>
      <c r="AI22" s="142">
        <v>105.6741612880346</v>
      </c>
      <c r="AJ22" s="111">
        <v>58.331468993362947</v>
      </c>
      <c r="AK22" s="111">
        <v>47.930504545950313</v>
      </c>
      <c r="AL22" s="111">
        <v>54.206069787256524</v>
      </c>
      <c r="AM22" s="111">
        <v>54.206069787256524</v>
      </c>
      <c r="AN22" s="171" t="s">
        <v>1391</v>
      </c>
      <c r="AO22" s="70">
        <v>42916</v>
      </c>
      <c r="AP22" s="61">
        <v>50.966000000000001</v>
      </c>
      <c r="AQ22" s="62">
        <v>6.7000000000000004E-2</v>
      </c>
      <c r="AR22" s="61">
        <v>7.2480000000000002</v>
      </c>
      <c r="AS22" s="61">
        <v>26.841999999999999</v>
      </c>
      <c r="AT22" s="63">
        <v>19.309333333333331</v>
      </c>
      <c r="AU22" s="80">
        <v>8.1424735428842112</v>
      </c>
      <c r="AV22" s="80">
        <v>9.6137302133516798</v>
      </c>
      <c r="AW22" s="80">
        <v>14.428619223859696</v>
      </c>
      <c r="AX22" s="81" t="s">
        <v>650</v>
      </c>
      <c r="AY22" s="80">
        <v>0</v>
      </c>
      <c r="AZ22" s="82">
        <v>11.025776424697931</v>
      </c>
      <c r="BA22" s="80">
        <v>2.6192835905422696</v>
      </c>
      <c r="BB22" s="80">
        <v>19.89994193058471</v>
      </c>
      <c r="BC22" s="82">
        <v>12.7550563980787</v>
      </c>
      <c r="BD22" s="114" t="s">
        <v>650</v>
      </c>
      <c r="BE22" s="89" t="s">
        <v>650</v>
      </c>
      <c r="BF22" s="92" t="s">
        <v>650</v>
      </c>
      <c r="BG22" s="114">
        <v>58.880333792154161</v>
      </c>
      <c r="BH22" s="89">
        <v>50.283721538081153</v>
      </c>
      <c r="BI22" s="115">
        <v>8.5966122540730083</v>
      </c>
      <c r="BJ22" s="89">
        <v>41.950866707571592</v>
      </c>
      <c r="BK22" s="116">
        <v>25.718175522410533</v>
      </c>
      <c r="BL22" s="92" t="s">
        <v>650</v>
      </c>
      <c r="BM22" s="88" t="s">
        <v>1412</v>
      </c>
      <c r="BN22" s="89">
        <v>0</v>
      </c>
      <c r="BO22" s="164" t="s">
        <v>1333</v>
      </c>
      <c r="BP22" s="139">
        <v>2.5000000000000001E-2</v>
      </c>
      <c r="BQ22" s="139">
        <v>2.5000000000000001E-2</v>
      </c>
      <c r="BR22" s="140">
        <v>42423</v>
      </c>
      <c r="BS22" s="140" t="s">
        <v>650</v>
      </c>
      <c r="BT22" s="91">
        <v>1.8518518794465946</v>
      </c>
      <c r="BU22" s="117">
        <v>-2.2529629629629633</v>
      </c>
      <c r="BV22" s="118">
        <v>-2.2529629629629633</v>
      </c>
      <c r="BW22" s="89">
        <v>20.149253731343283</v>
      </c>
      <c r="BX22" s="89" t="s">
        <v>650</v>
      </c>
      <c r="BY22" s="116">
        <v>20.149254087191906</v>
      </c>
      <c r="BZ22" s="119">
        <v>3.5758024691358017</v>
      </c>
      <c r="CA22" s="120">
        <v>3.0054320987654322</v>
      </c>
      <c r="CB22" s="107">
        <v>2.9338888888888888</v>
      </c>
      <c r="CC22" s="121">
        <v>2.9495679012345679</v>
      </c>
      <c r="CD22" s="122">
        <v>2.8908641975308642</v>
      </c>
      <c r="CE22" s="123">
        <v>2.9742592592592589</v>
      </c>
      <c r="CF22" s="122">
        <v>2.9035185185185184</v>
      </c>
      <c r="CG22" s="91">
        <v>6.0775990351028346</v>
      </c>
      <c r="CH22" s="115">
        <v>8.4585142704021425</v>
      </c>
      <c r="CI22" s="111" t="s">
        <v>650</v>
      </c>
      <c r="CJ22" s="111" t="s">
        <v>650</v>
      </c>
      <c r="CK22" s="91" t="s">
        <v>650</v>
      </c>
      <c r="CL22" s="92" t="s">
        <v>650</v>
      </c>
      <c r="CM22" s="89">
        <v>117.49785407725321</v>
      </c>
      <c r="CN22" s="89">
        <v>5.699044532225936</v>
      </c>
      <c r="CO22" s="89" t="s">
        <v>650</v>
      </c>
      <c r="CP22" s="91" t="s">
        <v>650</v>
      </c>
      <c r="CQ22" s="92" t="s">
        <v>650</v>
      </c>
      <c r="CR22" s="92" t="s">
        <v>650</v>
      </c>
      <c r="CS22" s="124" t="s">
        <v>650</v>
      </c>
      <c r="CT22" s="125" t="s">
        <v>650</v>
      </c>
      <c r="CU22" s="114" t="s">
        <v>650</v>
      </c>
      <c r="CV22" s="89">
        <v>134.20202813145215</v>
      </c>
      <c r="CW22" s="89" t="s">
        <v>650</v>
      </c>
      <c r="CX22" s="116" t="s">
        <v>650</v>
      </c>
      <c r="CY22" s="61" t="s">
        <v>650</v>
      </c>
      <c r="CZ22" s="61" t="s">
        <v>650</v>
      </c>
      <c r="DA22" s="126">
        <v>25</v>
      </c>
      <c r="DB22" s="191">
        <v>75</v>
      </c>
      <c r="DC22" s="127">
        <v>0</v>
      </c>
      <c r="DD22" s="191" t="s">
        <v>650</v>
      </c>
      <c r="DE22" s="127">
        <v>0</v>
      </c>
      <c r="DF22" s="168" t="s">
        <v>650</v>
      </c>
      <c r="DG22" s="189" t="s">
        <v>650</v>
      </c>
      <c r="DH22" s="58" t="s">
        <v>650</v>
      </c>
      <c r="DI22" s="92" t="s">
        <v>650</v>
      </c>
      <c r="DJ22" s="159">
        <v>1</v>
      </c>
      <c r="DK22" s="66" t="s">
        <v>650</v>
      </c>
      <c r="DL22" s="146">
        <v>35</v>
      </c>
      <c r="DM22" s="160" t="s">
        <v>12393</v>
      </c>
      <c r="DN22" s="105" t="s">
        <v>12394</v>
      </c>
      <c r="DO22" s="158" t="s">
        <v>12395</v>
      </c>
      <c r="DP22" s="147" t="s">
        <v>12396</v>
      </c>
      <c r="DQ22" s="151" t="s">
        <v>650</v>
      </c>
      <c r="DR22" s="66" t="s">
        <v>650</v>
      </c>
      <c r="DS22" s="66" t="s">
        <v>650</v>
      </c>
      <c r="DT22" s="149" t="s">
        <v>650</v>
      </c>
      <c r="DU22" s="152" t="s">
        <v>650</v>
      </c>
      <c r="DV22" s="66" t="s">
        <v>650</v>
      </c>
      <c r="DW22" s="66" t="s">
        <v>650</v>
      </c>
      <c r="DX22" s="148" t="s">
        <v>650</v>
      </c>
      <c r="DY22" s="133" t="s">
        <v>1060</v>
      </c>
      <c r="DZ22" s="66" t="s">
        <v>768</v>
      </c>
      <c r="EA22" s="184" t="s">
        <v>12397</v>
      </c>
      <c r="EB22" s="66" t="s">
        <v>768</v>
      </c>
      <c r="EC22" s="133" t="s">
        <v>1403</v>
      </c>
      <c r="ED22" s="188">
        <v>41828</v>
      </c>
      <c r="EE22" s="140">
        <v>42607</v>
      </c>
      <c r="EF22" s="140">
        <v>42681</v>
      </c>
      <c r="EG22" s="128">
        <v>5</v>
      </c>
      <c r="EH22" s="129" t="s">
        <v>650</v>
      </c>
      <c r="EI22" s="130" t="s">
        <v>650</v>
      </c>
      <c r="EJ22" s="130" t="s">
        <v>650</v>
      </c>
      <c r="EK22" s="107" t="s">
        <v>650</v>
      </c>
    </row>
    <row r="23" spans="1:141" ht="18" customHeight="1" x14ac:dyDescent="0.2">
      <c r="A23" s="84" t="s">
        <v>5336</v>
      </c>
      <c r="B23" s="57" t="s">
        <v>5337</v>
      </c>
      <c r="C23" s="58" t="s">
        <v>5338</v>
      </c>
      <c r="D23" s="170" t="s">
        <v>5339</v>
      </c>
      <c r="E23" s="132" t="s">
        <v>1388</v>
      </c>
      <c r="F23" s="58" t="s">
        <v>885</v>
      </c>
      <c r="G23" s="58" t="s">
        <v>814</v>
      </c>
      <c r="H23" s="131" t="s">
        <v>644</v>
      </c>
      <c r="I23" s="151" t="s">
        <v>5340</v>
      </c>
      <c r="J23" s="145">
        <v>2000</v>
      </c>
      <c r="K23" s="75">
        <v>5.22</v>
      </c>
      <c r="L23" s="172" t="s">
        <v>940</v>
      </c>
      <c r="M23" s="91" t="s">
        <v>650</v>
      </c>
      <c r="N23" s="180">
        <v>11849.3419275</v>
      </c>
      <c r="O23" s="110">
        <v>43.113779999999998</v>
      </c>
      <c r="P23" s="175">
        <v>3.6384957294498667E-3</v>
      </c>
      <c r="Q23" s="181" t="s">
        <v>650</v>
      </c>
      <c r="R23" s="106" t="s">
        <v>650</v>
      </c>
      <c r="S23" s="154">
        <v>8.8000000000000007</v>
      </c>
      <c r="T23" s="154">
        <v>0.51</v>
      </c>
      <c r="U23" s="157">
        <v>35.392389999999999</v>
      </c>
      <c r="V23" s="163">
        <v>-1.1363636363636458</v>
      </c>
      <c r="W23" s="163">
        <v>-3.1539888682745811</v>
      </c>
      <c r="X23" s="163">
        <v>-4.0441176470588349</v>
      </c>
      <c r="Y23" s="163">
        <v>13.232104121475041</v>
      </c>
      <c r="Z23" s="163">
        <v>-21.621621621621628</v>
      </c>
      <c r="AA23" s="163">
        <v>176.1904761904762</v>
      </c>
      <c r="AB23" s="163">
        <v>265.03496503496507</v>
      </c>
      <c r="AC23" s="163" t="s">
        <v>650</v>
      </c>
      <c r="AD23" s="163" t="s">
        <v>650</v>
      </c>
      <c r="AE23" s="183">
        <v>25.517574047515929</v>
      </c>
      <c r="AF23" s="112">
        <v>22.209800572683381</v>
      </c>
      <c r="AG23" s="113" t="s">
        <v>650</v>
      </c>
      <c r="AH23" s="141">
        <v>10.083223160270053</v>
      </c>
      <c r="AI23" s="142">
        <v>11.261658311055198</v>
      </c>
      <c r="AJ23" s="111">
        <v>26.380821478122218</v>
      </c>
      <c r="AK23" s="111">
        <v>21.889604008287044</v>
      </c>
      <c r="AL23" s="111">
        <v>25.517574047515929</v>
      </c>
      <c r="AM23" s="111">
        <v>22.209800572683381</v>
      </c>
      <c r="AN23" s="171" t="s">
        <v>1577</v>
      </c>
      <c r="AO23" s="70">
        <v>42735</v>
      </c>
      <c r="AP23" s="61">
        <v>3904.6461771583554</v>
      </c>
      <c r="AQ23" s="62">
        <v>0.58919917297363278</v>
      </c>
      <c r="AR23" s="61">
        <v>972.42767607173187</v>
      </c>
      <c r="AS23" s="61">
        <v>1338.2806425819397</v>
      </c>
      <c r="AT23" s="63">
        <v>1160.5883656017675</v>
      </c>
      <c r="AU23" s="80">
        <v>8.687740185366577</v>
      </c>
      <c r="AV23" s="80">
        <v>24.541546616023723</v>
      </c>
      <c r="AW23" s="80">
        <v>21.512761368572235</v>
      </c>
      <c r="AX23" s="81">
        <v>13.167918831624759</v>
      </c>
      <c r="AY23" s="80">
        <v>35.63756333417458</v>
      </c>
      <c r="AZ23" s="82">
        <v>27.561640349513112</v>
      </c>
      <c r="BA23" s="80">
        <v>23.922985547416356</v>
      </c>
      <c r="BB23" s="80">
        <v>26.814206575849209</v>
      </c>
      <c r="BC23" s="82">
        <v>26.883616566544742</v>
      </c>
      <c r="BD23" s="114">
        <v>66.728623123744569</v>
      </c>
      <c r="BE23" s="89">
        <v>68.196742540193554</v>
      </c>
      <c r="BF23" s="92">
        <v>-1.4681194164489852</v>
      </c>
      <c r="BG23" s="114">
        <v>38.698990343905805</v>
      </c>
      <c r="BH23" s="89">
        <v>38.103170411872718</v>
      </c>
      <c r="BI23" s="115">
        <v>0.5958199320330877</v>
      </c>
      <c r="BJ23" s="89">
        <v>36.201338566800928</v>
      </c>
      <c r="BK23" s="116">
        <v>5.4428904332919386</v>
      </c>
      <c r="BL23" s="92">
        <v>1.7431953796148036</v>
      </c>
      <c r="BM23" s="88" t="s">
        <v>1412</v>
      </c>
      <c r="BN23" s="89">
        <v>69.99911725923404</v>
      </c>
      <c r="BO23" s="164" t="s">
        <v>1333</v>
      </c>
      <c r="BP23" s="139">
        <v>2.7699999999999999E-2</v>
      </c>
      <c r="BQ23" s="139">
        <v>4.6600000000000003E-2</v>
      </c>
      <c r="BR23" s="140">
        <v>42604</v>
      </c>
      <c r="BS23" s="140" t="s">
        <v>650</v>
      </c>
      <c r="BT23" s="91">
        <v>6.9228682481466128</v>
      </c>
      <c r="BU23" s="117">
        <v>0.45517576978819396</v>
      </c>
      <c r="BV23" s="118">
        <v>0.46207798150316315</v>
      </c>
      <c r="BW23" s="89">
        <v>10.011374791144686</v>
      </c>
      <c r="BX23" s="89" t="s">
        <v>650</v>
      </c>
      <c r="BY23" s="116">
        <v>7.7720787361329275</v>
      </c>
      <c r="BZ23" s="119">
        <v>9.7945385718701345</v>
      </c>
      <c r="CA23" s="120">
        <v>8.4987125376090695</v>
      </c>
      <c r="CB23" s="107">
        <v>3.7089026948644768</v>
      </c>
      <c r="CC23" s="121">
        <v>5.2271090684337569</v>
      </c>
      <c r="CD23" s="122">
        <v>5.5657834933710388</v>
      </c>
      <c r="CE23" s="123">
        <v>5.0538641048312432</v>
      </c>
      <c r="CF23" s="122">
        <v>5.0025261080497376</v>
      </c>
      <c r="CG23" s="91">
        <v>2.5966383521274703</v>
      </c>
      <c r="CH23" s="115">
        <v>1.7677499421968941</v>
      </c>
      <c r="CI23" s="111" t="s">
        <v>650</v>
      </c>
      <c r="CJ23" s="111" t="s">
        <v>650</v>
      </c>
      <c r="CK23" s="91">
        <v>5.4071937321937327</v>
      </c>
      <c r="CL23" s="92">
        <v>4.3491927825261154</v>
      </c>
      <c r="CM23" s="89" t="s">
        <v>650</v>
      </c>
      <c r="CN23" s="89">
        <v>0</v>
      </c>
      <c r="CO23" s="89" t="s">
        <v>1393</v>
      </c>
      <c r="CP23" s="91" t="s">
        <v>650</v>
      </c>
      <c r="CQ23" s="92" t="s">
        <v>650</v>
      </c>
      <c r="CR23" s="92" t="s">
        <v>650</v>
      </c>
      <c r="CS23" s="124" t="s">
        <v>650</v>
      </c>
      <c r="CT23" s="125" t="s">
        <v>650</v>
      </c>
      <c r="CU23" s="114">
        <v>2.2367884961054529</v>
      </c>
      <c r="CV23" s="89">
        <v>21.428184935277969</v>
      </c>
      <c r="CW23" s="89">
        <v>3.7259961984348511</v>
      </c>
      <c r="CX23" s="116">
        <v>19.938977232948574</v>
      </c>
      <c r="CY23" s="61">
        <v>7033.1744757999995</v>
      </c>
      <c r="CZ23" s="61">
        <v>6706.3485478000002</v>
      </c>
      <c r="DA23" s="126">
        <v>57.755510000000001</v>
      </c>
      <c r="DB23" s="191">
        <v>42.244490920440583</v>
      </c>
      <c r="DC23" s="127">
        <v>21.12715</v>
      </c>
      <c r="DD23" s="191" t="s">
        <v>650</v>
      </c>
      <c r="DE23" s="127">
        <v>0</v>
      </c>
      <c r="DF23" s="168" t="s">
        <v>650</v>
      </c>
      <c r="DG23" s="189" t="s">
        <v>650</v>
      </c>
      <c r="DH23" s="58" t="s">
        <v>650</v>
      </c>
      <c r="DI23" s="92" t="s">
        <v>650</v>
      </c>
      <c r="DJ23" s="159">
        <v>1</v>
      </c>
      <c r="DK23" s="66" t="s">
        <v>650</v>
      </c>
      <c r="DL23" s="146">
        <v>6036</v>
      </c>
      <c r="DM23" s="160" t="s">
        <v>5341</v>
      </c>
      <c r="DN23" s="105" t="s">
        <v>5342</v>
      </c>
      <c r="DO23" s="158" t="s">
        <v>3716</v>
      </c>
      <c r="DP23" s="147" t="s">
        <v>5343</v>
      </c>
      <c r="DQ23" s="151" t="s">
        <v>5344</v>
      </c>
      <c r="DR23" s="66" t="s">
        <v>650</v>
      </c>
      <c r="DS23" s="66" t="s">
        <v>437</v>
      </c>
      <c r="DT23" s="149" t="s">
        <v>650</v>
      </c>
      <c r="DU23" s="152" t="s">
        <v>650</v>
      </c>
      <c r="DV23" s="66" t="s">
        <v>650</v>
      </c>
      <c r="DW23" s="66" t="s">
        <v>650</v>
      </c>
      <c r="DX23" s="148" t="s">
        <v>650</v>
      </c>
      <c r="DY23" s="133" t="s">
        <v>1100</v>
      </c>
      <c r="DZ23" s="66" t="s">
        <v>768</v>
      </c>
      <c r="EA23" s="184" t="s">
        <v>5345</v>
      </c>
      <c r="EB23" s="66" t="s">
        <v>768</v>
      </c>
      <c r="EC23" s="133" t="s">
        <v>1403</v>
      </c>
      <c r="ED23" s="188">
        <v>39009</v>
      </c>
      <c r="EE23" s="140" t="s">
        <v>650</v>
      </c>
      <c r="EF23" s="140">
        <v>42767</v>
      </c>
      <c r="EG23" s="128">
        <v>9</v>
      </c>
      <c r="EH23" s="129" t="s">
        <v>650</v>
      </c>
      <c r="EI23" s="130" t="s">
        <v>650</v>
      </c>
      <c r="EJ23" s="130" t="s">
        <v>650</v>
      </c>
      <c r="EK23" s="107">
        <v>4.5714290000000002</v>
      </c>
    </row>
    <row r="24" spans="1:141" ht="18" customHeight="1" x14ac:dyDescent="0.2">
      <c r="A24" s="84" t="s">
        <v>1407</v>
      </c>
      <c r="B24" s="57" t="s">
        <v>1408</v>
      </c>
      <c r="C24" s="58" t="s">
        <v>1409</v>
      </c>
      <c r="D24" s="170" t="s">
        <v>1410</v>
      </c>
      <c r="E24" s="132" t="s">
        <v>1388</v>
      </c>
      <c r="F24" s="58" t="s">
        <v>1370</v>
      </c>
      <c r="G24" s="58" t="s">
        <v>1062</v>
      </c>
      <c r="H24" s="131" t="s">
        <v>1015</v>
      </c>
      <c r="I24" s="151" t="s">
        <v>1411</v>
      </c>
      <c r="J24" s="145">
        <v>500</v>
      </c>
      <c r="K24" s="75">
        <v>94.45</v>
      </c>
      <c r="L24" s="172" t="s">
        <v>940</v>
      </c>
      <c r="M24" s="91" t="s">
        <v>650</v>
      </c>
      <c r="N24" s="180">
        <v>1933909.3596216503</v>
      </c>
      <c r="O24" s="110">
        <v>1361.393</v>
      </c>
      <c r="P24" s="175">
        <v>7.0395905228275157E-4</v>
      </c>
      <c r="Q24" s="181" t="s">
        <v>650</v>
      </c>
      <c r="R24" s="106" t="s">
        <v>650</v>
      </c>
      <c r="S24" s="154">
        <v>160</v>
      </c>
      <c r="T24" s="154">
        <v>8.75</v>
      </c>
      <c r="U24" s="157">
        <v>25.540769999999998</v>
      </c>
      <c r="V24" s="163">
        <v>-0.63124671225670104</v>
      </c>
      <c r="W24" s="163">
        <v>-3.3265097236438077</v>
      </c>
      <c r="X24" s="163">
        <v>4.5379081350304471</v>
      </c>
      <c r="Y24" s="163">
        <v>2.9989094874591058</v>
      </c>
      <c r="Z24" s="163">
        <v>9.8255813953488413</v>
      </c>
      <c r="AA24" s="163">
        <v>18.062500000000004</v>
      </c>
      <c r="AB24" s="163">
        <v>82.335907335907351</v>
      </c>
      <c r="AC24" s="163">
        <v>342.38875878220136</v>
      </c>
      <c r="AD24" s="163">
        <v>795.26066350710903</v>
      </c>
      <c r="AE24" s="183">
        <v>12.093662467162938</v>
      </c>
      <c r="AF24" s="112">
        <v>20.546497325788572</v>
      </c>
      <c r="AG24" s="113" t="s">
        <v>650</v>
      </c>
      <c r="AH24" s="141">
        <v>17.868805224177741</v>
      </c>
      <c r="AI24" s="142">
        <v>9.2390945985773989</v>
      </c>
      <c r="AJ24" s="111">
        <v>0</v>
      </c>
      <c r="AK24" s="111">
        <v>19.249785773427391</v>
      </c>
      <c r="AL24" s="111">
        <v>11.966233234906335</v>
      </c>
      <c r="AM24" s="111">
        <v>19.562630713539729</v>
      </c>
      <c r="AN24" s="171" t="s">
        <v>1391</v>
      </c>
      <c r="AO24" s="70">
        <v>42643</v>
      </c>
      <c r="AP24" s="61">
        <v>824632.03234197118</v>
      </c>
      <c r="AQ24" s="62">
        <v>6.5394596593212198</v>
      </c>
      <c r="AR24" s="61">
        <v>43563.95217780942</v>
      </c>
      <c r="AS24" s="61">
        <v>133921.96452133317</v>
      </c>
      <c r="AT24" s="63">
        <v>141643.61743329113</v>
      </c>
      <c r="AU24" s="80">
        <v>4.3374054557062012</v>
      </c>
      <c r="AV24" s="80">
        <v>0.56061166042447041</v>
      </c>
      <c r="AW24" s="80">
        <v>11.626275566141706</v>
      </c>
      <c r="AX24" s="81" t="s">
        <v>650</v>
      </c>
      <c r="AY24" s="80">
        <v>-9.4898010439683276</v>
      </c>
      <c r="AZ24" s="82">
        <v>1.1647745773443234</v>
      </c>
      <c r="BA24" s="80">
        <v>9.4490539007938885</v>
      </c>
      <c r="BB24" s="80">
        <v>-2.5805402075986694</v>
      </c>
      <c r="BC24" s="82">
        <v>5.0293985784051163</v>
      </c>
      <c r="BD24" s="114" t="s">
        <v>650</v>
      </c>
      <c r="BE24" s="89" t="s">
        <v>650</v>
      </c>
      <c r="BF24" s="92" t="s">
        <v>650</v>
      </c>
      <c r="BG24" s="114">
        <v>16.354828865305844</v>
      </c>
      <c r="BH24" s="89">
        <v>18.921327603432449</v>
      </c>
      <c r="BI24" s="115">
        <v>-2.5664987381266045</v>
      </c>
      <c r="BJ24" s="89">
        <v>17.43827508441704</v>
      </c>
      <c r="BK24" s="116">
        <v>23.625459494142074</v>
      </c>
      <c r="BL24" s="92">
        <v>0.40561880199230238</v>
      </c>
      <c r="BM24" s="88" t="s">
        <v>1412</v>
      </c>
      <c r="BN24" s="89">
        <v>43.05235720733512</v>
      </c>
      <c r="BO24" s="164" t="s">
        <v>1334</v>
      </c>
      <c r="BP24" s="139">
        <v>1.4890000000000001</v>
      </c>
      <c r="BQ24" s="139">
        <v>2.6850000000000001</v>
      </c>
      <c r="BR24" s="140">
        <v>42614</v>
      </c>
      <c r="BS24" s="140">
        <v>42887</v>
      </c>
      <c r="BT24" s="91">
        <v>2.8427738938904614</v>
      </c>
      <c r="BU24" s="117">
        <v>2.5000309912555676</v>
      </c>
      <c r="BV24" s="118">
        <v>2.6100292523469166</v>
      </c>
      <c r="BW24" s="89">
        <v>12.378613137309046</v>
      </c>
      <c r="BX24" s="89" t="s">
        <v>650</v>
      </c>
      <c r="BY24" s="116">
        <v>14.849230171951987</v>
      </c>
      <c r="BZ24" s="119">
        <v>7.3242117955829258</v>
      </c>
      <c r="CA24" s="120">
        <v>7.6293177071525955</v>
      </c>
      <c r="CB24" s="107">
        <v>5.0697830128451722</v>
      </c>
      <c r="CC24" s="121">
        <v>5.0870642224492464</v>
      </c>
      <c r="CD24" s="122">
        <v>5.9703304971254871</v>
      </c>
      <c r="CE24" s="123">
        <v>4.5153210765270524</v>
      </c>
      <c r="CF24" s="122">
        <v>3.9816901928534447</v>
      </c>
      <c r="CG24" s="91">
        <v>1.7401379071709782</v>
      </c>
      <c r="CH24" s="115">
        <v>1.7361417395038246</v>
      </c>
      <c r="CI24" s="111" t="s">
        <v>650</v>
      </c>
      <c r="CJ24" s="111" t="s">
        <v>650</v>
      </c>
      <c r="CK24" s="91">
        <v>1.0017831771066759</v>
      </c>
      <c r="CL24" s="92">
        <v>0.93023677159122331</v>
      </c>
      <c r="CM24" s="89">
        <v>245.05764966740577</v>
      </c>
      <c r="CN24" s="89">
        <v>0.39498702635698002</v>
      </c>
      <c r="CO24" s="89" t="s">
        <v>1393</v>
      </c>
      <c r="CP24" s="91" t="s">
        <v>650</v>
      </c>
      <c r="CQ24" s="92" t="s">
        <v>650</v>
      </c>
      <c r="CR24" s="92" t="s">
        <v>650</v>
      </c>
      <c r="CS24" s="124" t="s">
        <v>650</v>
      </c>
      <c r="CT24" s="125" t="s">
        <v>650</v>
      </c>
      <c r="CU24" s="114" t="s">
        <v>650</v>
      </c>
      <c r="CV24" s="89">
        <v>10.624062444928713</v>
      </c>
      <c r="CW24" s="89" t="s">
        <v>650</v>
      </c>
      <c r="CX24" s="116" t="s">
        <v>650</v>
      </c>
      <c r="CY24" s="61">
        <v>1738308.7177183046</v>
      </c>
      <c r="CZ24" s="61">
        <v>1115780.8951868606</v>
      </c>
      <c r="DA24" s="126">
        <v>27.272210000000001</v>
      </c>
      <c r="DB24" s="191">
        <v>6.1048629873390022E-3</v>
      </c>
      <c r="DC24" s="127">
        <v>81.95017</v>
      </c>
      <c r="DD24" s="191" t="s">
        <v>650</v>
      </c>
      <c r="DE24" s="127">
        <v>0</v>
      </c>
      <c r="DF24" s="168" t="s">
        <v>1413</v>
      </c>
      <c r="DG24" s="189">
        <v>6.1666698455810547</v>
      </c>
      <c r="DH24" s="58" t="s">
        <v>1414</v>
      </c>
      <c r="DI24" s="92">
        <v>44.444400787353516</v>
      </c>
      <c r="DJ24" s="159">
        <v>1</v>
      </c>
      <c r="DK24" s="66">
        <v>709345.11040098662</v>
      </c>
      <c r="DL24" s="146">
        <v>493000</v>
      </c>
      <c r="DM24" s="160" t="s">
        <v>1415</v>
      </c>
      <c r="DN24" s="105" t="s">
        <v>1416</v>
      </c>
      <c r="DO24" s="158" t="s">
        <v>1417</v>
      </c>
      <c r="DP24" s="147" t="s">
        <v>1418</v>
      </c>
      <c r="DQ24" s="151" t="s">
        <v>1419</v>
      </c>
      <c r="DR24" s="66" t="s">
        <v>650</v>
      </c>
      <c r="DS24" s="66" t="s">
        <v>1324</v>
      </c>
      <c r="DT24" s="149">
        <v>12.844054222106934</v>
      </c>
      <c r="DU24" s="152" t="s">
        <v>1420</v>
      </c>
      <c r="DV24" s="66" t="s">
        <v>1077</v>
      </c>
      <c r="DW24" s="66" t="s">
        <v>1331</v>
      </c>
      <c r="DX24" s="148">
        <v>0.68225198984146118</v>
      </c>
      <c r="DY24" s="133" t="s">
        <v>1324</v>
      </c>
      <c r="DZ24" s="66" t="s">
        <v>1060</v>
      </c>
      <c r="EA24" s="184" t="s">
        <v>1421</v>
      </c>
      <c r="EB24" s="66" t="s">
        <v>1324</v>
      </c>
      <c r="EC24" s="133" t="s">
        <v>1403</v>
      </c>
      <c r="ED24" s="188">
        <v>35726</v>
      </c>
      <c r="EE24" s="140">
        <v>42593</v>
      </c>
      <c r="EF24" s="140">
        <v>42663</v>
      </c>
      <c r="EG24" s="128">
        <v>9</v>
      </c>
      <c r="EH24" s="129" t="s">
        <v>1422</v>
      </c>
      <c r="EI24" s="130" t="s">
        <v>650</v>
      </c>
      <c r="EJ24" s="130" t="s">
        <v>1423</v>
      </c>
      <c r="EK24" s="107">
        <v>4.7</v>
      </c>
    </row>
    <row r="25" spans="1:141" ht="18" customHeight="1" x14ac:dyDescent="0.2">
      <c r="A25" s="84" t="s">
        <v>1440</v>
      </c>
      <c r="B25" s="57" t="s">
        <v>1441</v>
      </c>
      <c r="C25" s="58" t="s">
        <v>1442</v>
      </c>
      <c r="D25" s="170" t="s">
        <v>1443</v>
      </c>
      <c r="E25" s="132" t="s">
        <v>1388</v>
      </c>
      <c r="F25" s="58" t="s">
        <v>737</v>
      </c>
      <c r="G25" s="58" t="s">
        <v>753</v>
      </c>
      <c r="H25" s="131" t="s">
        <v>78</v>
      </c>
      <c r="I25" s="151" t="s">
        <v>1444</v>
      </c>
      <c r="J25" s="145">
        <v>1000</v>
      </c>
      <c r="K25" s="75">
        <v>6.01</v>
      </c>
      <c r="L25" s="172" t="s">
        <v>940</v>
      </c>
      <c r="M25" s="91" t="s">
        <v>650</v>
      </c>
      <c r="N25" s="180">
        <v>1503872.4823740288</v>
      </c>
      <c r="O25" s="110">
        <v>1837.3389999999999</v>
      </c>
      <c r="P25" s="175">
        <v>1.2217385593089366E-3</v>
      </c>
      <c r="Q25" s="181" t="s">
        <v>650</v>
      </c>
      <c r="R25" s="106" t="s">
        <v>650</v>
      </c>
      <c r="S25" s="154">
        <v>8.7016799999999996</v>
      </c>
      <c r="T25" s="154">
        <v>2.2311999999999999</v>
      </c>
      <c r="U25" s="157">
        <v>25.554359999999999</v>
      </c>
      <c r="V25" s="163">
        <v>1.349072512647556</v>
      </c>
      <c r="W25" s="163">
        <v>10.477941176470576</v>
      </c>
      <c r="X25" s="163">
        <v>15.355086372360841</v>
      </c>
      <c r="Y25" s="163" t="s">
        <v>650</v>
      </c>
      <c r="Z25" s="163">
        <v>1.0084033613445313</v>
      </c>
      <c r="AA25" s="163">
        <v>4.8865619546247707</v>
      </c>
      <c r="AB25" s="163">
        <v>81.149725902982695</v>
      </c>
      <c r="AC25" s="163">
        <v>163.63066493114928</v>
      </c>
      <c r="AD25" s="163" t="s">
        <v>650</v>
      </c>
      <c r="AE25" s="183">
        <v>16.542319555029898</v>
      </c>
      <c r="AF25" s="112">
        <v>20.903018382853244</v>
      </c>
      <c r="AG25" s="113" t="s">
        <v>1390</v>
      </c>
      <c r="AH25" s="141">
        <v>13.589339412087833</v>
      </c>
      <c r="AI25" s="142">
        <v>-131.87414972512366</v>
      </c>
      <c r="AJ25" s="111">
        <v>7.0252883838024873</v>
      </c>
      <c r="AK25" s="111">
        <v>9.8097998629019063</v>
      </c>
      <c r="AL25" s="111">
        <v>5.7537515623190609</v>
      </c>
      <c r="AM25" s="111">
        <v>8.7191855116316823</v>
      </c>
      <c r="AN25" s="171" t="s">
        <v>1391</v>
      </c>
      <c r="AO25" s="70">
        <v>42643</v>
      </c>
      <c r="AP25" s="61">
        <v>1146907.7090961386</v>
      </c>
      <c r="AQ25" s="62">
        <v>1.1228128849023227</v>
      </c>
      <c r="AR25" s="61">
        <v>77759.848976195703</v>
      </c>
      <c r="AS25" s="61">
        <v>281499.06112751691</v>
      </c>
      <c r="AT25" s="63">
        <v>279698.58922306169</v>
      </c>
      <c r="AU25" s="80">
        <v>-7.5322495522697972</v>
      </c>
      <c r="AV25" s="80">
        <v>3.6834052997269939</v>
      </c>
      <c r="AW25" s="80">
        <v>17.617059715488477</v>
      </c>
      <c r="AX25" s="81">
        <v>-1.6572654517404299</v>
      </c>
      <c r="AY25" s="80">
        <v>-2.6984631088056266</v>
      </c>
      <c r="AZ25" s="82">
        <v>22.128237168406013</v>
      </c>
      <c r="BA25" s="80">
        <v>0.87532747726922489</v>
      </c>
      <c r="BB25" s="80">
        <v>-1.8355662847885923</v>
      </c>
      <c r="BC25" s="82">
        <v>21.857687296803874</v>
      </c>
      <c r="BD25" s="114" t="s">
        <v>650</v>
      </c>
      <c r="BE25" s="89" t="s">
        <v>650</v>
      </c>
      <c r="BF25" s="92" t="s">
        <v>650</v>
      </c>
      <c r="BG25" s="114">
        <v>45.479462089257048</v>
      </c>
      <c r="BH25" s="89">
        <v>51.729123275744051</v>
      </c>
      <c r="BI25" s="115">
        <v>-6.2496611864870033</v>
      </c>
      <c r="BJ25" s="89">
        <v>39.426832092748377</v>
      </c>
      <c r="BK25" s="116">
        <v>23.374369610753188</v>
      </c>
      <c r="BL25" s="92">
        <v>0.7387841157424857</v>
      </c>
      <c r="BM25" s="88" t="s">
        <v>1392</v>
      </c>
      <c r="BN25" s="89">
        <v>0</v>
      </c>
      <c r="BO25" s="164" t="s">
        <v>1334</v>
      </c>
      <c r="BP25" s="139">
        <v>0.24660000000000001</v>
      </c>
      <c r="BQ25" s="139">
        <v>0.24660000000000001</v>
      </c>
      <c r="BR25" s="140">
        <v>42543</v>
      </c>
      <c r="BS25" s="140">
        <v>42915</v>
      </c>
      <c r="BT25" s="91">
        <v>4.8392837535521753</v>
      </c>
      <c r="BU25" s="117">
        <v>4.8171415805352291</v>
      </c>
      <c r="BV25" s="118">
        <v>4.3837360396360765</v>
      </c>
      <c r="BW25" s="89">
        <v>5.6381833771701899</v>
      </c>
      <c r="BX25" s="89">
        <v>5.8011328050987316</v>
      </c>
      <c r="BY25" s="116">
        <v>5.6232059044394402</v>
      </c>
      <c r="BZ25" s="119">
        <v>18.598557557322053</v>
      </c>
      <c r="CA25" s="120">
        <v>17.506520966369816</v>
      </c>
      <c r="CB25" s="107">
        <v>46.077924424543852</v>
      </c>
      <c r="CC25" s="121">
        <v>29.6732380184819</v>
      </c>
      <c r="CD25" s="122">
        <v>11.589795582504589</v>
      </c>
      <c r="CE25" s="123">
        <v>-87.370092645875616</v>
      </c>
      <c r="CF25" s="122">
        <v>-92.792707214392848</v>
      </c>
      <c r="CG25" s="91">
        <v>1.0489630813978792</v>
      </c>
      <c r="CH25" s="115">
        <v>0.87500238336778446</v>
      </c>
      <c r="CI25" s="111" t="s">
        <v>650</v>
      </c>
      <c r="CJ25" s="111" t="s">
        <v>650</v>
      </c>
      <c r="CK25" s="91" t="s">
        <v>650</v>
      </c>
      <c r="CL25" s="92" t="s">
        <v>650</v>
      </c>
      <c r="CM25" s="89" t="s">
        <v>650</v>
      </c>
      <c r="CN25" s="89">
        <v>13.551935969443074</v>
      </c>
      <c r="CO25" s="89" t="s">
        <v>1393</v>
      </c>
      <c r="CP25" s="91">
        <v>13.24</v>
      </c>
      <c r="CQ25" s="92">
        <v>15.09</v>
      </c>
      <c r="CR25" s="92">
        <v>1.6336057580811854</v>
      </c>
      <c r="CS25" s="124">
        <v>2.450883277567296</v>
      </c>
      <c r="CT25" s="125">
        <v>35.638838657330993</v>
      </c>
      <c r="CU25" s="114" t="s">
        <v>650</v>
      </c>
      <c r="CV25" s="89" t="s">
        <v>650</v>
      </c>
      <c r="CW25" s="89" t="s">
        <v>650</v>
      </c>
      <c r="CX25" s="116" t="s">
        <v>650</v>
      </c>
      <c r="CY25" s="61">
        <v>23040391.361173309</v>
      </c>
      <c r="CZ25" s="61">
        <v>1720094.585240507</v>
      </c>
      <c r="DA25" s="126">
        <v>37.954700000000003</v>
      </c>
      <c r="DB25" s="191">
        <v>1.0573240777597951E-4</v>
      </c>
      <c r="DC25" s="127">
        <v>76.017259999999993</v>
      </c>
      <c r="DD25" s="191" t="s">
        <v>650</v>
      </c>
      <c r="DE25" s="127">
        <v>0</v>
      </c>
      <c r="DF25" s="168" t="s">
        <v>1445</v>
      </c>
      <c r="DG25" s="189">
        <v>0.41666701436042786</v>
      </c>
      <c r="DH25" s="58" t="s">
        <v>1446</v>
      </c>
      <c r="DI25" s="92">
        <v>33.333301544189453</v>
      </c>
      <c r="DJ25" s="159">
        <v>1</v>
      </c>
      <c r="DK25" s="66" t="s">
        <v>650</v>
      </c>
      <c r="DL25" s="146">
        <v>362462</v>
      </c>
      <c r="DM25" s="160" t="s">
        <v>1447</v>
      </c>
      <c r="DN25" s="105" t="s">
        <v>1448</v>
      </c>
      <c r="DO25" s="158" t="s">
        <v>1432</v>
      </c>
      <c r="DP25" s="147" t="s">
        <v>1449</v>
      </c>
      <c r="DQ25" s="151" t="s">
        <v>1450</v>
      </c>
      <c r="DR25" s="66" t="s">
        <v>1451</v>
      </c>
      <c r="DS25" s="66" t="s">
        <v>1331</v>
      </c>
      <c r="DT25" s="149">
        <v>0.40328198671340942</v>
      </c>
      <c r="DU25" s="152" t="s">
        <v>1452</v>
      </c>
      <c r="DV25" s="66" t="s">
        <v>1453</v>
      </c>
      <c r="DW25" s="66" t="s">
        <v>1324</v>
      </c>
      <c r="DX25" s="148" t="s">
        <v>650</v>
      </c>
      <c r="DY25" s="133" t="s">
        <v>1324</v>
      </c>
      <c r="DZ25" s="66" t="s">
        <v>1324</v>
      </c>
      <c r="EA25" s="184" t="s">
        <v>1421</v>
      </c>
      <c r="EB25" s="66" t="s">
        <v>1324</v>
      </c>
      <c r="EC25" s="133" t="s">
        <v>1403</v>
      </c>
      <c r="ED25" s="188">
        <v>38652</v>
      </c>
      <c r="EE25" s="140">
        <v>42607</v>
      </c>
      <c r="EF25" s="140">
        <v>42663</v>
      </c>
      <c r="EG25" s="128">
        <v>9</v>
      </c>
      <c r="EH25" s="129" t="s">
        <v>1404</v>
      </c>
      <c r="EI25" s="130" t="s">
        <v>650</v>
      </c>
      <c r="EJ25" s="130" t="s">
        <v>1404</v>
      </c>
      <c r="EK25" s="107">
        <v>4.6785709999999998</v>
      </c>
    </row>
    <row r="26" spans="1:141" ht="18" customHeight="1" x14ac:dyDescent="0.2">
      <c r="A26" s="84" t="s">
        <v>1697</v>
      </c>
      <c r="B26" s="57" t="s">
        <v>1698</v>
      </c>
      <c r="C26" s="58" t="s">
        <v>1699</v>
      </c>
      <c r="D26" s="170" t="s">
        <v>1700</v>
      </c>
      <c r="E26" s="132" t="s">
        <v>1388</v>
      </c>
      <c r="F26" s="58" t="s">
        <v>650</v>
      </c>
      <c r="G26" s="58" t="s">
        <v>650</v>
      </c>
      <c r="H26" s="131" t="s">
        <v>650</v>
      </c>
      <c r="I26" s="151" t="s">
        <v>1701</v>
      </c>
      <c r="J26" s="145">
        <v>100</v>
      </c>
      <c r="K26" s="75">
        <v>19.82</v>
      </c>
      <c r="L26" s="172" t="s">
        <v>940</v>
      </c>
      <c r="M26" s="91" t="s">
        <v>650</v>
      </c>
      <c r="N26" s="180">
        <v>289466.06395249075</v>
      </c>
      <c r="O26" s="110">
        <v>380.72430000000003</v>
      </c>
      <c r="P26" s="175">
        <v>1.3152640237043029E-3</v>
      </c>
      <c r="Q26" s="181" t="s">
        <v>650</v>
      </c>
      <c r="R26" s="106" t="s">
        <v>650</v>
      </c>
      <c r="S26" s="154">
        <v>24.1</v>
      </c>
      <c r="T26" s="154">
        <v>12.84</v>
      </c>
      <c r="U26" s="157">
        <v>40.835979999999999</v>
      </c>
      <c r="V26" s="163">
        <v>-0.30181086519114042</v>
      </c>
      <c r="W26" s="163">
        <v>3.3368091762252376</v>
      </c>
      <c r="X26" s="163">
        <v>4.8677248677248768</v>
      </c>
      <c r="Y26" s="163">
        <v>13.908045977011504</v>
      </c>
      <c r="Z26" s="163">
        <v>49.246987951807235</v>
      </c>
      <c r="AA26" s="163" t="s">
        <v>650</v>
      </c>
      <c r="AB26" s="163" t="s">
        <v>650</v>
      </c>
      <c r="AC26" s="163" t="s">
        <v>650</v>
      </c>
      <c r="AD26" s="163" t="s">
        <v>650</v>
      </c>
      <c r="AE26" s="183">
        <v>20.163581731050652</v>
      </c>
      <c r="AF26" s="112">
        <v>19.240339726729797</v>
      </c>
      <c r="AG26" s="113" t="s">
        <v>1390</v>
      </c>
      <c r="AH26" s="141">
        <v>7.3035307539975909</v>
      </c>
      <c r="AI26" s="142">
        <v>-5.2631963653203453</v>
      </c>
      <c r="AJ26" s="111">
        <v>15.256743124318101</v>
      </c>
      <c r="AK26" s="111">
        <v>9.9657447867461286</v>
      </c>
      <c r="AL26" s="111">
        <v>13.521570180970929</v>
      </c>
      <c r="AM26" s="111">
        <v>11.149868331546326</v>
      </c>
      <c r="AN26" s="171" t="s">
        <v>1391</v>
      </c>
      <c r="AO26" s="70">
        <v>42643</v>
      </c>
      <c r="AP26" s="61">
        <v>227422.10131201969</v>
      </c>
      <c r="AQ26" s="62">
        <v>2.0235309134503394</v>
      </c>
      <c r="AR26" s="61">
        <v>5367.1817834767853</v>
      </c>
      <c r="AS26" s="61">
        <v>22356.815959974123</v>
      </c>
      <c r="AT26" s="63">
        <v>20416.767898237176</v>
      </c>
      <c r="AU26" s="80">
        <v>51.238425455544792</v>
      </c>
      <c r="AV26" s="80">
        <v>30.936417462977083</v>
      </c>
      <c r="AW26" s="80">
        <v>25.89998134830261</v>
      </c>
      <c r="AX26" s="81">
        <v>25.087608810571343</v>
      </c>
      <c r="AY26" s="80">
        <v>38.322880823224438</v>
      </c>
      <c r="AZ26" s="82">
        <v>22.121715184761676</v>
      </c>
      <c r="BA26" s="80">
        <v>7.6746132494378481</v>
      </c>
      <c r="BB26" s="80">
        <v>12.808776585624226</v>
      </c>
      <c r="BC26" s="82">
        <v>26.051026763662506</v>
      </c>
      <c r="BD26" s="114">
        <v>21.88023459347983</v>
      </c>
      <c r="BE26" s="89">
        <v>24.99185947732806</v>
      </c>
      <c r="BF26" s="92">
        <v>-3.1116248838482292</v>
      </c>
      <c r="BG26" s="114">
        <v>16.46477555450284</v>
      </c>
      <c r="BH26" s="89">
        <v>19.463373471351968</v>
      </c>
      <c r="BI26" s="115">
        <v>-2.9985979168491284</v>
      </c>
      <c r="BJ26" s="89">
        <v>11.148526781779545</v>
      </c>
      <c r="BK26" s="116">
        <v>32.102437396117374</v>
      </c>
      <c r="BL26" s="92">
        <v>8.3949695724405693E-2</v>
      </c>
      <c r="BM26" s="88" t="s">
        <v>1392</v>
      </c>
      <c r="BN26" s="89">
        <v>0</v>
      </c>
      <c r="BO26" s="164" t="s">
        <v>1334</v>
      </c>
      <c r="BP26" s="139">
        <v>0.64800000000000002</v>
      </c>
      <c r="BQ26" s="139">
        <v>0.64800000000000002</v>
      </c>
      <c r="BR26" s="140">
        <v>42550</v>
      </c>
      <c r="BS26" s="140" t="s">
        <v>650</v>
      </c>
      <c r="BT26" s="91">
        <v>3.8269228338593795</v>
      </c>
      <c r="BU26" s="117">
        <v>3.0028572374687652</v>
      </c>
      <c r="BV26" s="118">
        <v>3.0028572374687652</v>
      </c>
      <c r="BW26" s="89">
        <v>10.380097872023281</v>
      </c>
      <c r="BX26" s="89">
        <v>8.2254875091739699</v>
      </c>
      <c r="BY26" s="116">
        <v>10.092317389812084</v>
      </c>
      <c r="BZ26" s="119">
        <v>7.0532509474368368</v>
      </c>
      <c r="CA26" s="120">
        <v>6.2556453700198826</v>
      </c>
      <c r="CB26" s="107">
        <v>6.7180027487165868</v>
      </c>
      <c r="CC26" s="121">
        <v>7.2876973410932955</v>
      </c>
      <c r="CD26" s="122">
        <v>3.0993536307554228</v>
      </c>
      <c r="CE26" s="123">
        <v>3.0805185934565658</v>
      </c>
      <c r="CF26" s="122">
        <v>0.95691127129763631</v>
      </c>
      <c r="CG26" s="91">
        <v>1.8757887766009287</v>
      </c>
      <c r="CH26" s="115">
        <v>1.9285817355575507</v>
      </c>
      <c r="CI26" s="111" t="s">
        <v>650</v>
      </c>
      <c r="CJ26" s="111" t="s">
        <v>650</v>
      </c>
      <c r="CK26" s="91">
        <v>1.2456077904652818</v>
      </c>
      <c r="CL26" s="92">
        <v>0.14350709691387309</v>
      </c>
      <c r="CM26" s="89">
        <v>7.5890212435559876</v>
      </c>
      <c r="CN26" s="89">
        <v>12.999498062106248</v>
      </c>
      <c r="CO26" s="89">
        <v>1.1739120400619307</v>
      </c>
      <c r="CP26" s="91" t="s">
        <v>650</v>
      </c>
      <c r="CQ26" s="92" t="s">
        <v>650</v>
      </c>
      <c r="CR26" s="92" t="s">
        <v>650</v>
      </c>
      <c r="CS26" s="124" t="s">
        <v>650</v>
      </c>
      <c r="CT26" s="125" t="s">
        <v>650</v>
      </c>
      <c r="CU26" s="114">
        <v>878.4971158930183</v>
      </c>
      <c r="CV26" s="89">
        <v>3.7573713420501513</v>
      </c>
      <c r="CW26" s="89">
        <v>129.73272082460858</v>
      </c>
      <c r="CX26" s="116">
        <v>752.52176641045992</v>
      </c>
      <c r="CY26" s="61">
        <v>830782.75172464584</v>
      </c>
      <c r="CZ26" s="61">
        <v>113639.49766087129</v>
      </c>
      <c r="DA26" s="126">
        <v>100</v>
      </c>
      <c r="DB26" s="191">
        <v>0</v>
      </c>
      <c r="DC26" s="127">
        <v>109.64619999999999</v>
      </c>
      <c r="DD26" s="191" t="s">
        <v>650</v>
      </c>
      <c r="DE26" s="127">
        <v>0</v>
      </c>
      <c r="DF26" s="168" t="s">
        <v>650</v>
      </c>
      <c r="DG26" s="189" t="s">
        <v>650</v>
      </c>
      <c r="DH26" s="58" t="s">
        <v>1702</v>
      </c>
      <c r="DI26" s="92">
        <v>36.363601684570313</v>
      </c>
      <c r="DJ26" s="159">
        <v>1</v>
      </c>
      <c r="DK26" s="66" t="s">
        <v>650</v>
      </c>
      <c r="DL26" s="146">
        <v>46873</v>
      </c>
      <c r="DM26" s="160" t="s">
        <v>1703</v>
      </c>
      <c r="DN26" s="105" t="s">
        <v>1704</v>
      </c>
      <c r="DO26" s="158" t="s">
        <v>1705</v>
      </c>
      <c r="DP26" s="147" t="s">
        <v>1706</v>
      </c>
      <c r="DQ26" s="151" t="s">
        <v>1707</v>
      </c>
      <c r="DR26" s="66" t="s">
        <v>1708</v>
      </c>
      <c r="DS26" s="66" t="s">
        <v>1060</v>
      </c>
      <c r="DT26" s="149">
        <v>1.5269999857991934E-3</v>
      </c>
      <c r="DU26" s="152" t="s">
        <v>1709</v>
      </c>
      <c r="DV26" s="66" t="s">
        <v>1710</v>
      </c>
      <c r="DW26" s="66" t="s">
        <v>1324</v>
      </c>
      <c r="DX26" s="148" t="s">
        <v>650</v>
      </c>
      <c r="DY26" s="133" t="s">
        <v>1324</v>
      </c>
      <c r="DZ26" s="66" t="s">
        <v>1324</v>
      </c>
      <c r="EA26" s="184" t="s">
        <v>1711</v>
      </c>
      <c r="EB26" s="66" t="s">
        <v>1324</v>
      </c>
      <c r="EC26" s="133" t="s">
        <v>1403</v>
      </c>
      <c r="ED26" s="188" t="s">
        <v>650</v>
      </c>
      <c r="EE26" s="140">
        <v>42603</v>
      </c>
      <c r="EF26" s="140">
        <v>42662</v>
      </c>
      <c r="EG26" s="128">
        <v>9</v>
      </c>
      <c r="EH26" s="129" t="s">
        <v>1556</v>
      </c>
      <c r="EI26" s="130" t="s">
        <v>650</v>
      </c>
      <c r="EJ26" s="130" t="s">
        <v>650</v>
      </c>
      <c r="EK26" s="107">
        <v>3.7368420000000002</v>
      </c>
    </row>
    <row r="27" spans="1:141" ht="18" customHeight="1" x14ac:dyDescent="0.2">
      <c r="A27" s="84" t="s">
        <v>2490</v>
      </c>
      <c r="B27" s="57" t="s">
        <v>2491</v>
      </c>
      <c r="C27" s="58" t="s">
        <v>2492</v>
      </c>
      <c r="D27" s="170" t="s">
        <v>2493</v>
      </c>
      <c r="E27" s="132" t="s">
        <v>1388</v>
      </c>
      <c r="F27" s="58" t="s">
        <v>1357</v>
      </c>
      <c r="G27" s="58" t="s">
        <v>1081</v>
      </c>
      <c r="H27" s="131" t="s">
        <v>467</v>
      </c>
      <c r="I27" s="151" t="s">
        <v>2494</v>
      </c>
      <c r="J27" s="145">
        <v>2000</v>
      </c>
      <c r="K27" s="75">
        <v>8.68</v>
      </c>
      <c r="L27" s="172" t="s">
        <v>940</v>
      </c>
      <c r="M27" s="91" t="s">
        <v>650</v>
      </c>
      <c r="N27" s="180">
        <v>74787.923336000007</v>
      </c>
      <c r="O27" s="110">
        <v>165.7456</v>
      </c>
      <c r="P27" s="175">
        <v>2.2162080802184342E-3</v>
      </c>
      <c r="Q27" s="181" t="s">
        <v>650</v>
      </c>
      <c r="R27" s="106" t="s">
        <v>650</v>
      </c>
      <c r="S27" s="154">
        <v>18.5</v>
      </c>
      <c r="T27" s="154">
        <v>1.31</v>
      </c>
      <c r="U27" s="157">
        <v>41.52608</v>
      </c>
      <c r="V27" s="163">
        <v>4.8309178743961398</v>
      </c>
      <c r="W27" s="163">
        <v>-7.8556263269639093</v>
      </c>
      <c r="X27" s="163">
        <v>0.23094688221708512</v>
      </c>
      <c r="Y27" s="163">
        <v>-0.68649885583524595</v>
      </c>
      <c r="Z27" s="163">
        <v>-22.638146167557942</v>
      </c>
      <c r="AA27" s="163">
        <v>-29.200652528548126</v>
      </c>
      <c r="AB27" s="163">
        <v>188.37209302325581</v>
      </c>
      <c r="AC27" s="163">
        <v>442.5</v>
      </c>
      <c r="AD27" s="163" t="s">
        <v>650</v>
      </c>
      <c r="AE27" s="183">
        <v>13.451948495428292</v>
      </c>
      <c r="AF27" s="112">
        <v>19.890364111848722</v>
      </c>
      <c r="AG27" s="113" t="s">
        <v>650</v>
      </c>
      <c r="AH27" s="141">
        <v>10.355850854576612</v>
      </c>
      <c r="AI27" s="142">
        <v>11.269956327634359</v>
      </c>
      <c r="AJ27" s="111">
        <v>0.70123327609267083</v>
      </c>
      <c r="AK27" s="111">
        <v>11.945379459164879</v>
      </c>
      <c r="AL27" s="111">
        <v>10.790029033451393</v>
      </c>
      <c r="AM27" s="111">
        <v>14.845692235008645</v>
      </c>
      <c r="AN27" s="171" t="s">
        <v>1577</v>
      </c>
      <c r="AO27" s="70">
        <v>42735</v>
      </c>
      <c r="AP27" s="61">
        <v>156164.7643852169</v>
      </c>
      <c r="AQ27" s="62">
        <v>1.6539897496830369</v>
      </c>
      <c r="AR27" s="61">
        <v>8032.8956854416429</v>
      </c>
      <c r="AS27" s="61">
        <v>14251.086616067942</v>
      </c>
      <c r="AT27" s="63">
        <v>14547.174074997654</v>
      </c>
      <c r="AU27" s="80">
        <v>-13.241613897620457</v>
      </c>
      <c r="AV27" s="80">
        <v>49.278406812131294</v>
      </c>
      <c r="AW27" s="80">
        <v>0.25011078827536082</v>
      </c>
      <c r="AX27" s="81">
        <v>-30.56957462148522</v>
      </c>
      <c r="AY27" s="80">
        <v>88.401424600731843</v>
      </c>
      <c r="AZ27" s="82">
        <v>3.1758939734416991</v>
      </c>
      <c r="BA27" s="80">
        <v>-1.8300653594771241</v>
      </c>
      <c r="BB27" s="80">
        <v>-11.523499894054511</v>
      </c>
      <c r="BC27" s="82">
        <v>11.014776570292785</v>
      </c>
      <c r="BD27" s="114">
        <v>13.813790879622555</v>
      </c>
      <c r="BE27" s="89">
        <v>12.984114518547541</v>
      </c>
      <c r="BF27" s="92">
        <v>0.82967636107501441</v>
      </c>
      <c r="BG27" s="114">
        <v>0.70515757853469785</v>
      </c>
      <c r="BH27" s="89">
        <v>-0.32994161245906234</v>
      </c>
      <c r="BI27" s="115">
        <v>1.0350991909937601</v>
      </c>
      <c r="BJ27" s="89">
        <v>17.591941776380782</v>
      </c>
      <c r="BK27" s="116">
        <v>6.6554069498817467</v>
      </c>
      <c r="BL27" s="92">
        <v>0</v>
      </c>
      <c r="BM27" s="88" t="s">
        <v>1392</v>
      </c>
      <c r="BN27" s="89">
        <v>15.541082164328657</v>
      </c>
      <c r="BO27" s="164" t="s">
        <v>1334</v>
      </c>
      <c r="BP27" s="139">
        <v>0.18</v>
      </c>
      <c r="BQ27" s="139">
        <v>0.18</v>
      </c>
      <c r="BR27" s="140">
        <v>42549</v>
      </c>
      <c r="BS27" s="140">
        <v>42915</v>
      </c>
      <c r="BT27" s="91">
        <v>2.4200982761822538</v>
      </c>
      <c r="BU27" s="117">
        <v>2.1295773376555553</v>
      </c>
      <c r="BV27" s="118">
        <v>2.1072920997144129</v>
      </c>
      <c r="BW27" s="89">
        <v>7.1123197422825983</v>
      </c>
      <c r="BX27" s="89" t="s">
        <v>650</v>
      </c>
      <c r="BY27" s="116">
        <v>5.6237479163457813</v>
      </c>
      <c r="BZ27" s="119">
        <v>19.451234137952337</v>
      </c>
      <c r="CA27" s="120">
        <v>17.899399053535983</v>
      </c>
      <c r="CB27" s="107">
        <v>12.152516958267391</v>
      </c>
      <c r="CC27" s="121">
        <v>7.2364578216019826</v>
      </c>
      <c r="CD27" s="122">
        <v>10.43581820977816</v>
      </c>
      <c r="CE27" s="123">
        <v>6.3663398932844579</v>
      </c>
      <c r="CF27" s="122">
        <v>8.1487497901020269</v>
      </c>
      <c r="CG27" s="91">
        <v>1.1596250131041226</v>
      </c>
      <c r="CH27" s="115">
        <v>0.71439089174009929</v>
      </c>
      <c r="CI27" s="111" t="s">
        <v>650</v>
      </c>
      <c r="CJ27" s="111" t="s">
        <v>650</v>
      </c>
      <c r="CK27" s="91">
        <v>1.3549295321449257</v>
      </c>
      <c r="CL27" s="92">
        <v>0.76567024905077552</v>
      </c>
      <c r="CM27" s="89">
        <v>5.32046332046332</v>
      </c>
      <c r="CN27" s="89">
        <v>15.852748373614617</v>
      </c>
      <c r="CO27" s="89" t="s">
        <v>1393</v>
      </c>
      <c r="CP27" s="91" t="s">
        <v>650</v>
      </c>
      <c r="CQ27" s="92" t="s">
        <v>650</v>
      </c>
      <c r="CR27" s="92" t="s">
        <v>650</v>
      </c>
      <c r="CS27" s="124" t="s">
        <v>650</v>
      </c>
      <c r="CT27" s="125" t="s">
        <v>650</v>
      </c>
      <c r="CU27" s="114">
        <v>30.864257091378107</v>
      </c>
      <c r="CV27" s="89">
        <v>56.54480423603686</v>
      </c>
      <c r="CW27" s="89">
        <v>63.582071018163539</v>
      </c>
      <c r="CX27" s="116">
        <v>23.826990309251435</v>
      </c>
      <c r="CY27" s="61">
        <v>197818.23478143266</v>
      </c>
      <c r="CZ27" s="61">
        <v>104863.31158429383</v>
      </c>
      <c r="DA27" s="126">
        <v>100</v>
      </c>
      <c r="DB27" s="191">
        <v>0</v>
      </c>
      <c r="DC27" s="127">
        <v>80.345399999999998</v>
      </c>
      <c r="DD27" s="191" t="s">
        <v>650</v>
      </c>
      <c r="DE27" s="127">
        <v>0</v>
      </c>
      <c r="DF27" s="168" t="s">
        <v>650</v>
      </c>
      <c r="DG27" s="189" t="s">
        <v>650</v>
      </c>
      <c r="DH27" s="58" t="s">
        <v>2495</v>
      </c>
      <c r="DI27" s="92" t="s">
        <v>650</v>
      </c>
      <c r="DJ27" s="159">
        <v>1</v>
      </c>
      <c r="DK27" s="66" t="s">
        <v>650</v>
      </c>
      <c r="DL27" s="146">
        <v>129885</v>
      </c>
      <c r="DM27" s="160" t="s">
        <v>2496</v>
      </c>
      <c r="DN27" s="105" t="s">
        <v>2497</v>
      </c>
      <c r="DO27" s="158" t="s">
        <v>1477</v>
      </c>
      <c r="DP27" s="147" t="s">
        <v>2498</v>
      </c>
      <c r="DQ27" s="151" t="s">
        <v>2499</v>
      </c>
      <c r="DR27" s="66" t="s">
        <v>2500</v>
      </c>
      <c r="DS27" s="66" t="s">
        <v>503</v>
      </c>
      <c r="DT27" s="149">
        <v>1.6134419441223145</v>
      </c>
      <c r="DU27" s="152" t="s">
        <v>2501</v>
      </c>
      <c r="DV27" s="66" t="s">
        <v>2502</v>
      </c>
      <c r="DW27" s="66" t="s">
        <v>1060</v>
      </c>
      <c r="DX27" s="148">
        <v>0.15501700341701508</v>
      </c>
      <c r="DY27" s="133" t="s">
        <v>1324</v>
      </c>
      <c r="DZ27" s="66" t="s">
        <v>1324</v>
      </c>
      <c r="EA27" s="184" t="s">
        <v>1421</v>
      </c>
      <c r="EB27" s="66" t="s">
        <v>1324</v>
      </c>
      <c r="EC27" s="133" t="s">
        <v>1403</v>
      </c>
      <c r="ED27" s="188">
        <v>38693</v>
      </c>
      <c r="EE27" s="140" t="s">
        <v>650</v>
      </c>
      <c r="EF27" s="140">
        <v>42823</v>
      </c>
      <c r="EG27" s="128">
        <v>9</v>
      </c>
      <c r="EH27" s="129" t="s">
        <v>1404</v>
      </c>
      <c r="EI27" s="130" t="s">
        <v>1945</v>
      </c>
      <c r="EJ27" s="130" t="s">
        <v>746</v>
      </c>
      <c r="EK27" s="107">
        <v>4.4800000000000004</v>
      </c>
    </row>
    <row r="28" spans="1:141" ht="18" customHeight="1" x14ac:dyDescent="0.2">
      <c r="A28" s="84" t="s">
        <v>5021</v>
      </c>
      <c r="B28" s="57" t="s">
        <v>5022</v>
      </c>
      <c r="C28" s="58" t="s">
        <v>5023</v>
      </c>
      <c r="D28" s="170" t="s">
        <v>5024</v>
      </c>
      <c r="E28" s="132" t="s">
        <v>1388</v>
      </c>
      <c r="F28" s="58" t="s">
        <v>1358</v>
      </c>
      <c r="G28" s="58" t="s">
        <v>179</v>
      </c>
      <c r="H28" s="131" t="s">
        <v>261</v>
      </c>
      <c r="I28" s="151" t="s">
        <v>5025</v>
      </c>
      <c r="J28" s="145">
        <v>1000</v>
      </c>
      <c r="K28" s="75">
        <v>10.16</v>
      </c>
      <c r="L28" s="172" t="s">
        <v>940</v>
      </c>
      <c r="M28" s="91" t="s">
        <v>650</v>
      </c>
      <c r="N28" s="180">
        <v>14695.65768</v>
      </c>
      <c r="O28" s="110">
        <v>27.966139999999999</v>
      </c>
      <c r="P28" s="175">
        <v>1.9030206479333288E-3</v>
      </c>
      <c r="Q28" s="181" t="s">
        <v>650</v>
      </c>
      <c r="R28" s="106" t="s">
        <v>650</v>
      </c>
      <c r="S28" s="154">
        <v>12.7</v>
      </c>
      <c r="T28" s="154">
        <v>0.44</v>
      </c>
      <c r="U28" s="157">
        <v>25.082979999999999</v>
      </c>
      <c r="V28" s="163">
        <v>0.39525691699605658</v>
      </c>
      <c r="W28" s="163">
        <v>-5.9259259259259309</v>
      </c>
      <c r="X28" s="163">
        <v>7.3995771670190198</v>
      </c>
      <c r="Y28" s="163">
        <v>-5.7513914656771732</v>
      </c>
      <c r="Z28" s="163">
        <v>11.159737417943102</v>
      </c>
      <c r="AA28" s="163">
        <v>117.55888650963597</v>
      </c>
      <c r="AB28" s="163">
        <v>89.906542056074784</v>
      </c>
      <c r="AC28" s="163" t="s">
        <v>650</v>
      </c>
      <c r="AD28" s="163" t="s">
        <v>650</v>
      </c>
      <c r="AE28" s="183">
        <v>32.829532783009718</v>
      </c>
      <c r="AF28" s="112">
        <v>24.844807482466514</v>
      </c>
      <c r="AG28" s="113" t="s">
        <v>1390</v>
      </c>
      <c r="AH28" s="141">
        <v>20.553742571320665</v>
      </c>
      <c r="AI28" s="142">
        <v>20.973757331574529</v>
      </c>
      <c r="AJ28" s="111">
        <v>26.559429581124434</v>
      </c>
      <c r="AK28" s="111">
        <v>22.799328649004913</v>
      </c>
      <c r="AL28" s="111">
        <v>26.485975045183498</v>
      </c>
      <c r="AM28" s="111">
        <v>23.99473095447085</v>
      </c>
      <c r="AN28" s="171" t="s">
        <v>2115</v>
      </c>
      <c r="AO28" s="70">
        <v>42825</v>
      </c>
      <c r="AP28" s="61">
        <v>6927.6139999999996</v>
      </c>
      <c r="AQ28" s="62">
        <v>0.78</v>
      </c>
      <c r="AR28" s="61">
        <v>498.97300000000001</v>
      </c>
      <c r="AS28" s="61">
        <v>1125.53</v>
      </c>
      <c r="AT28" s="63">
        <v>1105.7056666666667</v>
      </c>
      <c r="AU28" s="80">
        <v>-2.6978359670406813</v>
      </c>
      <c r="AV28" s="80">
        <v>0.30014986499697915</v>
      </c>
      <c r="AW28" s="80">
        <v>3.1532445157507532</v>
      </c>
      <c r="AX28" s="81">
        <v>-0.70981449546004993</v>
      </c>
      <c r="AY28" s="80">
        <v>3.6852912375424873</v>
      </c>
      <c r="AZ28" s="82">
        <v>5.1325376639732054</v>
      </c>
      <c r="BA28" s="80">
        <v>-8.4468329880790964</v>
      </c>
      <c r="BB28" s="80">
        <v>4.7214093981586824</v>
      </c>
      <c r="BC28" s="82">
        <v>7.6756299590110784</v>
      </c>
      <c r="BD28" s="114">
        <v>18.801624917323611</v>
      </c>
      <c r="BE28" s="89">
        <v>18.064809658567253</v>
      </c>
      <c r="BF28" s="92">
        <v>0.73681525875635856</v>
      </c>
      <c r="BG28" s="114">
        <v>16.721052876213946</v>
      </c>
      <c r="BH28" s="89">
        <v>16.737128369585559</v>
      </c>
      <c r="BI28" s="115">
        <v>-1.6075493371612737E-2</v>
      </c>
      <c r="BJ28" s="89">
        <v>15.191544625368801</v>
      </c>
      <c r="BK28" s="116">
        <v>13.535032339181242</v>
      </c>
      <c r="BL28" s="92">
        <v>0.18753814880514419</v>
      </c>
      <c r="BM28" s="88" t="s">
        <v>1412</v>
      </c>
      <c r="BN28" s="89">
        <v>112.58104216524481</v>
      </c>
      <c r="BO28" s="164" t="s">
        <v>1333</v>
      </c>
      <c r="BP28" s="139">
        <v>0.4</v>
      </c>
      <c r="BQ28" s="139">
        <v>0.8</v>
      </c>
      <c r="BR28" s="140">
        <v>42590</v>
      </c>
      <c r="BS28" s="140" t="s">
        <v>650</v>
      </c>
      <c r="BT28" s="91">
        <v>7.8740158653634733</v>
      </c>
      <c r="BU28" s="117">
        <v>8.6655348203057301</v>
      </c>
      <c r="BV28" s="118">
        <v>7.6496310983749032</v>
      </c>
      <c r="BW28" s="89">
        <v>13.188145188145189</v>
      </c>
      <c r="BX28" s="89">
        <v>13.092783505154639</v>
      </c>
      <c r="BY28" s="116">
        <v>13.110184713488406</v>
      </c>
      <c r="BZ28" s="119">
        <v>7.5240298239354919</v>
      </c>
      <c r="CA28" s="120">
        <v>7.0695531697587368</v>
      </c>
      <c r="CB28" s="107">
        <v>5.6244165317274852</v>
      </c>
      <c r="CC28" s="121">
        <v>5.8224977198389212</v>
      </c>
      <c r="CD28" s="122">
        <v>6.4023129858316077</v>
      </c>
      <c r="CE28" s="123">
        <v>5.5991664425687233</v>
      </c>
      <c r="CF28" s="122">
        <v>7.588384434931938</v>
      </c>
      <c r="CG28" s="91">
        <v>4.0469339318340563</v>
      </c>
      <c r="CH28" s="115">
        <v>4.3722996790743096</v>
      </c>
      <c r="CI28" s="111" t="s">
        <v>650</v>
      </c>
      <c r="CJ28" s="111" t="s">
        <v>650</v>
      </c>
      <c r="CK28" s="91">
        <v>1.8596908529662965</v>
      </c>
      <c r="CL28" s="92">
        <v>1.2526309604500805</v>
      </c>
      <c r="CM28" s="89">
        <v>84.96809212939192</v>
      </c>
      <c r="CN28" s="89">
        <v>12.638867306742</v>
      </c>
      <c r="CO28" s="89" t="s">
        <v>1393</v>
      </c>
      <c r="CP28" s="91" t="s">
        <v>650</v>
      </c>
      <c r="CQ28" s="92" t="s">
        <v>650</v>
      </c>
      <c r="CR28" s="92" t="s">
        <v>650</v>
      </c>
      <c r="CS28" s="124" t="s">
        <v>650</v>
      </c>
      <c r="CT28" s="125" t="s">
        <v>650</v>
      </c>
      <c r="CU28" s="114">
        <v>64.468321686153686</v>
      </c>
      <c r="CV28" s="89">
        <v>45.842495699096396</v>
      </c>
      <c r="CW28" s="89">
        <v>47.106643035988867</v>
      </c>
      <c r="CX28" s="116">
        <v>63.204174349261223</v>
      </c>
      <c r="CY28" s="61">
        <v>5431.4439999999995</v>
      </c>
      <c r="CZ28" s="61">
        <v>3360.0990000000002</v>
      </c>
      <c r="DA28" s="126">
        <v>51.980580000000003</v>
      </c>
      <c r="DB28" s="191">
        <v>34.192210715675841</v>
      </c>
      <c r="DC28" s="127">
        <v>49.615639999999999</v>
      </c>
      <c r="DD28" s="191" t="s">
        <v>650</v>
      </c>
      <c r="DE28" s="127">
        <v>0</v>
      </c>
      <c r="DF28" s="168" t="s">
        <v>650</v>
      </c>
      <c r="DG28" s="189" t="s">
        <v>650</v>
      </c>
      <c r="DH28" s="58" t="s">
        <v>650</v>
      </c>
      <c r="DI28" s="92" t="s">
        <v>650</v>
      </c>
      <c r="DJ28" s="159">
        <v>1</v>
      </c>
      <c r="DK28" s="66" t="s">
        <v>650</v>
      </c>
      <c r="DL28" s="146">
        <v>5945</v>
      </c>
      <c r="DM28" s="160" t="s">
        <v>5026</v>
      </c>
      <c r="DN28" s="105" t="s">
        <v>5027</v>
      </c>
      <c r="DO28" s="158" t="s">
        <v>5028</v>
      </c>
      <c r="DP28" s="147" t="s">
        <v>5029</v>
      </c>
      <c r="DQ28" s="151" t="s">
        <v>5030</v>
      </c>
      <c r="DR28" s="66" t="s">
        <v>5031</v>
      </c>
      <c r="DS28" s="66" t="s">
        <v>1330</v>
      </c>
      <c r="DT28" s="149">
        <v>9.2037763595581055</v>
      </c>
      <c r="DU28" s="152" t="s">
        <v>5032</v>
      </c>
      <c r="DV28" s="66" t="s">
        <v>5033</v>
      </c>
      <c r="DW28" s="66" t="s">
        <v>1331</v>
      </c>
      <c r="DX28" s="148">
        <v>3.1466100215911865</v>
      </c>
      <c r="DY28" s="133" t="s">
        <v>1324</v>
      </c>
      <c r="DZ28" s="66" t="s">
        <v>768</v>
      </c>
      <c r="EA28" s="184" t="s">
        <v>5034</v>
      </c>
      <c r="EB28" s="66" t="s">
        <v>768</v>
      </c>
      <c r="EC28" s="133" t="s">
        <v>1403</v>
      </c>
      <c r="ED28" s="188">
        <v>39220</v>
      </c>
      <c r="EE28" s="140" t="s">
        <v>650</v>
      </c>
      <c r="EF28" s="140">
        <v>42702</v>
      </c>
      <c r="EG28" s="128">
        <v>9</v>
      </c>
      <c r="EH28" s="129" t="s">
        <v>650</v>
      </c>
      <c r="EI28" s="130" t="s">
        <v>650</v>
      </c>
      <c r="EJ28" s="130" t="s">
        <v>650</v>
      </c>
      <c r="EK28" s="107">
        <v>4.2727269999999997</v>
      </c>
    </row>
    <row r="29" spans="1:141" ht="18" customHeight="1" x14ac:dyDescent="0.2">
      <c r="A29" s="84" t="s">
        <v>5149</v>
      </c>
      <c r="B29" s="57" t="s">
        <v>5150</v>
      </c>
      <c r="C29" s="58" t="s">
        <v>5151</v>
      </c>
      <c r="D29" s="170" t="s">
        <v>5152</v>
      </c>
      <c r="E29" s="132" t="s">
        <v>1388</v>
      </c>
      <c r="F29" s="58" t="s">
        <v>1370</v>
      </c>
      <c r="G29" s="58" t="s">
        <v>1062</v>
      </c>
      <c r="H29" s="131" t="s">
        <v>27</v>
      </c>
      <c r="I29" s="151" t="s">
        <v>5153</v>
      </c>
      <c r="J29" s="145">
        <v>500</v>
      </c>
      <c r="K29" s="75">
        <v>12.72</v>
      </c>
      <c r="L29" s="172" t="s">
        <v>940</v>
      </c>
      <c r="M29" s="91" t="s">
        <v>650</v>
      </c>
      <c r="N29" s="180">
        <v>13752.578308799999</v>
      </c>
      <c r="O29" s="110">
        <v>15.515029999999999</v>
      </c>
      <c r="P29" s="175">
        <v>1.1281542741750645E-3</v>
      </c>
      <c r="Q29" s="181" t="s">
        <v>650</v>
      </c>
      <c r="R29" s="106" t="s">
        <v>650</v>
      </c>
      <c r="S29" s="154">
        <v>22.25</v>
      </c>
      <c r="T29" s="154">
        <v>1.6</v>
      </c>
      <c r="U29" s="157">
        <v>29.724710000000002</v>
      </c>
      <c r="V29" s="163">
        <v>1.2738853503184724</v>
      </c>
      <c r="W29" s="163">
        <v>-7.2886297376093285</v>
      </c>
      <c r="X29" s="163">
        <v>-1.8518518518518534</v>
      </c>
      <c r="Y29" s="163">
        <v>-14.054054054054054</v>
      </c>
      <c r="Z29" s="163">
        <v>10.994764397905756</v>
      </c>
      <c r="AA29" s="163">
        <v>-21.578298397040683</v>
      </c>
      <c r="AB29" s="163">
        <v>246.12244897959189</v>
      </c>
      <c r="AC29" s="163">
        <v>253.33333333333337</v>
      </c>
      <c r="AD29" s="163">
        <v>54.181818181818187</v>
      </c>
      <c r="AE29" s="183">
        <v>19.519064358186032</v>
      </c>
      <c r="AF29" s="112">
        <v>19.519064358186032</v>
      </c>
      <c r="AG29" s="113" t="s">
        <v>650</v>
      </c>
      <c r="AH29" s="141">
        <v>45.880325472829995</v>
      </c>
      <c r="AI29" s="142">
        <v>15.396125717319192</v>
      </c>
      <c r="AJ29" s="111">
        <v>15.088057420428097</v>
      </c>
      <c r="AK29" s="111">
        <v>12.526389616894154</v>
      </c>
      <c r="AL29" s="111">
        <v>12.310922746254107</v>
      </c>
      <c r="AM29" s="111">
        <v>12.310922746254107</v>
      </c>
      <c r="AN29" s="171" t="s">
        <v>1577</v>
      </c>
      <c r="AO29" s="70">
        <v>42735</v>
      </c>
      <c r="AP29" s="61">
        <v>18355.611000000001</v>
      </c>
      <c r="AQ29" s="62">
        <v>0.748</v>
      </c>
      <c r="AR29" s="61">
        <v>394.423</v>
      </c>
      <c r="AS29" s="61">
        <v>797.15</v>
      </c>
      <c r="AT29" s="63">
        <v>756.54633333333334</v>
      </c>
      <c r="AU29" s="80">
        <v>-18.613638541664475</v>
      </c>
      <c r="AV29" s="80">
        <v>-1.6251013728830643</v>
      </c>
      <c r="AW29" s="80">
        <v>23.886981536207745</v>
      </c>
      <c r="AX29" s="81">
        <v>-8.1789593043612303</v>
      </c>
      <c r="AY29" s="80">
        <v>-6.8701905547773006</v>
      </c>
      <c r="AZ29" s="82">
        <v>15.68583967019117</v>
      </c>
      <c r="BA29" s="80">
        <v>-15.91741456863288</v>
      </c>
      <c r="BB29" s="80">
        <v>-14.777860097350914</v>
      </c>
      <c r="BC29" s="82">
        <v>12.272604739306729</v>
      </c>
      <c r="BD29" s="114" t="s">
        <v>650</v>
      </c>
      <c r="BE29" s="89" t="s">
        <v>650</v>
      </c>
      <c r="BF29" s="92" t="s">
        <v>650</v>
      </c>
      <c r="BG29" s="114">
        <v>6.3454221164307736</v>
      </c>
      <c r="BH29" s="89">
        <v>6.3993572224032782</v>
      </c>
      <c r="BI29" s="115">
        <v>-5.3935105972504616E-2</v>
      </c>
      <c r="BJ29" s="89">
        <v>5.0997643202172647</v>
      </c>
      <c r="BK29" s="116">
        <v>18.388761011589832</v>
      </c>
      <c r="BL29" s="92">
        <v>0.60450555470228373</v>
      </c>
      <c r="BM29" s="88" t="s">
        <v>1412</v>
      </c>
      <c r="BN29" s="89">
        <v>73.033023756328802</v>
      </c>
      <c r="BO29" s="164" t="s">
        <v>1333</v>
      </c>
      <c r="BP29" s="139">
        <v>0.33</v>
      </c>
      <c r="BQ29" s="139">
        <v>0.6</v>
      </c>
      <c r="BR29" s="140">
        <v>42681</v>
      </c>
      <c r="BS29" s="140">
        <v>42788</v>
      </c>
      <c r="BT29" s="91">
        <v>4.7169813195114614</v>
      </c>
      <c r="BU29" s="117">
        <v>2.2620521986116557</v>
      </c>
      <c r="BV29" s="118">
        <v>1.6408941285984266</v>
      </c>
      <c r="BW29" s="89">
        <v>15.588095955898186</v>
      </c>
      <c r="BX29" s="89" t="s">
        <v>650</v>
      </c>
      <c r="BY29" s="116">
        <v>16.983913706537216</v>
      </c>
      <c r="BZ29" s="119">
        <v>5.5011236173018885</v>
      </c>
      <c r="CA29" s="120">
        <v>6.2429869322560698</v>
      </c>
      <c r="CB29" s="107">
        <v>16.320212469278005</v>
      </c>
      <c r="CC29" s="121">
        <v>14.2376793357147</v>
      </c>
      <c r="CD29" s="122">
        <v>15.190084989347826</v>
      </c>
      <c r="CE29" s="123">
        <v>6.1865126734496556</v>
      </c>
      <c r="CF29" s="122">
        <v>4.9655198077515035</v>
      </c>
      <c r="CG29" s="91">
        <v>3.7484642543242508</v>
      </c>
      <c r="CH29" s="115">
        <v>3.1858514943024598</v>
      </c>
      <c r="CI29" s="111" t="s">
        <v>650</v>
      </c>
      <c r="CJ29" s="111" t="s">
        <v>650</v>
      </c>
      <c r="CK29" s="91">
        <v>1.5808783437557086</v>
      </c>
      <c r="CL29" s="92">
        <v>1.2739484391935343</v>
      </c>
      <c r="CM29" s="89">
        <v>11.918801101071395</v>
      </c>
      <c r="CN29" s="89">
        <v>27.400001711044396</v>
      </c>
      <c r="CO29" s="89" t="s">
        <v>1393</v>
      </c>
      <c r="CP29" s="91" t="s">
        <v>650</v>
      </c>
      <c r="CQ29" s="92" t="s">
        <v>650</v>
      </c>
      <c r="CR29" s="92" t="s">
        <v>650</v>
      </c>
      <c r="CS29" s="124" t="s">
        <v>650</v>
      </c>
      <c r="CT29" s="125" t="s">
        <v>650</v>
      </c>
      <c r="CU29" s="114" t="s">
        <v>650</v>
      </c>
      <c r="CV29" s="89">
        <v>6.0511215344452438</v>
      </c>
      <c r="CW29" s="89" t="s">
        <v>650</v>
      </c>
      <c r="CX29" s="116" t="s">
        <v>650</v>
      </c>
      <c r="CY29" s="61">
        <v>10403.002999999999</v>
      </c>
      <c r="CZ29" s="61">
        <v>4316.7670000000007</v>
      </c>
      <c r="DA29" s="126">
        <v>33.15119</v>
      </c>
      <c r="DB29" s="191">
        <v>0.4535122801240869</v>
      </c>
      <c r="DC29" s="127">
        <v>74.394170000000003</v>
      </c>
      <c r="DD29" s="191" t="s">
        <v>650</v>
      </c>
      <c r="DE29" s="127">
        <v>1.6424186844066928</v>
      </c>
      <c r="DF29" s="168" t="s">
        <v>5154</v>
      </c>
      <c r="DG29" s="189">
        <v>0.33333298563957214</v>
      </c>
      <c r="DH29" s="58" t="s">
        <v>1639</v>
      </c>
      <c r="DI29" s="92">
        <v>33.332999009871855</v>
      </c>
      <c r="DJ29" s="159">
        <v>1</v>
      </c>
      <c r="DK29" s="66">
        <v>19541000</v>
      </c>
      <c r="DL29" s="146">
        <v>2140</v>
      </c>
      <c r="DM29" s="160" t="s">
        <v>5155</v>
      </c>
      <c r="DN29" s="105" t="s">
        <v>5156</v>
      </c>
      <c r="DO29" s="158" t="s">
        <v>2856</v>
      </c>
      <c r="DP29" s="147" t="s">
        <v>5157</v>
      </c>
      <c r="DQ29" s="151" t="s">
        <v>1597</v>
      </c>
      <c r="DR29" s="66" t="s">
        <v>1598</v>
      </c>
      <c r="DS29" s="66" t="s">
        <v>1331</v>
      </c>
      <c r="DT29" s="149">
        <v>8.6645574569702148</v>
      </c>
      <c r="DU29" s="152" t="s">
        <v>650</v>
      </c>
      <c r="DV29" s="66" t="s">
        <v>650</v>
      </c>
      <c r="DW29" s="66" t="s">
        <v>650</v>
      </c>
      <c r="DX29" s="148" t="s">
        <v>650</v>
      </c>
      <c r="DY29" s="133" t="s">
        <v>1060</v>
      </c>
      <c r="DZ29" s="66" t="s">
        <v>514</v>
      </c>
      <c r="EA29" s="184" t="s">
        <v>1646</v>
      </c>
      <c r="EB29" s="66" t="s">
        <v>1060</v>
      </c>
      <c r="EC29" s="133" t="s">
        <v>1403</v>
      </c>
      <c r="ED29" s="188">
        <v>35369</v>
      </c>
      <c r="EE29" s="140">
        <v>41683</v>
      </c>
      <c r="EF29" s="140">
        <v>42768</v>
      </c>
      <c r="EG29" s="128">
        <v>9</v>
      </c>
      <c r="EH29" s="129" t="s">
        <v>650</v>
      </c>
      <c r="EI29" s="130" t="s">
        <v>650</v>
      </c>
      <c r="EJ29" s="130" t="s">
        <v>650</v>
      </c>
      <c r="EK29" s="107">
        <v>3.714286</v>
      </c>
    </row>
    <row r="30" spans="1:141" ht="18" customHeight="1" x14ac:dyDescent="0.2">
      <c r="A30" s="84" t="s">
        <v>5762</v>
      </c>
      <c r="B30" s="57" t="s">
        <v>5763</v>
      </c>
      <c r="C30" s="58" t="s">
        <v>5764</v>
      </c>
      <c r="D30" s="170" t="s">
        <v>5765</v>
      </c>
      <c r="E30" s="132" t="s">
        <v>1388</v>
      </c>
      <c r="F30" s="58" t="s">
        <v>1354</v>
      </c>
      <c r="G30" s="58" t="s">
        <v>756</v>
      </c>
      <c r="H30" s="131" t="s">
        <v>803</v>
      </c>
      <c r="I30" s="151" t="s">
        <v>5766</v>
      </c>
      <c r="J30" s="145">
        <v>1000</v>
      </c>
      <c r="K30" s="75">
        <v>3.01</v>
      </c>
      <c r="L30" s="172" t="s">
        <v>940</v>
      </c>
      <c r="M30" s="91" t="s">
        <v>650</v>
      </c>
      <c r="N30" s="180">
        <v>9351.0404626099989</v>
      </c>
      <c r="O30" s="110">
        <v>15.55589</v>
      </c>
      <c r="P30" s="175">
        <v>1.6635464323141369E-3</v>
      </c>
      <c r="Q30" s="181" t="s">
        <v>650</v>
      </c>
      <c r="R30" s="106" t="s">
        <v>650</v>
      </c>
      <c r="S30" s="154">
        <v>334</v>
      </c>
      <c r="T30" s="154">
        <v>0.1</v>
      </c>
      <c r="U30" s="157">
        <v>45.525509999999997</v>
      </c>
      <c r="V30" s="163">
        <v>1.0067114093959666</v>
      </c>
      <c r="W30" s="163">
        <v>7.8853046594981988</v>
      </c>
      <c r="X30" s="163">
        <v>-2.2727272727272818</v>
      </c>
      <c r="Y30" s="163">
        <v>18.03921568627451</v>
      </c>
      <c r="Z30" s="163">
        <v>-9.6096096096096186</v>
      </c>
      <c r="AA30" s="163">
        <v>-46.81978798586573</v>
      </c>
      <c r="AB30" s="163">
        <v>-4.4444444444444491</v>
      </c>
      <c r="AC30" s="163">
        <v>161.7391304347826</v>
      </c>
      <c r="AD30" s="163">
        <v>-24.750000000000007</v>
      </c>
      <c r="AE30" s="183">
        <v>16.916262230326474</v>
      </c>
      <c r="AF30" s="112">
        <v>30.820065609897103</v>
      </c>
      <c r="AG30" s="113" t="s">
        <v>650</v>
      </c>
      <c r="AH30" s="141">
        <v>23.079789390049644</v>
      </c>
      <c r="AI30" s="142">
        <v>15.207938134412769</v>
      </c>
      <c r="AJ30" s="111">
        <v>18.705616496848979</v>
      </c>
      <c r="AK30" s="111">
        <v>24.448629487848788</v>
      </c>
      <c r="AL30" s="111">
        <v>15.761166967435161</v>
      </c>
      <c r="AM30" s="111">
        <v>26.152849547805594</v>
      </c>
      <c r="AN30" s="171" t="s">
        <v>2115</v>
      </c>
      <c r="AO30" s="70">
        <v>42825</v>
      </c>
      <c r="AP30" s="61">
        <v>3928.2170000000001</v>
      </c>
      <c r="AQ30" s="62">
        <v>0.46660000000000001</v>
      </c>
      <c r="AR30" s="61">
        <v>884.91</v>
      </c>
      <c r="AS30" s="61">
        <v>1450.25</v>
      </c>
      <c r="AT30" s="63">
        <v>1804.7196666666666</v>
      </c>
      <c r="AU30" s="80">
        <v>2.7512366981114158</v>
      </c>
      <c r="AV30" s="80">
        <v>-9.2053689761159454</v>
      </c>
      <c r="AW30" s="80">
        <v>14.561149762287794</v>
      </c>
      <c r="AX30" s="81" t="s">
        <v>650</v>
      </c>
      <c r="AY30" s="80">
        <v>-24.510490202064418</v>
      </c>
      <c r="AZ30" s="82">
        <v>9.2897188464698193</v>
      </c>
      <c r="BA30" s="80">
        <v>-11.735926931858199</v>
      </c>
      <c r="BB30" s="80">
        <v>-26.9978012507903</v>
      </c>
      <c r="BC30" s="82">
        <v>7.684325605348695</v>
      </c>
      <c r="BD30" s="114">
        <v>69.943888482171303</v>
      </c>
      <c r="BE30" s="89">
        <v>69.848020720017701</v>
      </c>
      <c r="BF30" s="92">
        <v>9.5867762153602598E-2</v>
      </c>
      <c r="BG30" s="114">
        <v>49.522020655739055</v>
      </c>
      <c r="BH30" s="89">
        <v>51.306497878245885</v>
      </c>
      <c r="BI30" s="115">
        <v>-1.7844772225068297</v>
      </c>
      <c r="BJ30" s="89">
        <v>44.14382169896929</v>
      </c>
      <c r="BK30" s="116">
        <v>17.904368871573151</v>
      </c>
      <c r="BL30" s="92">
        <v>-0.24835490248255043</v>
      </c>
      <c r="BM30" s="88" t="s">
        <v>1814</v>
      </c>
      <c r="BN30" s="89">
        <v>40.138510178327522</v>
      </c>
      <c r="BO30" s="164" t="s">
        <v>1333</v>
      </c>
      <c r="BP30" s="139" t="s">
        <v>650</v>
      </c>
      <c r="BQ30" s="139" t="s">
        <v>650</v>
      </c>
      <c r="BR30" s="140">
        <v>42594</v>
      </c>
      <c r="BS30" s="140" t="s">
        <v>650</v>
      </c>
      <c r="BT30" s="91" t="s">
        <v>650</v>
      </c>
      <c r="BU30" s="117">
        <v>8.5060053282882837</v>
      </c>
      <c r="BV30" s="118">
        <v>8.2281795600876322</v>
      </c>
      <c r="BW30" s="89">
        <v>7.3521004052671017</v>
      </c>
      <c r="BX30" s="89">
        <v>7.1666666666666661</v>
      </c>
      <c r="BY30" s="116">
        <v>5.9606438890790638</v>
      </c>
      <c r="BZ30" s="119">
        <v>19.299666960942073</v>
      </c>
      <c r="CA30" s="120">
        <v>19.406464345752866</v>
      </c>
      <c r="CB30" s="107">
        <v>15.307633473767162</v>
      </c>
      <c r="CC30" s="121">
        <v>18.504040702764517</v>
      </c>
      <c r="CD30" s="122">
        <v>15.735318501544675</v>
      </c>
      <c r="CE30" s="123">
        <v>15.903649145921689</v>
      </c>
      <c r="CF30" s="122">
        <v>11.909523199972282</v>
      </c>
      <c r="CG30" s="91">
        <v>1.8753084963008455</v>
      </c>
      <c r="CH30" s="115">
        <v>0.99420389746045867</v>
      </c>
      <c r="CI30" s="111" t="s">
        <v>650</v>
      </c>
      <c r="CJ30" s="111" t="s">
        <v>650</v>
      </c>
      <c r="CK30" s="91">
        <v>5.2340203322921939</v>
      </c>
      <c r="CL30" s="92">
        <v>4.2883759634669598</v>
      </c>
      <c r="CM30" s="89">
        <v>139.80371078197166</v>
      </c>
      <c r="CN30" s="89">
        <v>0.155374202220534</v>
      </c>
      <c r="CO30" s="89" t="s">
        <v>1393</v>
      </c>
      <c r="CP30" s="91" t="s">
        <v>650</v>
      </c>
      <c r="CQ30" s="92" t="s">
        <v>650</v>
      </c>
      <c r="CR30" s="92" t="s">
        <v>650</v>
      </c>
      <c r="CS30" s="124" t="s">
        <v>650</v>
      </c>
      <c r="CT30" s="125" t="s">
        <v>650</v>
      </c>
      <c r="CU30" s="114">
        <v>262.20045094054171</v>
      </c>
      <c r="CV30" s="89">
        <v>104.44909002969726</v>
      </c>
      <c r="CW30" s="89">
        <v>106.40988493943078</v>
      </c>
      <c r="CX30" s="116">
        <v>260.23965603080819</v>
      </c>
      <c r="CY30" s="61">
        <v>10826.225999999999</v>
      </c>
      <c r="CZ30" s="61">
        <v>9405.5559999999987</v>
      </c>
      <c r="DA30" s="126">
        <v>58.553130000000003</v>
      </c>
      <c r="DB30" s="191">
        <v>41.446867180101577</v>
      </c>
      <c r="DC30" s="127">
        <v>31.324280000000002</v>
      </c>
      <c r="DD30" s="191" t="s">
        <v>650</v>
      </c>
      <c r="DE30" s="127">
        <v>0</v>
      </c>
      <c r="DF30" s="168" t="s">
        <v>2238</v>
      </c>
      <c r="DG30" s="189">
        <v>3.5</v>
      </c>
      <c r="DH30" s="58" t="s">
        <v>5767</v>
      </c>
      <c r="DI30" s="92">
        <v>50</v>
      </c>
      <c r="DJ30" s="159">
        <v>1</v>
      </c>
      <c r="DK30" s="66" t="s">
        <v>650</v>
      </c>
      <c r="DL30" s="146">
        <v>2465</v>
      </c>
      <c r="DM30" s="160" t="s">
        <v>5767</v>
      </c>
      <c r="DN30" s="105" t="s">
        <v>5768</v>
      </c>
      <c r="DO30" s="158" t="s">
        <v>5769</v>
      </c>
      <c r="DP30" s="147" t="s">
        <v>5770</v>
      </c>
      <c r="DQ30" s="151" t="s">
        <v>650</v>
      </c>
      <c r="DR30" s="66" t="s">
        <v>650</v>
      </c>
      <c r="DS30" s="66" t="s">
        <v>650</v>
      </c>
      <c r="DT30" s="149" t="s">
        <v>650</v>
      </c>
      <c r="DU30" s="152" t="s">
        <v>5771</v>
      </c>
      <c r="DV30" s="66" t="s">
        <v>650</v>
      </c>
      <c r="DW30" s="66" t="s">
        <v>1324</v>
      </c>
      <c r="DX30" s="148" t="s">
        <v>650</v>
      </c>
      <c r="DY30" s="133" t="s">
        <v>1324</v>
      </c>
      <c r="DZ30" s="66" t="s">
        <v>514</v>
      </c>
      <c r="EA30" s="184" t="s">
        <v>5772</v>
      </c>
      <c r="EB30" s="66" t="s">
        <v>514</v>
      </c>
      <c r="EC30" s="133" t="s">
        <v>1403</v>
      </c>
      <c r="ED30" s="188">
        <v>33625</v>
      </c>
      <c r="EE30" s="140" t="s">
        <v>650</v>
      </c>
      <c r="EF30" s="140">
        <v>42692</v>
      </c>
      <c r="EG30" s="128">
        <v>9</v>
      </c>
      <c r="EH30" s="129" t="s">
        <v>650</v>
      </c>
      <c r="EI30" s="130" t="s">
        <v>650</v>
      </c>
      <c r="EJ30" s="130" t="s">
        <v>650</v>
      </c>
      <c r="EK30" s="107">
        <v>5</v>
      </c>
    </row>
    <row r="31" spans="1:141" ht="18" customHeight="1" x14ac:dyDescent="0.2">
      <c r="A31" s="84" t="s">
        <v>5894</v>
      </c>
      <c r="B31" s="57" t="s">
        <v>5895</v>
      </c>
      <c r="C31" s="58" t="s">
        <v>5896</v>
      </c>
      <c r="D31" s="170" t="s">
        <v>5897</v>
      </c>
      <c r="E31" s="132" t="s">
        <v>1388</v>
      </c>
      <c r="F31" s="58" t="s">
        <v>1358</v>
      </c>
      <c r="G31" s="58" t="s">
        <v>925</v>
      </c>
      <c r="H31" s="131" t="s">
        <v>259</v>
      </c>
      <c r="I31" s="151" t="s">
        <v>5898</v>
      </c>
      <c r="J31" s="145">
        <v>500</v>
      </c>
      <c r="K31" s="75">
        <v>4.03</v>
      </c>
      <c r="L31" s="172" t="s">
        <v>940</v>
      </c>
      <c r="M31" s="91" t="s">
        <v>650</v>
      </c>
      <c r="N31" s="180">
        <v>8926.5910499999991</v>
      </c>
      <c r="O31" s="110">
        <v>18.305479999999999</v>
      </c>
      <c r="P31" s="175">
        <v>2.0506686032177985E-3</v>
      </c>
      <c r="Q31" s="181" t="s">
        <v>650</v>
      </c>
      <c r="R31" s="106" t="s">
        <v>650</v>
      </c>
      <c r="S31" s="154">
        <v>7.59</v>
      </c>
      <c r="T31" s="154">
        <v>0.9</v>
      </c>
      <c r="U31" s="157">
        <v>41.401150000000001</v>
      </c>
      <c r="V31" s="163">
        <v>0.24875621890548946</v>
      </c>
      <c r="W31" s="163">
        <v>-3.3573141486810476</v>
      </c>
      <c r="X31" s="163">
        <v>-2.1844660194174725</v>
      </c>
      <c r="Y31" s="163">
        <v>13.20224719101124</v>
      </c>
      <c r="Z31" s="163">
        <v>7.1808510638298007</v>
      </c>
      <c r="AA31" s="163">
        <v>5.4973821989528906</v>
      </c>
      <c r="AB31" s="163">
        <v>-0.49382716049381664</v>
      </c>
      <c r="AC31" s="163" t="s">
        <v>650</v>
      </c>
      <c r="AD31" s="163" t="s">
        <v>650</v>
      </c>
      <c r="AE31" s="183">
        <v>13.406710616559558</v>
      </c>
      <c r="AF31" s="112">
        <v>23.035844390180042</v>
      </c>
      <c r="AG31" s="113" t="s">
        <v>650</v>
      </c>
      <c r="AH31" s="141">
        <v>13.483814623284394</v>
      </c>
      <c r="AI31" s="142">
        <v>12.568916860872543</v>
      </c>
      <c r="AJ31" s="111">
        <v>13.075737129651301</v>
      </c>
      <c r="AK31" s="111">
        <v>21.956378784807836</v>
      </c>
      <c r="AL31" s="111">
        <v>11.144692808429784</v>
      </c>
      <c r="AM31" s="111">
        <v>22.758179978378138</v>
      </c>
      <c r="AN31" s="171" t="s">
        <v>1577</v>
      </c>
      <c r="AO31" s="70">
        <v>42735</v>
      </c>
      <c r="AP31" s="61">
        <v>6533.434719412453</v>
      </c>
      <c r="AQ31" s="62">
        <v>0.35510499810427304</v>
      </c>
      <c r="AR31" s="61">
        <v>451.69855475411504</v>
      </c>
      <c r="AS31" s="61">
        <v>768.20389864390756</v>
      </c>
      <c r="AT31" s="63">
        <v>711.46836606411955</v>
      </c>
      <c r="AU31" s="80">
        <v>6.0220804737183</v>
      </c>
      <c r="AV31" s="80">
        <v>8.646447848563831</v>
      </c>
      <c r="AW31" s="80">
        <v>9.8313848383852616</v>
      </c>
      <c r="AX31" s="81">
        <v>27.181019523267974</v>
      </c>
      <c r="AY31" s="80">
        <v>18.02077243787723</v>
      </c>
      <c r="AZ31" s="82">
        <v>6.5952064464644966</v>
      </c>
      <c r="BA31" s="80">
        <v>10.636749474566688</v>
      </c>
      <c r="BB31" s="80">
        <v>27.682739616139074</v>
      </c>
      <c r="BC31" s="82">
        <v>1.8691003933302914</v>
      </c>
      <c r="BD31" s="114">
        <v>42.945390416985816</v>
      </c>
      <c r="BE31" s="89">
        <v>41.076532841484607</v>
      </c>
      <c r="BF31" s="92">
        <v>1.8688575755012096</v>
      </c>
      <c r="BG31" s="114">
        <v>17.553127531447402</v>
      </c>
      <c r="BH31" s="89">
        <v>16.199389061901357</v>
      </c>
      <c r="BI31" s="115">
        <v>1.3537384695460446</v>
      </c>
      <c r="BJ31" s="89">
        <v>11.905145410434629</v>
      </c>
      <c r="BK31" s="116">
        <v>31.911334671033661</v>
      </c>
      <c r="BL31" s="92">
        <v>-0.23785009495804754</v>
      </c>
      <c r="BM31" s="88" t="s">
        <v>1412</v>
      </c>
      <c r="BN31" s="89">
        <v>52.196461669753333</v>
      </c>
      <c r="BO31" s="164" t="s">
        <v>1333</v>
      </c>
      <c r="BP31" s="139">
        <v>0.105</v>
      </c>
      <c r="BQ31" s="139">
        <v>0.21</v>
      </c>
      <c r="BR31" s="140">
        <v>42615</v>
      </c>
      <c r="BS31" s="140">
        <v>42872</v>
      </c>
      <c r="BT31" s="91">
        <v>5.210917951451342</v>
      </c>
      <c r="BU31" s="117">
        <v>4.1606887174098421</v>
      </c>
      <c r="BV31" s="118">
        <v>4.5997402334231499</v>
      </c>
      <c r="BW31" s="89">
        <v>11.297130397555392</v>
      </c>
      <c r="BX31" s="89" t="s">
        <v>650</v>
      </c>
      <c r="BY31" s="116">
        <v>11.411597919808779</v>
      </c>
      <c r="BZ31" s="119">
        <v>7.9702135124037037</v>
      </c>
      <c r="CA31" s="120">
        <v>9.4421524996974764</v>
      </c>
      <c r="CB31" s="107">
        <v>10.978653096581009</v>
      </c>
      <c r="CC31" s="121">
        <v>6.7662042563316902</v>
      </c>
      <c r="CD31" s="122">
        <v>6.3695465112255896</v>
      </c>
      <c r="CE31" s="123">
        <v>5.079271607260516</v>
      </c>
      <c r="CF31" s="122">
        <v>2.3159353226584476</v>
      </c>
      <c r="CG31" s="91">
        <v>1.4361486384973103</v>
      </c>
      <c r="CH31" s="115">
        <v>1.5156328648535553</v>
      </c>
      <c r="CI31" s="111" t="s">
        <v>650</v>
      </c>
      <c r="CJ31" s="111" t="s">
        <v>650</v>
      </c>
      <c r="CK31" s="91">
        <v>2.396453298723511</v>
      </c>
      <c r="CL31" s="92">
        <v>1.8893284479515191</v>
      </c>
      <c r="CM31" s="89">
        <v>9.7227418321588726</v>
      </c>
      <c r="CN31" s="89">
        <v>19.849022411983562</v>
      </c>
      <c r="CO31" s="89" t="s">
        <v>1393</v>
      </c>
      <c r="CP31" s="91" t="s">
        <v>650</v>
      </c>
      <c r="CQ31" s="92" t="s">
        <v>650</v>
      </c>
      <c r="CR31" s="92" t="s">
        <v>650</v>
      </c>
      <c r="CS31" s="124" t="s">
        <v>650</v>
      </c>
      <c r="CT31" s="125" t="s">
        <v>650</v>
      </c>
      <c r="CU31" s="114">
        <v>57.987453141822094</v>
      </c>
      <c r="CV31" s="89">
        <v>128.62821906343754</v>
      </c>
      <c r="CW31" s="89">
        <v>99.100421805461309</v>
      </c>
      <c r="CX31" s="116">
        <v>87.515250399798333</v>
      </c>
      <c r="CY31" s="61">
        <v>9597.2282376666117</v>
      </c>
      <c r="CZ31" s="61">
        <v>5884.2456750867823</v>
      </c>
      <c r="DA31" s="126">
        <v>40.04813</v>
      </c>
      <c r="DB31" s="191">
        <v>0.8079104844844438</v>
      </c>
      <c r="DC31" s="127">
        <v>76.155100000000004</v>
      </c>
      <c r="DD31" s="191" t="s">
        <v>650</v>
      </c>
      <c r="DE31" s="127">
        <v>0</v>
      </c>
      <c r="DF31" s="168" t="s">
        <v>650</v>
      </c>
      <c r="DG31" s="189" t="s">
        <v>650</v>
      </c>
      <c r="DH31" s="58" t="s">
        <v>650</v>
      </c>
      <c r="DI31" s="92" t="s">
        <v>650</v>
      </c>
      <c r="DJ31" s="159">
        <v>1</v>
      </c>
      <c r="DK31" s="66" t="s">
        <v>650</v>
      </c>
      <c r="DL31" s="146">
        <v>8000</v>
      </c>
      <c r="DM31" s="160" t="s">
        <v>4367</v>
      </c>
      <c r="DN31" s="105" t="s">
        <v>5899</v>
      </c>
      <c r="DO31" s="158" t="s">
        <v>2856</v>
      </c>
      <c r="DP31" s="147" t="s">
        <v>2470</v>
      </c>
      <c r="DQ31" s="151" t="s">
        <v>2760</v>
      </c>
      <c r="DR31" s="66" t="s">
        <v>2761</v>
      </c>
      <c r="DS31" s="66" t="s">
        <v>1331</v>
      </c>
      <c r="DT31" s="149">
        <v>0.81456702947616577</v>
      </c>
      <c r="DU31" s="152" t="s">
        <v>5900</v>
      </c>
      <c r="DV31" s="66" t="s">
        <v>5901</v>
      </c>
      <c r="DW31" s="66" t="s">
        <v>1331</v>
      </c>
      <c r="DX31" s="148" t="s">
        <v>650</v>
      </c>
      <c r="DY31" s="133" t="s">
        <v>1324</v>
      </c>
      <c r="DZ31" s="66" t="s">
        <v>768</v>
      </c>
      <c r="EA31" s="184" t="s">
        <v>5902</v>
      </c>
      <c r="EB31" s="66" t="s">
        <v>764</v>
      </c>
      <c r="EC31" s="133" t="s">
        <v>1403</v>
      </c>
      <c r="ED31" s="188">
        <v>39602</v>
      </c>
      <c r="EE31" s="140" t="s">
        <v>650</v>
      </c>
      <c r="EF31" s="140">
        <v>42809</v>
      </c>
      <c r="EG31" s="128">
        <v>9</v>
      </c>
      <c r="EH31" s="129" t="s">
        <v>650</v>
      </c>
      <c r="EI31" s="130" t="s">
        <v>650</v>
      </c>
      <c r="EJ31" s="130" t="s">
        <v>650</v>
      </c>
      <c r="EK31" s="107">
        <v>4.45</v>
      </c>
    </row>
    <row r="32" spans="1:141" ht="18" customHeight="1" x14ac:dyDescent="0.2">
      <c r="A32" s="84" t="s">
        <v>6480</v>
      </c>
      <c r="B32" s="57" t="s">
        <v>6481</v>
      </c>
      <c r="C32" s="58" t="s">
        <v>6482</v>
      </c>
      <c r="D32" s="170" t="s">
        <v>6483</v>
      </c>
      <c r="E32" s="132" t="s">
        <v>1388</v>
      </c>
      <c r="F32" s="58" t="s">
        <v>1363</v>
      </c>
      <c r="G32" s="58" t="s">
        <v>1364</v>
      </c>
      <c r="H32" s="131" t="s">
        <v>338</v>
      </c>
      <c r="I32" s="151" t="s">
        <v>6484</v>
      </c>
      <c r="J32" s="145">
        <v>2000</v>
      </c>
      <c r="K32" s="75">
        <v>11.68</v>
      </c>
      <c r="L32" s="172" t="s">
        <v>940</v>
      </c>
      <c r="M32" s="91" t="s">
        <v>650</v>
      </c>
      <c r="N32" s="180">
        <v>7120.1279999999997</v>
      </c>
      <c r="O32" s="110">
        <v>1.64706</v>
      </c>
      <c r="P32" s="175">
        <v>2.3132449304282169E-4</v>
      </c>
      <c r="Q32" s="181" t="s">
        <v>650</v>
      </c>
      <c r="R32" s="106" t="s">
        <v>650</v>
      </c>
      <c r="S32" s="154">
        <v>18.62</v>
      </c>
      <c r="T32" s="154">
        <v>0.26</v>
      </c>
      <c r="U32" s="157">
        <v>37.2821</v>
      </c>
      <c r="V32" s="163">
        <v>0</v>
      </c>
      <c r="W32" s="163">
        <v>-0.84889643463497166</v>
      </c>
      <c r="X32" s="163">
        <v>-15.239477503628446</v>
      </c>
      <c r="Y32" s="163">
        <v>-3.6303630363036263</v>
      </c>
      <c r="Z32" s="163">
        <v>45.273631840796028</v>
      </c>
      <c r="AA32" s="163">
        <v>73.551263001485864</v>
      </c>
      <c r="AB32" s="163">
        <v>2103.7735849056603</v>
      </c>
      <c r="AC32" s="163">
        <v>4392.3076923076924</v>
      </c>
      <c r="AD32" s="163" t="s">
        <v>650</v>
      </c>
      <c r="AE32" s="183">
        <v>18.636176796393926</v>
      </c>
      <c r="AF32" s="112">
        <v>32.3089741259165</v>
      </c>
      <c r="AG32" s="113" t="s">
        <v>1390</v>
      </c>
      <c r="AH32" s="141">
        <v>25.498073494791484</v>
      </c>
      <c r="AI32" s="142">
        <v>25.511673395569236</v>
      </c>
      <c r="AJ32" s="111">
        <v>20.938017047483907</v>
      </c>
      <c r="AK32" s="111">
        <v>29.271373139003753</v>
      </c>
      <c r="AL32" s="111">
        <v>19.434529032339842</v>
      </c>
      <c r="AM32" s="111">
        <v>30.817885060593792</v>
      </c>
      <c r="AN32" s="171" t="s">
        <v>1391</v>
      </c>
      <c r="AO32" s="70">
        <v>42735</v>
      </c>
      <c r="AP32" s="61">
        <v>4455.9384574489559</v>
      </c>
      <c r="AQ32" s="62">
        <v>0.99819299328129563</v>
      </c>
      <c r="AR32" s="61">
        <v>96.972321668487155</v>
      </c>
      <c r="AS32" s="61">
        <v>608.20553026595269</v>
      </c>
      <c r="AT32" s="63">
        <v>569.08014751339567</v>
      </c>
      <c r="AU32" s="80">
        <v>2.262267103164219</v>
      </c>
      <c r="AV32" s="80">
        <v>27.953280715911344</v>
      </c>
      <c r="AW32" s="80">
        <v>31.474198841830024</v>
      </c>
      <c r="AX32" s="81">
        <v>-11.67092006864724</v>
      </c>
      <c r="AY32" s="80">
        <v>15.414080066879233</v>
      </c>
      <c r="AZ32" s="82">
        <v>10.968647051855257</v>
      </c>
      <c r="BA32" s="80">
        <v>-29.512386774775706</v>
      </c>
      <c r="BB32" s="80">
        <v>8.9414042072874409</v>
      </c>
      <c r="BC32" s="82">
        <v>12.757356020628706</v>
      </c>
      <c r="BD32" s="114">
        <v>71.205884947128737</v>
      </c>
      <c r="BE32" s="89">
        <v>67.347194794212086</v>
      </c>
      <c r="BF32" s="92">
        <v>3.8586901529166511</v>
      </c>
      <c r="BG32" s="114">
        <v>14.319893650115429</v>
      </c>
      <c r="BH32" s="89">
        <v>16.496151287003144</v>
      </c>
      <c r="BI32" s="115">
        <v>-2.1762576368877156</v>
      </c>
      <c r="BJ32" s="89">
        <v>15.541455501557548</v>
      </c>
      <c r="BK32" s="116">
        <v>14.995492122553431</v>
      </c>
      <c r="BL32" s="92">
        <v>0</v>
      </c>
      <c r="BM32" s="88" t="s">
        <v>1392</v>
      </c>
      <c r="BN32" s="89">
        <v>0</v>
      </c>
      <c r="BO32" s="164" t="s">
        <v>1334</v>
      </c>
      <c r="BP32" s="139">
        <v>0.315</v>
      </c>
      <c r="BQ32" s="139">
        <v>0.315</v>
      </c>
      <c r="BR32" s="140">
        <v>42545</v>
      </c>
      <c r="BS32" s="140" t="s">
        <v>650</v>
      </c>
      <c r="BT32" s="91">
        <v>3.1567727253861624</v>
      </c>
      <c r="BU32" s="117">
        <v>2.5684931506849318</v>
      </c>
      <c r="BV32" s="118">
        <v>1.9937759545895803</v>
      </c>
      <c r="BW32" s="89">
        <v>10.768255310843855</v>
      </c>
      <c r="BX32" s="89" t="s">
        <v>650</v>
      </c>
      <c r="BY32" s="116">
        <v>13.067041540907448</v>
      </c>
      <c r="BZ32" s="119">
        <v>7.9925550146485529</v>
      </c>
      <c r="CA32" s="120">
        <v>7.6769032887153754</v>
      </c>
      <c r="CB32" s="107">
        <v>10.916642808199613</v>
      </c>
      <c r="CC32" s="121">
        <v>7.5707818718181743</v>
      </c>
      <c r="CD32" s="122">
        <v>6.0063533288084834</v>
      </c>
      <c r="CE32" s="123">
        <v>4.7422052165261119</v>
      </c>
      <c r="CF32" s="122">
        <v>2.6021818893404118</v>
      </c>
      <c r="CG32" s="91">
        <v>2.246935257515827</v>
      </c>
      <c r="CH32" s="115">
        <v>2.3177849640392076</v>
      </c>
      <c r="CI32" s="111" t="s">
        <v>650</v>
      </c>
      <c r="CJ32" s="111" t="s">
        <v>650</v>
      </c>
      <c r="CK32" s="91">
        <v>2.6608584326662941</v>
      </c>
      <c r="CL32" s="92">
        <v>2.1391347713501321</v>
      </c>
      <c r="CM32" s="89" t="s">
        <v>650</v>
      </c>
      <c r="CN32" s="89">
        <v>0</v>
      </c>
      <c r="CO32" s="89" t="s">
        <v>1393</v>
      </c>
      <c r="CP32" s="91" t="s">
        <v>650</v>
      </c>
      <c r="CQ32" s="92" t="s">
        <v>650</v>
      </c>
      <c r="CR32" s="92" t="s">
        <v>650</v>
      </c>
      <c r="CS32" s="124" t="s">
        <v>650</v>
      </c>
      <c r="CT32" s="125" t="s">
        <v>650</v>
      </c>
      <c r="CU32" s="114">
        <v>103.09769800799737</v>
      </c>
      <c r="CV32" s="89">
        <v>50.01652500590216</v>
      </c>
      <c r="CW32" s="89">
        <v>80.745210207702939</v>
      </c>
      <c r="CX32" s="116">
        <v>72.369012806196594</v>
      </c>
      <c r="CY32" s="61">
        <v>4399.7839671209831</v>
      </c>
      <c r="CZ32" s="61">
        <v>3077.1075039896618</v>
      </c>
      <c r="DA32" s="126">
        <v>100</v>
      </c>
      <c r="DB32" s="191">
        <v>0</v>
      </c>
      <c r="DC32" s="127">
        <v>32.920630000000003</v>
      </c>
      <c r="DD32" s="191" t="s">
        <v>650</v>
      </c>
      <c r="DE32" s="127">
        <v>0</v>
      </c>
      <c r="DF32" s="168" t="s">
        <v>650</v>
      </c>
      <c r="DG32" s="189" t="s">
        <v>650</v>
      </c>
      <c r="DH32" s="58" t="s">
        <v>650</v>
      </c>
      <c r="DI32" s="92" t="s">
        <v>650</v>
      </c>
      <c r="DJ32" s="159">
        <v>1</v>
      </c>
      <c r="DK32" s="66" t="s">
        <v>650</v>
      </c>
      <c r="DL32" s="146">
        <v>130</v>
      </c>
      <c r="DM32" s="160" t="s">
        <v>2856</v>
      </c>
      <c r="DN32" s="105" t="s">
        <v>2929</v>
      </c>
      <c r="DO32" s="158" t="s">
        <v>6485</v>
      </c>
      <c r="DP32" s="147" t="s">
        <v>6486</v>
      </c>
      <c r="DQ32" s="151" t="s">
        <v>6487</v>
      </c>
      <c r="DR32" s="66" t="s">
        <v>6488</v>
      </c>
      <c r="DS32" s="66" t="s">
        <v>1324</v>
      </c>
      <c r="DT32" s="149" t="s">
        <v>650</v>
      </c>
      <c r="DU32" s="152" t="s">
        <v>6489</v>
      </c>
      <c r="DV32" s="66" t="s">
        <v>650</v>
      </c>
      <c r="DW32" s="66" t="s">
        <v>1324</v>
      </c>
      <c r="DX32" s="148">
        <v>1.3616180419921875</v>
      </c>
      <c r="DY32" s="133" t="s">
        <v>1324</v>
      </c>
      <c r="DZ32" s="66" t="s">
        <v>1324</v>
      </c>
      <c r="EA32" s="184" t="s">
        <v>6490</v>
      </c>
      <c r="EB32" s="66" t="s">
        <v>1324</v>
      </c>
      <c r="EC32" s="133" t="s">
        <v>1403</v>
      </c>
      <c r="ED32" s="188">
        <v>38695</v>
      </c>
      <c r="EE32" s="140">
        <v>42587</v>
      </c>
      <c r="EF32" s="140">
        <v>42677</v>
      </c>
      <c r="EG32" s="128">
        <v>9</v>
      </c>
      <c r="EH32" s="129" t="s">
        <v>650</v>
      </c>
      <c r="EI32" s="130" t="s">
        <v>650</v>
      </c>
      <c r="EJ32" s="130" t="s">
        <v>650</v>
      </c>
      <c r="EK32" s="107" t="s">
        <v>650</v>
      </c>
    </row>
    <row r="33" spans="1:141" ht="18" customHeight="1" x14ac:dyDescent="0.2">
      <c r="A33" s="84" t="s">
        <v>6636</v>
      </c>
      <c r="B33" s="57" t="s">
        <v>6637</v>
      </c>
      <c r="C33" s="58" t="s">
        <v>6638</v>
      </c>
      <c r="D33" s="170" t="s">
        <v>6639</v>
      </c>
      <c r="E33" s="132" t="s">
        <v>1388</v>
      </c>
      <c r="F33" s="58" t="s">
        <v>883</v>
      </c>
      <c r="G33" s="58" t="s">
        <v>932</v>
      </c>
      <c r="H33" s="131" t="s">
        <v>1003</v>
      </c>
      <c r="I33" s="151" t="s">
        <v>6640</v>
      </c>
      <c r="J33" s="145">
        <v>2000</v>
      </c>
      <c r="K33" s="75">
        <v>4.3099999999999996</v>
      </c>
      <c r="L33" s="172" t="s">
        <v>940</v>
      </c>
      <c r="M33" s="91" t="s">
        <v>650</v>
      </c>
      <c r="N33" s="180">
        <v>6768.4003725799994</v>
      </c>
      <c r="O33" s="110">
        <v>8.9066019999999995</v>
      </c>
      <c r="P33" s="175">
        <v>1.3159094482770607E-3</v>
      </c>
      <c r="Q33" s="181" t="s">
        <v>650</v>
      </c>
      <c r="R33" s="106" t="s">
        <v>650</v>
      </c>
      <c r="S33" s="154">
        <v>8.66</v>
      </c>
      <c r="T33" s="154">
        <v>0.32500000000000001</v>
      </c>
      <c r="U33" s="157">
        <v>34.681620000000002</v>
      </c>
      <c r="V33" s="163">
        <v>2.863961813842463</v>
      </c>
      <c r="W33" s="163">
        <v>1.8912529550827228</v>
      </c>
      <c r="X33" s="163">
        <v>22.096317280453253</v>
      </c>
      <c r="Y33" s="163">
        <v>5.6372549019607723</v>
      </c>
      <c r="Z33" s="163">
        <v>-42.225201072386064</v>
      </c>
      <c r="AA33" s="163">
        <v>-33.17829457364342</v>
      </c>
      <c r="AB33" s="163">
        <v>8.5642317380352502</v>
      </c>
      <c r="AC33" s="163">
        <v>23.142857142857132</v>
      </c>
      <c r="AD33" s="163">
        <v>34.687499999999986</v>
      </c>
      <c r="AE33" s="183">
        <v>14.972503104488203</v>
      </c>
      <c r="AF33" s="112">
        <v>16.44632469592808</v>
      </c>
      <c r="AG33" s="113" t="s">
        <v>650</v>
      </c>
      <c r="AH33" s="141">
        <v>19.996711067258676</v>
      </c>
      <c r="AI33" s="142">
        <v>12.850343733474352</v>
      </c>
      <c r="AJ33" s="111">
        <v>17.332280978689816</v>
      </c>
      <c r="AK33" s="111">
        <v>13.949966136796881</v>
      </c>
      <c r="AL33" s="111">
        <v>15.839598997493734</v>
      </c>
      <c r="AM33" s="111">
        <v>15.867768595041323</v>
      </c>
      <c r="AN33" s="171" t="s">
        <v>1577</v>
      </c>
      <c r="AO33" s="70">
        <v>42735</v>
      </c>
      <c r="AP33" s="61">
        <v>5381</v>
      </c>
      <c r="AQ33" s="62">
        <v>0.27100000000000002</v>
      </c>
      <c r="AR33" s="61">
        <v>204</v>
      </c>
      <c r="AS33" s="61">
        <v>426</v>
      </c>
      <c r="AT33" s="63">
        <v>499</v>
      </c>
      <c r="AU33" s="80">
        <v>-7.4561403508771926</v>
      </c>
      <c r="AV33" s="80">
        <v>-2.9576194770063124</v>
      </c>
      <c r="AW33" s="80">
        <v>4.4347686137581448</v>
      </c>
      <c r="AX33" s="81">
        <v>-3.2727272727272729</v>
      </c>
      <c r="AY33" s="80">
        <v>0.74349442379182396</v>
      </c>
      <c r="AZ33" s="82">
        <v>20.32030641345446</v>
      </c>
      <c r="BA33" s="80">
        <v>-1.9230769230769231</v>
      </c>
      <c r="BB33" s="80">
        <v>4.4117647058823595</v>
      </c>
      <c r="BC33" s="82">
        <v>16.547588097278528</v>
      </c>
      <c r="BD33" s="114">
        <v>58.701950936836013</v>
      </c>
      <c r="BE33" s="89">
        <v>58.746033398801494</v>
      </c>
      <c r="BF33" s="92">
        <v>-4.4082461965480491E-2</v>
      </c>
      <c r="BG33" s="114">
        <v>10.604597257098705</v>
      </c>
      <c r="BH33" s="89">
        <v>11.009101947117296</v>
      </c>
      <c r="BI33" s="115">
        <v>-0.40450469001859091</v>
      </c>
      <c r="BJ33" s="89">
        <v>8.8706445214145688</v>
      </c>
      <c r="BK33" s="116">
        <v>20.234294342436932</v>
      </c>
      <c r="BL33" s="92">
        <v>1.019884099648638</v>
      </c>
      <c r="BM33" s="88" t="s">
        <v>1412</v>
      </c>
      <c r="BN33" s="89">
        <v>94.529177718832898</v>
      </c>
      <c r="BO33" s="164" t="s">
        <v>1333</v>
      </c>
      <c r="BP33" s="139">
        <v>0.125</v>
      </c>
      <c r="BQ33" s="139">
        <v>0.27</v>
      </c>
      <c r="BR33" s="140">
        <v>42621</v>
      </c>
      <c r="BS33" s="140">
        <v>42871</v>
      </c>
      <c r="BT33" s="91">
        <v>6.2645014090217197</v>
      </c>
      <c r="BU33" s="117">
        <v>7.3577207698511318</v>
      </c>
      <c r="BV33" s="118">
        <v>7.0888241473385003</v>
      </c>
      <c r="BW33" s="89">
        <v>13.621208795731079</v>
      </c>
      <c r="BX33" s="89" t="s">
        <v>650</v>
      </c>
      <c r="BY33" s="116">
        <v>16.033152329008999</v>
      </c>
      <c r="BZ33" s="119">
        <v>7.3724953095496275</v>
      </c>
      <c r="CA33" s="120">
        <v>8.94844621072256</v>
      </c>
      <c r="CB33" s="107">
        <v>9.0567928351782001</v>
      </c>
      <c r="CC33" s="121">
        <v>7.9043787386954927</v>
      </c>
      <c r="CD33" s="122">
        <v>9.0715673748766967</v>
      </c>
      <c r="CE33" s="123">
        <v>10.642593429483464</v>
      </c>
      <c r="CF33" s="122">
        <v>10.982407842548877</v>
      </c>
      <c r="CG33" s="91">
        <v>2.7787639381045457</v>
      </c>
      <c r="CH33" s="115">
        <v>2.4354826674069376</v>
      </c>
      <c r="CI33" s="111" t="s">
        <v>650</v>
      </c>
      <c r="CJ33" s="111" t="s">
        <v>650</v>
      </c>
      <c r="CK33" s="91">
        <v>3.3067092651757188</v>
      </c>
      <c r="CL33" s="92">
        <v>2.0910543130990416</v>
      </c>
      <c r="CM33" s="89" t="s">
        <v>650</v>
      </c>
      <c r="CN33" s="89">
        <v>0</v>
      </c>
      <c r="CO33" s="89" t="s">
        <v>1393</v>
      </c>
      <c r="CP33" s="91" t="s">
        <v>650</v>
      </c>
      <c r="CQ33" s="92" t="s">
        <v>650</v>
      </c>
      <c r="CR33" s="92" t="s">
        <v>650</v>
      </c>
      <c r="CS33" s="124" t="s">
        <v>650</v>
      </c>
      <c r="CT33" s="125" t="s">
        <v>650</v>
      </c>
      <c r="CU33" s="114">
        <v>72.326941066417206</v>
      </c>
      <c r="CV33" s="89">
        <v>16.154336488313696</v>
      </c>
      <c r="CW33" s="89">
        <v>18.326432354357244</v>
      </c>
      <c r="CX33" s="116">
        <v>70.154845200373643</v>
      </c>
      <c r="CY33" s="61">
        <v>3715</v>
      </c>
      <c r="CZ33" s="61">
        <v>2779</v>
      </c>
      <c r="DA33" s="126">
        <v>73.659610000000001</v>
      </c>
      <c r="DB33" s="191">
        <v>1.8350797092451263</v>
      </c>
      <c r="DC33" s="127">
        <v>78.638859999999994</v>
      </c>
      <c r="DD33" s="191" t="s">
        <v>650</v>
      </c>
      <c r="DE33" s="127">
        <v>0</v>
      </c>
      <c r="DF33" s="168" t="s">
        <v>6641</v>
      </c>
      <c r="DG33" s="189">
        <v>22.66670036315918</v>
      </c>
      <c r="DH33" s="58" t="s">
        <v>6642</v>
      </c>
      <c r="DI33" s="92">
        <v>40</v>
      </c>
      <c r="DJ33" s="159">
        <v>1</v>
      </c>
      <c r="DK33" s="66">
        <v>18668000</v>
      </c>
      <c r="DL33" s="146">
        <v>8100</v>
      </c>
      <c r="DM33" s="160" t="s">
        <v>6643</v>
      </c>
      <c r="DN33" s="105" t="s">
        <v>6644</v>
      </c>
      <c r="DO33" s="158" t="s">
        <v>6645</v>
      </c>
      <c r="DP33" s="147" t="s">
        <v>6646</v>
      </c>
      <c r="DQ33" s="151" t="s">
        <v>6647</v>
      </c>
      <c r="DR33" s="66" t="s">
        <v>650</v>
      </c>
      <c r="DS33" s="66" t="s">
        <v>1324</v>
      </c>
      <c r="DT33" s="149" t="s">
        <v>650</v>
      </c>
      <c r="DU33" s="152" t="s">
        <v>6648</v>
      </c>
      <c r="DV33" s="66" t="s">
        <v>6649</v>
      </c>
      <c r="DW33" s="66" t="s">
        <v>1330</v>
      </c>
      <c r="DX33" s="148" t="s">
        <v>650</v>
      </c>
      <c r="DY33" s="133" t="s">
        <v>1060</v>
      </c>
      <c r="DZ33" s="66" t="s">
        <v>514</v>
      </c>
      <c r="EA33" s="184" t="s">
        <v>6638</v>
      </c>
      <c r="EB33" s="66" t="s">
        <v>514</v>
      </c>
      <c r="EC33" s="133" t="s">
        <v>1403</v>
      </c>
      <c r="ED33" s="188">
        <v>33408</v>
      </c>
      <c r="EE33" s="140">
        <v>42066</v>
      </c>
      <c r="EF33" s="140">
        <v>42796</v>
      </c>
      <c r="EG33" s="128">
        <v>9</v>
      </c>
      <c r="EH33" s="129" t="s">
        <v>650</v>
      </c>
      <c r="EI33" s="130" t="s">
        <v>650</v>
      </c>
      <c r="EJ33" s="130" t="s">
        <v>650</v>
      </c>
      <c r="EK33" s="107">
        <v>3.75</v>
      </c>
    </row>
    <row r="34" spans="1:141" ht="18" customHeight="1" x14ac:dyDescent="0.2">
      <c r="A34" s="84" t="s">
        <v>7496</v>
      </c>
      <c r="B34" s="57" t="s">
        <v>7497</v>
      </c>
      <c r="C34" s="58" t="s">
        <v>7498</v>
      </c>
      <c r="D34" s="170" t="s">
        <v>7499</v>
      </c>
      <c r="E34" s="132" t="s">
        <v>1388</v>
      </c>
      <c r="F34" s="58" t="s">
        <v>1363</v>
      </c>
      <c r="G34" s="58" t="s">
        <v>1364</v>
      </c>
      <c r="H34" s="131" t="s">
        <v>562</v>
      </c>
      <c r="I34" s="151" t="s">
        <v>7500</v>
      </c>
      <c r="J34" s="145">
        <v>4000</v>
      </c>
      <c r="K34" s="75">
        <v>5.56</v>
      </c>
      <c r="L34" s="172" t="s">
        <v>940</v>
      </c>
      <c r="M34" s="91" t="s">
        <v>650</v>
      </c>
      <c r="N34" s="180">
        <v>4461.7443199999998</v>
      </c>
      <c r="O34" s="110">
        <v>3.813285</v>
      </c>
      <c r="P34" s="175">
        <v>8.546623756333936E-4</v>
      </c>
      <c r="Q34" s="181" t="s">
        <v>650</v>
      </c>
      <c r="R34" s="106" t="s">
        <v>650</v>
      </c>
      <c r="S34" s="154">
        <v>8.1300000000000008</v>
      </c>
      <c r="T34" s="154">
        <v>0.44500000000000001</v>
      </c>
      <c r="U34" s="157">
        <v>37.77805</v>
      </c>
      <c r="V34" s="163">
        <v>3.3457249070631918</v>
      </c>
      <c r="W34" s="163">
        <v>14.63917525773196</v>
      </c>
      <c r="X34" s="163">
        <v>-7.3333333333333401</v>
      </c>
      <c r="Y34" s="163">
        <v>-14.329738058551628</v>
      </c>
      <c r="Z34" s="163">
        <v>78.205128205128176</v>
      </c>
      <c r="AA34" s="163">
        <v>118.03921568627452</v>
      </c>
      <c r="AB34" s="163">
        <v>578.04878048780483</v>
      </c>
      <c r="AC34" s="163">
        <v>594.99999999999989</v>
      </c>
      <c r="AD34" s="163" t="s">
        <v>650</v>
      </c>
      <c r="AE34" s="183">
        <v>19.538408610331054</v>
      </c>
      <c r="AF34" s="112">
        <v>17.533633302664043</v>
      </c>
      <c r="AG34" s="113" t="s">
        <v>650</v>
      </c>
      <c r="AH34" s="141">
        <v>14.137793619254913</v>
      </c>
      <c r="AI34" s="142">
        <v>11.663188245519414</v>
      </c>
      <c r="AJ34" s="111">
        <v>20.84959372932202</v>
      </c>
      <c r="AK34" s="111">
        <v>16.244745378996413</v>
      </c>
      <c r="AL34" s="111">
        <v>18.495884938580193</v>
      </c>
      <c r="AM34" s="111">
        <v>16.613668347452993</v>
      </c>
      <c r="AN34" s="171" t="s">
        <v>1577</v>
      </c>
      <c r="AO34" s="70">
        <v>42735</v>
      </c>
      <c r="AP34" s="61">
        <v>1215.3524083832833</v>
      </c>
      <c r="AQ34" s="62">
        <v>0.46232745931087943</v>
      </c>
      <c r="AR34" s="61">
        <v>156.26055995293197</v>
      </c>
      <c r="AS34" s="61">
        <v>372.8701188919913</v>
      </c>
      <c r="AT34" s="63">
        <v>274.74860924032845</v>
      </c>
      <c r="AU34" s="80">
        <v>-14.384712176857523</v>
      </c>
      <c r="AV34" s="80">
        <v>23.192261992145013</v>
      </c>
      <c r="AW34" s="80">
        <v>0.3598373249097353</v>
      </c>
      <c r="AX34" s="81">
        <v>-15.565211259201405</v>
      </c>
      <c r="AY34" s="80">
        <v>36.549281485600126</v>
      </c>
      <c r="AZ34" s="82">
        <v>16.533973089010551</v>
      </c>
      <c r="BA34" s="80">
        <v>-14.767276027486064</v>
      </c>
      <c r="BB34" s="80">
        <v>44.405844240157563</v>
      </c>
      <c r="BC34" s="82">
        <v>15.062156477564463</v>
      </c>
      <c r="BD34" s="114">
        <v>56.920784437199771</v>
      </c>
      <c r="BE34" s="89">
        <v>53.518630185217567</v>
      </c>
      <c r="BF34" s="92">
        <v>3.4021542519822034</v>
      </c>
      <c r="BG34" s="114">
        <v>35.533085381559296</v>
      </c>
      <c r="BH34" s="89">
        <v>29.365415762620284</v>
      </c>
      <c r="BI34" s="115">
        <v>6.1676696189390121</v>
      </c>
      <c r="BJ34" s="89">
        <v>24.52855187346978</v>
      </c>
      <c r="BK34" s="116">
        <v>19.874302783497502</v>
      </c>
      <c r="BL34" s="92">
        <v>0.27706174506245684</v>
      </c>
      <c r="BM34" s="88" t="s">
        <v>1412</v>
      </c>
      <c r="BN34" s="89">
        <v>34.95404147234651</v>
      </c>
      <c r="BO34" s="164" t="s">
        <v>1333</v>
      </c>
      <c r="BP34" s="139">
        <v>0.03</v>
      </c>
      <c r="BQ34" s="139">
        <v>0.15</v>
      </c>
      <c r="BR34" s="140">
        <v>42628</v>
      </c>
      <c r="BS34" s="140" t="s">
        <v>650</v>
      </c>
      <c r="BT34" s="91">
        <v>2.6978418338213039</v>
      </c>
      <c r="BU34" s="117">
        <v>1.3501894254666749</v>
      </c>
      <c r="BV34" s="118">
        <v>1.3353880394473165</v>
      </c>
      <c r="BW34" s="89">
        <v>13.058450028111094</v>
      </c>
      <c r="BX34" s="89">
        <v>11.426858574127076</v>
      </c>
      <c r="BY34" s="116">
        <v>13.737957497942659</v>
      </c>
      <c r="BZ34" s="119">
        <v>6.157874354403357</v>
      </c>
      <c r="CA34" s="120">
        <v>4.6888803662946801</v>
      </c>
      <c r="CB34" s="107">
        <v>7.6157768986613723</v>
      </c>
      <c r="CC34" s="121">
        <v>7.005292655181063</v>
      </c>
      <c r="CD34" s="122">
        <v>4.6312411063049428</v>
      </c>
      <c r="CE34" s="123">
        <v>5.8385875803882454</v>
      </c>
      <c r="CF34" s="122">
        <v>3.7591442309181864</v>
      </c>
      <c r="CG34" s="91">
        <v>2.5842146109063679</v>
      </c>
      <c r="CH34" s="115">
        <v>2.5201234115121514</v>
      </c>
      <c r="CI34" s="111" t="s">
        <v>650</v>
      </c>
      <c r="CJ34" s="111" t="s">
        <v>650</v>
      </c>
      <c r="CK34" s="91">
        <v>4.0074519623500864</v>
      </c>
      <c r="CL34" s="92">
        <v>3.4348511774767356</v>
      </c>
      <c r="CM34" s="89">
        <v>232.09514435695539</v>
      </c>
      <c r="CN34" s="89">
        <v>0.49048197740689314</v>
      </c>
      <c r="CO34" s="89" t="s">
        <v>1393</v>
      </c>
      <c r="CP34" s="91" t="s">
        <v>650</v>
      </c>
      <c r="CQ34" s="92" t="s">
        <v>650</v>
      </c>
      <c r="CR34" s="92" t="s">
        <v>650</v>
      </c>
      <c r="CS34" s="124" t="s">
        <v>650</v>
      </c>
      <c r="CT34" s="125" t="s">
        <v>650</v>
      </c>
      <c r="CU34" s="114">
        <v>148.40005532391135</v>
      </c>
      <c r="CV34" s="89">
        <v>98.134818857453979</v>
      </c>
      <c r="CW34" s="89" t="s">
        <v>650</v>
      </c>
      <c r="CX34" s="116" t="s">
        <v>650</v>
      </c>
      <c r="CY34" s="61">
        <v>2176.7864686011394</v>
      </c>
      <c r="CZ34" s="61">
        <v>1773.4788654635074</v>
      </c>
      <c r="DA34" s="126">
        <v>45.823909999999998</v>
      </c>
      <c r="DB34" s="191">
        <v>11.216341504750321</v>
      </c>
      <c r="DC34" s="127">
        <v>19.948509999999999</v>
      </c>
      <c r="DD34" s="191" t="s">
        <v>650</v>
      </c>
      <c r="DE34" s="127">
        <v>1.6901663051337672</v>
      </c>
      <c r="DF34" s="168" t="s">
        <v>650</v>
      </c>
      <c r="DG34" s="189" t="s">
        <v>650</v>
      </c>
      <c r="DH34" s="58" t="s">
        <v>650</v>
      </c>
      <c r="DI34" s="92" t="s">
        <v>650</v>
      </c>
      <c r="DJ34" s="159">
        <v>1</v>
      </c>
      <c r="DK34" s="66" t="s">
        <v>650</v>
      </c>
      <c r="DL34" s="146">
        <v>902</v>
      </c>
      <c r="DM34" s="160" t="s">
        <v>7501</v>
      </c>
      <c r="DN34" s="105" t="s">
        <v>7502</v>
      </c>
      <c r="DO34" s="158" t="s">
        <v>7503</v>
      </c>
      <c r="DP34" s="147" t="s">
        <v>3731</v>
      </c>
      <c r="DQ34" s="151" t="s">
        <v>650</v>
      </c>
      <c r="DR34" s="66" t="s">
        <v>650</v>
      </c>
      <c r="DS34" s="66" t="s">
        <v>650</v>
      </c>
      <c r="DT34" s="149" t="s">
        <v>650</v>
      </c>
      <c r="DU34" s="152" t="s">
        <v>7504</v>
      </c>
      <c r="DV34" s="66" t="s">
        <v>649</v>
      </c>
      <c r="DW34" s="66" t="s">
        <v>1096</v>
      </c>
      <c r="DX34" s="148" t="s">
        <v>650</v>
      </c>
      <c r="DY34" s="133" t="s">
        <v>1324</v>
      </c>
      <c r="DZ34" s="66" t="s">
        <v>768</v>
      </c>
      <c r="EA34" s="184" t="s">
        <v>7505</v>
      </c>
      <c r="EB34" s="66" t="s">
        <v>768</v>
      </c>
      <c r="EC34" s="133" t="s">
        <v>1403</v>
      </c>
      <c r="ED34" s="188">
        <v>37813</v>
      </c>
      <c r="EE34" s="140" t="s">
        <v>650</v>
      </c>
      <c r="EF34" s="140">
        <v>42811</v>
      </c>
      <c r="EG34" s="128">
        <v>9</v>
      </c>
      <c r="EH34" s="129" t="s">
        <v>650</v>
      </c>
      <c r="EI34" s="130" t="s">
        <v>650</v>
      </c>
      <c r="EJ34" s="130" t="s">
        <v>650</v>
      </c>
      <c r="EK34" s="107">
        <v>4.75</v>
      </c>
    </row>
    <row r="35" spans="1:141" ht="18" customHeight="1" x14ac:dyDescent="0.2">
      <c r="A35" s="84" t="s">
        <v>8626</v>
      </c>
      <c r="B35" s="57" t="s">
        <v>8627</v>
      </c>
      <c r="C35" s="58" t="s">
        <v>8628</v>
      </c>
      <c r="D35" s="170" t="s">
        <v>8629</v>
      </c>
      <c r="E35" s="132" t="s">
        <v>1388</v>
      </c>
      <c r="F35" s="58" t="s">
        <v>883</v>
      </c>
      <c r="G35" s="58" t="s">
        <v>932</v>
      </c>
      <c r="H35" s="131" t="s">
        <v>794</v>
      </c>
      <c r="I35" s="151" t="s">
        <v>8630</v>
      </c>
      <c r="J35" s="145">
        <v>1000</v>
      </c>
      <c r="K35" s="75">
        <v>3.07</v>
      </c>
      <c r="L35" s="172" t="s">
        <v>940</v>
      </c>
      <c r="M35" s="91" t="s">
        <v>650</v>
      </c>
      <c r="N35" s="180">
        <v>3015.0900874499998</v>
      </c>
      <c r="O35" s="110">
        <v>0.63182569999999993</v>
      </c>
      <c r="P35" s="175">
        <v>2.0955450141603031E-4</v>
      </c>
      <c r="Q35" s="181" t="s">
        <v>650</v>
      </c>
      <c r="R35" s="106" t="s">
        <v>650</v>
      </c>
      <c r="S35" s="154">
        <v>7.85</v>
      </c>
      <c r="T35" s="154">
        <v>0.3</v>
      </c>
      <c r="U35" s="157">
        <v>15.38325</v>
      </c>
      <c r="V35" s="163">
        <v>-2.5396825396825422</v>
      </c>
      <c r="W35" s="163">
        <v>0.32679738562090804</v>
      </c>
      <c r="X35" s="163">
        <v>3.0201342281879149</v>
      </c>
      <c r="Y35" s="163">
        <v>-4.3613707165109075</v>
      </c>
      <c r="Z35" s="163">
        <v>-19.84334203655353</v>
      </c>
      <c r="AA35" s="163">
        <v>-5.2469135802469253</v>
      </c>
      <c r="AB35" s="163">
        <v>157.98319327731093</v>
      </c>
      <c r="AC35" s="163">
        <v>707.8947368421052</v>
      </c>
      <c r="AD35" s="163">
        <v>-54.518518518518519</v>
      </c>
      <c r="AE35" s="183">
        <v>11.173608095160509</v>
      </c>
      <c r="AF35" s="112">
        <v>13.750296339543192</v>
      </c>
      <c r="AG35" s="113" t="s">
        <v>650</v>
      </c>
      <c r="AH35" s="141">
        <v>9.6809892304866185</v>
      </c>
      <c r="AI35" s="142">
        <v>7.5021812051769228</v>
      </c>
      <c r="AJ35" s="111">
        <v>8.0613654443604155</v>
      </c>
      <c r="AK35" s="111">
        <v>10.638564955915594</v>
      </c>
      <c r="AL35" s="111">
        <v>11.173608095160509</v>
      </c>
      <c r="AM35" s="111">
        <v>13.778997686620942</v>
      </c>
      <c r="AN35" s="171" t="s">
        <v>1577</v>
      </c>
      <c r="AO35" s="70">
        <v>42735</v>
      </c>
      <c r="AP35" s="61">
        <v>1509.64</v>
      </c>
      <c r="AQ35" s="62">
        <v>0.40920000000000001</v>
      </c>
      <c r="AR35" s="61">
        <v>202.238</v>
      </c>
      <c r="AS35" s="61">
        <v>401.87200000000001</v>
      </c>
      <c r="AT35" s="63">
        <v>412.49766666666665</v>
      </c>
      <c r="AU35" s="80">
        <v>-5.9054994520065609</v>
      </c>
      <c r="AV35" s="80">
        <v>-2.0492803122712733</v>
      </c>
      <c r="AW35" s="80">
        <v>7.9691561164079427</v>
      </c>
      <c r="AX35" s="81" t="s">
        <v>650</v>
      </c>
      <c r="AY35" s="80">
        <v>0.56673440764805072</v>
      </c>
      <c r="AZ35" s="82">
        <v>2.383431566710966</v>
      </c>
      <c r="BA35" s="80">
        <v>-3.2233675002631861</v>
      </c>
      <c r="BB35" s="80">
        <v>-4.5529899629965565</v>
      </c>
      <c r="BC35" s="82">
        <v>4.6656858296223289</v>
      </c>
      <c r="BD35" s="114">
        <v>59.982777350891602</v>
      </c>
      <c r="BE35" s="89">
        <v>56.582727172485356</v>
      </c>
      <c r="BF35" s="92">
        <v>3.4000501784062465</v>
      </c>
      <c r="BG35" s="114">
        <v>20.946384568506403</v>
      </c>
      <c r="BH35" s="89">
        <v>21.063165114114653</v>
      </c>
      <c r="BI35" s="115">
        <v>-0.11678054560825046</v>
      </c>
      <c r="BJ35" s="89">
        <v>25.348055367096674</v>
      </c>
      <c r="BK35" s="116">
        <v>20.555617369076298</v>
      </c>
      <c r="BL35" s="92">
        <v>2.1448800389678446E-2</v>
      </c>
      <c r="BM35" s="88" t="s">
        <v>1412</v>
      </c>
      <c r="BN35" s="89">
        <v>70.080831546106481</v>
      </c>
      <c r="BO35" s="164" t="s">
        <v>1333</v>
      </c>
      <c r="BP35" s="139">
        <v>6.5000000000000002E-2</v>
      </c>
      <c r="BQ35" s="139">
        <v>0.20499999999999999</v>
      </c>
      <c r="BR35" s="140">
        <v>42619</v>
      </c>
      <c r="BS35" s="140" t="s">
        <v>650</v>
      </c>
      <c r="BT35" s="91">
        <v>6.6775243717218462</v>
      </c>
      <c r="BU35" s="117">
        <v>8.2519037944818709</v>
      </c>
      <c r="BV35" s="118">
        <v>8.110749360952731</v>
      </c>
      <c r="BW35" s="89">
        <v>7.686155785717852</v>
      </c>
      <c r="BX35" s="89" t="s">
        <v>650</v>
      </c>
      <c r="BY35" s="116">
        <v>7.6290159395314694</v>
      </c>
      <c r="BZ35" s="119">
        <v>13.681105860937471</v>
      </c>
      <c r="CA35" s="120">
        <v>13.907047147457863</v>
      </c>
      <c r="CB35" s="107">
        <v>8.1317636584238837</v>
      </c>
      <c r="CC35" s="121">
        <v>8.6408031748179202</v>
      </c>
      <c r="CD35" s="122">
        <v>8.7447580565105003</v>
      </c>
      <c r="CE35" s="123">
        <v>7.202482414613244</v>
      </c>
      <c r="CF35" s="122">
        <v>6.5401804793205347</v>
      </c>
      <c r="CG35" s="91">
        <v>0.9439489139419186</v>
      </c>
      <c r="CH35" s="115">
        <v>0.83321977594015406</v>
      </c>
      <c r="CI35" s="111" t="s">
        <v>650</v>
      </c>
      <c r="CJ35" s="111" t="s">
        <v>650</v>
      </c>
      <c r="CK35" s="91">
        <v>4.595814917430789</v>
      </c>
      <c r="CL35" s="92">
        <v>3.5571882490049918</v>
      </c>
      <c r="CM35" s="89" t="s">
        <v>650</v>
      </c>
      <c r="CN35" s="89">
        <v>0</v>
      </c>
      <c r="CO35" s="89" t="s">
        <v>1393</v>
      </c>
      <c r="CP35" s="91" t="s">
        <v>650</v>
      </c>
      <c r="CQ35" s="92" t="s">
        <v>650</v>
      </c>
      <c r="CR35" s="92" t="s">
        <v>650</v>
      </c>
      <c r="CS35" s="124" t="s">
        <v>650</v>
      </c>
      <c r="CT35" s="125" t="s">
        <v>650</v>
      </c>
      <c r="CU35" s="114">
        <v>173.28884270570552</v>
      </c>
      <c r="CV35" s="89">
        <v>22.50302224371373</v>
      </c>
      <c r="CW35" s="89">
        <v>20.031165295864582</v>
      </c>
      <c r="CX35" s="116">
        <v>175.76069965355467</v>
      </c>
      <c r="CY35" s="61">
        <v>4342.8819999999996</v>
      </c>
      <c r="CZ35" s="61">
        <v>3618.6009999999997</v>
      </c>
      <c r="DA35" s="126">
        <v>31.827719999999999</v>
      </c>
      <c r="DB35" s="191">
        <v>0.26616054755354268</v>
      </c>
      <c r="DC35" s="127">
        <v>73.543639999999996</v>
      </c>
      <c r="DD35" s="191" t="s">
        <v>650</v>
      </c>
      <c r="DE35" s="127">
        <v>0</v>
      </c>
      <c r="DF35" s="168" t="s">
        <v>650</v>
      </c>
      <c r="DG35" s="189" t="s">
        <v>650</v>
      </c>
      <c r="DH35" s="58" t="s">
        <v>650</v>
      </c>
      <c r="DI35" s="92" t="s">
        <v>650</v>
      </c>
      <c r="DJ35" s="159">
        <v>1</v>
      </c>
      <c r="DK35" s="66" t="s">
        <v>650</v>
      </c>
      <c r="DL35" s="146">
        <v>1790</v>
      </c>
      <c r="DM35" s="160" t="s">
        <v>8631</v>
      </c>
      <c r="DN35" s="105" t="s">
        <v>8632</v>
      </c>
      <c r="DO35" s="158" t="s">
        <v>8633</v>
      </c>
      <c r="DP35" s="147" t="s">
        <v>8634</v>
      </c>
      <c r="DQ35" s="151" t="s">
        <v>8635</v>
      </c>
      <c r="DR35" s="66" t="s">
        <v>1105</v>
      </c>
      <c r="DS35" s="66" t="s">
        <v>1060</v>
      </c>
      <c r="DT35" s="149" t="s">
        <v>650</v>
      </c>
      <c r="DU35" s="152" t="s">
        <v>8636</v>
      </c>
      <c r="DV35" s="66" t="s">
        <v>8637</v>
      </c>
      <c r="DW35" s="66" t="s">
        <v>1324</v>
      </c>
      <c r="DX35" s="148" t="s">
        <v>650</v>
      </c>
      <c r="DY35" s="133" t="s">
        <v>1324</v>
      </c>
      <c r="DZ35" s="66" t="s">
        <v>1060</v>
      </c>
      <c r="EA35" s="184" t="s">
        <v>8638</v>
      </c>
      <c r="EB35" s="66" t="s">
        <v>1060</v>
      </c>
      <c r="EC35" s="133" t="s">
        <v>1403</v>
      </c>
      <c r="ED35" s="188">
        <v>33865</v>
      </c>
      <c r="EE35" s="140" t="s">
        <v>650</v>
      </c>
      <c r="EF35" s="140">
        <v>42814</v>
      </c>
      <c r="EG35" s="128">
        <v>9</v>
      </c>
      <c r="EH35" s="129" t="s">
        <v>650</v>
      </c>
      <c r="EI35" s="130" t="s">
        <v>650</v>
      </c>
      <c r="EJ35" s="130" t="s">
        <v>650</v>
      </c>
      <c r="EK35" s="107">
        <v>5</v>
      </c>
    </row>
    <row r="36" spans="1:141" ht="18" customHeight="1" x14ac:dyDescent="0.2">
      <c r="A36" s="84" t="s">
        <v>8748</v>
      </c>
      <c r="B36" s="57" t="s">
        <v>8749</v>
      </c>
      <c r="C36" s="58" t="s">
        <v>8750</v>
      </c>
      <c r="D36" s="170" t="s">
        <v>8751</v>
      </c>
      <c r="E36" s="132" t="s">
        <v>1388</v>
      </c>
      <c r="F36" s="58" t="s">
        <v>1355</v>
      </c>
      <c r="G36" s="58" t="s">
        <v>928</v>
      </c>
      <c r="H36" s="131" t="s">
        <v>30</v>
      </c>
      <c r="I36" s="151" t="s">
        <v>8752</v>
      </c>
      <c r="J36" s="145">
        <v>2000</v>
      </c>
      <c r="K36" s="75">
        <v>2.92</v>
      </c>
      <c r="L36" s="172" t="s">
        <v>940</v>
      </c>
      <c r="M36" s="91" t="s">
        <v>650</v>
      </c>
      <c r="N36" s="180">
        <v>2909.0675200000001</v>
      </c>
      <c r="O36" s="110">
        <v>1.9315180000000001</v>
      </c>
      <c r="P36" s="175">
        <v>6.6396465077579226E-4</v>
      </c>
      <c r="Q36" s="181" t="s">
        <v>650</v>
      </c>
      <c r="R36" s="106" t="s">
        <v>650</v>
      </c>
      <c r="S36" s="154">
        <v>3.6</v>
      </c>
      <c r="T36" s="154">
        <v>0.53</v>
      </c>
      <c r="U36" s="157">
        <v>24.847200000000001</v>
      </c>
      <c r="V36" s="163">
        <v>0.34364261168384147</v>
      </c>
      <c r="W36" s="163">
        <v>14.960629921259837</v>
      </c>
      <c r="X36" s="163">
        <v>17.741935483870964</v>
      </c>
      <c r="Y36" s="163">
        <v>32.72727272727272</v>
      </c>
      <c r="Z36" s="163">
        <v>36.448598130841106</v>
      </c>
      <c r="AA36" s="163">
        <v>83.647798742138349</v>
      </c>
      <c r="AB36" s="163">
        <v>8.1481481481481399</v>
      </c>
      <c r="AC36" s="163">
        <v>105.63380281690142</v>
      </c>
      <c r="AD36" s="163" t="s">
        <v>650</v>
      </c>
      <c r="AE36" s="183">
        <v>13.277354549734996</v>
      </c>
      <c r="AF36" s="112">
        <v>12.307313934882268</v>
      </c>
      <c r="AG36" s="113" t="s">
        <v>650</v>
      </c>
      <c r="AH36" s="141">
        <v>6.7272035393952896</v>
      </c>
      <c r="AI36" s="142">
        <v>2.2665630430438561</v>
      </c>
      <c r="AJ36" s="111">
        <v>13.635823953874004</v>
      </c>
      <c r="AK36" s="111">
        <v>10.42162996658765</v>
      </c>
      <c r="AL36" s="111">
        <v>12.030043770627314</v>
      </c>
      <c r="AM36" s="111">
        <v>10.907953980993017</v>
      </c>
      <c r="AN36" s="171" t="s">
        <v>1577</v>
      </c>
      <c r="AO36" s="70">
        <v>42735</v>
      </c>
      <c r="AP36" s="61">
        <v>2399.4826214523314</v>
      </c>
      <c r="AQ36" s="62">
        <v>0.30777904167175291</v>
      </c>
      <c r="AR36" s="61">
        <v>170.91492053173505</v>
      </c>
      <c r="AS36" s="61">
        <v>309.73270208740234</v>
      </c>
      <c r="AT36" s="63">
        <v>315.62288264741079</v>
      </c>
      <c r="AU36" s="80">
        <v>-4.3478539932349607</v>
      </c>
      <c r="AV36" s="80">
        <v>-10.79199829257298</v>
      </c>
      <c r="AW36" s="80">
        <v>10.3372690036866</v>
      </c>
      <c r="AX36" s="81">
        <v>25.80705882352942</v>
      </c>
      <c r="AY36" s="80">
        <v>-10.556773383569363</v>
      </c>
      <c r="AZ36" s="82">
        <v>8.5802322674289346</v>
      </c>
      <c r="BA36" s="80">
        <v>22.477038686334541</v>
      </c>
      <c r="BB36" s="80">
        <v>-2.66313179321509</v>
      </c>
      <c r="BC36" s="82">
        <v>8.7012146600778788</v>
      </c>
      <c r="BD36" s="114">
        <v>28.036018656765716</v>
      </c>
      <c r="BE36" s="89">
        <v>24.85010889695133</v>
      </c>
      <c r="BF36" s="92">
        <v>3.1859097598143862</v>
      </c>
      <c r="BG36" s="114">
        <v>16.881928570484785</v>
      </c>
      <c r="BH36" s="89">
        <v>14.603093506771808</v>
      </c>
      <c r="BI36" s="115">
        <v>2.2788350637129771</v>
      </c>
      <c r="BJ36" s="89">
        <v>12.512706701077523</v>
      </c>
      <c r="BK36" s="116">
        <v>15.870111797052468</v>
      </c>
      <c r="BL36" s="92">
        <v>3.7409819002420797E-2</v>
      </c>
      <c r="BM36" s="88" t="s">
        <v>1412</v>
      </c>
      <c r="BN36" s="89">
        <v>59.086821093016056</v>
      </c>
      <c r="BO36" s="164" t="s">
        <v>1333</v>
      </c>
      <c r="BP36" s="139">
        <v>0.01</v>
      </c>
      <c r="BQ36" s="139">
        <v>4.1500000000000002E-2</v>
      </c>
      <c r="BR36" s="140">
        <v>42626</v>
      </c>
      <c r="BS36" s="140" t="s">
        <v>650</v>
      </c>
      <c r="BT36" s="91">
        <v>11.023169715110569</v>
      </c>
      <c r="BU36" s="117">
        <v>0.90959272979221417</v>
      </c>
      <c r="BV36" s="118">
        <v>0.70849507130037326</v>
      </c>
      <c r="BW36" s="89">
        <v>8.055945835809851</v>
      </c>
      <c r="BX36" s="89" t="s">
        <v>650</v>
      </c>
      <c r="BY36" s="116">
        <v>8.5859421743802109</v>
      </c>
      <c r="BZ36" s="119">
        <v>10.849623821980273</v>
      </c>
      <c r="CA36" s="120">
        <v>9.9949733744003737</v>
      </c>
      <c r="CB36" s="107">
        <v>13.533325766056644</v>
      </c>
      <c r="CC36" s="121">
        <v>8.5790913640038386</v>
      </c>
      <c r="CD36" s="122">
        <v>6.0752177946126684</v>
      </c>
      <c r="CE36" s="123">
        <v>7.91838465468423</v>
      </c>
      <c r="CF36" s="122">
        <v>5.1603565201121597</v>
      </c>
      <c r="CG36" s="91">
        <v>0.98650268181878153</v>
      </c>
      <c r="CH36" s="115">
        <v>1.1829101438318275</v>
      </c>
      <c r="CI36" s="111" t="s">
        <v>650</v>
      </c>
      <c r="CJ36" s="111" t="s">
        <v>650</v>
      </c>
      <c r="CK36" s="91">
        <v>3.5701950097930681</v>
      </c>
      <c r="CL36" s="92">
        <v>2.6579068381163244</v>
      </c>
      <c r="CM36" s="89">
        <v>53.485345838218052</v>
      </c>
      <c r="CN36" s="89">
        <v>13.185456251910876</v>
      </c>
      <c r="CO36" s="89" t="s">
        <v>1393</v>
      </c>
      <c r="CP36" s="91" t="s">
        <v>650</v>
      </c>
      <c r="CQ36" s="92" t="s">
        <v>650</v>
      </c>
      <c r="CR36" s="92" t="s">
        <v>650</v>
      </c>
      <c r="CS36" s="124" t="s">
        <v>650</v>
      </c>
      <c r="CT36" s="125" t="s">
        <v>650</v>
      </c>
      <c r="CU36" s="114">
        <v>73.21411194447758</v>
      </c>
      <c r="CV36" s="89">
        <v>153.78052204590199</v>
      </c>
      <c r="CW36" s="89">
        <v>55.706667971918435</v>
      </c>
      <c r="CX36" s="116">
        <v>171.28796601846113</v>
      </c>
      <c r="CY36" s="61">
        <v>3107.4612337999997</v>
      </c>
      <c r="CZ36" s="61">
        <v>2460.4514241999996</v>
      </c>
      <c r="DA36" s="126">
        <v>28.166550000000001</v>
      </c>
      <c r="DB36" s="191">
        <v>1.3902713760318632</v>
      </c>
      <c r="DC36" s="127">
        <v>20.176670000000001</v>
      </c>
      <c r="DD36" s="191" t="s">
        <v>650</v>
      </c>
      <c r="DE36" s="127">
        <v>-1.187025970090136</v>
      </c>
      <c r="DF36" s="168" t="s">
        <v>650</v>
      </c>
      <c r="DG36" s="189" t="s">
        <v>650</v>
      </c>
      <c r="DH36" s="58" t="s">
        <v>650</v>
      </c>
      <c r="DI36" s="92" t="s">
        <v>650</v>
      </c>
      <c r="DJ36" s="159">
        <v>1</v>
      </c>
      <c r="DK36" s="66" t="s">
        <v>650</v>
      </c>
      <c r="DL36" s="146">
        <v>3690</v>
      </c>
      <c r="DM36" s="160" t="s">
        <v>8753</v>
      </c>
      <c r="DN36" s="105" t="s">
        <v>8754</v>
      </c>
      <c r="DO36" s="158" t="s">
        <v>8755</v>
      </c>
      <c r="DP36" s="147" t="s">
        <v>8756</v>
      </c>
      <c r="DQ36" s="151" t="s">
        <v>8757</v>
      </c>
      <c r="DR36" s="66" t="s">
        <v>650</v>
      </c>
      <c r="DS36" s="66" t="s">
        <v>1327</v>
      </c>
      <c r="DT36" s="149" t="s">
        <v>650</v>
      </c>
      <c r="DU36" s="152" t="s">
        <v>8758</v>
      </c>
      <c r="DV36" s="66" t="s">
        <v>650</v>
      </c>
      <c r="DW36" s="66" t="s">
        <v>503</v>
      </c>
      <c r="DX36" s="148">
        <v>3.1333799362182617</v>
      </c>
      <c r="DY36" s="133" t="s">
        <v>1324</v>
      </c>
      <c r="DZ36" s="66" t="s">
        <v>768</v>
      </c>
      <c r="EA36" s="184" t="s">
        <v>8753</v>
      </c>
      <c r="EB36" s="66" t="s">
        <v>1096</v>
      </c>
      <c r="EC36" s="133" t="s">
        <v>1403</v>
      </c>
      <c r="ED36" s="188">
        <v>38352</v>
      </c>
      <c r="EE36" s="140" t="s">
        <v>650</v>
      </c>
      <c r="EF36" s="140">
        <v>42823</v>
      </c>
      <c r="EG36" s="128">
        <v>9</v>
      </c>
      <c r="EH36" s="129" t="s">
        <v>650</v>
      </c>
      <c r="EI36" s="130" t="s">
        <v>650</v>
      </c>
      <c r="EJ36" s="130" t="s">
        <v>650</v>
      </c>
      <c r="EK36" s="107" t="s">
        <v>650</v>
      </c>
    </row>
    <row r="37" spans="1:141" ht="18" customHeight="1" x14ac:dyDescent="0.2">
      <c r="A37" s="84" t="s">
        <v>8832</v>
      </c>
      <c r="B37" s="57" t="s">
        <v>8833</v>
      </c>
      <c r="C37" s="58" t="s">
        <v>8834</v>
      </c>
      <c r="D37" s="170" t="s">
        <v>8835</v>
      </c>
      <c r="E37" s="132" t="s">
        <v>1388</v>
      </c>
      <c r="F37" s="58" t="s">
        <v>1358</v>
      </c>
      <c r="G37" s="58" t="s">
        <v>1086</v>
      </c>
      <c r="H37" s="131" t="s">
        <v>464</v>
      </c>
      <c r="I37" s="151" t="s">
        <v>8836</v>
      </c>
      <c r="J37" s="145">
        <v>4000</v>
      </c>
      <c r="K37" s="75">
        <v>2.65</v>
      </c>
      <c r="L37" s="172" t="s">
        <v>940</v>
      </c>
      <c r="M37" s="91" t="s">
        <v>650</v>
      </c>
      <c r="N37" s="180">
        <v>2775.1555249999997</v>
      </c>
      <c r="O37" s="110">
        <v>2.8573629999999999</v>
      </c>
      <c r="P37" s="175">
        <v>1.0296226551122752E-3</v>
      </c>
      <c r="Q37" s="181" t="s">
        <v>650</v>
      </c>
      <c r="R37" s="106" t="s">
        <v>650</v>
      </c>
      <c r="S37" s="154">
        <v>5.4332919999999998</v>
      </c>
      <c r="T37" s="154">
        <v>6.6666670000000003E-3</v>
      </c>
      <c r="U37" s="157">
        <v>35.045749999999998</v>
      </c>
      <c r="V37" s="163">
        <v>0</v>
      </c>
      <c r="W37" s="163">
        <v>3.5156249999999947</v>
      </c>
      <c r="X37" s="163">
        <v>2.3166023166023191</v>
      </c>
      <c r="Y37" s="163">
        <v>24.999999999999989</v>
      </c>
      <c r="Z37" s="163">
        <v>227.16049382716048</v>
      </c>
      <c r="AA37" s="163">
        <v>231.24999999999994</v>
      </c>
      <c r="AB37" s="163">
        <v>223.17073170731709</v>
      </c>
      <c r="AC37" s="163" t="s">
        <v>650</v>
      </c>
      <c r="AD37" s="163">
        <v>2014.3617021276598</v>
      </c>
      <c r="AE37" s="183">
        <v>36.50568181818182</v>
      </c>
      <c r="AF37" s="112">
        <v>20.588265581074449</v>
      </c>
      <c r="AG37" s="113" t="s">
        <v>1390</v>
      </c>
      <c r="AH37" s="141">
        <v>28.019713880157212</v>
      </c>
      <c r="AI37" s="142">
        <v>7.9327802392706852</v>
      </c>
      <c r="AJ37" s="111">
        <v>32.850066161825438</v>
      </c>
      <c r="AK37" s="111">
        <v>17.35498357802425</v>
      </c>
      <c r="AL37" s="111">
        <v>30.361388438692654</v>
      </c>
      <c r="AM37" s="111">
        <v>18.560526737570648</v>
      </c>
      <c r="AN37" s="171" t="s">
        <v>1577</v>
      </c>
      <c r="AO37" s="70">
        <v>42735</v>
      </c>
      <c r="AP37" s="61">
        <v>1146.321625447426</v>
      </c>
      <c r="AQ37" s="62">
        <v>0.2467720626158951</v>
      </c>
      <c r="AR37" s="61">
        <v>140.84248690555302</v>
      </c>
      <c r="AS37" s="61">
        <v>255.88905646923934</v>
      </c>
      <c r="AT37" s="63">
        <v>191.20912901452698</v>
      </c>
      <c r="AU37" s="80">
        <v>26.710456365848756</v>
      </c>
      <c r="AV37" s="80">
        <v>16.126913764945439</v>
      </c>
      <c r="AW37" s="80">
        <v>6.9090411024638083</v>
      </c>
      <c r="AX37" s="81">
        <v>23.996925170308458</v>
      </c>
      <c r="AY37" s="80">
        <v>3.8105929321183396</v>
      </c>
      <c r="AZ37" s="82">
        <v>6.400024736440967</v>
      </c>
      <c r="BA37" s="80">
        <v>21.963444003046341</v>
      </c>
      <c r="BB37" s="80">
        <v>19.414707523895004</v>
      </c>
      <c r="BC37" s="82">
        <v>5.8227224857291144</v>
      </c>
      <c r="BD37" s="114">
        <v>50.295028984714541</v>
      </c>
      <c r="BE37" s="89">
        <v>47.159905667839233</v>
      </c>
      <c r="BF37" s="92">
        <v>3.1351233168753083</v>
      </c>
      <c r="BG37" s="114">
        <v>25.180476748414975</v>
      </c>
      <c r="BH37" s="89">
        <v>23.104545517784903</v>
      </c>
      <c r="BI37" s="115">
        <v>2.0759312306300721</v>
      </c>
      <c r="BJ37" s="89">
        <v>19.083001520400952</v>
      </c>
      <c r="BK37" s="116">
        <v>20.741836049853788</v>
      </c>
      <c r="BL37" s="92">
        <v>-0.32871978558590698</v>
      </c>
      <c r="BM37" s="88" t="s">
        <v>1412</v>
      </c>
      <c r="BN37" s="89">
        <v>68.035081962020897</v>
      </c>
      <c r="BO37" s="164" t="s">
        <v>1333</v>
      </c>
      <c r="BP37" s="139" t="s">
        <v>650</v>
      </c>
      <c r="BQ37" s="139">
        <v>0.12</v>
      </c>
      <c r="BR37" s="140">
        <v>42627</v>
      </c>
      <c r="BS37" s="140" t="s">
        <v>650</v>
      </c>
      <c r="BT37" s="91">
        <v>4.5283017855770185</v>
      </c>
      <c r="BU37" s="117">
        <v>3.6944596105113789</v>
      </c>
      <c r="BV37" s="118">
        <v>3.2415480570228583</v>
      </c>
      <c r="BW37" s="89">
        <v>7.9419187699590665</v>
      </c>
      <c r="BX37" s="89" t="s">
        <v>650</v>
      </c>
      <c r="BY37" s="116">
        <v>10.578249338422721</v>
      </c>
      <c r="BZ37" s="119">
        <v>6.8900329113816783</v>
      </c>
      <c r="CA37" s="120">
        <v>5.1450263785151025</v>
      </c>
      <c r="CB37" s="107">
        <v>10.055375765892625</v>
      </c>
      <c r="CC37" s="121">
        <v>7.3539109127968061</v>
      </c>
      <c r="CD37" s="122">
        <v>6.2406883811900764</v>
      </c>
      <c r="CE37" s="123">
        <v>6.0151223489402881</v>
      </c>
      <c r="CF37" s="122">
        <v>4.0844596107459239</v>
      </c>
      <c r="CG37" s="91">
        <v>1.8897314452481142</v>
      </c>
      <c r="CH37" s="115">
        <v>3.462363258072862</v>
      </c>
      <c r="CI37" s="111" t="s">
        <v>650</v>
      </c>
      <c r="CJ37" s="111" t="s">
        <v>650</v>
      </c>
      <c r="CK37" s="91">
        <v>1.5721225415349471</v>
      </c>
      <c r="CL37" s="92">
        <v>1.1587228765385196</v>
      </c>
      <c r="CM37" s="89">
        <v>53.043291995490428</v>
      </c>
      <c r="CN37" s="89">
        <v>7.7441277627907397</v>
      </c>
      <c r="CO37" s="89" t="s">
        <v>1393</v>
      </c>
      <c r="CP37" s="91" t="s">
        <v>650</v>
      </c>
      <c r="CQ37" s="92" t="s">
        <v>650</v>
      </c>
      <c r="CR37" s="92" t="s">
        <v>650</v>
      </c>
      <c r="CS37" s="124" t="s">
        <v>650</v>
      </c>
      <c r="CT37" s="125" t="s">
        <v>650</v>
      </c>
      <c r="CU37" s="114">
        <v>46.794702843374978</v>
      </c>
      <c r="CV37" s="89">
        <v>28.801619036926361</v>
      </c>
      <c r="CW37" s="89">
        <v>82.772858057145385</v>
      </c>
      <c r="CX37" s="116">
        <v>-7.1765361768440528</v>
      </c>
      <c r="CY37" s="61">
        <v>1315.318984356921</v>
      </c>
      <c r="CZ37" s="61">
        <v>802.8653407065683</v>
      </c>
      <c r="DA37" s="126">
        <v>45.189529999999998</v>
      </c>
      <c r="DB37" s="191">
        <v>54.810492462004454</v>
      </c>
      <c r="DC37" s="127">
        <v>12.098520000000001</v>
      </c>
      <c r="DD37" s="191" t="s">
        <v>650</v>
      </c>
      <c r="DE37" s="127">
        <v>0</v>
      </c>
      <c r="DF37" s="168" t="s">
        <v>650</v>
      </c>
      <c r="DG37" s="189" t="s">
        <v>650</v>
      </c>
      <c r="DH37" s="58" t="s">
        <v>650</v>
      </c>
      <c r="DI37" s="92" t="s">
        <v>650</v>
      </c>
      <c r="DJ37" s="159">
        <v>1</v>
      </c>
      <c r="DK37" s="66" t="s">
        <v>650</v>
      </c>
      <c r="DL37" s="146">
        <v>835</v>
      </c>
      <c r="DM37" s="160" t="s">
        <v>8837</v>
      </c>
      <c r="DN37" s="105" t="s">
        <v>6364</v>
      </c>
      <c r="DO37" s="158" t="s">
        <v>8838</v>
      </c>
      <c r="DP37" s="147" t="s">
        <v>7064</v>
      </c>
      <c r="DQ37" s="151" t="s">
        <v>650</v>
      </c>
      <c r="DR37" s="66" t="s">
        <v>650</v>
      </c>
      <c r="DS37" s="66" t="s">
        <v>650</v>
      </c>
      <c r="DT37" s="149" t="s">
        <v>650</v>
      </c>
      <c r="DU37" s="152" t="s">
        <v>650</v>
      </c>
      <c r="DV37" s="66" t="s">
        <v>650</v>
      </c>
      <c r="DW37" s="66" t="s">
        <v>650</v>
      </c>
      <c r="DX37" s="148" t="s">
        <v>650</v>
      </c>
      <c r="DY37" s="133" t="s">
        <v>1324</v>
      </c>
      <c r="DZ37" s="66" t="s">
        <v>768</v>
      </c>
      <c r="EA37" s="184" t="s">
        <v>8834</v>
      </c>
      <c r="EB37" s="66" t="s">
        <v>768</v>
      </c>
      <c r="EC37" s="133" t="s">
        <v>1403</v>
      </c>
      <c r="ED37" s="188">
        <v>39059</v>
      </c>
      <c r="EE37" s="140" t="s">
        <v>650</v>
      </c>
      <c r="EF37" s="140">
        <v>42816</v>
      </c>
      <c r="EG37" s="128">
        <v>9</v>
      </c>
      <c r="EH37" s="129" t="s">
        <v>650</v>
      </c>
      <c r="EI37" s="130" t="s">
        <v>650</v>
      </c>
      <c r="EJ37" s="130" t="s">
        <v>650</v>
      </c>
      <c r="EK37" s="107">
        <v>5</v>
      </c>
    </row>
    <row r="38" spans="1:141" ht="18" customHeight="1" x14ac:dyDescent="0.2">
      <c r="A38" s="84" t="s">
        <v>8897</v>
      </c>
      <c r="B38" s="57" t="s">
        <v>8898</v>
      </c>
      <c r="C38" s="58" t="s">
        <v>8899</v>
      </c>
      <c r="D38" s="170" t="s">
        <v>8900</v>
      </c>
      <c r="E38" s="132" t="s">
        <v>1388</v>
      </c>
      <c r="F38" s="58" t="s">
        <v>745</v>
      </c>
      <c r="G38" s="58" t="s">
        <v>916</v>
      </c>
      <c r="H38" s="131" t="s">
        <v>1024</v>
      </c>
      <c r="I38" s="151" t="s">
        <v>8901</v>
      </c>
      <c r="J38" s="145">
        <v>2000</v>
      </c>
      <c r="K38" s="75">
        <v>2.2200000000000002</v>
      </c>
      <c r="L38" s="172" t="s">
        <v>940</v>
      </c>
      <c r="M38" s="91" t="s">
        <v>650</v>
      </c>
      <c r="N38" s="180">
        <v>2719.2693508800003</v>
      </c>
      <c r="O38" s="110">
        <v>2.2676189999999998</v>
      </c>
      <c r="P38" s="175">
        <v>8.3390746093841759E-4</v>
      </c>
      <c r="Q38" s="181" t="s">
        <v>650</v>
      </c>
      <c r="R38" s="106" t="s">
        <v>650</v>
      </c>
      <c r="S38" s="154">
        <v>2.95</v>
      </c>
      <c r="T38" s="154">
        <v>0.11</v>
      </c>
      <c r="U38" s="157">
        <v>28.75095</v>
      </c>
      <c r="V38" s="163">
        <v>-0.44843049327353307</v>
      </c>
      <c r="W38" s="163">
        <v>-6.7226890756302389</v>
      </c>
      <c r="X38" s="163">
        <v>8.2926829268292863</v>
      </c>
      <c r="Y38" s="163">
        <v>18.08510638297874</v>
      </c>
      <c r="Z38" s="163">
        <v>-13.953488372093018</v>
      </c>
      <c r="AA38" s="163">
        <v>63.235294117647058</v>
      </c>
      <c r="AB38" s="163">
        <v>38.750000000000007</v>
      </c>
      <c r="AC38" s="163">
        <v>1053.2467532467533</v>
      </c>
      <c r="AD38" s="163">
        <v>159.64912280701756</v>
      </c>
      <c r="AE38" s="183">
        <v>17.658020117734537</v>
      </c>
      <c r="AF38" s="112">
        <v>17.574849008798441</v>
      </c>
      <c r="AG38" s="113" t="s">
        <v>650</v>
      </c>
      <c r="AH38" s="141">
        <v>22.156989413788448</v>
      </c>
      <c r="AI38" s="142">
        <v>21.546800437873976</v>
      </c>
      <c r="AJ38" s="111">
        <v>20.125615902977799</v>
      </c>
      <c r="AK38" s="111">
        <v>13.841330554474634</v>
      </c>
      <c r="AL38" s="111">
        <v>17.93968314617155</v>
      </c>
      <c r="AM38" s="111">
        <v>16.766599001532004</v>
      </c>
      <c r="AN38" s="171" t="s">
        <v>8902</v>
      </c>
      <c r="AO38" s="70">
        <v>42674</v>
      </c>
      <c r="AP38" s="61">
        <v>4216.1639999999998</v>
      </c>
      <c r="AQ38" s="62">
        <v>0.22500000000000001</v>
      </c>
      <c r="AR38" s="61">
        <v>128.72300000000001</v>
      </c>
      <c r="AS38" s="61">
        <v>274.69499999999999</v>
      </c>
      <c r="AT38" s="63">
        <v>242.10599999999999</v>
      </c>
      <c r="AU38" s="80">
        <v>7.4406134212155859</v>
      </c>
      <c r="AV38" s="80">
        <v>9.9854619274932777</v>
      </c>
      <c r="AW38" s="80">
        <v>7.1601926449082436</v>
      </c>
      <c r="AX38" s="81">
        <v>38.290239313995706</v>
      </c>
      <c r="AY38" s="80">
        <v>27.768075303804494</v>
      </c>
      <c r="AZ38" s="82">
        <v>10.329599118115551</v>
      </c>
      <c r="BA38" s="80">
        <v>17.895479191090285</v>
      </c>
      <c r="BB38" s="80">
        <v>14.221144810265528</v>
      </c>
      <c r="BC38" s="82">
        <v>7.8948203498145073</v>
      </c>
      <c r="BD38" s="114">
        <v>28.794119355163783</v>
      </c>
      <c r="BE38" s="89">
        <v>29.82460283613834</v>
      </c>
      <c r="BF38" s="92">
        <v>-1.0304834809745564</v>
      </c>
      <c r="BG38" s="114">
        <v>8.2424840917704163</v>
      </c>
      <c r="BH38" s="89">
        <v>6.6545429602637549</v>
      </c>
      <c r="BI38" s="115">
        <v>1.5879411315066614</v>
      </c>
      <c r="BJ38" s="89">
        <v>6.3835981609727046</v>
      </c>
      <c r="BK38" s="116">
        <v>22.301872451626569</v>
      </c>
      <c r="BL38" s="92">
        <v>0.31175001418242143</v>
      </c>
      <c r="BM38" s="88" t="s">
        <v>1412</v>
      </c>
      <c r="BN38" s="89">
        <v>51.250173214998384</v>
      </c>
      <c r="BO38" s="164" t="s">
        <v>1333</v>
      </c>
      <c r="BP38" s="139">
        <v>4.4999999999999998E-2</v>
      </c>
      <c r="BQ38" s="139">
        <v>0.14000000000000001</v>
      </c>
      <c r="BR38" s="140">
        <v>42565</v>
      </c>
      <c r="BS38" s="140" t="s">
        <v>650</v>
      </c>
      <c r="BT38" s="91">
        <v>6.3063063331552458</v>
      </c>
      <c r="BU38" s="117">
        <v>4.4525931188397054</v>
      </c>
      <c r="BV38" s="118">
        <v>4.5493323403202357</v>
      </c>
      <c r="BW38" s="89">
        <v>9.5829636202307018</v>
      </c>
      <c r="BX38" s="89" t="s">
        <v>650</v>
      </c>
      <c r="BY38" s="116">
        <v>9.2096312356264605</v>
      </c>
      <c r="BZ38" s="119">
        <v>8.9033475084640123</v>
      </c>
      <c r="CA38" s="120">
        <v>8.9099424172499067</v>
      </c>
      <c r="CB38" s="107">
        <v>14.612160427263778</v>
      </c>
      <c r="CC38" s="121">
        <v>7.7784007162886137</v>
      </c>
      <c r="CD38" s="122">
        <v>7.3418005931896912</v>
      </c>
      <c r="CE38" s="123">
        <v>6.7161300739687571</v>
      </c>
      <c r="CF38" s="122">
        <v>7.2052320452646814</v>
      </c>
      <c r="CG38" s="91">
        <v>1.5674765543402622</v>
      </c>
      <c r="CH38" s="115">
        <v>1.5883910712636249</v>
      </c>
      <c r="CI38" s="111" t="s">
        <v>650</v>
      </c>
      <c r="CJ38" s="111" t="s">
        <v>650</v>
      </c>
      <c r="CK38" s="91">
        <v>1.4935060277451611</v>
      </c>
      <c r="CL38" s="92">
        <v>1.1828566570853236</v>
      </c>
      <c r="CM38" s="89">
        <v>298.87677725118488</v>
      </c>
      <c r="CN38" s="89">
        <v>2.2051032047897226E-2</v>
      </c>
      <c r="CO38" s="89" t="s">
        <v>1393</v>
      </c>
      <c r="CP38" s="91" t="s">
        <v>650</v>
      </c>
      <c r="CQ38" s="92" t="s">
        <v>650</v>
      </c>
      <c r="CR38" s="92" t="s">
        <v>650</v>
      </c>
      <c r="CS38" s="124" t="s">
        <v>650</v>
      </c>
      <c r="CT38" s="125" t="s">
        <v>650</v>
      </c>
      <c r="CU38" s="114">
        <v>23.358279217848569</v>
      </c>
      <c r="CV38" s="89">
        <v>73.219440945754897</v>
      </c>
      <c r="CW38" s="89">
        <v>50.344697462714919</v>
      </c>
      <c r="CX38" s="116">
        <v>46.23302270088854</v>
      </c>
      <c r="CY38" s="61">
        <v>3278.058</v>
      </c>
      <c r="CZ38" s="61">
        <v>1710.9360000000001</v>
      </c>
      <c r="DA38" s="126">
        <v>56.77158</v>
      </c>
      <c r="DB38" s="191">
        <v>0.49898113799049065</v>
      </c>
      <c r="DC38" s="127">
        <v>77.1173</v>
      </c>
      <c r="DD38" s="191" t="s">
        <v>650</v>
      </c>
      <c r="DE38" s="127">
        <v>0</v>
      </c>
      <c r="DF38" s="168" t="s">
        <v>650</v>
      </c>
      <c r="DG38" s="189" t="s">
        <v>650</v>
      </c>
      <c r="DH38" s="58" t="s">
        <v>650</v>
      </c>
      <c r="DI38" s="92" t="s">
        <v>650</v>
      </c>
      <c r="DJ38" s="159">
        <v>1</v>
      </c>
      <c r="DK38" s="66" t="s">
        <v>650</v>
      </c>
      <c r="DL38" s="146">
        <v>2000</v>
      </c>
      <c r="DM38" s="160" t="s">
        <v>8903</v>
      </c>
      <c r="DN38" s="105" t="s">
        <v>5373</v>
      </c>
      <c r="DO38" s="158" t="s">
        <v>8904</v>
      </c>
      <c r="DP38" s="147" t="s">
        <v>1449</v>
      </c>
      <c r="DQ38" s="151" t="s">
        <v>8444</v>
      </c>
      <c r="DR38" s="66" t="s">
        <v>8445</v>
      </c>
      <c r="DS38" s="66" t="s">
        <v>761</v>
      </c>
      <c r="DT38" s="149">
        <v>0.15325799584388733</v>
      </c>
      <c r="DU38" s="152" t="s">
        <v>3622</v>
      </c>
      <c r="DV38" s="66" t="s">
        <v>3623</v>
      </c>
      <c r="DW38" s="66" t="s">
        <v>521</v>
      </c>
      <c r="DX38" s="148">
        <v>0.37039399147033691</v>
      </c>
      <c r="DY38" s="133" t="s">
        <v>2738</v>
      </c>
      <c r="DZ38" s="66" t="s">
        <v>768</v>
      </c>
      <c r="EA38" s="184" t="s">
        <v>8899</v>
      </c>
      <c r="EB38" s="66" t="s">
        <v>768</v>
      </c>
      <c r="EC38" s="133" t="s">
        <v>1403</v>
      </c>
      <c r="ED38" s="188">
        <v>33875</v>
      </c>
      <c r="EE38" s="140" t="s">
        <v>650</v>
      </c>
      <c r="EF38" s="140">
        <v>42760</v>
      </c>
      <c r="EG38" s="128">
        <v>9</v>
      </c>
      <c r="EH38" s="129" t="s">
        <v>650</v>
      </c>
      <c r="EI38" s="130" t="s">
        <v>650</v>
      </c>
      <c r="EJ38" s="130" t="s">
        <v>650</v>
      </c>
      <c r="EK38" s="107" t="s">
        <v>650</v>
      </c>
    </row>
    <row r="39" spans="1:141" ht="18" customHeight="1" x14ac:dyDescent="0.2">
      <c r="A39" s="84" t="s">
        <v>8975</v>
      </c>
      <c r="B39" s="57" t="s">
        <v>8976</v>
      </c>
      <c r="C39" s="58" t="s">
        <v>8977</v>
      </c>
      <c r="D39" s="170" t="s">
        <v>8978</v>
      </c>
      <c r="E39" s="132" t="s">
        <v>1388</v>
      </c>
      <c r="F39" s="58" t="s">
        <v>1368</v>
      </c>
      <c r="G39" s="58" t="s">
        <v>445</v>
      </c>
      <c r="H39" s="131" t="s">
        <v>650</v>
      </c>
      <c r="I39" s="151" t="s">
        <v>8979</v>
      </c>
      <c r="J39" s="145">
        <v>1000</v>
      </c>
      <c r="K39" s="75">
        <v>3.1</v>
      </c>
      <c r="L39" s="172" t="s">
        <v>940</v>
      </c>
      <c r="M39" s="91" t="s">
        <v>650</v>
      </c>
      <c r="N39" s="180">
        <v>2577.7082800000003</v>
      </c>
      <c r="O39" s="110">
        <v>15.04801</v>
      </c>
      <c r="P39" s="175">
        <v>5.8377474738918085E-3</v>
      </c>
      <c r="Q39" s="181" t="s">
        <v>650</v>
      </c>
      <c r="R39" s="106" t="s">
        <v>650</v>
      </c>
      <c r="S39" s="154">
        <v>8.85</v>
      </c>
      <c r="T39" s="154">
        <v>2.1</v>
      </c>
      <c r="U39" s="157">
        <v>66.335059999999999</v>
      </c>
      <c r="V39" s="163">
        <v>10.320284697508898</v>
      </c>
      <c r="W39" s="163">
        <v>-12.429378531073445</v>
      </c>
      <c r="X39" s="163">
        <v>-8.0118694362017813</v>
      </c>
      <c r="Y39" s="163">
        <v>-10.662824207492799</v>
      </c>
      <c r="Z39" s="163">
        <v>-27.058823529411764</v>
      </c>
      <c r="AA39" s="163" t="s">
        <v>650</v>
      </c>
      <c r="AB39" s="163" t="s">
        <v>650</v>
      </c>
      <c r="AC39" s="163" t="s">
        <v>650</v>
      </c>
      <c r="AD39" s="163" t="s">
        <v>650</v>
      </c>
      <c r="AE39" s="183">
        <v>13.410828153052268</v>
      </c>
      <c r="AF39" s="112">
        <v>28.715581434172528</v>
      </c>
      <c r="AG39" s="113" t="s">
        <v>650</v>
      </c>
      <c r="AH39" s="141">
        <v>9.7797952614104009</v>
      </c>
      <c r="AI39" s="142">
        <v>4.7825813746815928</v>
      </c>
      <c r="AJ39" s="111">
        <v>17.444789144383719</v>
      </c>
      <c r="AK39" s="111">
        <v>19.77145203145033</v>
      </c>
      <c r="AL39" s="111">
        <v>13.359010388282208</v>
      </c>
      <c r="AM39" s="111">
        <v>20.306375139871719</v>
      </c>
      <c r="AN39" s="171" t="s">
        <v>1577</v>
      </c>
      <c r="AO39" s="70">
        <v>42735</v>
      </c>
      <c r="AP39" s="61">
        <v>7599.1420650825503</v>
      </c>
      <c r="AQ39" s="62">
        <v>0.58144655227661135</v>
      </c>
      <c r="AR39" s="61">
        <v>20.266192231391027</v>
      </c>
      <c r="AS39" s="61">
        <v>470.4290238952637</v>
      </c>
      <c r="AT39" s="63">
        <v>424.34452538884483</v>
      </c>
      <c r="AU39" s="80">
        <v>-34.456784036385983</v>
      </c>
      <c r="AV39" s="80">
        <v>10.544228465668271</v>
      </c>
      <c r="AW39" s="80">
        <v>30.855099692410498</v>
      </c>
      <c r="AX39" s="81">
        <v>-91.683510560389024</v>
      </c>
      <c r="AY39" s="80">
        <v>16.819382692612628</v>
      </c>
      <c r="AZ39" s="82">
        <v>39.317173884571424</v>
      </c>
      <c r="BA39" s="80">
        <v>-90.140951517212713</v>
      </c>
      <c r="BB39" s="80">
        <v>13.933345418990829</v>
      </c>
      <c r="BC39" s="82">
        <v>41.794345832975182</v>
      </c>
      <c r="BD39" s="114">
        <v>13.965270459282408</v>
      </c>
      <c r="BE39" s="89">
        <v>13.098742429642625</v>
      </c>
      <c r="BF39" s="92">
        <v>0.86652802963978282</v>
      </c>
      <c r="BG39" s="114">
        <v>8.3159304756259687</v>
      </c>
      <c r="BH39" s="89">
        <v>8.2336648464350617</v>
      </c>
      <c r="BI39" s="115">
        <v>8.2265629190906964E-2</v>
      </c>
      <c r="BJ39" s="89">
        <v>6.123217824537412</v>
      </c>
      <c r="BK39" s="116">
        <v>21.214031287109773</v>
      </c>
      <c r="BL39" s="92" t="s">
        <v>650</v>
      </c>
      <c r="BM39" s="88" t="s">
        <v>2144</v>
      </c>
      <c r="BN39" s="89">
        <v>0</v>
      </c>
      <c r="BO39" s="164" t="s">
        <v>1333</v>
      </c>
      <c r="BP39" s="139" t="s">
        <v>650</v>
      </c>
      <c r="BQ39" s="139" t="s">
        <v>650</v>
      </c>
      <c r="BR39" s="140" t="s">
        <v>650</v>
      </c>
      <c r="BS39" s="140" t="s">
        <v>650</v>
      </c>
      <c r="BT39" s="91" t="s">
        <v>650</v>
      </c>
      <c r="BU39" s="117" t="s">
        <v>650</v>
      </c>
      <c r="BV39" s="118">
        <v>9.8949909102980411E-3</v>
      </c>
      <c r="BW39" s="89">
        <v>5.4344260646542262</v>
      </c>
      <c r="BX39" s="89" t="s">
        <v>650</v>
      </c>
      <c r="BY39" s="116">
        <v>5.3294821894681732</v>
      </c>
      <c r="BZ39" s="119">
        <v>16.462084894604317</v>
      </c>
      <c r="CA39" s="120">
        <v>12.205254776065285</v>
      </c>
      <c r="CB39" s="107">
        <v>7.0301791012936929</v>
      </c>
      <c r="CC39" s="121">
        <v>11.331307584381552</v>
      </c>
      <c r="CD39" s="122">
        <v>3.6125585000770188</v>
      </c>
      <c r="CE39" s="123">
        <v>13.245926149285371</v>
      </c>
      <c r="CF39" s="122">
        <v>3.0566560050798302</v>
      </c>
      <c r="CG39" s="91">
        <v>1.1864386743244166</v>
      </c>
      <c r="CH39" s="115">
        <v>1.1635274283762893</v>
      </c>
      <c r="CI39" s="111" t="s">
        <v>650</v>
      </c>
      <c r="CJ39" s="111" t="s">
        <v>650</v>
      </c>
      <c r="CK39" s="91">
        <v>2.2217900789592799</v>
      </c>
      <c r="CL39" s="92">
        <v>1.2197364671170641</v>
      </c>
      <c r="CM39" s="89">
        <v>50.472445820433443</v>
      </c>
      <c r="CN39" s="89">
        <v>9.0205393938724328</v>
      </c>
      <c r="CO39" s="89" t="s">
        <v>1393</v>
      </c>
      <c r="CP39" s="91" t="s">
        <v>650</v>
      </c>
      <c r="CQ39" s="92" t="s">
        <v>650</v>
      </c>
      <c r="CR39" s="92" t="s">
        <v>650</v>
      </c>
      <c r="CS39" s="124" t="s">
        <v>650</v>
      </c>
      <c r="CT39" s="125" t="s">
        <v>650</v>
      </c>
      <c r="CU39" s="114">
        <v>36.20117254821745</v>
      </c>
      <c r="CV39" s="89">
        <v>54.056371233815852</v>
      </c>
      <c r="CW39" s="89">
        <v>60.296938635010726</v>
      </c>
      <c r="CX39" s="116">
        <v>29.960605147022584</v>
      </c>
      <c r="CY39" s="61">
        <v>3132.7491184</v>
      </c>
      <c r="CZ39" s="61">
        <v>2203.9023820000002</v>
      </c>
      <c r="DA39" s="126">
        <v>28.766639999999999</v>
      </c>
      <c r="DB39" s="191">
        <v>44.997106499576439</v>
      </c>
      <c r="DC39" s="127">
        <v>41.316470000000002</v>
      </c>
      <c r="DD39" s="191" t="s">
        <v>650</v>
      </c>
      <c r="DE39" s="127">
        <v>0</v>
      </c>
      <c r="DF39" s="168" t="s">
        <v>650</v>
      </c>
      <c r="DG39" s="189" t="s">
        <v>650</v>
      </c>
      <c r="DH39" s="58" t="s">
        <v>650</v>
      </c>
      <c r="DI39" s="92" t="s">
        <v>650</v>
      </c>
      <c r="DJ39" s="159">
        <v>1</v>
      </c>
      <c r="DK39" s="66" t="s">
        <v>650</v>
      </c>
      <c r="DL39" s="146">
        <v>5220</v>
      </c>
      <c r="DM39" s="160" t="s">
        <v>8980</v>
      </c>
      <c r="DN39" s="105" t="s">
        <v>3271</v>
      </c>
      <c r="DO39" s="158" t="s">
        <v>8981</v>
      </c>
      <c r="DP39" s="147" t="s">
        <v>8982</v>
      </c>
      <c r="DQ39" s="151" t="s">
        <v>8983</v>
      </c>
      <c r="DR39" s="66" t="s">
        <v>824</v>
      </c>
      <c r="DS39" s="66" t="s">
        <v>1096</v>
      </c>
      <c r="DT39" s="149">
        <v>0.1526930034160614</v>
      </c>
      <c r="DU39" s="152" t="s">
        <v>1597</v>
      </c>
      <c r="DV39" s="66" t="s">
        <v>1598</v>
      </c>
      <c r="DW39" s="66" t="s">
        <v>1331</v>
      </c>
      <c r="DX39" s="148">
        <v>77.699996948242188</v>
      </c>
      <c r="DY39" s="133" t="s">
        <v>1060</v>
      </c>
      <c r="DZ39" s="66" t="s">
        <v>768</v>
      </c>
      <c r="EA39" s="184" t="s">
        <v>8984</v>
      </c>
      <c r="EB39" s="66" t="s">
        <v>768</v>
      </c>
      <c r="EC39" s="133" t="s">
        <v>1403</v>
      </c>
      <c r="ED39" s="188">
        <v>42094</v>
      </c>
      <c r="EE39" s="140" t="s">
        <v>650</v>
      </c>
      <c r="EF39" s="140">
        <v>42815</v>
      </c>
      <c r="EG39" s="128">
        <v>5</v>
      </c>
      <c r="EH39" s="129" t="s">
        <v>650</v>
      </c>
      <c r="EI39" s="130" t="s">
        <v>650</v>
      </c>
      <c r="EJ39" s="130" t="s">
        <v>650</v>
      </c>
      <c r="EK39" s="107">
        <v>4.0833329999999997</v>
      </c>
    </row>
    <row r="40" spans="1:141" ht="18" customHeight="1" x14ac:dyDescent="0.2">
      <c r="A40" s="84" t="s">
        <v>9223</v>
      </c>
      <c r="B40" s="57" t="s">
        <v>9224</v>
      </c>
      <c r="C40" s="58" t="s">
        <v>9225</v>
      </c>
      <c r="D40" s="170" t="s">
        <v>9226</v>
      </c>
      <c r="E40" s="132" t="s">
        <v>1388</v>
      </c>
      <c r="F40" s="58" t="s">
        <v>882</v>
      </c>
      <c r="G40" s="58" t="s">
        <v>888</v>
      </c>
      <c r="H40" s="131" t="s">
        <v>476</v>
      </c>
      <c r="I40" s="151" t="s">
        <v>9227</v>
      </c>
      <c r="J40" s="145">
        <v>1000</v>
      </c>
      <c r="K40" s="75">
        <v>2.04</v>
      </c>
      <c r="L40" s="172" t="s">
        <v>940</v>
      </c>
      <c r="M40" s="91" t="s">
        <v>650</v>
      </c>
      <c r="N40" s="180">
        <v>2309.16916068</v>
      </c>
      <c r="O40" s="110">
        <v>1.4210510000000001</v>
      </c>
      <c r="P40" s="175">
        <v>6.1539493260057718E-4</v>
      </c>
      <c r="Q40" s="181" t="s">
        <v>650</v>
      </c>
      <c r="R40" s="106" t="s">
        <v>650</v>
      </c>
      <c r="S40" s="154">
        <v>6.78</v>
      </c>
      <c r="T40" s="154">
        <v>0.6320346</v>
      </c>
      <c r="U40" s="157">
        <v>42.709989999999998</v>
      </c>
      <c r="V40" s="163">
        <v>7.9365079365079447</v>
      </c>
      <c r="W40" s="163">
        <v>-1.9230769230769247</v>
      </c>
      <c r="X40" s="163">
        <v>0</v>
      </c>
      <c r="Y40" s="163">
        <v>-6.8493150684931461</v>
      </c>
      <c r="Z40" s="163">
        <v>-40.175953079178889</v>
      </c>
      <c r="AA40" s="163">
        <v>-51.079136690647474</v>
      </c>
      <c r="AB40" s="163">
        <v>-28.599999999999977</v>
      </c>
      <c r="AC40" s="163" t="s">
        <v>650</v>
      </c>
      <c r="AD40" s="163" t="s">
        <v>650</v>
      </c>
      <c r="AE40" s="183">
        <v>18.226607475877728</v>
      </c>
      <c r="AF40" s="112">
        <v>23.971852764472242</v>
      </c>
      <c r="AG40" s="113" t="s">
        <v>1390</v>
      </c>
      <c r="AH40" s="141">
        <v>18.876280515163714</v>
      </c>
      <c r="AI40" s="142">
        <v>15.374626412624007</v>
      </c>
      <c r="AJ40" s="111">
        <v>21.562634415893914</v>
      </c>
      <c r="AK40" s="111">
        <v>25.863713360023972</v>
      </c>
      <c r="AL40" s="111">
        <v>18.226607475877728</v>
      </c>
      <c r="AM40" s="111">
        <v>25.217546156328918</v>
      </c>
      <c r="AN40" s="171" t="s">
        <v>1577</v>
      </c>
      <c r="AO40" s="70">
        <v>42735</v>
      </c>
      <c r="AP40" s="61">
        <v>1352.7501574065614</v>
      </c>
      <c r="AQ40" s="62">
        <v>0.19643056184225249</v>
      </c>
      <c r="AR40" s="61">
        <v>88.01838355730257</v>
      </c>
      <c r="AS40" s="61">
        <v>221.88633396139514</v>
      </c>
      <c r="AT40" s="63">
        <v>273.44984638209075</v>
      </c>
      <c r="AU40" s="80">
        <v>-4.0299646815743726</v>
      </c>
      <c r="AV40" s="80">
        <v>8.8321426387669266</v>
      </c>
      <c r="AW40" s="80">
        <v>23.155506495904554</v>
      </c>
      <c r="AX40" s="81" t="s">
        <v>650</v>
      </c>
      <c r="AY40" s="80">
        <v>-20.852395785321487</v>
      </c>
      <c r="AZ40" s="82">
        <v>16.144768503296827</v>
      </c>
      <c r="BA40" s="80">
        <v>-8.0890565663084217</v>
      </c>
      <c r="BB40" s="80">
        <v>-20.314271062982503</v>
      </c>
      <c r="BC40" s="82">
        <v>16.057305230890027</v>
      </c>
      <c r="BD40" s="114">
        <v>64.812524399009092</v>
      </c>
      <c r="BE40" s="89">
        <v>67.549112042649199</v>
      </c>
      <c r="BF40" s="92">
        <v>-2.7365876436401066</v>
      </c>
      <c r="BG40" s="114">
        <v>20.301708569114414</v>
      </c>
      <c r="BH40" s="89">
        <v>28.416078270033378</v>
      </c>
      <c r="BI40" s="115">
        <v>-8.1143697009189637</v>
      </c>
      <c r="BJ40" s="89">
        <v>22.905713454034366</v>
      </c>
      <c r="BK40" s="116">
        <v>21.507511120718409</v>
      </c>
      <c r="BL40" s="92">
        <v>0.9229225887420256</v>
      </c>
      <c r="BM40" s="88" t="s">
        <v>1392</v>
      </c>
      <c r="BN40" s="89">
        <v>108.07882193231832</v>
      </c>
      <c r="BO40" s="164" t="s">
        <v>1333</v>
      </c>
      <c r="BP40" s="139">
        <v>0.13930000000000001</v>
      </c>
      <c r="BQ40" s="139">
        <v>0.13930000000000001</v>
      </c>
      <c r="BR40" s="140">
        <v>42515</v>
      </c>
      <c r="BS40" s="140" t="s">
        <v>650</v>
      </c>
      <c r="BT40" s="91">
        <v>8.0913699725094954</v>
      </c>
      <c r="BU40" s="117">
        <v>6.2779145475845874</v>
      </c>
      <c r="BV40" s="118">
        <v>6.3871803985363798</v>
      </c>
      <c r="BW40" s="89">
        <v>12.352517572125407</v>
      </c>
      <c r="BX40" s="89">
        <v>7.7888975566184184</v>
      </c>
      <c r="BY40" s="116">
        <v>11.386906890603628</v>
      </c>
      <c r="BZ40" s="119">
        <v>11.841914877365058</v>
      </c>
      <c r="CA40" s="120">
        <v>12.196851492284672</v>
      </c>
      <c r="CB40" s="107">
        <v>8.0593655956883925</v>
      </c>
      <c r="CC40" s="121">
        <v>8.9398739168484269</v>
      </c>
      <c r="CD40" s="122">
        <v>9.476338839180297</v>
      </c>
      <c r="CE40" s="123">
        <v>7.4142256857389395</v>
      </c>
      <c r="CF40" s="122">
        <v>9.5396074820434702</v>
      </c>
      <c r="CG40" s="91">
        <v>3.202798231542578</v>
      </c>
      <c r="CH40" s="115">
        <v>1.9539751157542158</v>
      </c>
      <c r="CI40" s="111" t="s">
        <v>650</v>
      </c>
      <c r="CJ40" s="111" t="s">
        <v>650</v>
      </c>
      <c r="CK40" s="91">
        <v>2.7143831950762647</v>
      </c>
      <c r="CL40" s="92">
        <v>2.644888948354295</v>
      </c>
      <c r="CM40" s="89" t="s">
        <v>650</v>
      </c>
      <c r="CN40" s="89">
        <v>0</v>
      </c>
      <c r="CO40" s="89" t="s">
        <v>1393</v>
      </c>
      <c r="CP40" s="91" t="s">
        <v>650</v>
      </c>
      <c r="CQ40" s="92" t="s">
        <v>650</v>
      </c>
      <c r="CR40" s="92" t="s">
        <v>650</v>
      </c>
      <c r="CS40" s="124" t="s">
        <v>650</v>
      </c>
      <c r="CT40" s="125" t="s">
        <v>650</v>
      </c>
      <c r="CU40" s="114">
        <v>0.44846803877857844</v>
      </c>
      <c r="CV40" s="89">
        <v>173.59968842237373</v>
      </c>
      <c r="CW40" s="89" t="s">
        <v>650</v>
      </c>
      <c r="CX40" s="116" t="s">
        <v>650</v>
      </c>
      <c r="CY40" s="61">
        <v>1659.2142798458576</v>
      </c>
      <c r="CZ40" s="61">
        <v>1212.1693979190752</v>
      </c>
      <c r="DA40" s="126">
        <v>34.446579999999997</v>
      </c>
      <c r="DB40" s="191">
        <v>39.379711753034158</v>
      </c>
      <c r="DC40" s="127">
        <v>28.133669999999999</v>
      </c>
      <c r="DD40" s="191" t="s">
        <v>650</v>
      </c>
      <c r="DE40" s="127">
        <v>0</v>
      </c>
      <c r="DF40" s="168" t="s">
        <v>650</v>
      </c>
      <c r="DG40" s="189" t="s">
        <v>650</v>
      </c>
      <c r="DH40" s="58" t="s">
        <v>650</v>
      </c>
      <c r="DI40" s="92" t="s">
        <v>650</v>
      </c>
      <c r="DJ40" s="159">
        <v>1</v>
      </c>
      <c r="DK40" s="66" t="s">
        <v>650</v>
      </c>
      <c r="DL40" s="146">
        <v>1798</v>
      </c>
      <c r="DM40" s="160" t="s">
        <v>9228</v>
      </c>
      <c r="DN40" s="105" t="s">
        <v>9229</v>
      </c>
      <c r="DO40" s="158" t="s">
        <v>9230</v>
      </c>
      <c r="DP40" s="147" t="s">
        <v>9231</v>
      </c>
      <c r="DQ40" s="151" t="s">
        <v>650</v>
      </c>
      <c r="DR40" s="66" t="s">
        <v>650</v>
      </c>
      <c r="DS40" s="66" t="s">
        <v>650</v>
      </c>
      <c r="DT40" s="149" t="s">
        <v>650</v>
      </c>
      <c r="DU40" s="152" t="s">
        <v>9232</v>
      </c>
      <c r="DV40" s="66" t="s">
        <v>650</v>
      </c>
      <c r="DW40" s="66" t="s">
        <v>1324</v>
      </c>
      <c r="DX40" s="148" t="s">
        <v>650</v>
      </c>
      <c r="DY40" s="133" t="s">
        <v>1324</v>
      </c>
      <c r="DZ40" s="66" t="s">
        <v>768</v>
      </c>
      <c r="EA40" s="184" t="s">
        <v>9233</v>
      </c>
      <c r="EB40" s="66" t="s">
        <v>768</v>
      </c>
      <c r="EC40" s="133" t="s">
        <v>1403</v>
      </c>
      <c r="ED40" s="188">
        <v>39434</v>
      </c>
      <c r="EE40" s="140" t="s">
        <v>650</v>
      </c>
      <c r="EF40" s="140">
        <v>42818</v>
      </c>
      <c r="EG40" s="128">
        <v>9</v>
      </c>
      <c r="EH40" s="129" t="s">
        <v>650</v>
      </c>
      <c r="EI40" s="130" t="s">
        <v>650</v>
      </c>
      <c r="EJ40" s="130" t="s">
        <v>650</v>
      </c>
      <c r="EK40" s="107" t="s">
        <v>650</v>
      </c>
    </row>
    <row r="41" spans="1:141" ht="18" customHeight="1" x14ac:dyDescent="0.2">
      <c r="A41" s="84" t="s">
        <v>9694</v>
      </c>
      <c r="B41" s="57" t="s">
        <v>9695</v>
      </c>
      <c r="C41" s="58" t="s">
        <v>9696</v>
      </c>
      <c r="D41" s="170" t="s">
        <v>9697</v>
      </c>
      <c r="E41" s="132" t="s">
        <v>1388</v>
      </c>
      <c r="F41" s="58" t="s">
        <v>1361</v>
      </c>
      <c r="G41" s="58" t="s">
        <v>744</v>
      </c>
      <c r="H41" s="131" t="s">
        <v>1047</v>
      </c>
      <c r="I41" s="151" t="s">
        <v>9698</v>
      </c>
      <c r="J41" s="145">
        <v>2000</v>
      </c>
      <c r="K41" s="75">
        <v>0.61</v>
      </c>
      <c r="L41" s="172" t="s">
        <v>940</v>
      </c>
      <c r="M41" s="91" t="s">
        <v>650</v>
      </c>
      <c r="N41" s="180">
        <v>1988.1583599999999</v>
      </c>
      <c r="O41" s="110">
        <v>2.0302440000000002</v>
      </c>
      <c r="P41" s="175">
        <v>1.0211681528225951E-3</v>
      </c>
      <c r="Q41" s="181" t="s">
        <v>650</v>
      </c>
      <c r="R41" s="106" t="s">
        <v>650</v>
      </c>
      <c r="S41" s="154">
        <v>5.95</v>
      </c>
      <c r="T41" s="154">
        <v>0.53</v>
      </c>
      <c r="U41" s="157">
        <v>45.122709999999998</v>
      </c>
      <c r="V41" s="163">
        <v>8.9285714285714164</v>
      </c>
      <c r="W41" s="163">
        <v>7.0175438596491295</v>
      </c>
      <c r="X41" s="163">
        <v>-15.277777777777777</v>
      </c>
      <c r="Y41" s="163">
        <v>-41.904761904761905</v>
      </c>
      <c r="Z41" s="163">
        <v>-80.57324840764332</v>
      </c>
      <c r="AA41" s="163">
        <v>-86.199095022624434</v>
      </c>
      <c r="AB41" s="163">
        <v>-60.645161290322577</v>
      </c>
      <c r="AC41" s="163" t="s">
        <v>650</v>
      </c>
      <c r="AD41" s="163" t="s">
        <v>650</v>
      </c>
      <c r="AE41" s="183">
        <v>10.759636463938657</v>
      </c>
      <c r="AF41" s="112">
        <v>35.206499374743395</v>
      </c>
      <c r="AG41" s="113" t="s">
        <v>650</v>
      </c>
      <c r="AH41" s="141">
        <v>9.851044539777746</v>
      </c>
      <c r="AI41" s="142">
        <v>12.39591806630996</v>
      </c>
      <c r="AJ41" s="111">
        <v>9.9902970089475414</v>
      </c>
      <c r="AK41" s="111">
        <v>29.877684942726621</v>
      </c>
      <c r="AL41" s="111">
        <v>8.8610487237052951</v>
      </c>
      <c r="AM41" s="111">
        <v>31.459121796253349</v>
      </c>
      <c r="AN41" s="171" t="s">
        <v>1577</v>
      </c>
      <c r="AO41" s="70">
        <v>42735</v>
      </c>
      <c r="AP41" s="61">
        <v>1301.185901062657</v>
      </c>
      <c r="AQ41" s="62">
        <v>0.10944340977014946</v>
      </c>
      <c r="AR41" s="61">
        <v>105.72902292769041</v>
      </c>
      <c r="AS41" s="61">
        <v>359.5345566282283</v>
      </c>
      <c r="AT41" s="63">
        <v>673.91687392858137</v>
      </c>
      <c r="AU41" s="80">
        <v>-1.1462251917069601</v>
      </c>
      <c r="AV41" s="80">
        <v>-26.316995473060089</v>
      </c>
      <c r="AW41" s="80">
        <v>21.353954675455846</v>
      </c>
      <c r="AX41" s="81" t="s">
        <v>650</v>
      </c>
      <c r="AY41" s="80">
        <v>-49.758079102723315</v>
      </c>
      <c r="AZ41" s="82">
        <v>23.161224330113836</v>
      </c>
      <c r="BA41" s="80">
        <v>-42.132891013757444</v>
      </c>
      <c r="BB41" s="80">
        <v>-47.824853350458284</v>
      </c>
      <c r="BC41" s="82">
        <v>23.561122341075098</v>
      </c>
      <c r="BD41" s="114">
        <v>44.174801932550388</v>
      </c>
      <c r="BE41" s="89">
        <v>52.506092386946513</v>
      </c>
      <c r="BF41" s="92">
        <v>-8.3312904543961253</v>
      </c>
      <c r="BG41" s="114">
        <v>32.673092696988803</v>
      </c>
      <c r="BH41" s="89">
        <v>45.076006598947352</v>
      </c>
      <c r="BI41" s="115">
        <v>-12.402913901958549</v>
      </c>
      <c r="BJ41" s="89">
        <v>37.756678355072758</v>
      </c>
      <c r="BK41" s="116">
        <v>17.242673116139027</v>
      </c>
      <c r="BL41" s="92">
        <v>-0.22312521510446937</v>
      </c>
      <c r="BM41" s="88" t="s">
        <v>1412</v>
      </c>
      <c r="BN41" s="89">
        <v>57.637887485648676</v>
      </c>
      <c r="BO41" s="164" t="s">
        <v>1333</v>
      </c>
      <c r="BP41" s="139">
        <v>3.2000000000000001E-2</v>
      </c>
      <c r="BQ41" s="139">
        <v>3.2000000000000001E-2</v>
      </c>
      <c r="BR41" s="140">
        <v>42517</v>
      </c>
      <c r="BS41" s="140" t="s">
        <v>650</v>
      </c>
      <c r="BT41" s="91">
        <v>5.2459018885112201</v>
      </c>
      <c r="BU41" s="117">
        <v>19.326646260378041</v>
      </c>
      <c r="BV41" s="118">
        <v>17.294819513270564</v>
      </c>
      <c r="BW41" s="89">
        <v>12.079506386770783</v>
      </c>
      <c r="BX41" s="89" t="s">
        <v>650</v>
      </c>
      <c r="BY41" s="116">
        <v>7.5923625340865772</v>
      </c>
      <c r="BZ41" s="119">
        <v>33.896539002485767</v>
      </c>
      <c r="CA41" s="120">
        <v>40.896533477255453</v>
      </c>
      <c r="CB41" s="107">
        <v>11.082199205042954</v>
      </c>
      <c r="CC41" s="121">
        <v>13.503995974120686</v>
      </c>
      <c r="CD41" s="122">
        <v>18.142529659946483</v>
      </c>
      <c r="CE41" s="123">
        <v>5.7912447958605684</v>
      </c>
      <c r="CF41" s="122">
        <v>16.209410218782956</v>
      </c>
      <c r="CG41" s="91">
        <v>2.9875903657996048</v>
      </c>
      <c r="CH41" s="115">
        <v>0.6145878203924251</v>
      </c>
      <c r="CI41" s="111" t="s">
        <v>650</v>
      </c>
      <c r="CJ41" s="111" t="s">
        <v>650</v>
      </c>
      <c r="CK41" s="91">
        <v>2.6171598556492621</v>
      </c>
      <c r="CL41" s="92">
        <v>0.55254926383654124</v>
      </c>
      <c r="CM41" s="89">
        <v>16.974185920488697</v>
      </c>
      <c r="CN41" s="89">
        <v>14.741321341287122</v>
      </c>
      <c r="CO41" s="89">
        <v>0.59101652102456026</v>
      </c>
      <c r="CP41" s="91" t="s">
        <v>650</v>
      </c>
      <c r="CQ41" s="92" t="s">
        <v>650</v>
      </c>
      <c r="CR41" s="92" t="s">
        <v>650</v>
      </c>
      <c r="CS41" s="124" t="s">
        <v>650</v>
      </c>
      <c r="CT41" s="125" t="s">
        <v>650</v>
      </c>
      <c r="CU41" s="114">
        <v>548.39403495421379</v>
      </c>
      <c r="CV41" s="89">
        <v>66.028739338020884</v>
      </c>
      <c r="CW41" s="89" t="s">
        <v>650</v>
      </c>
      <c r="CX41" s="116" t="s">
        <v>650</v>
      </c>
      <c r="CY41" s="61">
        <v>4412.9326243391142</v>
      </c>
      <c r="CZ41" s="61">
        <v>3321.9395491175342</v>
      </c>
      <c r="DA41" s="126">
        <v>29.881550000000001</v>
      </c>
      <c r="DB41" s="191">
        <v>3.6817379074371117</v>
      </c>
      <c r="DC41" s="127">
        <v>16.69051</v>
      </c>
      <c r="DD41" s="191" t="s">
        <v>650</v>
      </c>
      <c r="DE41" s="127">
        <v>35.996645360170454</v>
      </c>
      <c r="DF41" s="168" t="s">
        <v>650</v>
      </c>
      <c r="DG41" s="189" t="s">
        <v>650</v>
      </c>
      <c r="DH41" s="58" t="s">
        <v>650</v>
      </c>
      <c r="DI41" s="92" t="s">
        <v>650</v>
      </c>
      <c r="DJ41" s="159">
        <v>1</v>
      </c>
      <c r="DK41" s="66" t="s">
        <v>650</v>
      </c>
      <c r="DL41" s="146">
        <v>3400</v>
      </c>
      <c r="DM41" s="160" t="s">
        <v>9699</v>
      </c>
      <c r="DN41" s="105" t="s">
        <v>9700</v>
      </c>
      <c r="DO41" s="158" t="s">
        <v>9701</v>
      </c>
      <c r="DP41" s="147" t="s">
        <v>7450</v>
      </c>
      <c r="DQ41" s="151" t="s">
        <v>650</v>
      </c>
      <c r="DR41" s="66" t="s">
        <v>650</v>
      </c>
      <c r="DS41" s="66" t="s">
        <v>650</v>
      </c>
      <c r="DT41" s="149" t="s">
        <v>650</v>
      </c>
      <c r="DU41" s="152" t="s">
        <v>650</v>
      </c>
      <c r="DV41" s="66" t="s">
        <v>650</v>
      </c>
      <c r="DW41" s="66" t="s">
        <v>650</v>
      </c>
      <c r="DX41" s="148" t="s">
        <v>650</v>
      </c>
      <c r="DY41" s="133" t="s">
        <v>1324</v>
      </c>
      <c r="DZ41" s="66" t="s">
        <v>768</v>
      </c>
      <c r="EA41" s="184" t="s">
        <v>9702</v>
      </c>
      <c r="EB41" s="66" t="s">
        <v>1060</v>
      </c>
      <c r="EC41" s="133" t="s">
        <v>1403</v>
      </c>
      <c r="ED41" s="188">
        <v>40099</v>
      </c>
      <c r="EE41" s="140" t="s">
        <v>650</v>
      </c>
      <c r="EF41" s="140">
        <v>42814</v>
      </c>
      <c r="EG41" s="128">
        <v>9</v>
      </c>
      <c r="EH41" s="129" t="s">
        <v>650</v>
      </c>
      <c r="EI41" s="130" t="s">
        <v>650</v>
      </c>
      <c r="EJ41" s="130" t="s">
        <v>650</v>
      </c>
      <c r="EK41" s="107" t="s">
        <v>650</v>
      </c>
    </row>
    <row r="42" spans="1:141" ht="18" customHeight="1" x14ac:dyDescent="0.2">
      <c r="A42" s="84" t="s">
        <v>9949</v>
      </c>
      <c r="B42" s="57" t="s">
        <v>9950</v>
      </c>
      <c r="C42" s="58" t="s">
        <v>9951</v>
      </c>
      <c r="D42" s="170" t="s">
        <v>9952</v>
      </c>
      <c r="E42" s="132" t="s">
        <v>1388</v>
      </c>
      <c r="F42" s="58" t="s">
        <v>1358</v>
      </c>
      <c r="G42" s="58" t="s">
        <v>925</v>
      </c>
      <c r="H42" s="131" t="s">
        <v>1270</v>
      </c>
      <c r="I42" s="151" t="s">
        <v>9953</v>
      </c>
      <c r="J42" s="145">
        <v>1000</v>
      </c>
      <c r="K42" s="75">
        <v>2.5299999999999998</v>
      </c>
      <c r="L42" s="172" t="s">
        <v>940</v>
      </c>
      <c r="M42" s="91" t="s">
        <v>650</v>
      </c>
      <c r="N42" s="180">
        <v>1800.0393399999998</v>
      </c>
      <c r="O42" s="110">
        <v>0.93477100000000002</v>
      </c>
      <c r="P42" s="175">
        <v>5.1930587250387543E-4</v>
      </c>
      <c r="Q42" s="181" t="s">
        <v>650</v>
      </c>
      <c r="R42" s="106" t="s">
        <v>650</v>
      </c>
      <c r="S42" s="154">
        <v>7.07</v>
      </c>
      <c r="T42" s="154">
        <v>2.04</v>
      </c>
      <c r="U42" s="157">
        <v>42.289589999999997</v>
      </c>
      <c r="V42" s="163">
        <v>2.429149797570834</v>
      </c>
      <c r="W42" s="163">
        <v>-1.1718750000000098</v>
      </c>
      <c r="X42" s="163">
        <v>-8.6642599277978416</v>
      </c>
      <c r="Y42" s="163">
        <v>-50.098619329388569</v>
      </c>
      <c r="Z42" s="163">
        <v>0</v>
      </c>
      <c r="AA42" s="163" t="s">
        <v>650</v>
      </c>
      <c r="AB42" s="163" t="s">
        <v>650</v>
      </c>
      <c r="AC42" s="163" t="s">
        <v>650</v>
      </c>
      <c r="AD42" s="163" t="s">
        <v>650</v>
      </c>
      <c r="AE42" s="183">
        <v>27.297085659812065</v>
      </c>
      <c r="AF42" s="112">
        <v>53.58093023000675</v>
      </c>
      <c r="AG42" s="113" t="s">
        <v>650</v>
      </c>
      <c r="AH42" s="141">
        <v>14.151845030852218</v>
      </c>
      <c r="AI42" s="142">
        <v>-8.9809326068164896</v>
      </c>
      <c r="AJ42" s="111">
        <v>23.120074140261178</v>
      </c>
      <c r="AK42" s="111">
        <v>19.791842822029089</v>
      </c>
      <c r="AL42" s="111">
        <v>17.829023071328383</v>
      </c>
      <c r="AM42" s="111">
        <v>21.096788824884388</v>
      </c>
      <c r="AN42" s="171" t="s">
        <v>1577</v>
      </c>
      <c r="AO42" s="70">
        <v>42735</v>
      </c>
      <c r="AP42" s="61">
        <v>1673.7142406479254</v>
      </c>
      <c r="AQ42" s="62">
        <v>0.49576507379533319</v>
      </c>
      <c r="AR42" s="61">
        <v>121.42638736226849</v>
      </c>
      <c r="AS42" s="61">
        <v>354.80640390850778</v>
      </c>
      <c r="AT42" s="63">
        <v>299.23539545603518</v>
      </c>
      <c r="AU42" s="80">
        <v>-4.471953192368801</v>
      </c>
      <c r="AV42" s="80">
        <v>21.085668143555658</v>
      </c>
      <c r="AW42" s="80">
        <v>21.386882438747861</v>
      </c>
      <c r="AX42" s="81">
        <v>-30.743797429542379</v>
      </c>
      <c r="AY42" s="80">
        <v>23.603901228847167</v>
      </c>
      <c r="AZ42" s="82">
        <v>79.767473214530838</v>
      </c>
      <c r="BA42" s="80">
        <v>-31.520070778903058</v>
      </c>
      <c r="BB42" s="80">
        <v>19.697471146670374</v>
      </c>
      <c r="BC42" s="82">
        <v>90.910955097577471</v>
      </c>
      <c r="BD42" s="114">
        <v>47.534449062856297</v>
      </c>
      <c r="BE42" s="89">
        <v>43.186469931735758</v>
      </c>
      <c r="BF42" s="92">
        <v>4.3479791311205389</v>
      </c>
      <c r="BG42" s="114">
        <v>24.040736495651899</v>
      </c>
      <c r="BH42" s="89">
        <v>27.97785640279994</v>
      </c>
      <c r="BI42" s="115">
        <v>-3.9371199071480412</v>
      </c>
      <c r="BJ42" s="89">
        <v>21.116290068680033</v>
      </c>
      <c r="BK42" s="116">
        <v>27.317800083814529</v>
      </c>
      <c r="BL42" s="92" t="s">
        <v>650</v>
      </c>
      <c r="BM42" s="88" t="s">
        <v>1412</v>
      </c>
      <c r="BN42" s="89">
        <v>40.008490466650045</v>
      </c>
      <c r="BO42" s="164" t="s">
        <v>1333</v>
      </c>
      <c r="BP42" s="139">
        <v>6.8000000000000005E-2</v>
      </c>
      <c r="BQ42" s="139">
        <v>0.158</v>
      </c>
      <c r="BR42" s="140">
        <v>42597</v>
      </c>
      <c r="BS42" s="140" t="s">
        <v>650</v>
      </c>
      <c r="BT42" s="91">
        <v>6.2450595759591572</v>
      </c>
      <c r="BU42" s="117">
        <v>1.7542949922416688</v>
      </c>
      <c r="BV42" s="118">
        <v>1.7542949922416688</v>
      </c>
      <c r="BW42" s="89">
        <v>6.2340306194762043</v>
      </c>
      <c r="BX42" s="89" t="s">
        <v>650</v>
      </c>
      <c r="BY42" s="116">
        <v>6.4253710343718842</v>
      </c>
      <c r="BZ42" s="119">
        <v>16.623825313508718</v>
      </c>
      <c r="CA42" s="120">
        <v>13.018022268625037</v>
      </c>
      <c r="CB42" s="107">
        <v>3.1307835716297161</v>
      </c>
      <c r="CC42" s="121">
        <v>13.007482637232465</v>
      </c>
      <c r="CD42" s="122">
        <v>13.281987483430346</v>
      </c>
      <c r="CE42" s="123">
        <v>2.0658277412923862</v>
      </c>
      <c r="CF42" s="122">
        <v>4.709450338552208</v>
      </c>
      <c r="CG42" s="91">
        <v>2.2775397831015622</v>
      </c>
      <c r="CH42" s="115">
        <v>1.6347896965753568</v>
      </c>
      <c r="CI42" s="111" t="s">
        <v>650</v>
      </c>
      <c r="CJ42" s="111" t="s">
        <v>650</v>
      </c>
      <c r="CK42" s="91">
        <v>2.1233022251461677</v>
      </c>
      <c r="CL42" s="92">
        <v>1.2302116382466231</v>
      </c>
      <c r="CM42" s="89">
        <v>121.21007331845712</v>
      </c>
      <c r="CN42" s="89">
        <v>36.58960865030069</v>
      </c>
      <c r="CO42" s="89" t="s">
        <v>1393</v>
      </c>
      <c r="CP42" s="91" t="s">
        <v>650</v>
      </c>
      <c r="CQ42" s="92" t="s">
        <v>650</v>
      </c>
      <c r="CR42" s="92" t="s">
        <v>650</v>
      </c>
      <c r="CS42" s="124" t="s">
        <v>650</v>
      </c>
      <c r="CT42" s="125" t="s">
        <v>650</v>
      </c>
      <c r="CU42" s="114">
        <v>99.261372990570052</v>
      </c>
      <c r="CV42" s="89">
        <v>71.722349491432226</v>
      </c>
      <c r="CW42" s="89">
        <v>38.654711549691861</v>
      </c>
      <c r="CX42" s="116">
        <v>132.32901093231044</v>
      </c>
      <c r="CY42" s="61">
        <v>2002.6194381715181</v>
      </c>
      <c r="CZ42" s="61">
        <v>1102.9303763956302</v>
      </c>
      <c r="DA42" s="126">
        <v>34.083840000000002</v>
      </c>
      <c r="DB42" s="191">
        <v>60.012958938997407</v>
      </c>
      <c r="DC42" s="127">
        <v>6.4709260000000004</v>
      </c>
      <c r="DD42" s="191" t="s">
        <v>650</v>
      </c>
      <c r="DE42" s="127">
        <v>0.219460900752035</v>
      </c>
      <c r="DF42" s="168" t="s">
        <v>650</v>
      </c>
      <c r="DG42" s="189" t="s">
        <v>650</v>
      </c>
      <c r="DH42" s="58" t="s">
        <v>650</v>
      </c>
      <c r="DI42" s="92" t="s">
        <v>650</v>
      </c>
      <c r="DJ42" s="159">
        <v>1</v>
      </c>
      <c r="DK42" s="66" t="s">
        <v>650</v>
      </c>
      <c r="DL42" s="146">
        <v>477</v>
      </c>
      <c r="DM42" s="160" t="s">
        <v>9954</v>
      </c>
      <c r="DN42" s="105" t="s">
        <v>9955</v>
      </c>
      <c r="DO42" s="158" t="s">
        <v>9956</v>
      </c>
      <c r="DP42" s="147" t="s">
        <v>6120</v>
      </c>
      <c r="DQ42" s="151" t="s">
        <v>2760</v>
      </c>
      <c r="DR42" s="66" t="s">
        <v>2761</v>
      </c>
      <c r="DS42" s="66" t="s">
        <v>1331</v>
      </c>
      <c r="DT42" s="149">
        <v>0.81471902132034302</v>
      </c>
      <c r="DU42" s="152" t="s">
        <v>650</v>
      </c>
      <c r="DV42" s="66" t="s">
        <v>650</v>
      </c>
      <c r="DW42" s="66" t="s">
        <v>650</v>
      </c>
      <c r="DX42" s="148" t="s">
        <v>650</v>
      </c>
      <c r="DY42" s="133" t="s">
        <v>1324</v>
      </c>
      <c r="DZ42" s="66" t="s">
        <v>768</v>
      </c>
      <c r="EA42" s="184" t="s">
        <v>9951</v>
      </c>
      <c r="EB42" s="66" t="s">
        <v>768</v>
      </c>
      <c r="EC42" s="133" t="s">
        <v>1403</v>
      </c>
      <c r="ED42" s="188">
        <v>41575</v>
      </c>
      <c r="EE42" s="140" t="s">
        <v>650</v>
      </c>
      <c r="EF42" s="140">
        <v>42769</v>
      </c>
      <c r="EG42" s="128">
        <v>6</v>
      </c>
      <c r="EH42" s="129" t="s">
        <v>650</v>
      </c>
      <c r="EI42" s="130" t="s">
        <v>650</v>
      </c>
      <c r="EJ42" s="130" t="s">
        <v>650</v>
      </c>
      <c r="EK42" s="107" t="s">
        <v>650</v>
      </c>
    </row>
    <row r="43" spans="1:141" ht="18" customHeight="1" x14ac:dyDescent="0.2">
      <c r="A43" s="84" t="s">
        <v>10014</v>
      </c>
      <c r="B43" s="57" t="s">
        <v>10015</v>
      </c>
      <c r="C43" s="58" t="s">
        <v>10016</v>
      </c>
      <c r="D43" s="170" t="s">
        <v>10017</v>
      </c>
      <c r="E43" s="132" t="s">
        <v>1388</v>
      </c>
      <c r="F43" s="58" t="s">
        <v>1354</v>
      </c>
      <c r="G43" s="58" t="s">
        <v>756</v>
      </c>
      <c r="H43" s="131" t="s">
        <v>1124</v>
      </c>
      <c r="I43" s="151" t="s">
        <v>10018</v>
      </c>
      <c r="J43" s="145">
        <v>4000</v>
      </c>
      <c r="K43" s="75">
        <v>2.04</v>
      </c>
      <c r="L43" s="172" t="s">
        <v>940</v>
      </c>
      <c r="M43" s="91" t="s">
        <v>650</v>
      </c>
      <c r="N43" s="180">
        <v>1731.34392</v>
      </c>
      <c r="O43" s="110">
        <v>0.62942969999999998</v>
      </c>
      <c r="P43" s="175">
        <v>3.6354977929515007E-4</v>
      </c>
      <c r="Q43" s="181" t="s">
        <v>650</v>
      </c>
      <c r="R43" s="106" t="s">
        <v>650</v>
      </c>
      <c r="S43" s="154">
        <v>2.5499999999999998</v>
      </c>
      <c r="T43" s="154">
        <v>9.7500000000000003E-2</v>
      </c>
      <c r="U43" s="157">
        <v>37.116689999999998</v>
      </c>
      <c r="V43" s="163">
        <v>4.6153846153846194</v>
      </c>
      <c r="W43" s="163">
        <v>32.467532467532465</v>
      </c>
      <c r="X43" s="163">
        <v>45.714285714285722</v>
      </c>
      <c r="Y43" s="163" t="s">
        <v>650</v>
      </c>
      <c r="Z43" s="163">
        <v>12.087912087912086</v>
      </c>
      <c r="AA43" s="163">
        <v>31.612903225806448</v>
      </c>
      <c r="AB43" s="163">
        <v>204.47761194029849</v>
      </c>
      <c r="AC43" s="163" t="s">
        <v>650</v>
      </c>
      <c r="AD43" s="163" t="s">
        <v>650</v>
      </c>
      <c r="AE43" s="183">
        <v>15.442545008392248</v>
      </c>
      <c r="AF43" s="112">
        <v>15.57118446519751</v>
      </c>
      <c r="AG43" s="113" t="s">
        <v>650</v>
      </c>
      <c r="AH43" s="141">
        <v>1.7264783303039937</v>
      </c>
      <c r="AI43" s="142">
        <v>5.8469767520303222</v>
      </c>
      <c r="AJ43" s="111">
        <v>20.61451915738153</v>
      </c>
      <c r="AK43" s="111">
        <v>14.912428769792607</v>
      </c>
      <c r="AL43" s="111">
        <v>15.085680746104583</v>
      </c>
      <c r="AM43" s="111">
        <v>15.13015620236223</v>
      </c>
      <c r="AN43" s="171" t="s">
        <v>1577</v>
      </c>
      <c r="AO43" s="70">
        <v>42735</v>
      </c>
      <c r="AP43" s="61">
        <v>1386.1285465959872</v>
      </c>
      <c r="AQ43" s="62">
        <v>0.25170750386821295</v>
      </c>
      <c r="AR43" s="61">
        <v>137.80712433999332</v>
      </c>
      <c r="AS43" s="61">
        <v>212.68173602582226</v>
      </c>
      <c r="AT43" s="63">
        <v>214.82056280406493</v>
      </c>
      <c r="AU43" s="80">
        <v>1.9348312414311466</v>
      </c>
      <c r="AV43" s="80">
        <v>-1.771656342159833</v>
      </c>
      <c r="AW43" s="80">
        <v>14.40585839693281</v>
      </c>
      <c r="AX43" s="81" t="s">
        <v>650</v>
      </c>
      <c r="AY43" s="80">
        <v>10.739148809440824</v>
      </c>
      <c r="AZ43" s="82">
        <v>32.443633641370397</v>
      </c>
      <c r="BA43" s="80">
        <v>25.200293692098381</v>
      </c>
      <c r="BB43" s="80">
        <v>9.3643518106089285</v>
      </c>
      <c r="BC43" s="82">
        <v>29.650041559432267</v>
      </c>
      <c r="BD43" s="114">
        <v>28.207828322390437</v>
      </c>
      <c r="BE43" s="89">
        <v>27.414702003896064</v>
      </c>
      <c r="BF43" s="92">
        <v>0.79312631849437309</v>
      </c>
      <c r="BG43" s="114">
        <v>21.50598891943088</v>
      </c>
      <c r="BH43" s="89">
        <v>21.066403745989859</v>
      </c>
      <c r="BI43" s="115">
        <v>0.43958517344102077</v>
      </c>
      <c r="BJ43" s="89">
        <v>14.953957198163987</v>
      </c>
      <c r="BK43" s="116">
        <v>28.327688483648021</v>
      </c>
      <c r="BL43" s="92">
        <v>0.65392677277515965</v>
      </c>
      <c r="BM43" s="88" t="s">
        <v>1412</v>
      </c>
      <c r="BN43" s="89">
        <v>29.650868223481186</v>
      </c>
      <c r="BO43" s="164" t="s">
        <v>1333</v>
      </c>
      <c r="BP43" s="139">
        <v>0.04</v>
      </c>
      <c r="BQ43" s="139">
        <v>0.1</v>
      </c>
      <c r="BR43" s="140">
        <v>42643</v>
      </c>
      <c r="BS43" s="140" t="s">
        <v>650</v>
      </c>
      <c r="BT43" s="91">
        <v>4.9019608573586329</v>
      </c>
      <c r="BU43" s="117">
        <v>2.1302526652243654</v>
      </c>
      <c r="BV43" s="118">
        <v>1.8100534294769119</v>
      </c>
      <c r="BW43" s="89">
        <v>6.9846081459678766</v>
      </c>
      <c r="BX43" s="89" t="s">
        <v>650</v>
      </c>
      <c r="BY43" s="116">
        <v>7.5807468919981638</v>
      </c>
      <c r="BZ43" s="119">
        <v>12.407734842426047</v>
      </c>
      <c r="CA43" s="120">
        <v>11.606607840152488</v>
      </c>
      <c r="CB43" s="107">
        <v>7.1919553230672637</v>
      </c>
      <c r="CC43" s="121">
        <v>5.9893168829628873</v>
      </c>
      <c r="CD43" s="122">
        <v>4.535769463487858</v>
      </c>
      <c r="CE43" s="123">
        <v>6.6991356818081282</v>
      </c>
      <c r="CF43" s="122">
        <v>4.6861134132575462</v>
      </c>
      <c r="CG43" s="91">
        <v>1.2864107661841566</v>
      </c>
      <c r="CH43" s="115">
        <v>1.2598941496614549</v>
      </c>
      <c r="CI43" s="111" t="s">
        <v>650</v>
      </c>
      <c r="CJ43" s="111" t="s">
        <v>650</v>
      </c>
      <c r="CK43" s="91">
        <v>3.7373524641859626</v>
      </c>
      <c r="CL43" s="92">
        <v>2.8847869177403362</v>
      </c>
      <c r="CM43" s="89">
        <v>227.2812793979304</v>
      </c>
      <c r="CN43" s="89">
        <v>2.3194090684902582</v>
      </c>
      <c r="CO43" s="89" t="s">
        <v>1393</v>
      </c>
      <c r="CP43" s="91" t="s">
        <v>650</v>
      </c>
      <c r="CQ43" s="92" t="s">
        <v>650</v>
      </c>
      <c r="CR43" s="92" t="s">
        <v>650</v>
      </c>
      <c r="CS43" s="124" t="s">
        <v>650</v>
      </c>
      <c r="CT43" s="125" t="s">
        <v>650</v>
      </c>
      <c r="CU43" s="114">
        <v>41.907031948410392</v>
      </c>
      <c r="CV43" s="89">
        <v>119.02346253542791</v>
      </c>
      <c r="CW43" s="89">
        <v>8.7846071245156168</v>
      </c>
      <c r="CX43" s="116">
        <v>152.14588735932267</v>
      </c>
      <c r="CY43" s="61">
        <v>1651.880505063584</v>
      </c>
      <c r="CZ43" s="61">
        <v>1407.2628593448942</v>
      </c>
      <c r="DA43" s="126">
        <v>23.25892</v>
      </c>
      <c r="DB43" s="191">
        <v>7.9297936368413726</v>
      </c>
      <c r="DC43" s="127">
        <v>68.92841</v>
      </c>
      <c r="DD43" s="191" t="s">
        <v>650</v>
      </c>
      <c r="DE43" s="127">
        <v>0.20845741512805241</v>
      </c>
      <c r="DF43" s="168" t="s">
        <v>650</v>
      </c>
      <c r="DG43" s="189" t="s">
        <v>650</v>
      </c>
      <c r="DH43" s="58" t="s">
        <v>650</v>
      </c>
      <c r="DI43" s="92" t="s">
        <v>650</v>
      </c>
      <c r="DJ43" s="159">
        <v>1</v>
      </c>
      <c r="DK43" s="66" t="s">
        <v>650</v>
      </c>
      <c r="DL43" s="146">
        <v>1180</v>
      </c>
      <c r="DM43" s="160" t="s">
        <v>10019</v>
      </c>
      <c r="DN43" s="105" t="s">
        <v>10020</v>
      </c>
      <c r="DO43" s="158" t="s">
        <v>10021</v>
      </c>
      <c r="DP43" s="147" t="s">
        <v>1928</v>
      </c>
      <c r="DQ43" s="151" t="s">
        <v>650</v>
      </c>
      <c r="DR43" s="66" t="s">
        <v>650</v>
      </c>
      <c r="DS43" s="66" t="s">
        <v>650</v>
      </c>
      <c r="DT43" s="149" t="s">
        <v>650</v>
      </c>
      <c r="DU43" s="152" t="s">
        <v>5404</v>
      </c>
      <c r="DV43" s="66" t="s">
        <v>5405</v>
      </c>
      <c r="DW43" s="66" t="s">
        <v>1325</v>
      </c>
      <c r="DX43" s="148">
        <v>0.75434601306915283</v>
      </c>
      <c r="DY43" s="133" t="s">
        <v>1324</v>
      </c>
      <c r="DZ43" s="66" t="s">
        <v>768</v>
      </c>
      <c r="EA43" s="184" t="s">
        <v>10016</v>
      </c>
      <c r="EB43" s="66" t="s">
        <v>768</v>
      </c>
      <c r="EC43" s="133" t="s">
        <v>1403</v>
      </c>
      <c r="ED43" s="188">
        <v>39017</v>
      </c>
      <c r="EE43" s="140" t="s">
        <v>650</v>
      </c>
      <c r="EF43" s="140">
        <v>42801</v>
      </c>
      <c r="EG43" s="128">
        <v>9</v>
      </c>
      <c r="EH43" s="129" t="s">
        <v>650</v>
      </c>
      <c r="EI43" s="130" t="s">
        <v>650</v>
      </c>
      <c r="EJ43" s="130" t="s">
        <v>650</v>
      </c>
      <c r="EK43" s="107" t="s">
        <v>650</v>
      </c>
    </row>
    <row r="44" spans="1:141" ht="18" customHeight="1" x14ac:dyDescent="0.2">
      <c r="A44" s="84" t="s">
        <v>10877</v>
      </c>
      <c r="B44" s="57" t="s">
        <v>10878</v>
      </c>
      <c r="C44" s="58" t="s">
        <v>10879</v>
      </c>
      <c r="D44" s="170" t="s">
        <v>10880</v>
      </c>
      <c r="E44" s="132" t="s">
        <v>1388</v>
      </c>
      <c r="F44" s="58" t="s">
        <v>882</v>
      </c>
      <c r="G44" s="58" t="s">
        <v>889</v>
      </c>
      <c r="H44" s="131" t="s">
        <v>473</v>
      </c>
      <c r="I44" s="151" t="s">
        <v>10881</v>
      </c>
      <c r="J44" s="145">
        <v>2000</v>
      </c>
      <c r="K44" s="75">
        <v>1.58</v>
      </c>
      <c r="L44" s="172" t="s">
        <v>940</v>
      </c>
      <c r="M44" s="91" t="s">
        <v>650</v>
      </c>
      <c r="N44" s="180">
        <v>1255.1689771000001</v>
      </c>
      <c r="O44" s="110">
        <v>2.2053910000000001</v>
      </c>
      <c r="P44" s="175">
        <v>1.7570470910581589E-3</v>
      </c>
      <c r="Q44" s="181" t="s">
        <v>650</v>
      </c>
      <c r="R44" s="106" t="s">
        <v>650</v>
      </c>
      <c r="S44" s="154">
        <v>2.79</v>
      </c>
      <c r="T44" s="154">
        <v>0.47</v>
      </c>
      <c r="U44" s="157">
        <v>28.637840000000001</v>
      </c>
      <c r="V44" s="163">
        <v>0.63694267515923619</v>
      </c>
      <c r="W44" s="163">
        <v>-6.5088757396449637</v>
      </c>
      <c r="X44" s="163">
        <v>0</v>
      </c>
      <c r="Y44" s="163">
        <v>6.040268456375844</v>
      </c>
      <c r="Z44" s="163">
        <v>0.63694267515923619</v>
      </c>
      <c r="AA44" s="163">
        <v>39.823008849557539</v>
      </c>
      <c r="AB44" s="163">
        <v>-4.8192771084337265</v>
      </c>
      <c r="AC44" s="163">
        <v>26.400000000000006</v>
      </c>
      <c r="AD44" s="163">
        <v>122.53521126760565</v>
      </c>
      <c r="AE44" s="183">
        <v>22.067372661386838</v>
      </c>
      <c r="AF44" s="112">
        <v>21.029737050661808</v>
      </c>
      <c r="AG44" s="113" t="s">
        <v>650</v>
      </c>
      <c r="AH44" s="141">
        <v>22.293834871015196</v>
      </c>
      <c r="AI44" s="142">
        <v>22.495779715162158</v>
      </c>
      <c r="AJ44" s="111">
        <v>16.677883950149585</v>
      </c>
      <c r="AK44" s="111">
        <v>16.395449625860991</v>
      </c>
      <c r="AL44" s="111">
        <v>22.067372661386838</v>
      </c>
      <c r="AM44" s="111">
        <v>21.024581441543699</v>
      </c>
      <c r="AN44" s="171" t="s">
        <v>1391</v>
      </c>
      <c r="AO44" s="70">
        <v>42735</v>
      </c>
      <c r="AP44" s="61">
        <v>222.71899999999999</v>
      </c>
      <c r="AQ44" s="62">
        <v>0.10199999999999999</v>
      </c>
      <c r="AR44" s="61">
        <v>36.683</v>
      </c>
      <c r="AS44" s="61">
        <v>81.403999999999996</v>
      </c>
      <c r="AT44" s="63">
        <v>78.699333333333328</v>
      </c>
      <c r="AU44" s="80" t="s">
        <v>650</v>
      </c>
      <c r="AV44" s="80">
        <v>-1.5793683410445847</v>
      </c>
      <c r="AW44" s="80">
        <v>0.36115156885172239</v>
      </c>
      <c r="AX44" s="81" t="s">
        <v>650</v>
      </c>
      <c r="AY44" s="80">
        <v>-5.9028619936939197</v>
      </c>
      <c r="AZ44" s="82">
        <v>-4.4581711159589288</v>
      </c>
      <c r="BA44" s="80" t="s">
        <v>650</v>
      </c>
      <c r="BB44" s="80">
        <v>9.7340360999150555</v>
      </c>
      <c r="BC44" s="82">
        <v>1.1349917528227751</v>
      </c>
      <c r="BD44" s="114" t="s">
        <v>650</v>
      </c>
      <c r="BE44" s="89" t="s">
        <v>650</v>
      </c>
      <c r="BF44" s="92" t="s">
        <v>650</v>
      </c>
      <c r="BG44" s="114">
        <v>27.870994392036604</v>
      </c>
      <c r="BH44" s="89">
        <v>28.814372635789947</v>
      </c>
      <c r="BI44" s="115">
        <v>-0.94337824375334378</v>
      </c>
      <c r="BJ44" s="89">
        <v>34.778599223790394</v>
      </c>
      <c r="BK44" s="116">
        <v>13.197039479740084</v>
      </c>
      <c r="BL44" s="92">
        <v>0.72151705842311564</v>
      </c>
      <c r="BM44" s="88" t="s">
        <v>1412</v>
      </c>
      <c r="BN44" s="89">
        <v>115.55899644351972</v>
      </c>
      <c r="BO44" s="164" t="s">
        <v>1333</v>
      </c>
      <c r="BP44" s="139">
        <v>2.4E-2</v>
      </c>
      <c r="BQ44" s="139">
        <v>0.11600000000000001</v>
      </c>
      <c r="BR44" s="140">
        <v>42632</v>
      </c>
      <c r="BS44" s="140" t="s">
        <v>650</v>
      </c>
      <c r="BT44" s="91">
        <v>7.3417719406417659</v>
      </c>
      <c r="BU44" s="117">
        <v>6.5615335334066174</v>
      </c>
      <c r="BV44" s="118">
        <v>6.1658471020220356</v>
      </c>
      <c r="BW44" s="89">
        <v>15.870098039215687</v>
      </c>
      <c r="BX44" s="89" t="s">
        <v>650</v>
      </c>
      <c r="BY44" s="116">
        <v>15.507071842056984</v>
      </c>
      <c r="BZ44" s="119">
        <v>6.2700189989688777</v>
      </c>
      <c r="CA44" s="120">
        <v>6.2396910771024396</v>
      </c>
      <c r="CB44" s="107">
        <v>5.3237453457771569</v>
      </c>
      <c r="CC44" s="121">
        <v>5.8682404263617389</v>
      </c>
      <c r="CD44" s="122">
        <v>6.1628089984655379</v>
      </c>
      <c r="CE44" s="123">
        <v>7.0627675065302302</v>
      </c>
      <c r="CF44" s="122">
        <v>6.3151656427280249</v>
      </c>
      <c r="CG44" s="91">
        <v>3.5302752109931443</v>
      </c>
      <c r="CH44" s="115">
        <v>3.4794575725541894</v>
      </c>
      <c r="CI44" s="111" t="s">
        <v>650</v>
      </c>
      <c r="CJ44" s="111" t="s">
        <v>650</v>
      </c>
      <c r="CK44" s="91" t="s">
        <v>650</v>
      </c>
      <c r="CL44" s="92" t="s">
        <v>650</v>
      </c>
      <c r="CM44" s="89" t="s">
        <v>650</v>
      </c>
      <c r="CN44" s="89">
        <v>0</v>
      </c>
      <c r="CO44" s="89" t="s">
        <v>650</v>
      </c>
      <c r="CP44" s="91" t="s">
        <v>650</v>
      </c>
      <c r="CQ44" s="92" t="s">
        <v>650</v>
      </c>
      <c r="CR44" s="92" t="s">
        <v>650</v>
      </c>
      <c r="CS44" s="124" t="s">
        <v>650</v>
      </c>
      <c r="CT44" s="125" t="s">
        <v>650</v>
      </c>
      <c r="CU44" s="114" t="s">
        <v>650</v>
      </c>
      <c r="CV44" s="89">
        <v>37.050812907744735</v>
      </c>
      <c r="CW44" s="89" t="s">
        <v>650</v>
      </c>
      <c r="CX44" s="116" t="s">
        <v>650</v>
      </c>
      <c r="CY44" s="61" t="s">
        <v>650</v>
      </c>
      <c r="CZ44" s="61" t="s">
        <v>650</v>
      </c>
      <c r="DA44" s="126">
        <v>73.360489999999999</v>
      </c>
      <c r="DB44" s="191">
        <v>26.639508128478127</v>
      </c>
      <c r="DC44" s="127">
        <v>4.3421110000000001</v>
      </c>
      <c r="DD44" s="191" t="s">
        <v>650</v>
      </c>
      <c r="DE44" s="127">
        <v>0</v>
      </c>
      <c r="DF44" s="168" t="s">
        <v>650</v>
      </c>
      <c r="DG44" s="189" t="s">
        <v>650</v>
      </c>
      <c r="DH44" s="58" t="s">
        <v>650</v>
      </c>
      <c r="DI44" s="92" t="s">
        <v>650</v>
      </c>
      <c r="DJ44" s="159">
        <v>1</v>
      </c>
      <c r="DK44" s="66" t="s">
        <v>650</v>
      </c>
      <c r="DL44" s="146">
        <v>259</v>
      </c>
      <c r="DM44" s="160" t="s">
        <v>10882</v>
      </c>
      <c r="DN44" s="105" t="s">
        <v>10883</v>
      </c>
      <c r="DO44" s="158" t="s">
        <v>10884</v>
      </c>
      <c r="DP44" s="147" t="s">
        <v>4338</v>
      </c>
      <c r="DQ44" s="151" t="s">
        <v>650</v>
      </c>
      <c r="DR44" s="66" t="s">
        <v>650</v>
      </c>
      <c r="DS44" s="66" t="s">
        <v>650</v>
      </c>
      <c r="DT44" s="149" t="s">
        <v>650</v>
      </c>
      <c r="DU44" s="152" t="s">
        <v>10885</v>
      </c>
      <c r="DV44" s="66" t="s">
        <v>960</v>
      </c>
      <c r="DW44" s="66" t="s">
        <v>1096</v>
      </c>
      <c r="DX44" s="148" t="s">
        <v>650</v>
      </c>
      <c r="DY44" s="133" t="s">
        <v>1060</v>
      </c>
      <c r="DZ44" s="66" t="s">
        <v>1060</v>
      </c>
      <c r="EA44" s="184" t="s">
        <v>10886</v>
      </c>
      <c r="EB44" s="66" t="s">
        <v>1060</v>
      </c>
      <c r="EC44" s="133" t="s">
        <v>1403</v>
      </c>
      <c r="ED44" s="188">
        <v>38653</v>
      </c>
      <c r="EE44" s="140">
        <v>42605</v>
      </c>
      <c r="EF44" s="140">
        <v>42823</v>
      </c>
      <c r="EG44" s="128">
        <v>9</v>
      </c>
      <c r="EH44" s="129" t="s">
        <v>650</v>
      </c>
      <c r="EI44" s="130" t="s">
        <v>650</v>
      </c>
      <c r="EJ44" s="130" t="s">
        <v>650</v>
      </c>
      <c r="EK44" s="107" t="s">
        <v>650</v>
      </c>
    </row>
    <row r="45" spans="1:141" ht="18" customHeight="1" x14ac:dyDescent="0.2">
      <c r="A45" s="84" t="s">
        <v>11513</v>
      </c>
      <c r="B45" s="57" t="s">
        <v>11514</v>
      </c>
      <c r="C45" s="58" t="s">
        <v>11515</v>
      </c>
      <c r="D45" s="170" t="s">
        <v>11516</v>
      </c>
      <c r="E45" s="132" t="s">
        <v>1388</v>
      </c>
      <c r="F45" s="58" t="s">
        <v>1358</v>
      </c>
      <c r="G45" s="58" t="s">
        <v>925</v>
      </c>
      <c r="H45" s="131" t="s">
        <v>1052</v>
      </c>
      <c r="I45" s="151" t="s">
        <v>11517</v>
      </c>
      <c r="J45" s="145">
        <v>2000</v>
      </c>
      <c r="K45" s="75">
        <v>3.88</v>
      </c>
      <c r="L45" s="172" t="s">
        <v>940</v>
      </c>
      <c r="M45" s="91" t="s">
        <v>650</v>
      </c>
      <c r="N45" s="180">
        <v>970</v>
      </c>
      <c r="O45" s="110">
        <v>0.94458940000000002</v>
      </c>
      <c r="P45" s="175">
        <v>9.7380350515463923E-4</v>
      </c>
      <c r="Q45" s="181" t="s">
        <v>650</v>
      </c>
      <c r="R45" s="106" t="s">
        <v>650</v>
      </c>
      <c r="S45" s="154">
        <v>6.12</v>
      </c>
      <c r="T45" s="154">
        <v>2.58</v>
      </c>
      <c r="U45" s="157">
        <v>20.103110000000001</v>
      </c>
      <c r="V45" s="163">
        <v>4.0214477211796229</v>
      </c>
      <c r="W45" s="163">
        <v>5.4347826086956443</v>
      </c>
      <c r="X45" s="163">
        <v>-0.25706940874036582</v>
      </c>
      <c r="Y45" s="163">
        <v>-13.77777777777778</v>
      </c>
      <c r="Z45" s="163">
        <v>-17.446808510638302</v>
      </c>
      <c r="AA45" s="163">
        <v>-1.7721518987341842</v>
      </c>
      <c r="AB45" s="163">
        <v>50.387596899224796</v>
      </c>
      <c r="AC45" s="163" t="s">
        <v>650</v>
      </c>
      <c r="AD45" s="163" t="s">
        <v>650</v>
      </c>
      <c r="AE45" s="183">
        <v>19.948110888644702</v>
      </c>
      <c r="AF45" s="112">
        <v>24.843920954819957</v>
      </c>
      <c r="AG45" s="113" t="s">
        <v>1390</v>
      </c>
      <c r="AH45" s="141">
        <v>24.280950198572437</v>
      </c>
      <c r="AI45" s="142">
        <v>22.173851994243464</v>
      </c>
      <c r="AJ45" s="111">
        <v>17.593857965451051</v>
      </c>
      <c r="AK45" s="111">
        <v>19.515433601267247</v>
      </c>
      <c r="AL45" s="111">
        <v>18.327076991553273</v>
      </c>
      <c r="AM45" s="111">
        <v>22.151795405567622</v>
      </c>
      <c r="AN45" s="171" t="s">
        <v>1577</v>
      </c>
      <c r="AO45" s="70">
        <v>42735</v>
      </c>
      <c r="AP45" s="61">
        <v>340.62194574934614</v>
      </c>
      <c r="AQ45" s="62">
        <v>0.59175940615291645</v>
      </c>
      <c r="AR45" s="61">
        <v>68.84354423359855</v>
      </c>
      <c r="AS45" s="61">
        <v>147.94725470010758</v>
      </c>
      <c r="AT45" s="63">
        <v>156.26977681669618</v>
      </c>
      <c r="AU45" s="80">
        <v>-7.0576457245270792</v>
      </c>
      <c r="AV45" s="80">
        <v>-9.2696403628296018</v>
      </c>
      <c r="AW45" s="80">
        <v>19.294239723765333</v>
      </c>
      <c r="AX45" s="81" t="s">
        <v>650</v>
      </c>
      <c r="AY45" s="80">
        <v>-12.739658697938438</v>
      </c>
      <c r="AZ45" s="82">
        <v>22.777199218633861</v>
      </c>
      <c r="BA45" s="80">
        <v>-8.4029095509171405</v>
      </c>
      <c r="BB45" s="80">
        <v>-8.7133390042949284</v>
      </c>
      <c r="BC45" s="82">
        <v>25.523202226732209</v>
      </c>
      <c r="BD45" s="114">
        <v>64.516666545920842</v>
      </c>
      <c r="BE45" s="89">
        <v>65.792650415553553</v>
      </c>
      <c r="BF45" s="92">
        <v>-1.2759838696327108</v>
      </c>
      <c r="BG45" s="114">
        <v>45.655686041541387</v>
      </c>
      <c r="BH45" s="89">
        <v>46.636105425118011</v>
      </c>
      <c r="BI45" s="115">
        <v>-0.98041938357662417</v>
      </c>
      <c r="BJ45" s="89">
        <v>43.802228458730298</v>
      </c>
      <c r="BK45" s="116">
        <v>20.285312151074201</v>
      </c>
      <c r="BL45" s="92">
        <v>0</v>
      </c>
      <c r="BM45" s="88" t="s">
        <v>1392</v>
      </c>
      <c r="BN45" s="89">
        <v>87.610917668201722</v>
      </c>
      <c r="BO45" s="164" t="s">
        <v>1333</v>
      </c>
      <c r="BP45" s="139">
        <v>0.29220000000000002</v>
      </c>
      <c r="BQ45" s="139">
        <v>0.29220000000000002</v>
      </c>
      <c r="BR45" s="140">
        <v>42520</v>
      </c>
      <c r="BS45" s="140" t="s">
        <v>650</v>
      </c>
      <c r="BT45" s="91">
        <v>7.5309278117012743</v>
      </c>
      <c r="BU45" s="117">
        <v>6.5438144329896906</v>
      </c>
      <c r="BV45" s="118">
        <v>5.5729278350515461</v>
      </c>
      <c r="BW45" s="89">
        <v>7.2792113256446189</v>
      </c>
      <c r="BX45" s="89" t="s">
        <v>650</v>
      </c>
      <c r="BY45" s="116">
        <v>7.2671717387535262</v>
      </c>
      <c r="BZ45" s="119">
        <v>16.11028626976249</v>
      </c>
      <c r="CA45" s="120">
        <v>15.870928968182962</v>
      </c>
      <c r="CB45" s="107">
        <v>11.196201123396117</v>
      </c>
      <c r="CC45" s="121">
        <v>13.856804264884119</v>
      </c>
      <c r="CD45" s="122">
        <v>14.364081306812908</v>
      </c>
      <c r="CE45" s="123">
        <v>2.1793196397491625</v>
      </c>
      <c r="CF45" s="122">
        <v>9.798688647760077</v>
      </c>
      <c r="CG45" s="91">
        <v>1.6186500373916766</v>
      </c>
      <c r="CH45" s="115">
        <v>1.3366186392464865</v>
      </c>
      <c r="CI45" s="111" t="s">
        <v>650</v>
      </c>
      <c r="CJ45" s="111" t="s">
        <v>650</v>
      </c>
      <c r="CK45" s="91">
        <v>8.9719705920966266</v>
      </c>
      <c r="CL45" s="92">
        <v>3.224547065773927</v>
      </c>
      <c r="CM45" s="89">
        <v>40.01206349206349</v>
      </c>
      <c r="CN45" s="89">
        <v>0</v>
      </c>
      <c r="CO45" s="89" t="s">
        <v>1393</v>
      </c>
      <c r="CP45" s="91" t="s">
        <v>650</v>
      </c>
      <c r="CQ45" s="92" t="s">
        <v>650</v>
      </c>
      <c r="CR45" s="92" t="s">
        <v>650</v>
      </c>
      <c r="CS45" s="124" t="s">
        <v>650</v>
      </c>
      <c r="CT45" s="125" t="s">
        <v>650</v>
      </c>
      <c r="CU45" s="114">
        <v>307.82762158520148</v>
      </c>
      <c r="CV45" s="89">
        <v>2.9114112047293723</v>
      </c>
      <c r="CW45" s="89">
        <v>13.683896296984623</v>
      </c>
      <c r="CX45" s="116">
        <v>297.05513649294619</v>
      </c>
      <c r="CY45" s="61">
        <v>844.23466970327547</v>
      </c>
      <c r="CZ45" s="61">
        <v>744.77057321001939</v>
      </c>
      <c r="DA45" s="126">
        <v>31.33173</v>
      </c>
      <c r="DB45" s="191">
        <v>0.53067239999999993</v>
      </c>
      <c r="DC45" s="127">
        <v>67.9696</v>
      </c>
      <c r="DD45" s="191" t="s">
        <v>650</v>
      </c>
      <c r="DE45" s="127">
        <v>0</v>
      </c>
      <c r="DF45" s="168" t="s">
        <v>650</v>
      </c>
      <c r="DG45" s="189" t="s">
        <v>650</v>
      </c>
      <c r="DH45" s="58" t="s">
        <v>650</v>
      </c>
      <c r="DI45" s="92" t="s">
        <v>650</v>
      </c>
      <c r="DJ45" s="159">
        <v>1</v>
      </c>
      <c r="DK45" s="66" t="s">
        <v>650</v>
      </c>
      <c r="DL45" s="146">
        <v>691</v>
      </c>
      <c r="DM45" s="160" t="s">
        <v>11518</v>
      </c>
      <c r="DN45" s="105" t="s">
        <v>11519</v>
      </c>
      <c r="DO45" s="158" t="s">
        <v>11520</v>
      </c>
      <c r="DP45" s="147" t="s">
        <v>1776</v>
      </c>
      <c r="DQ45" s="151" t="s">
        <v>650</v>
      </c>
      <c r="DR45" s="66" t="s">
        <v>650</v>
      </c>
      <c r="DS45" s="66" t="s">
        <v>650</v>
      </c>
      <c r="DT45" s="149" t="s">
        <v>650</v>
      </c>
      <c r="DU45" s="152" t="s">
        <v>650</v>
      </c>
      <c r="DV45" s="66" t="s">
        <v>650</v>
      </c>
      <c r="DW45" s="66" t="s">
        <v>650</v>
      </c>
      <c r="DX45" s="148" t="s">
        <v>650</v>
      </c>
      <c r="DY45" s="133" t="s">
        <v>1324</v>
      </c>
      <c r="DZ45" s="66" t="s">
        <v>768</v>
      </c>
      <c r="EA45" s="184" t="s">
        <v>11515</v>
      </c>
      <c r="EB45" s="66" t="s">
        <v>768</v>
      </c>
      <c r="EC45" s="133" t="s">
        <v>1403</v>
      </c>
      <c r="ED45" s="188">
        <v>40176</v>
      </c>
      <c r="EE45" s="140" t="s">
        <v>650</v>
      </c>
      <c r="EF45" s="140">
        <v>42822</v>
      </c>
      <c r="EG45" s="128">
        <v>9</v>
      </c>
      <c r="EH45" s="129" t="s">
        <v>650</v>
      </c>
      <c r="EI45" s="130" t="s">
        <v>650</v>
      </c>
      <c r="EJ45" s="130" t="s">
        <v>650</v>
      </c>
      <c r="EK45" s="107" t="s">
        <v>650</v>
      </c>
    </row>
    <row r="46" spans="1:141" ht="18" customHeight="1" x14ac:dyDescent="0.2">
      <c r="A46" s="84" t="s">
        <v>11730</v>
      </c>
      <c r="B46" s="57" t="s">
        <v>11731</v>
      </c>
      <c r="C46" s="58" t="s">
        <v>11732</v>
      </c>
      <c r="D46" s="170" t="s">
        <v>11733</v>
      </c>
      <c r="E46" s="132" t="s">
        <v>1388</v>
      </c>
      <c r="F46" s="58" t="s">
        <v>885</v>
      </c>
      <c r="G46" s="58" t="s">
        <v>1066</v>
      </c>
      <c r="H46" s="131" t="s">
        <v>295</v>
      </c>
      <c r="I46" s="151" t="s">
        <v>11734</v>
      </c>
      <c r="J46" s="145">
        <v>4000</v>
      </c>
      <c r="K46" s="75">
        <v>0.77</v>
      </c>
      <c r="L46" s="172" t="s">
        <v>940</v>
      </c>
      <c r="M46" s="91" t="s">
        <v>650</v>
      </c>
      <c r="N46" s="180">
        <v>863.94</v>
      </c>
      <c r="O46" s="110">
        <v>1.510259</v>
      </c>
      <c r="P46" s="175">
        <v>1.7481063499780077E-3</v>
      </c>
      <c r="Q46" s="181" t="s">
        <v>650</v>
      </c>
      <c r="R46" s="106" t="s">
        <v>650</v>
      </c>
      <c r="S46" s="154">
        <v>2.4500000000000002</v>
      </c>
      <c r="T46" s="154">
        <v>0.34499999999999997</v>
      </c>
      <c r="U46" s="157">
        <v>32.656210000000002</v>
      </c>
      <c r="V46" s="163">
        <v>5.4794520547945256</v>
      </c>
      <c r="W46" s="163">
        <v>0</v>
      </c>
      <c r="X46" s="163">
        <v>-3.7500000000000036</v>
      </c>
      <c r="Y46" s="163">
        <v>-43.382352941176471</v>
      </c>
      <c r="Z46" s="163">
        <v>2.6666666666666687</v>
      </c>
      <c r="AA46" s="163">
        <v>-12.499999999999998</v>
      </c>
      <c r="AB46" s="163" t="s">
        <v>650</v>
      </c>
      <c r="AC46" s="163" t="s">
        <v>650</v>
      </c>
      <c r="AD46" s="163" t="s">
        <v>650</v>
      </c>
      <c r="AE46" s="183">
        <v>27.087044294026835</v>
      </c>
      <c r="AF46" s="112">
        <v>36.910668532555242</v>
      </c>
      <c r="AG46" s="113" t="s">
        <v>1390</v>
      </c>
      <c r="AH46" s="141">
        <v>23.780616278891642</v>
      </c>
      <c r="AI46" s="142">
        <v>40.517393035137246</v>
      </c>
      <c r="AJ46" s="111">
        <v>31.979088043773267</v>
      </c>
      <c r="AK46" s="111">
        <v>33.672544328565891</v>
      </c>
      <c r="AL46" s="111">
        <v>27.087044294026835</v>
      </c>
      <c r="AM46" s="111">
        <v>36.910668532555242</v>
      </c>
      <c r="AN46" s="171" t="s">
        <v>2115</v>
      </c>
      <c r="AO46" s="70">
        <v>42825</v>
      </c>
      <c r="AP46" s="61">
        <v>879.12199999999996</v>
      </c>
      <c r="AQ46" s="62">
        <v>0.11600000000000001</v>
      </c>
      <c r="AR46" s="61">
        <v>54.929000000000002</v>
      </c>
      <c r="AS46" s="61">
        <v>130.017</v>
      </c>
      <c r="AT46" s="63">
        <v>115.98433333333332</v>
      </c>
      <c r="AU46" s="80">
        <v>4.4317408466040602</v>
      </c>
      <c r="AV46" s="80">
        <v>20.649964660916353</v>
      </c>
      <c r="AW46" s="80">
        <v>20.538829743927685</v>
      </c>
      <c r="AX46" s="81">
        <v>-12.30312258193346</v>
      </c>
      <c r="AY46" s="80">
        <v>-5.6253544347460105</v>
      </c>
      <c r="AZ46" s="82">
        <v>28.057183974926431</v>
      </c>
      <c r="BA46" s="80">
        <v>-13.826048759059953</v>
      </c>
      <c r="BB46" s="80">
        <v>-3.6282910341556063</v>
      </c>
      <c r="BC46" s="82">
        <v>26.58579879928682</v>
      </c>
      <c r="BD46" s="114" t="s">
        <v>650</v>
      </c>
      <c r="BE46" s="89" t="s">
        <v>650</v>
      </c>
      <c r="BF46" s="92" t="s">
        <v>650</v>
      </c>
      <c r="BG46" s="114">
        <v>18.362070338360319</v>
      </c>
      <c r="BH46" s="89">
        <v>20.769350809198908</v>
      </c>
      <c r="BI46" s="115">
        <v>-2.4072804708385895</v>
      </c>
      <c r="BJ46" s="89">
        <v>17.142503940718818</v>
      </c>
      <c r="BK46" s="116">
        <v>22.38360034883593</v>
      </c>
      <c r="BL46" s="92" t="s">
        <v>650</v>
      </c>
      <c r="BM46" s="88" t="s">
        <v>1412</v>
      </c>
      <c r="BN46" s="89">
        <v>99.390506252511642</v>
      </c>
      <c r="BO46" s="164" t="s">
        <v>1333</v>
      </c>
      <c r="BP46" s="139">
        <v>4.9000000000000002E-2</v>
      </c>
      <c r="BQ46" s="139">
        <v>0.11600000000000001</v>
      </c>
      <c r="BR46" s="140">
        <v>42600</v>
      </c>
      <c r="BS46" s="140" t="s">
        <v>650</v>
      </c>
      <c r="BT46" s="91">
        <v>15.064934631446739</v>
      </c>
      <c r="BU46" s="117">
        <v>4.2494077520815488</v>
      </c>
      <c r="BV46" s="118">
        <v>1.1531819339305971</v>
      </c>
      <c r="BW46" s="89">
        <v>9.6694214876033051</v>
      </c>
      <c r="BX46" s="89" t="s">
        <v>650</v>
      </c>
      <c r="BY46" s="116">
        <v>6.6404496613069925</v>
      </c>
      <c r="BZ46" s="119">
        <v>13.425044949109118</v>
      </c>
      <c r="CA46" s="120">
        <v>11.229792192359037</v>
      </c>
      <c r="CB46" s="107">
        <v>9.5028589948376041</v>
      </c>
      <c r="CC46" s="121">
        <v>7.847960120687393</v>
      </c>
      <c r="CD46" s="122">
        <v>5.9456675232076295</v>
      </c>
      <c r="CE46" s="123">
        <v>9.3900811013110452</v>
      </c>
      <c r="CF46" s="122">
        <v>1.8248566644288577</v>
      </c>
      <c r="CG46" s="91">
        <v>2.6763660647049625</v>
      </c>
      <c r="CH46" s="115">
        <v>1.8486840661882329</v>
      </c>
      <c r="CI46" s="111" t="s">
        <v>650</v>
      </c>
      <c r="CJ46" s="111" t="s">
        <v>650</v>
      </c>
      <c r="CK46" s="91">
        <v>1.8209658637668136</v>
      </c>
      <c r="CL46" s="92">
        <v>1.4621732393203928</v>
      </c>
      <c r="CM46" s="89" t="s">
        <v>650</v>
      </c>
      <c r="CN46" s="89">
        <v>0</v>
      </c>
      <c r="CO46" s="89" t="s">
        <v>1393</v>
      </c>
      <c r="CP46" s="91" t="s">
        <v>650</v>
      </c>
      <c r="CQ46" s="92" t="s">
        <v>650</v>
      </c>
      <c r="CR46" s="92" t="s">
        <v>650</v>
      </c>
      <c r="CS46" s="124" t="s">
        <v>650</v>
      </c>
      <c r="CT46" s="125" t="s">
        <v>650</v>
      </c>
      <c r="CU46" s="114" t="s">
        <v>650</v>
      </c>
      <c r="CV46" s="89">
        <v>24.612894456059568</v>
      </c>
      <c r="CW46" s="89">
        <v>21.52483663603039</v>
      </c>
      <c r="CX46" s="116" t="s">
        <v>650</v>
      </c>
      <c r="CY46" s="61">
        <v>705.78599999999994</v>
      </c>
      <c r="CZ46" s="61">
        <v>467.327</v>
      </c>
      <c r="DA46" s="126">
        <v>36.051690000000001</v>
      </c>
      <c r="DB46" s="191">
        <v>1.5597147950089125</v>
      </c>
      <c r="DC46" s="127">
        <v>68.584389999999999</v>
      </c>
      <c r="DD46" s="191" t="s">
        <v>650</v>
      </c>
      <c r="DE46" s="127">
        <v>25</v>
      </c>
      <c r="DF46" s="168" t="s">
        <v>650</v>
      </c>
      <c r="DG46" s="189" t="s">
        <v>650</v>
      </c>
      <c r="DH46" s="58" t="s">
        <v>650</v>
      </c>
      <c r="DI46" s="92" t="s">
        <v>650</v>
      </c>
      <c r="DJ46" s="159">
        <v>1</v>
      </c>
      <c r="DK46" s="66" t="s">
        <v>650</v>
      </c>
      <c r="DL46" s="146">
        <v>1494</v>
      </c>
      <c r="DM46" s="160" t="s">
        <v>11735</v>
      </c>
      <c r="DN46" s="105" t="s">
        <v>11736</v>
      </c>
      <c r="DO46" s="158" t="s">
        <v>11737</v>
      </c>
      <c r="DP46" s="147" t="s">
        <v>11738</v>
      </c>
      <c r="DQ46" s="151" t="s">
        <v>650</v>
      </c>
      <c r="DR46" s="66" t="s">
        <v>650</v>
      </c>
      <c r="DS46" s="66" t="s">
        <v>650</v>
      </c>
      <c r="DT46" s="149" t="s">
        <v>650</v>
      </c>
      <c r="DU46" s="152" t="s">
        <v>650</v>
      </c>
      <c r="DV46" s="66" t="s">
        <v>650</v>
      </c>
      <c r="DW46" s="66" t="s">
        <v>650</v>
      </c>
      <c r="DX46" s="148" t="s">
        <v>650</v>
      </c>
      <c r="DY46" s="133" t="s">
        <v>1060</v>
      </c>
      <c r="DZ46" s="66" t="s">
        <v>768</v>
      </c>
      <c r="EA46" s="184" t="s">
        <v>11739</v>
      </c>
      <c r="EB46" s="66" t="s">
        <v>768</v>
      </c>
      <c r="EC46" s="133" t="s">
        <v>1403</v>
      </c>
      <c r="ED46" s="188">
        <v>40949</v>
      </c>
      <c r="EE46" s="140" t="s">
        <v>650</v>
      </c>
      <c r="EF46" s="140">
        <v>42692</v>
      </c>
      <c r="EG46" s="128">
        <v>8</v>
      </c>
      <c r="EH46" s="129" t="s">
        <v>650</v>
      </c>
      <c r="EI46" s="130" t="s">
        <v>650</v>
      </c>
      <c r="EJ46" s="130" t="s">
        <v>650</v>
      </c>
      <c r="EK46" s="107">
        <v>4</v>
      </c>
    </row>
    <row r="47" spans="1:141" ht="18" customHeight="1" x14ac:dyDescent="0.2">
      <c r="A47" s="84" t="s">
        <v>5717</v>
      </c>
      <c r="B47" s="57" t="s">
        <v>5718</v>
      </c>
      <c r="C47" s="58" t="s">
        <v>5719</v>
      </c>
      <c r="D47" s="170" t="s">
        <v>5720</v>
      </c>
      <c r="E47" s="132" t="s">
        <v>1388</v>
      </c>
      <c r="F47" s="58" t="s">
        <v>1368</v>
      </c>
      <c r="G47" s="58" t="s">
        <v>445</v>
      </c>
      <c r="H47" s="131" t="s">
        <v>996</v>
      </c>
      <c r="I47" s="151" t="s">
        <v>5721</v>
      </c>
      <c r="J47" s="145">
        <v>10000</v>
      </c>
      <c r="K47" s="75">
        <v>1.68</v>
      </c>
      <c r="L47" s="172" t="s">
        <v>940</v>
      </c>
      <c r="M47" s="91" t="s">
        <v>650</v>
      </c>
      <c r="N47" s="180">
        <v>9635.8919999999998</v>
      </c>
      <c r="O47" s="110">
        <v>30.76568</v>
      </c>
      <c r="P47" s="175">
        <v>3.1928211731721361E-3</v>
      </c>
      <c r="Q47" s="181" t="s">
        <v>1390</v>
      </c>
      <c r="R47" s="106" t="s">
        <v>650</v>
      </c>
      <c r="S47" s="154">
        <v>1.75</v>
      </c>
      <c r="T47" s="154">
        <v>3.5000000000000003E-2</v>
      </c>
      <c r="U47" s="157">
        <v>38.432189999999999</v>
      </c>
      <c r="V47" s="163">
        <v>0.59880239520958134</v>
      </c>
      <c r="W47" s="163">
        <v>3.7037037037036931</v>
      </c>
      <c r="X47" s="163">
        <v>0.59880239520958134</v>
      </c>
      <c r="Y47" s="163">
        <v>36.585365853658537</v>
      </c>
      <c r="Z47" s="163">
        <v>253.68421052631584</v>
      </c>
      <c r="AA47" s="163">
        <v>533.96226415094338</v>
      </c>
      <c r="AB47" s="163">
        <v>295.29411764705878</v>
      </c>
      <c r="AC47" s="163">
        <v>918.18181818181813</v>
      </c>
      <c r="AD47" s="163">
        <v>1579.9999999999998</v>
      </c>
      <c r="AE47" s="183">
        <v>19.986189157855392</v>
      </c>
      <c r="AF47" s="112">
        <v>15.150417147158347</v>
      </c>
      <c r="AG47" s="113" t="s">
        <v>650</v>
      </c>
      <c r="AH47" s="141">
        <v>-9.1126016529471752</v>
      </c>
      <c r="AI47" s="142">
        <v>-12.611412233655724</v>
      </c>
      <c r="AJ47" s="111">
        <v>14.691129457684946</v>
      </c>
      <c r="AK47" s="111">
        <v>10.971679362703272</v>
      </c>
      <c r="AL47" s="111">
        <v>12.758238827781494</v>
      </c>
      <c r="AM47" s="111">
        <v>12.357421054823032</v>
      </c>
      <c r="AN47" s="171" t="s">
        <v>1577</v>
      </c>
      <c r="AO47" s="70">
        <v>42735</v>
      </c>
      <c r="AP47" s="61">
        <v>6074.0609999999997</v>
      </c>
      <c r="AQ47" s="62">
        <v>0.11899999999999999</v>
      </c>
      <c r="AR47" s="61">
        <v>380.08300000000003</v>
      </c>
      <c r="AS47" s="61">
        <v>702.83900000000006</v>
      </c>
      <c r="AT47" s="63">
        <v>521.54733333333331</v>
      </c>
      <c r="AU47" s="80">
        <v>12.410241423628545</v>
      </c>
      <c r="AV47" s="80">
        <v>26.771495942893718</v>
      </c>
      <c r="AW47" s="80">
        <v>22.290302492005516</v>
      </c>
      <c r="AX47" s="81">
        <v>14.180336842873571</v>
      </c>
      <c r="AY47" s="80">
        <v>34.089154766499433</v>
      </c>
      <c r="AZ47" s="82">
        <v>29.068922005792139</v>
      </c>
      <c r="BA47" s="80">
        <v>29.177995595312542</v>
      </c>
      <c r="BB47" s="80">
        <v>40.091209704584998</v>
      </c>
      <c r="BC47" s="82">
        <v>31.143019258500502</v>
      </c>
      <c r="BD47" s="114">
        <v>25.259495073173564</v>
      </c>
      <c r="BE47" s="89">
        <v>23.587792173209142</v>
      </c>
      <c r="BF47" s="92">
        <v>1.6717028999644228</v>
      </c>
      <c r="BG47" s="114">
        <v>15.635628631955376</v>
      </c>
      <c r="BH47" s="89">
        <v>14.279047920304206</v>
      </c>
      <c r="BI47" s="115">
        <v>1.3565807116511692</v>
      </c>
      <c r="BJ47" s="89">
        <v>10.656743783069679</v>
      </c>
      <c r="BK47" s="116">
        <v>13.72399914044788</v>
      </c>
      <c r="BL47" s="92">
        <v>4.5306575009095296</v>
      </c>
      <c r="BM47" s="88" t="s">
        <v>1412</v>
      </c>
      <c r="BN47" s="89">
        <v>32.13067050600705</v>
      </c>
      <c r="BO47" s="164" t="s">
        <v>1333</v>
      </c>
      <c r="BP47" s="139">
        <v>0.02</v>
      </c>
      <c r="BQ47" s="139">
        <v>4.1000000000000002E-2</v>
      </c>
      <c r="BR47" s="140">
        <v>42621</v>
      </c>
      <c r="BS47" s="140" t="s">
        <v>650</v>
      </c>
      <c r="BT47" s="91">
        <v>2.4404762578862056</v>
      </c>
      <c r="BU47" s="117">
        <v>-3.9623143693737264</v>
      </c>
      <c r="BV47" s="118">
        <v>-2.1013934153682916</v>
      </c>
      <c r="BW47" s="89">
        <v>8.3534703786899005</v>
      </c>
      <c r="BX47" s="89">
        <v>9.5999999999999979</v>
      </c>
      <c r="BY47" s="116">
        <v>12.147505043730389</v>
      </c>
      <c r="BZ47" s="119">
        <v>5.4125485563073283</v>
      </c>
      <c r="CA47" s="120">
        <v>4.0190294093513437</v>
      </c>
      <c r="CB47" s="107">
        <v>-4.6344541844180078</v>
      </c>
      <c r="CC47" s="121">
        <v>-2.9078262811579871</v>
      </c>
      <c r="CD47" s="122">
        <v>-0.70598203743531662</v>
      </c>
      <c r="CE47" s="123">
        <v>-4.8369644104216469</v>
      </c>
      <c r="CF47" s="122">
        <v>-1.7709171778457735</v>
      </c>
      <c r="CG47" s="91">
        <v>1.2381256831492702</v>
      </c>
      <c r="CH47" s="115">
        <v>2.2678710883792856</v>
      </c>
      <c r="CI47" s="111" t="s">
        <v>650</v>
      </c>
      <c r="CJ47" s="111" t="s">
        <v>650</v>
      </c>
      <c r="CK47" s="91">
        <v>1.615986172543415</v>
      </c>
      <c r="CL47" s="92">
        <v>0.95215404987919738</v>
      </c>
      <c r="CM47" s="89">
        <v>16.681895212540603</v>
      </c>
      <c r="CN47" s="89">
        <v>33.667452102502054</v>
      </c>
      <c r="CO47" s="89">
        <v>4.2421116140305584</v>
      </c>
      <c r="CP47" s="91" t="s">
        <v>650</v>
      </c>
      <c r="CQ47" s="92" t="s">
        <v>650</v>
      </c>
      <c r="CR47" s="92" t="s">
        <v>650</v>
      </c>
      <c r="CS47" s="124" t="s">
        <v>650</v>
      </c>
      <c r="CT47" s="125" t="s">
        <v>650</v>
      </c>
      <c r="CU47" s="114">
        <v>131.20415541491428</v>
      </c>
      <c r="CV47" s="89">
        <v>152.50880625036439</v>
      </c>
      <c r="CW47" s="89">
        <v>78.830233222968218</v>
      </c>
      <c r="CX47" s="116">
        <v>204.88272844231045</v>
      </c>
      <c r="CY47" s="61">
        <v>9539.4679999999989</v>
      </c>
      <c r="CZ47" s="61">
        <v>4248.8710000000001</v>
      </c>
      <c r="DA47" s="126">
        <v>52.461889999999997</v>
      </c>
      <c r="DB47" s="191">
        <v>17.367342846931034</v>
      </c>
      <c r="DC47" s="127">
        <v>52.600720000000003</v>
      </c>
      <c r="DD47" s="191" t="s">
        <v>650</v>
      </c>
      <c r="DE47" s="127">
        <v>0</v>
      </c>
      <c r="DF47" s="168" t="s">
        <v>650</v>
      </c>
      <c r="DG47" s="189" t="s">
        <v>650</v>
      </c>
      <c r="DH47" s="58" t="s">
        <v>650</v>
      </c>
      <c r="DI47" s="92" t="s">
        <v>650</v>
      </c>
      <c r="DJ47" s="159">
        <v>1</v>
      </c>
      <c r="DK47" s="66" t="s">
        <v>650</v>
      </c>
      <c r="DL47" s="146">
        <v>24000</v>
      </c>
      <c r="DM47" s="160" t="s">
        <v>5722</v>
      </c>
      <c r="DN47" s="105" t="s">
        <v>5723</v>
      </c>
      <c r="DO47" s="158" t="s">
        <v>5724</v>
      </c>
      <c r="DP47" s="147" t="s">
        <v>5725</v>
      </c>
      <c r="DQ47" s="151" t="s">
        <v>650</v>
      </c>
      <c r="DR47" s="66" t="s">
        <v>650</v>
      </c>
      <c r="DS47" s="66" t="s">
        <v>650</v>
      </c>
      <c r="DT47" s="149" t="s">
        <v>650</v>
      </c>
      <c r="DU47" s="152" t="s">
        <v>1419</v>
      </c>
      <c r="DV47" s="66" t="s">
        <v>650</v>
      </c>
      <c r="DW47" s="66" t="s">
        <v>1324</v>
      </c>
      <c r="DX47" s="148">
        <v>25.350467681884766</v>
      </c>
      <c r="DY47" s="133" t="s">
        <v>1324</v>
      </c>
      <c r="DZ47" s="66" t="s">
        <v>768</v>
      </c>
      <c r="EA47" s="184" t="s">
        <v>5719</v>
      </c>
      <c r="EB47" s="66" t="s">
        <v>768</v>
      </c>
      <c r="EC47" s="133" t="s">
        <v>1403</v>
      </c>
      <c r="ED47" s="188">
        <v>36882</v>
      </c>
      <c r="EE47" s="140" t="s">
        <v>650</v>
      </c>
      <c r="EF47" s="140">
        <v>42810</v>
      </c>
      <c r="EG47" s="128">
        <v>9</v>
      </c>
      <c r="EH47" s="129" t="s">
        <v>650</v>
      </c>
      <c r="EI47" s="130" t="s">
        <v>650</v>
      </c>
      <c r="EJ47" s="130" t="s">
        <v>650</v>
      </c>
      <c r="EK47" s="107">
        <v>4.9333330000000002</v>
      </c>
    </row>
    <row r="48" spans="1:141" ht="18" customHeight="1" x14ac:dyDescent="0.2">
      <c r="A48" s="84" t="s">
        <v>7423</v>
      </c>
      <c r="B48" s="57" t="s">
        <v>7424</v>
      </c>
      <c r="C48" s="58" t="s">
        <v>7425</v>
      </c>
      <c r="D48" s="170" t="s">
        <v>7426</v>
      </c>
      <c r="E48" s="132" t="s">
        <v>1388</v>
      </c>
      <c r="F48" s="58" t="s">
        <v>750</v>
      </c>
      <c r="G48" s="58" t="s">
        <v>926</v>
      </c>
      <c r="H48" s="131" t="s">
        <v>1010</v>
      </c>
      <c r="I48" s="151" t="s">
        <v>7427</v>
      </c>
      <c r="J48" s="145">
        <v>6000</v>
      </c>
      <c r="K48" s="75">
        <v>0.79</v>
      </c>
      <c r="L48" s="172" t="s">
        <v>940</v>
      </c>
      <c r="M48" s="91" t="s">
        <v>650</v>
      </c>
      <c r="N48" s="180">
        <v>4841.0771219600001</v>
      </c>
      <c r="O48" s="110">
        <v>16.628329999999998</v>
      </c>
      <c r="P48" s="175">
        <v>3.4348409622666186E-3</v>
      </c>
      <c r="Q48" s="181" t="s">
        <v>1390</v>
      </c>
      <c r="R48" s="106" t="s">
        <v>650</v>
      </c>
      <c r="S48" s="154">
        <v>2.0299999999999998</v>
      </c>
      <c r="T48" s="154">
        <v>7.4358930000000004E-2</v>
      </c>
      <c r="U48" s="157">
        <v>47.883609999999997</v>
      </c>
      <c r="V48" s="163">
        <v>3.947368421052635</v>
      </c>
      <c r="W48" s="163">
        <v>11.267605633802827</v>
      </c>
      <c r="X48" s="163">
        <v>12.85714285714287</v>
      </c>
      <c r="Y48" s="163">
        <v>31.666666666666675</v>
      </c>
      <c r="Z48" s="163">
        <v>223.32487327199738</v>
      </c>
      <c r="AA48" s="163">
        <v>310.37387761445825</v>
      </c>
      <c r="AB48" s="163">
        <v>241.09096628285803</v>
      </c>
      <c r="AC48" s="163" t="s">
        <v>650</v>
      </c>
      <c r="AD48" s="163" t="s">
        <v>650</v>
      </c>
      <c r="AE48" s="183">
        <v>19.778327572916922</v>
      </c>
      <c r="AF48" s="112">
        <v>10.998607786244168</v>
      </c>
      <c r="AG48" s="113" t="s">
        <v>650</v>
      </c>
      <c r="AH48" s="141">
        <v>-23.281466538555531</v>
      </c>
      <c r="AI48" s="142">
        <v>-23.281466538555531</v>
      </c>
      <c r="AJ48" s="111">
        <v>13.526463906966569</v>
      </c>
      <c r="AK48" s="111">
        <v>6.8757098277400006</v>
      </c>
      <c r="AL48" s="111">
        <v>11.105777615677729</v>
      </c>
      <c r="AM48" s="111">
        <v>11.004020654800877</v>
      </c>
      <c r="AN48" s="171" t="s">
        <v>2115</v>
      </c>
      <c r="AO48" s="70">
        <v>42643</v>
      </c>
      <c r="AP48" s="61">
        <v>835.077</v>
      </c>
      <c r="AQ48" s="62">
        <v>0.1004</v>
      </c>
      <c r="AR48" s="61">
        <v>257.85899999999998</v>
      </c>
      <c r="AS48" s="61">
        <v>430.25099999999998</v>
      </c>
      <c r="AT48" s="63">
        <v>268.93033333333329</v>
      </c>
      <c r="AU48" s="80">
        <v>59.082124768802622</v>
      </c>
      <c r="AV48" s="80">
        <v>52.830302631001011</v>
      </c>
      <c r="AW48" s="80">
        <v>32.981676515582201</v>
      </c>
      <c r="AX48" s="81">
        <v>86.55136109060912</v>
      </c>
      <c r="AY48" s="80">
        <v>85.671292371499732</v>
      </c>
      <c r="AZ48" s="82">
        <v>80.285850656329103</v>
      </c>
      <c r="BA48" s="80">
        <v>75.150963517432956</v>
      </c>
      <c r="BB48" s="80">
        <v>94.864467039561589</v>
      </c>
      <c r="BC48" s="82">
        <v>69.903405255446401</v>
      </c>
      <c r="BD48" s="114" t="s">
        <v>650</v>
      </c>
      <c r="BE48" s="89" t="s">
        <v>650</v>
      </c>
      <c r="BF48" s="92" t="s">
        <v>650</v>
      </c>
      <c r="BG48" s="114">
        <v>72.459255945724294</v>
      </c>
      <c r="BH48" s="89">
        <v>56.044632381947906</v>
      </c>
      <c r="BI48" s="115">
        <v>16.414623563776388</v>
      </c>
      <c r="BJ48" s="89">
        <v>42.583450582945055</v>
      </c>
      <c r="BK48" s="116">
        <v>17.243684834745089</v>
      </c>
      <c r="BL48" s="92">
        <v>24.299422898179746</v>
      </c>
      <c r="BM48" s="88" t="s">
        <v>1412</v>
      </c>
      <c r="BN48" s="89">
        <v>26.592077524922829</v>
      </c>
      <c r="BO48" s="164" t="s">
        <v>1333</v>
      </c>
      <c r="BP48" s="139">
        <v>1.2E-2</v>
      </c>
      <c r="BQ48" s="139">
        <v>2.8000000000000001E-2</v>
      </c>
      <c r="BR48" s="140">
        <v>42535</v>
      </c>
      <c r="BS48" s="140" t="s">
        <v>650</v>
      </c>
      <c r="BT48" s="91">
        <v>3.5443039068692848</v>
      </c>
      <c r="BU48" s="117">
        <v>-10.857081046745808</v>
      </c>
      <c r="BV48" s="118">
        <v>-8.7336307468041507</v>
      </c>
      <c r="BW48" s="89">
        <v>7.1604227881162261</v>
      </c>
      <c r="BX48" s="89" t="s">
        <v>650</v>
      </c>
      <c r="BY48" s="116">
        <v>7.0284699417942358</v>
      </c>
      <c r="BZ48" s="119">
        <v>5.5551755644093488</v>
      </c>
      <c r="CA48" s="120">
        <v>3.0292914084781035</v>
      </c>
      <c r="CB48" s="107">
        <v>-30.441076704090079</v>
      </c>
      <c r="CC48" s="121">
        <v>-16.746651889840152</v>
      </c>
      <c r="CD48" s="122">
        <v>-9.3684729363778025</v>
      </c>
      <c r="CE48" s="123">
        <v>-16.750432040318852</v>
      </c>
      <c r="CF48" s="122">
        <v>-9.3596112721408495</v>
      </c>
      <c r="CG48" s="91">
        <v>0.87583663119017907</v>
      </c>
      <c r="CH48" s="115">
        <v>1.1934614794952318</v>
      </c>
      <c r="CI48" s="111" t="s">
        <v>650</v>
      </c>
      <c r="CJ48" s="111" t="s">
        <v>650</v>
      </c>
      <c r="CK48" s="91">
        <v>2.1448799233874567</v>
      </c>
      <c r="CL48" s="92">
        <v>1.3360266789016815</v>
      </c>
      <c r="CM48" s="89">
        <v>11.104721230913238</v>
      </c>
      <c r="CN48" s="89">
        <v>16.451308526443086</v>
      </c>
      <c r="CO48" s="89">
        <v>2.0412200929360891</v>
      </c>
      <c r="CP48" s="91" t="s">
        <v>650</v>
      </c>
      <c r="CQ48" s="92" t="s">
        <v>650</v>
      </c>
      <c r="CR48" s="92" t="s">
        <v>650</v>
      </c>
      <c r="CS48" s="124" t="s">
        <v>650</v>
      </c>
      <c r="CT48" s="125" t="s">
        <v>650</v>
      </c>
      <c r="CU48" s="114" t="s">
        <v>650</v>
      </c>
      <c r="CV48" s="89">
        <v>1462.5456050100649</v>
      </c>
      <c r="CW48" s="89" t="s">
        <v>650</v>
      </c>
      <c r="CX48" s="116" t="s">
        <v>650</v>
      </c>
      <c r="CY48" s="61">
        <v>7052.3059999999996</v>
      </c>
      <c r="CZ48" s="61">
        <v>3804.7959999999998</v>
      </c>
      <c r="DA48" s="126">
        <v>45.760269999999998</v>
      </c>
      <c r="DB48" s="191">
        <v>0.75167111459533098</v>
      </c>
      <c r="DC48" s="127">
        <v>45.297139999999999</v>
      </c>
      <c r="DD48" s="191" t="s">
        <v>650</v>
      </c>
      <c r="DE48" s="127">
        <v>0</v>
      </c>
      <c r="DF48" s="168" t="s">
        <v>650</v>
      </c>
      <c r="DG48" s="189" t="s">
        <v>650</v>
      </c>
      <c r="DH48" s="58" t="s">
        <v>650</v>
      </c>
      <c r="DI48" s="92" t="s">
        <v>650</v>
      </c>
      <c r="DJ48" s="159">
        <v>1</v>
      </c>
      <c r="DK48" s="66" t="s">
        <v>650</v>
      </c>
      <c r="DL48" s="146">
        <v>274</v>
      </c>
      <c r="DM48" s="160" t="s">
        <v>7428</v>
      </c>
      <c r="DN48" s="105" t="s">
        <v>7429</v>
      </c>
      <c r="DO48" s="158" t="s">
        <v>7430</v>
      </c>
      <c r="DP48" s="147" t="s">
        <v>7431</v>
      </c>
      <c r="DQ48" s="151" t="s">
        <v>650</v>
      </c>
      <c r="DR48" s="66" t="s">
        <v>650</v>
      </c>
      <c r="DS48" s="66" t="s">
        <v>650</v>
      </c>
      <c r="DT48" s="149" t="s">
        <v>650</v>
      </c>
      <c r="DU48" s="152" t="s">
        <v>650</v>
      </c>
      <c r="DV48" s="66" t="s">
        <v>650</v>
      </c>
      <c r="DW48" s="66" t="s">
        <v>650</v>
      </c>
      <c r="DX48" s="148" t="s">
        <v>650</v>
      </c>
      <c r="DY48" s="133" t="s">
        <v>1060</v>
      </c>
      <c r="DZ48" s="66" t="s">
        <v>514</v>
      </c>
      <c r="EA48" s="184" t="s">
        <v>7432</v>
      </c>
      <c r="EB48" s="66" t="s">
        <v>1060</v>
      </c>
      <c r="EC48" s="133" t="s">
        <v>1403</v>
      </c>
      <c r="ED48" s="188">
        <v>39196</v>
      </c>
      <c r="EE48" s="140" t="s">
        <v>650</v>
      </c>
      <c r="EF48" s="140">
        <v>42713</v>
      </c>
      <c r="EG48" s="128">
        <v>9</v>
      </c>
      <c r="EH48" s="129" t="s">
        <v>650</v>
      </c>
      <c r="EI48" s="130" t="s">
        <v>650</v>
      </c>
      <c r="EJ48" s="130" t="s">
        <v>650</v>
      </c>
      <c r="EK48" s="107" t="s">
        <v>650</v>
      </c>
    </row>
    <row r="49" spans="1:141" ht="18" customHeight="1" x14ac:dyDescent="0.2">
      <c r="A49" s="84" t="s">
        <v>1489</v>
      </c>
      <c r="B49" s="57" t="s">
        <v>1490</v>
      </c>
      <c r="C49" s="58" t="s">
        <v>1491</v>
      </c>
      <c r="D49" s="170" t="s">
        <v>1492</v>
      </c>
      <c r="E49" s="132" t="s">
        <v>1388</v>
      </c>
      <c r="F49" s="58" t="s">
        <v>739</v>
      </c>
      <c r="G49" s="58" t="s">
        <v>755</v>
      </c>
      <c r="H49" s="131" t="s">
        <v>549</v>
      </c>
      <c r="I49" s="151" t="s">
        <v>1493</v>
      </c>
      <c r="J49" s="145">
        <v>500</v>
      </c>
      <c r="K49" s="75">
        <v>42.8</v>
      </c>
      <c r="L49" s="172" t="s">
        <v>940</v>
      </c>
      <c r="M49" s="91" t="s">
        <v>650</v>
      </c>
      <c r="N49" s="180">
        <v>762746.08874743013</v>
      </c>
      <c r="O49" s="110">
        <v>1310.788</v>
      </c>
      <c r="P49" s="175">
        <v>1.7185115982076759E-3</v>
      </c>
      <c r="Q49" s="181" t="s">
        <v>650</v>
      </c>
      <c r="R49" s="106" t="s">
        <v>650</v>
      </c>
      <c r="S49" s="154">
        <v>62.9</v>
      </c>
      <c r="T49" s="154">
        <v>4.7249999999999996</v>
      </c>
      <c r="U49" s="157">
        <v>31.962710000000001</v>
      </c>
      <c r="V49" s="163">
        <v>2.8846153846153744</v>
      </c>
      <c r="W49" s="163">
        <v>13.981358189081226</v>
      </c>
      <c r="X49" s="163">
        <v>20.224719101123583</v>
      </c>
      <c r="Y49" s="163">
        <v>14.133333333333326</v>
      </c>
      <c r="Z49" s="163">
        <v>49.128919860627171</v>
      </c>
      <c r="AA49" s="163">
        <v>39.527302363488168</v>
      </c>
      <c r="AB49" s="163">
        <v>230.5019305019305</v>
      </c>
      <c r="AC49" s="163">
        <v>728.65440464666017</v>
      </c>
      <c r="AD49" s="163" t="s">
        <v>650</v>
      </c>
      <c r="AE49" s="183">
        <v>17.35770451334843</v>
      </c>
      <c r="AF49" s="112">
        <v>16.634023117984725</v>
      </c>
      <c r="AG49" s="113" t="s">
        <v>650</v>
      </c>
      <c r="AH49" s="141">
        <v>28.780715495716265</v>
      </c>
      <c r="AI49" s="142">
        <v>-105.74763022167353</v>
      </c>
      <c r="AJ49" s="111">
        <v>5.404083662929418</v>
      </c>
      <c r="AK49" s="111">
        <v>8.8992155145715994</v>
      </c>
      <c r="AL49" s="111">
        <v>5.155059075224024</v>
      </c>
      <c r="AM49" s="111">
        <v>3.4533204512987412</v>
      </c>
      <c r="AN49" s="171" t="s">
        <v>1391</v>
      </c>
      <c r="AO49" s="70">
        <v>42643</v>
      </c>
      <c r="AP49" s="61">
        <v>855999.22922107764</v>
      </c>
      <c r="AQ49" s="62">
        <v>3.6769037329768368</v>
      </c>
      <c r="AR49" s="61">
        <v>23848.982982158101</v>
      </c>
      <c r="AS49" s="61">
        <v>66878.930549846802</v>
      </c>
      <c r="AT49" s="63">
        <v>50613.428781593626</v>
      </c>
      <c r="AU49" s="80">
        <v>14.91427998948067</v>
      </c>
      <c r="AV49" s="80">
        <v>27.529626771847425</v>
      </c>
      <c r="AW49" s="80">
        <v>29.440394078467715</v>
      </c>
      <c r="AX49" s="81">
        <v>5.4740025590322201</v>
      </c>
      <c r="AY49" s="80">
        <v>121.37671634815375</v>
      </c>
      <c r="AZ49" s="82">
        <v>37.161235490343323</v>
      </c>
      <c r="BA49" s="80">
        <v>36.710929519918281</v>
      </c>
      <c r="BB49" s="80">
        <v>35.274837905407466</v>
      </c>
      <c r="BC49" s="82">
        <v>27.042776214195385</v>
      </c>
      <c r="BD49" s="114" t="s">
        <v>650</v>
      </c>
      <c r="BE49" s="89" t="s">
        <v>650</v>
      </c>
      <c r="BF49" s="92" t="s">
        <v>650</v>
      </c>
      <c r="BG49" s="114">
        <v>24.575894714426138</v>
      </c>
      <c r="BH49" s="89">
        <v>18.413977674642457</v>
      </c>
      <c r="BI49" s="115">
        <v>6.1619170397836811</v>
      </c>
      <c r="BJ49" s="89">
        <v>7.2696292601676857</v>
      </c>
      <c r="BK49" s="116">
        <v>25.148427678459303</v>
      </c>
      <c r="BL49" s="92">
        <v>3.870043760142905</v>
      </c>
      <c r="BM49" s="88" t="s">
        <v>1412</v>
      </c>
      <c r="BN49" s="89">
        <v>15.043326516861661</v>
      </c>
      <c r="BO49" s="164" t="s">
        <v>1334</v>
      </c>
      <c r="BP49" s="139">
        <v>0.2</v>
      </c>
      <c r="BQ49" s="139">
        <v>0.51500000000000001</v>
      </c>
      <c r="BR49" s="140">
        <v>42618</v>
      </c>
      <c r="BS49" s="140">
        <v>42926</v>
      </c>
      <c r="BT49" s="91">
        <v>1.3975723881587805</v>
      </c>
      <c r="BU49" s="117">
        <v>-0.39510745595767838</v>
      </c>
      <c r="BV49" s="118">
        <v>-0.45448938396954575</v>
      </c>
      <c r="BW49" s="89">
        <v>14.036145023491112</v>
      </c>
      <c r="BX49" s="89">
        <v>11.562320179774842</v>
      </c>
      <c r="BY49" s="116">
        <v>10.836908163966033</v>
      </c>
      <c r="BZ49" s="119">
        <v>6.6356851288100636</v>
      </c>
      <c r="CA49" s="120">
        <v>4.7901841362305646</v>
      </c>
      <c r="CB49" s="107">
        <v>4.7578479999666605</v>
      </c>
      <c r="CC49" s="121">
        <v>20.599389352448778</v>
      </c>
      <c r="CD49" s="122">
        <v>21.04139900676617</v>
      </c>
      <c r="CE49" s="123">
        <v>-42.737731485117884</v>
      </c>
      <c r="CF49" s="122">
        <v>-35.33382640819412</v>
      </c>
      <c r="CG49" s="91">
        <v>2.1795835394316874</v>
      </c>
      <c r="CH49" s="115">
        <v>1.8467536027533324</v>
      </c>
      <c r="CI49" s="111" t="s">
        <v>650</v>
      </c>
      <c r="CJ49" s="111" t="s">
        <v>650</v>
      </c>
      <c r="CK49" s="91" t="s">
        <v>650</v>
      </c>
      <c r="CL49" s="92" t="s">
        <v>650</v>
      </c>
      <c r="CM49" s="89" t="s">
        <v>650</v>
      </c>
      <c r="CN49" s="89">
        <v>52.628128463289471</v>
      </c>
      <c r="CO49" s="89">
        <v>63.921131673070171</v>
      </c>
      <c r="CP49" s="91" t="s">
        <v>650</v>
      </c>
      <c r="CQ49" s="92" t="s">
        <v>650</v>
      </c>
      <c r="CR49" s="92" t="s">
        <v>650</v>
      </c>
      <c r="CS49" s="124" t="s">
        <v>650</v>
      </c>
      <c r="CT49" s="125" t="s">
        <v>650</v>
      </c>
      <c r="CU49" s="114" t="s">
        <v>650</v>
      </c>
      <c r="CV49" s="89" t="s">
        <v>650</v>
      </c>
      <c r="CW49" s="89" t="s">
        <v>650</v>
      </c>
      <c r="CX49" s="116" t="s">
        <v>650</v>
      </c>
      <c r="CY49" s="61">
        <v>6086281.3426300222</v>
      </c>
      <c r="CZ49" s="61">
        <v>424364.45086931047</v>
      </c>
      <c r="DA49" s="126">
        <v>66.999139999999997</v>
      </c>
      <c r="DB49" s="191">
        <v>1.1815923487598719E-3</v>
      </c>
      <c r="DC49" s="127">
        <v>73.337720000000004</v>
      </c>
      <c r="DD49" s="191" t="s">
        <v>650</v>
      </c>
      <c r="DE49" s="127">
        <v>0</v>
      </c>
      <c r="DF49" s="168" t="s">
        <v>1494</v>
      </c>
      <c r="DG49" s="189">
        <v>15.5</v>
      </c>
      <c r="DH49" s="58" t="s">
        <v>1495</v>
      </c>
      <c r="DI49" s="92">
        <v>35.294101715087891</v>
      </c>
      <c r="DJ49" s="159">
        <v>1</v>
      </c>
      <c r="DK49" s="66">
        <v>7092217.2457555588</v>
      </c>
      <c r="DL49" s="146">
        <v>275011</v>
      </c>
      <c r="DM49" s="160" t="s">
        <v>1496</v>
      </c>
      <c r="DN49" s="105" t="s">
        <v>1497</v>
      </c>
      <c r="DO49" s="158" t="s">
        <v>1477</v>
      </c>
      <c r="DP49" s="147" t="s">
        <v>1498</v>
      </c>
      <c r="DQ49" s="151" t="s">
        <v>1385</v>
      </c>
      <c r="DR49" s="66" t="s">
        <v>1406</v>
      </c>
      <c r="DS49" s="66" t="s">
        <v>1060</v>
      </c>
      <c r="DT49" s="149">
        <v>5.1961999386548996E-2</v>
      </c>
      <c r="DU49" s="152" t="s">
        <v>1499</v>
      </c>
      <c r="DV49" s="66" t="s">
        <v>1500</v>
      </c>
      <c r="DW49" s="66" t="s">
        <v>1324</v>
      </c>
      <c r="DX49" s="148">
        <v>5.3170002065598965E-3</v>
      </c>
      <c r="DY49" s="133" t="s">
        <v>1324</v>
      </c>
      <c r="DZ49" s="66" t="s">
        <v>1324</v>
      </c>
      <c r="EA49" s="184" t="s">
        <v>1501</v>
      </c>
      <c r="EB49" s="66" t="s">
        <v>1324</v>
      </c>
      <c r="EC49" s="133" t="s">
        <v>1403</v>
      </c>
      <c r="ED49" s="188">
        <v>38162</v>
      </c>
      <c r="EE49" s="140">
        <v>42599</v>
      </c>
      <c r="EF49" s="140">
        <v>42667</v>
      </c>
      <c r="EG49" s="128">
        <v>9</v>
      </c>
      <c r="EH49" s="129" t="s">
        <v>650</v>
      </c>
      <c r="EI49" s="130" t="s">
        <v>650</v>
      </c>
      <c r="EJ49" s="130" t="s">
        <v>650</v>
      </c>
      <c r="EK49" s="107">
        <v>4.8214290000000002</v>
      </c>
    </row>
    <row r="50" spans="1:141" ht="18" customHeight="1" x14ac:dyDescent="0.2">
      <c r="A50" s="84" t="s">
        <v>2266</v>
      </c>
      <c r="B50" s="57" t="s">
        <v>2267</v>
      </c>
      <c r="C50" s="58" t="s">
        <v>2268</v>
      </c>
      <c r="D50" s="170" t="s">
        <v>2269</v>
      </c>
      <c r="E50" s="132" t="s">
        <v>1388</v>
      </c>
      <c r="F50" s="58" t="s">
        <v>750</v>
      </c>
      <c r="G50" s="58" t="s">
        <v>1366</v>
      </c>
      <c r="H50" s="131" t="s">
        <v>1199</v>
      </c>
      <c r="I50" s="151" t="s">
        <v>2143</v>
      </c>
      <c r="J50" s="145">
        <v>1000</v>
      </c>
      <c r="K50" s="75">
        <v>2.83</v>
      </c>
      <c r="L50" s="172" t="s">
        <v>940</v>
      </c>
      <c r="M50" s="91" t="s">
        <v>650</v>
      </c>
      <c r="N50" s="180">
        <v>102606.43279905</v>
      </c>
      <c r="O50" s="110">
        <v>92.889859999999999</v>
      </c>
      <c r="P50" s="175">
        <v>9.0530249874216494E-4</v>
      </c>
      <c r="Q50" s="181" t="s">
        <v>650</v>
      </c>
      <c r="R50" s="106" t="s">
        <v>650</v>
      </c>
      <c r="S50" s="154">
        <v>5.53</v>
      </c>
      <c r="T50" s="154">
        <v>2.19</v>
      </c>
      <c r="U50" s="157">
        <v>29.95806</v>
      </c>
      <c r="V50" s="163">
        <v>7.1969696969696946</v>
      </c>
      <c r="W50" s="163">
        <v>8.8461538461538449</v>
      </c>
      <c r="X50" s="163">
        <v>8.015267175572518</v>
      </c>
      <c r="Y50" s="163">
        <v>6.7924528301886857</v>
      </c>
      <c r="Z50" s="163">
        <v>-20.949720670391063</v>
      </c>
      <c r="AA50" s="163" t="s">
        <v>650</v>
      </c>
      <c r="AB50" s="163" t="s">
        <v>650</v>
      </c>
      <c r="AC50" s="163" t="s">
        <v>650</v>
      </c>
      <c r="AD50" s="163" t="s">
        <v>650</v>
      </c>
      <c r="AE50" s="183">
        <v>13.874257690086095</v>
      </c>
      <c r="AF50" s="112">
        <v>14.381320715585291</v>
      </c>
      <c r="AG50" s="113" t="s">
        <v>650</v>
      </c>
      <c r="AH50" s="141">
        <v>40.220628978996317</v>
      </c>
      <c r="AI50" s="142">
        <v>-22.525492188678147</v>
      </c>
      <c r="AJ50" s="111">
        <v>3.8228936629085148</v>
      </c>
      <c r="AK50" s="111">
        <v>4.1992607183484747</v>
      </c>
      <c r="AL50" s="111">
        <v>2.5272686691315092</v>
      </c>
      <c r="AM50" s="111">
        <v>3.9289279060081852</v>
      </c>
      <c r="AN50" s="171" t="s">
        <v>1577</v>
      </c>
      <c r="AO50" s="70">
        <v>42735</v>
      </c>
      <c r="AP50" s="61">
        <v>96689.251122931732</v>
      </c>
      <c r="AQ50" s="62">
        <v>0.48120552210099543</v>
      </c>
      <c r="AR50" s="61">
        <v>9518.2314601618673</v>
      </c>
      <c r="AS50" s="61">
        <v>17307.9434613542</v>
      </c>
      <c r="AT50" s="63">
        <v>14557.051341004277</v>
      </c>
      <c r="AU50" s="80">
        <v>16.653936825054121</v>
      </c>
      <c r="AV50" s="80">
        <v>31.814498101685285</v>
      </c>
      <c r="AW50" s="80">
        <v>22.954534725969573</v>
      </c>
      <c r="AX50" s="81">
        <v>0.24673041758026079</v>
      </c>
      <c r="AY50" s="80">
        <v>18.931788703451112</v>
      </c>
      <c r="AZ50" s="82">
        <v>12.585005815876512</v>
      </c>
      <c r="BA50" s="80">
        <v>2.3643361163362595</v>
      </c>
      <c r="BB50" s="80">
        <v>15.590932186737593</v>
      </c>
      <c r="BC50" s="82">
        <v>11.303245483017056</v>
      </c>
      <c r="BD50" s="114" t="s">
        <v>650</v>
      </c>
      <c r="BE50" s="89" t="s">
        <v>650</v>
      </c>
      <c r="BF50" s="92" t="s">
        <v>650</v>
      </c>
      <c r="BG50" s="114">
        <v>25.485840799185056</v>
      </c>
      <c r="BH50" s="89">
        <v>39.196340719681395</v>
      </c>
      <c r="BI50" s="115">
        <v>-13.710499920496339</v>
      </c>
      <c r="BJ50" s="89">
        <v>20.606105880091114</v>
      </c>
      <c r="BK50" s="116">
        <v>24.010311809886606</v>
      </c>
      <c r="BL50" s="92">
        <v>9.1844693484042459</v>
      </c>
      <c r="BM50" s="88" t="s">
        <v>1392</v>
      </c>
      <c r="BN50" s="89">
        <v>0</v>
      </c>
      <c r="BO50" s="164" t="s">
        <v>1334</v>
      </c>
      <c r="BP50" s="139">
        <v>0.10449</v>
      </c>
      <c r="BQ50" s="139">
        <v>0.10449</v>
      </c>
      <c r="BR50" s="140">
        <v>42556</v>
      </c>
      <c r="BS50" s="140" t="s">
        <v>650</v>
      </c>
      <c r="BT50" s="91">
        <v>4.2881066302107413</v>
      </c>
      <c r="BU50" s="117">
        <v>-3.4909422690372462</v>
      </c>
      <c r="BV50" s="118">
        <v>-3.4298184860321772</v>
      </c>
      <c r="BW50" s="89">
        <v>7.7012380453017641</v>
      </c>
      <c r="BX50" s="89">
        <v>5.6017670994587263</v>
      </c>
      <c r="BY50" s="116">
        <v>6.2161645964356413</v>
      </c>
      <c r="BZ50" s="119">
        <v>14.18726969050137</v>
      </c>
      <c r="CA50" s="120">
        <v>11.482553149412771</v>
      </c>
      <c r="CB50" s="107">
        <v>65.752256102743715</v>
      </c>
      <c r="CC50" s="121">
        <v>60.204304090238956</v>
      </c>
      <c r="CD50" s="122">
        <v>42.600580563504181</v>
      </c>
      <c r="CE50" s="123">
        <v>-42.399885132826626</v>
      </c>
      <c r="CF50" s="122">
        <v>-26.771786532559243</v>
      </c>
      <c r="CG50" s="91">
        <v>1.0207731216688687</v>
      </c>
      <c r="CH50" s="115">
        <v>0.84478364910555626</v>
      </c>
      <c r="CI50" s="111" t="s">
        <v>650</v>
      </c>
      <c r="CJ50" s="111" t="s">
        <v>650</v>
      </c>
      <c r="CK50" s="91" t="s">
        <v>650</v>
      </c>
      <c r="CL50" s="92" t="s">
        <v>650</v>
      </c>
      <c r="CM50" s="89" t="s">
        <v>650</v>
      </c>
      <c r="CN50" s="89">
        <v>61.989106966574127</v>
      </c>
      <c r="CO50" s="89">
        <v>33.154143192435548</v>
      </c>
      <c r="CP50" s="91" t="s">
        <v>650</v>
      </c>
      <c r="CQ50" s="92" t="s">
        <v>650</v>
      </c>
      <c r="CR50" s="92" t="s">
        <v>650</v>
      </c>
      <c r="CS50" s="124">
        <v>-0.68419861588052067</v>
      </c>
      <c r="CT50" s="125">
        <v>57.925494818956068</v>
      </c>
      <c r="CU50" s="114" t="s">
        <v>650</v>
      </c>
      <c r="CV50" s="89" t="s">
        <v>650</v>
      </c>
      <c r="CW50" s="89" t="s">
        <v>650</v>
      </c>
      <c r="CX50" s="116" t="s">
        <v>650</v>
      </c>
      <c r="CY50" s="61">
        <v>1176301.0611488123</v>
      </c>
      <c r="CZ50" s="61">
        <v>121662.59506375948</v>
      </c>
      <c r="DA50" s="126">
        <v>73.034840000000003</v>
      </c>
      <c r="DB50" s="191">
        <v>0</v>
      </c>
      <c r="DC50" s="127">
        <v>58.072479999999999</v>
      </c>
      <c r="DD50" s="191" t="s">
        <v>650</v>
      </c>
      <c r="DE50" s="127">
        <v>0</v>
      </c>
      <c r="DF50" s="168" t="s">
        <v>650</v>
      </c>
      <c r="DG50" s="189" t="s">
        <v>650</v>
      </c>
      <c r="DH50" s="58" t="s">
        <v>2270</v>
      </c>
      <c r="DI50" s="92">
        <v>33.333301544189453</v>
      </c>
      <c r="DJ50" s="159">
        <v>1</v>
      </c>
      <c r="DK50" s="66" t="s">
        <v>650</v>
      </c>
      <c r="DL50" s="146">
        <v>21395</v>
      </c>
      <c r="DM50" s="160" t="s">
        <v>1434</v>
      </c>
      <c r="DN50" s="105" t="s">
        <v>2271</v>
      </c>
      <c r="DO50" s="158" t="s">
        <v>2272</v>
      </c>
      <c r="DP50" s="147" t="s">
        <v>2273</v>
      </c>
      <c r="DQ50" s="151" t="s">
        <v>1685</v>
      </c>
      <c r="DR50" s="66" t="s">
        <v>1686</v>
      </c>
      <c r="DS50" s="66" t="s">
        <v>1324</v>
      </c>
      <c r="DT50" s="149">
        <v>9.5570003613829613E-3</v>
      </c>
      <c r="DU50" s="152" t="s">
        <v>2274</v>
      </c>
      <c r="DV50" s="66" t="s">
        <v>2275</v>
      </c>
      <c r="DW50" s="66" t="s">
        <v>1324</v>
      </c>
      <c r="DX50" s="148">
        <v>2.3552000522613525E-2</v>
      </c>
      <c r="DY50" s="133" t="s">
        <v>1324</v>
      </c>
      <c r="DZ50" s="66" t="s">
        <v>1324</v>
      </c>
      <c r="EA50" s="184" t="s">
        <v>1421</v>
      </c>
      <c r="EB50" s="66" t="s">
        <v>1324</v>
      </c>
      <c r="EC50" s="133" t="s">
        <v>1403</v>
      </c>
      <c r="ED50" s="188">
        <v>41620</v>
      </c>
      <c r="EE50" s="140" t="s">
        <v>650</v>
      </c>
      <c r="EF50" s="140">
        <v>42824</v>
      </c>
      <c r="EG50" s="128">
        <v>6</v>
      </c>
      <c r="EH50" s="129" t="s">
        <v>1571</v>
      </c>
      <c r="EI50" s="130" t="s">
        <v>1603</v>
      </c>
      <c r="EJ50" s="130" t="s">
        <v>1404</v>
      </c>
      <c r="EK50" s="107">
        <v>3.8571430000000002</v>
      </c>
    </row>
    <row r="51" spans="1:141" ht="18" customHeight="1" x14ac:dyDescent="0.2">
      <c r="A51" s="84" t="s">
        <v>4257</v>
      </c>
      <c r="B51" s="57" t="s">
        <v>3947</v>
      </c>
      <c r="C51" s="58" t="s">
        <v>4258</v>
      </c>
      <c r="D51" s="170" t="s">
        <v>4259</v>
      </c>
      <c r="E51" s="132" t="s">
        <v>1388</v>
      </c>
      <c r="F51" s="58" t="s">
        <v>1369</v>
      </c>
      <c r="G51" s="58" t="s">
        <v>770</v>
      </c>
      <c r="H51" s="131" t="s">
        <v>1220</v>
      </c>
      <c r="I51" s="151" t="s">
        <v>4260</v>
      </c>
      <c r="J51" s="145">
        <v>2000</v>
      </c>
      <c r="K51" s="75">
        <v>3.25</v>
      </c>
      <c r="L51" s="172" t="s">
        <v>940</v>
      </c>
      <c r="M51" s="91" t="s">
        <v>650</v>
      </c>
      <c r="N51" s="180">
        <v>21933.600000000002</v>
      </c>
      <c r="O51" s="110">
        <v>70.013530000000003</v>
      </c>
      <c r="P51" s="175">
        <v>3.1920674216726844E-3</v>
      </c>
      <c r="Q51" s="181" t="s">
        <v>650</v>
      </c>
      <c r="R51" s="106" t="s">
        <v>650</v>
      </c>
      <c r="S51" s="154">
        <v>3.97</v>
      </c>
      <c r="T51" s="154">
        <v>0.84</v>
      </c>
      <c r="U51" s="157">
        <v>46.063049999999997</v>
      </c>
      <c r="V51" s="163">
        <v>1.5624999999999944</v>
      </c>
      <c r="W51" s="163">
        <v>-1.2158054711246211</v>
      </c>
      <c r="X51" s="163">
        <v>2.5236593059936934</v>
      </c>
      <c r="Y51" s="163">
        <v>22.180451127819541</v>
      </c>
      <c r="Z51" s="163">
        <v>185.08771929824564</v>
      </c>
      <c r="AA51" s="163" t="s">
        <v>650</v>
      </c>
      <c r="AB51" s="163" t="s">
        <v>650</v>
      </c>
      <c r="AC51" s="163" t="s">
        <v>650</v>
      </c>
      <c r="AD51" s="163" t="s">
        <v>650</v>
      </c>
      <c r="AE51" s="183">
        <v>30.404544453622517</v>
      </c>
      <c r="AF51" s="112">
        <v>17.999954377845643</v>
      </c>
      <c r="AG51" s="113" t="s">
        <v>650</v>
      </c>
      <c r="AH51" s="141">
        <v>-59.753269127143383</v>
      </c>
      <c r="AI51" s="142">
        <v>-59.234120542382669</v>
      </c>
      <c r="AJ51" s="111">
        <v>21.413315663501461</v>
      </c>
      <c r="AK51" s="111">
        <v>16.154959990426487</v>
      </c>
      <c r="AL51" s="111">
        <v>19.090118129735796</v>
      </c>
      <c r="AM51" s="111">
        <v>16.22322469112261</v>
      </c>
      <c r="AN51" s="171" t="s">
        <v>1577</v>
      </c>
      <c r="AO51" s="70">
        <v>42735</v>
      </c>
      <c r="AP51" s="61">
        <v>4750.41</v>
      </c>
      <c r="AQ51" s="62">
        <v>0.18529999999999999</v>
      </c>
      <c r="AR51" s="61">
        <v>1115.8230000000001</v>
      </c>
      <c r="AS51" s="61">
        <v>1205.597</v>
      </c>
      <c r="AT51" s="63">
        <v>667.45600000000002</v>
      </c>
      <c r="AU51" s="80">
        <v>54.597135582400568</v>
      </c>
      <c r="AV51" s="80">
        <v>97.112120975732836</v>
      </c>
      <c r="AW51" s="80">
        <v>53.491311573074739</v>
      </c>
      <c r="AX51" s="81">
        <v>98.77758755361873</v>
      </c>
      <c r="AY51" s="80">
        <v>141.02160067168171</v>
      </c>
      <c r="AZ51" s="82">
        <v>32.559213552977823</v>
      </c>
      <c r="BA51" s="80">
        <v>85.659520303491675</v>
      </c>
      <c r="BB51" s="80">
        <v>144.55689166930372</v>
      </c>
      <c r="BC51" s="82">
        <v>29.644653892951911</v>
      </c>
      <c r="BD51" s="114">
        <v>42.71605598483972</v>
      </c>
      <c r="BE51" s="89">
        <v>32.560899214828019</v>
      </c>
      <c r="BF51" s="92">
        <v>10.1551567700117</v>
      </c>
      <c r="BG51" s="114">
        <v>35.766165655680737</v>
      </c>
      <c r="BH51" s="89">
        <v>24.367599234258602</v>
      </c>
      <c r="BI51" s="115">
        <v>11.398566421422135</v>
      </c>
      <c r="BJ51" s="89">
        <v>20.424947915564669</v>
      </c>
      <c r="BK51" s="116">
        <v>15.090366297118996</v>
      </c>
      <c r="BL51" s="92" t="s">
        <v>650</v>
      </c>
      <c r="BM51" s="88" t="s">
        <v>1412</v>
      </c>
      <c r="BN51" s="89">
        <v>45.713907774135357</v>
      </c>
      <c r="BO51" s="164" t="s">
        <v>1333</v>
      </c>
      <c r="BP51" s="139">
        <v>0.08</v>
      </c>
      <c r="BQ51" s="139">
        <v>0.16700000000000001</v>
      </c>
      <c r="BR51" s="140">
        <v>42597</v>
      </c>
      <c r="BS51" s="140" t="s">
        <v>650</v>
      </c>
      <c r="BT51" s="91">
        <v>5.1384614064143257</v>
      </c>
      <c r="BU51" s="117">
        <v>-2.7438344214660004</v>
      </c>
      <c r="BV51" s="118">
        <v>-1.677410001094211</v>
      </c>
      <c r="BW51" s="89">
        <v>19.683614712766214</v>
      </c>
      <c r="BX51" s="89" t="s">
        <v>650</v>
      </c>
      <c r="BY51" s="116">
        <v>12.679710512455376</v>
      </c>
      <c r="BZ51" s="119">
        <v>3.0430754641280955</v>
      </c>
      <c r="CA51" s="120">
        <v>1.6983790470632574</v>
      </c>
      <c r="CB51" s="107">
        <v>-12.434009920852027</v>
      </c>
      <c r="CC51" s="121">
        <v>-6.0410754884439086</v>
      </c>
      <c r="CD51" s="122">
        <v>-3.2629709669183344</v>
      </c>
      <c r="CE51" s="123">
        <v>-5.844450219450219</v>
      </c>
      <c r="CF51" s="122">
        <v>-3.0886706544601279</v>
      </c>
      <c r="CG51" s="91">
        <v>3.8768112665754666</v>
      </c>
      <c r="CH51" s="115">
        <v>3.4080161469634711</v>
      </c>
      <c r="CI51" s="111" t="s">
        <v>650</v>
      </c>
      <c r="CJ51" s="111" t="s">
        <v>650</v>
      </c>
      <c r="CK51" s="91">
        <v>1.1205883888929307</v>
      </c>
      <c r="CL51" s="92">
        <v>0.75093289815190034</v>
      </c>
      <c r="CM51" s="89">
        <v>29.096957162748794</v>
      </c>
      <c r="CN51" s="89">
        <v>28.192912979902918</v>
      </c>
      <c r="CO51" s="89">
        <v>4.966627013615879</v>
      </c>
      <c r="CP51" s="91" t="s">
        <v>650</v>
      </c>
      <c r="CQ51" s="92" t="s">
        <v>650</v>
      </c>
      <c r="CR51" s="92" t="s">
        <v>650</v>
      </c>
      <c r="CS51" s="124" t="s">
        <v>650</v>
      </c>
      <c r="CT51" s="125" t="s">
        <v>650</v>
      </c>
      <c r="CU51" s="114">
        <v>35.279110360310135</v>
      </c>
      <c r="CV51" s="89">
        <v>83.919507274006435</v>
      </c>
      <c r="CW51" s="89">
        <v>41.012347602059656</v>
      </c>
      <c r="CX51" s="116">
        <v>78.186270032256914</v>
      </c>
      <c r="CY51" s="61">
        <v>15810.143</v>
      </c>
      <c r="CZ51" s="61">
        <v>6435.8850000000002</v>
      </c>
      <c r="DA51" s="126">
        <v>34.211190000000002</v>
      </c>
      <c r="DB51" s="191">
        <v>16.38001647700332</v>
      </c>
      <c r="DC51" s="127">
        <v>17.68234</v>
      </c>
      <c r="DD51" s="191" t="s">
        <v>650</v>
      </c>
      <c r="DE51" s="127">
        <v>0.21757763436526756</v>
      </c>
      <c r="DF51" s="168" t="s">
        <v>650</v>
      </c>
      <c r="DG51" s="189" t="s">
        <v>650</v>
      </c>
      <c r="DH51" s="58" t="s">
        <v>650</v>
      </c>
      <c r="DI51" s="92" t="s">
        <v>650</v>
      </c>
      <c r="DJ51" s="159">
        <v>1</v>
      </c>
      <c r="DK51" s="66" t="s">
        <v>650</v>
      </c>
      <c r="DL51" s="146">
        <v>2920</v>
      </c>
      <c r="DM51" s="160" t="s">
        <v>4261</v>
      </c>
      <c r="DN51" s="105" t="s">
        <v>4262</v>
      </c>
      <c r="DO51" s="158" t="s">
        <v>3944</v>
      </c>
      <c r="DP51" s="147" t="s">
        <v>4263</v>
      </c>
      <c r="DQ51" s="151" t="s">
        <v>3939</v>
      </c>
      <c r="DR51" s="66" t="s">
        <v>3949</v>
      </c>
      <c r="DS51" s="66" t="s">
        <v>1060</v>
      </c>
      <c r="DT51" s="149">
        <v>1.9084850549697876</v>
      </c>
      <c r="DU51" s="152" t="s">
        <v>3939</v>
      </c>
      <c r="DV51" s="66" t="s">
        <v>3949</v>
      </c>
      <c r="DW51" s="66" t="s">
        <v>1060</v>
      </c>
      <c r="DX51" s="148">
        <v>9.4699999317526817E-4</v>
      </c>
      <c r="DY51" s="133" t="s">
        <v>1324</v>
      </c>
      <c r="DZ51" s="66" t="s">
        <v>768</v>
      </c>
      <c r="EA51" s="184" t="s">
        <v>4258</v>
      </c>
      <c r="EB51" s="66" t="s">
        <v>768</v>
      </c>
      <c r="EC51" s="133" t="s">
        <v>1403</v>
      </c>
      <c r="ED51" s="188" t="s">
        <v>650</v>
      </c>
      <c r="EE51" s="140" t="s">
        <v>650</v>
      </c>
      <c r="EF51" s="140">
        <v>42809</v>
      </c>
      <c r="EG51" s="128">
        <v>8</v>
      </c>
      <c r="EH51" s="129" t="s">
        <v>650</v>
      </c>
      <c r="EI51" s="130" t="s">
        <v>650</v>
      </c>
      <c r="EJ51" s="130" t="s">
        <v>650</v>
      </c>
      <c r="EK51" s="107">
        <v>4.6956519999999999</v>
      </c>
    </row>
    <row r="52" spans="1:141" ht="18" customHeight="1" x14ac:dyDescent="0.2">
      <c r="A52" s="84" t="s">
        <v>5526</v>
      </c>
      <c r="B52" s="57" t="s">
        <v>5527</v>
      </c>
      <c r="C52" s="58" t="s">
        <v>5528</v>
      </c>
      <c r="D52" s="170" t="s">
        <v>5529</v>
      </c>
      <c r="E52" s="132" t="s">
        <v>1388</v>
      </c>
      <c r="F52" s="58" t="s">
        <v>885</v>
      </c>
      <c r="G52" s="58" t="s">
        <v>1066</v>
      </c>
      <c r="H52" s="131" t="s">
        <v>1228</v>
      </c>
      <c r="I52" s="151" t="s">
        <v>5530</v>
      </c>
      <c r="J52" s="145">
        <v>1000</v>
      </c>
      <c r="K52" s="75">
        <v>4.9400000000000004</v>
      </c>
      <c r="L52" s="172" t="s">
        <v>940</v>
      </c>
      <c r="M52" s="91" t="s">
        <v>650</v>
      </c>
      <c r="N52" s="180">
        <v>10352.775023240001</v>
      </c>
      <c r="O52" s="110">
        <v>13.34272</v>
      </c>
      <c r="P52" s="175">
        <v>1.2888061384554522E-3</v>
      </c>
      <c r="Q52" s="181" t="s">
        <v>650</v>
      </c>
      <c r="R52" s="106" t="s">
        <v>650</v>
      </c>
      <c r="S52" s="154">
        <v>6.3</v>
      </c>
      <c r="T52" s="154">
        <v>2.95</v>
      </c>
      <c r="U52" s="157">
        <v>30.800799999999999</v>
      </c>
      <c r="V52" s="163">
        <v>4.6610169491525566</v>
      </c>
      <c r="W52" s="163">
        <v>-9.8540145985401466</v>
      </c>
      <c r="X52" s="163">
        <v>-14.236111111111102</v>
      </c>
      <c r="Y52" s="163">
        <v>5.3304904051172706</v>
      </c>
      <c r="Z52" s="163">
        <v>48.34834834834836</v>
      </c>
      <c r="AA52" s="163" t="s">
        <v>650</v>
      </c>
      <c r="AB52" s="163" t="s">
        <v>650</v>
      </c>
      <c r="AC52" s="163" t="s">
        <v>650</v>
      </c>
      <c r="AD52" s="163" t="s">
        <v>650</v>
      </c>
      <c r="AE52" s="183">
        <v>13.431042496804816</v>
      </c>
      <c r="AF52" s="112">
        <v>18.347360828870041</v>
      </c>
      <c r="AG52" s="113" t="s">
        <v>650</v>
      </c>
      <c r="AH52" s="141">
        <v>37.895559824057685</v>
      </c>
      <c r="AI52" s="142">
        <v>35.798308357890512</v>
      </c>
      <c r="AJ52" s="111">
        <v>15.06830205749532</v>
      </c>
      <c r="AK52" s="111">
        <v>16.660643353889949</v>
      </c>
      <c r="AL52" s="111">
        <v>14.48230221575356</v>
      </c>
      <c r="AM52" s="111">
        <v>16.836841409348185</v>
      </c>
      <c r="AN52" s="171" t="s">
        <v>1577</v>
      </c>
      <c r="AO52" s="70">
        <v>42735</v>
      </c>
      <c r="AP52" s="61">
        <v>1367.0678724795357</v>
      </c>
      <c r="AQ52" s="62">
        <v>0.16410342163957023</v>
      </c>
      <c r="AR52" s="61">
        <v>211.46517669930932</v>
      </c>
      <c r="AS52" s="61">
        <v>350.9641628935783</v>
      </c>
      <c r="AT52" s="63">
        <v>283.98434762777566</v>
      </c>
      <c r="AU52" s="80">
        <v>9.177468844290372</v>
      </c>
      <c r="AV52" s="80">
        <v>36.603182806314891</v>
      </c>
      <c r="AW52" s="80">
        <v>24.639500569915196</v>
      </c>
      <c r="AX52" s="81">
        <v>10.607852878784291</v>
      </c>
      <c r="AY52" s="80">
        <v>44.817700248909006</v>
      </c>
      <c r="AZ52" s="82">
        <v>17.210694338112322</v>
      </c>
      <c r="BA52" s="80">
        <v>12.027551990530583</v>
      </c>
      <c r="BB52" s="80">
        <v>21.037851221602843</v>
      </c>
      <c r="BC52" s="82">
        <v>21.249722925292591</v>
      </c>
      <c r="BD52" s="114">
        <v>78.056318681318686</v>
      </c>
      <c r="BE52" s="89">
        <v>79.310994649136717</v>
      </c>
      <c r="BF52" s="92">
        <v>-1.2546759678180308</v>
      </c>
      <c r="BG52" s="114">
        <v>38.674553829629019</v>
      </c>
      <c r="BH52" s="89">
        <v>40.395938226273387</v>
      </c>
      <c r="BI52" s="115">
        <v>-1.7213843966443676</v>
      </c>
      <c r="BJ52" s="89">
        <v>27.328238641756215</v>
      </c>
      <c r="BK52" s="116">
        <v>21.333735545956966</v>
      </c>
      <c r="BL52" s="92" t="s">
        <v>650</v>
      </c>
      <c r="BM52" s="88" t="s">
        <v>1412</v>
      </c>
      <c r="BN52" s="89">
        <v>27.720780283729557</v>
      </c>
      <c r="BO52" s="164" t="s">
        <v>1333</v>
      </c>
      <c r="BP52" s="139">
        <v>2.5700000000000001E-2</v>
      </c>
      <c r="BQ52" s="139">
        <v>4.9599999999999998E-2</v>
      </c>
      <c r="BR52" s="140">
        <v>42608</v>
      </c>
      <c r="BS52" s="140" t="s">
        <v>650</v>
      </c>
      <c r="BT52" s="91">
        <v>1.0040486118330163</v>
      </c>
      <c r="BU52" s="117">
        <v>-3.5591262488192044</v>
      </c>
      <c r="BV52" s="118">
        <v>-1.8160097131248318</v>
      </c>
      <c r="BW52" s="89">
        <v>33.68676557315009</v>
      </c>
      <c r="BX52" s="89">
        <v>26.859517355985894</v>
      </c>
      <c r="BY52" s="116">
        <v>29.207786542085756</v>
      </c>
      <c r="BZ52" s="119">
        <v>2.7430746538033048</v>
      </c>
      <c r="CA52" s="120">
        <v>2.1199496561729112</v>
      </c>
      <c r="CB52" s="107">
        <v>3.441797813369802</v>
      </c>
      <c r="CC52" s="121">
        <v>2.5926285472140163</v>
      </c>
      <c r="CD52" s="122">
        <v>2.0652297668374673</v>
      </c>
      <c r="CE52" s="123">
        <v>-0.24771411396344525</v>
      </c>
      <c r="CF52" s="122">
        <v>0.8638122528849238</v>
      </c>
      <c r="CG52" s="91">
        <v>4.3406473335643074</v>
      </c>
      <c r="CH52" s="115">
        <v>3.7126776867810261</v>
      </c>
      <c r="CI52" s="111" t="s">
        <v>650</v>
      </c>
      <c r="CJ52" s="111" t="s">
        <v>650</v>
      </c>
      <c r="CK52" s="91">
        <v>3.9162591930914945</v>
      </c>
      <c r="CL52" s="92">
        <v>2.9641607965351073</v>
      </c>
      <c r="CM52" s="89">
        <v>54.16745736632901</v>
      </c>
      <c r="CN52" s="89">
        <v>5.7707099491660747</v>
      </c>
      <c r="CO52" s="89" t="s">
        <v>1393</v>
      </c>
      <c r="CP52" s="91" t="s">
        <v>650</v>
      </c>
      <c r="CQ52" s="92" t="s">
        <v>650</v>
      </c>
      <c r="CR52" s="92" t="s">
        <v>650</v>
      </c>
      <c r="CS52" s="124" t="s">
        <v>650</v>
      </c>
      <c r="CT52" s="125" t="s">
        <v>650</v>
      </c>
      <c r="CU52" s="114">
        <v>469.089978467295</v>
      </c>
      <c r="CV52" s="89">
        <v>1.5849082999386259</v>
      </c>
      <c r="CW52" s="89">
        <v>93.15250172035212</v>
      </c>
      <c r="CX52" s="116">
        <v>377.52238504688148</v>
      </c>
      <c r="CY52" s="61">
        <v>4303.8137602296129</v>
      </c>
      <c r="CZ52" s="61">
        <v>2792.6459201166094</v>
      </c>
      <c r="DA52" s="126">
        <v>32.927100000000003</v>
      </c>
      <c r="DB52" s="191">
        <v>10.535844058055936</v>
      </c>
      <c r="DC52" s="127">
        <v>71.067430000000002</v>
      </c>
      <c r="DD52" s="191" t="s">
        <v>650</v>
      </c>
      <c r="DE52" s="127">
        <v>0</v>
      </c>
      <c r="DF52" s="168" t="s">
        <v>650</v>
      </c>
      <c r="DG52" s="189" t="s">
        <v>650</v>
      </c>
      <c r="DH52" s="58" t="s">
        <v>650</v>
      </c>
      <c r="DI52" s="92" t="s">
        <v>650</v>
      </c>
      <c r="DJ52" s="159">
        <v>1</v>
      </c>
      <c r="DK52" s="66" t="s">
        <v>650</v>
      </c>
      <c r="DL52" s="146">
        <v>1736</v>
      </c>
      <c r="DM52" s="160" t="s">
        <v>5531</v>
      </c>
      <c r="DN52" s="105" t="s">
        <v>5532</v>
      </c>
      <c r="DO52" s="158" t="s">
        <v>5533</v>
      </c>
      <c r="DP52" s="147" t="s">
        <v>5534</v>
      </c>
      <c r="DQ52" s="151" t="s">
        <v>650</v>
      </c>
      <c r="DR52" s="66" t="s">
        <v>650</v>
      </c>
      <c r="DS52" s="66" t="s">
        <v>650</v>
      </c>
      <c r="DT52" s="149" t="s">
        <v>650</v>
      </c>
      <c r="DU52" s="152" t="s">
        <v>650</v>
      </c>
      <c r="DV52" s="66" t="s">
        <v>650</v>
      </c>
      <c r="DW52" s="66" t="s">
        <v>650</v>
      </c>
      <c r="DX52" s="148" t="s">
        <v>650</v>
      </c>
      <c r="DY52" s="133" t="s">
        <v>1324</v>
      </c>
      <c r="DZ52" s="66" t="s">
        <v>768</v>
      </c>
      <c r="EA52" s="184" t="s">
        <v>5535</v>
      </c>
      <c r="EB52" s="66" t="s">
        <v>768</v>
      </c>
      <c r="EC52" s="133" t="s">
        <v>1403</v>
      </c>
      <c r="ED52" s="188">
        <v>41627</v>
      </c>
      <c r="EE52" s="140" t="s">
        <v>650</v>
      </c>
      <c r="EF52" s="140">
        <v>42814</v>
      </c>
      <c r="EG52" s="128">
        <v>6</v>
      </c>
      <c r="EH52" s="129" t="s">
        <v>650</v>
      </c>
      <c r="EI52" s="130" t="s">
        <v>650</v>
      </c>
      <c r="EJ52" s="130" t="s">
        <v>650</v>
      </c>
      <c r="EK52" s="107">
        <v>4.5</v>
      </c>
    </row>
    <row r="53" spans="1:141" ht="18" customHeight="1" x14ac:dyDescent="0.2">
      <c r="A53" s="84" t="s">
        <v>5546</v>
      </c>
      <c r="B53" s="57" t="s">
        <v>5547</v>
      </c>
      <c r="C53" s="58" t="s">
        <v>5548</v>
      </c>
      <c r="D53" s="170" t="s">
        <v>5549</v>
      </c>
      <c r="E53" s="132" t="s">
        <v>1388</v>
      </c>
      <c r="F53" s="58" t="s">
        <v>650</v>
      </c>
      <c r="G53" s="58" t="s">
        <v>650</v>
      </c>
      <c r="H53" s="131" t="s">
        <v>272</v>
      </c>
      <c r="I53" s="151" t="s">
        <v>3816</v>
      </c>
      <c r="J53" s="145">
        <v>1000</v>
      </c>
      <c r="K53" s="75">
        <v>2.72</v>
      </c>
      <c r="L53" s="172" t="s">
        <v>940</v>
      </c>
      <c r="M53" s="91" t="s">
        <v>650</v>
      </c>
      <c r="N53" s="180">
        <v>10379.519997280002</v>
      </c>
      <c r="O53" s="110">
        <v>18.25554</v>
      </c>
      <c r="P53" s="175">
        <v>1.7588038757846165E-3</v>
      </c>
      <c r="Q53" s="181" t="s">
        <v>650</v>
      </c>
      <c r="R53" s="106" t="s">
        <v>1390</v>
      </c>
      <c r="S53" s="154">
        <v>2.79</v>
      </c>
      <c r="T53" s="154">
        <v>1</v>
      </c>
      <c r="U53" s="157">
        <v>31.858789999999999</v>
      </c>
      <c r="V53" s="163">
        <v>0</v>
      </c>
      <c r="W53" s="163">
        <v>8.8000000000000078</v>
      </c>
      <c r="X53" s="163">
        <v>27.10280373831776</v>
      </c>
      <c r="Y53" s="163">
        <v>59.064327485380133</v>
      </c>
      <c r="Z53" s="163" t="s">
        <v>650</v>
      </c>
      <c r="AA53" s="163">
        <v>91.999999999999972</v>
      </c>
      <c r="AB53" s="163">
        <v>45.066666666666642</v>
      </c>
      <c r="AC53" s="163" t="s">
        <v>650</v>
      </c>
      <c r="AD53" s="163" t="s">
        <v>650</v>
      </c>
      <c r="AE53" s="183">
        <v>18.260065161361279</v>
      </c>
      <c r="AF53" s="112">
        <v>22.020449149683337</v>
      </c>
      <c r="AG53" s="113" t="s">
        <v>650</v>
      </c>
      <c r="AH53" s="141">
        <v>-9.2478985377574983</v>
      </c>
      <c r="AI53" s="142">
        <v>-21.250321644037268</v>
      </c>
      <c r="AJ53" s="111">
        <v>11.812472383796576</v>
      </c>
      <c r="AK53" s="111">
        <v>9.8383751210913744</v>
      </c>
      <c r="AL53" s="111">
        <v>5.9077070332096948</v>
      </c>
      <c r="AM53" s="111">
        <v>10.359978374385239</v>
      </c>
      <c r="AN53" s="171" t="s">
        <v>1577</v>
      </c>
      <c r="AO53" s="70">
        <v>42735</v>
      </c>
      <c r="AP53" s="61">
        <v>12801.91891221641</v>
      </c>
      <c r="AQ53" s="62">
        <v>0.55523714088576392</v>
      </c>
      <c r="AR53" s="61">
        <v>823.98565457261236</v>
      </c>
      <c r="AS53" s="61">
        <v>2044.3251613066682</v>
      </c>
      <c r="AT53" s="63">
        <v>1826.4761078334775</v>
      </c>
      <c r="AU53" s="80">
        <v>18.320586925872639</v>
      </c>
      <c r="AV53" s="80">
        <v>29.787745475407434</v>
      </c>
      <c r="AW53" s="80">
        <v>30.353462207065142</v>
      </c>
      <c r="AX53" s="81">
        <v>19.883795830635044</v>
      </c>
      <c r="AY53" s="80">
        <v>15.297684198064566</v>
      </c>
      <c r="AZ53" s="82">
        <v>26.51735678542882</v>
      </c>
      <c r="BA53" s="80">
        <v>7.9210556218838786</v>
      </c>
      <c r="BB53" s="80">
        <v>29.481461603186297</v>
      </c>
      <c r="BC53" s="82">
        <v>25.273120054690793</v>
      </c>
      <c r="BD53" s="114">
        <v>35.094543491966888</v>
      </c>
      <c r="BE53" s="89">
        <v>34.36482624617485</v>
      </c>
      <c r="BF53" s="92">
        <v>0.72971724579203823</v>
      </c>
      <c r="BG53" s="114">
        <v>33.405288495663903</v>
      </c>
      <c r="BH53" s="89">
        <v>35.557224405105671</v>
      </c>
      <c r="BI53" s="115">
        <v>-2.151935909441768</v>
      </c>
      <c r="BJ53" s="89">
        <v>17.223007967780909</v>
      </c>
      <c r="BK53" s="116">
        <v>45.242857006381634</v>
      </c>
      <c r="BL53" s="92">
        <v>1.2524764012282974</v>
      </c>
      <c r="BM53" s="88" t="s">
        <v>1814</v>
      </c>
      <c r="BN53" s="89">
        <v>22.166041410264985</v>
      </c>
      <c r="BO53" s="164" t="s">
        <v>1333</v>
      </c>
      <c r="BP53" s="139">
        <v>0.18</v>
      </c>
      <c r="BQ53" s="139">
        <v>0.18</v>
      </c>
      <c r="BR53" s="140">
        <v>42529</v>
      </c>
      <c r="BS53" s="140" t="s">
        <v>650</v>
      </c>
      <c r="BT53" s="91">
        <v>6.6176473217851974</v>
      </c>
      <c r="BU53" s="117">
        <v>1.4623059002064454</v>
      </c>
      <c r="BV53" s="118">
        <v>1.5495514247493887</v>
      </c>
      <c r="BW53" s="89">
        <v>4.2167775802864771</v>
      </c>
      <c r="BX53" s="89">
        <v>4.9505704809015372</v>
      </c>
      <c r="BY53" s="116">
        <v>5.223054600464005</v>
      </c>
      <c r="BZ53" s="119">
        <v>17.59692267380489</v>
      </c>
      <c r="CA53" s="120">
        <v>14.674381470976753</v>
      </c>
      <c r="CB53" s="107">
        <v>-9.6688719265613408</v>
      </c>
      <c r="CC53" s="121">
        <v>-13.113261624002115</v>
      </c>
      <c r="CD53" s="122">
        <v>-7.3318154680273215</v>
      </c>
      <c r="CE53" s="123">
        <v>-16.430267408877501</v>
      </c>
      <c r="CF53" s="122">
        <v>-16.666323495493277</v>
      </c>
      <c r="CG53" s="91">
        <v>0.71194769477230735</v>
      </c>
      <c r="CH53" s="115">
        <v>0.91785518127016685</v>
      </c>
      <c r="CI53" s="111" t="s">
        <v>650</v>
      </c>
      <c r="CJ53" s="111" t="s">
        <v>650</v>
      </c>
      <c r="CK53" s="91">
        <v>1.5075750368010064</v>
      </c>
      <c r="CL53" s="92">
        <v>0.40005313338412885</v>
      </c>
      <c r="CM53" s="89">
        <v>2.6549205689480004</v>
      </c>
      <c r="CN53" s="89">
        <v>38.003211150436805</v>
      </c>
      <c r="CO53" s="89">
        <v>5.9979039208011962</v>
      </c>
      <c r="CP53" s="91" t="s">
        <v>650</v>
      </c>
      <c r="CQ53" s="92" t="s">
        <v>650</v>
      </c>
      <c r="CR53" s="92" t="s">
        <v>650</v>
      </c>
      <c r="CS53" s="124" t="s">
        <v>650</v>
      </c>
      <c r="CT53" s="125" t="s">
        <v>650</v>
      </c>
      <c r="CU53" s="114">
        <v>1214.7313604722581</v>
      </c>
      <c r="CV53" s="89" t="s">
        <v>650</v>
      </c>
      <c r="CW53" s="89">
        <v>93.234177189251454</v>
      </c>
      <c r="CX53" s="116" t="s">
        <v>650</v>
      </c>
      <c r="CY53" s="61">
        <v>75031.530063233513</v>
      </c>
      <c r="CZ53" s="61">
        <v>11327.42274067952</v>
      </c>
      <c r="DA53" s="126">
        <v>31.806100000000001</v>
      </c>
      <c r="DB53" s="191">
        <v>68.193894129979043</v>
      </c>
      <c r="DC53" s="127">
        <v>4.7786749999999998</v>
      </c>
      <c r="DD53" s="191" t="s">
        <v>650</v>
      </c>
      <c r="DE53" s="127">
        <v>0</v>
      </c>
      <c r="DF53" s="168" t="s">
        <v>650</v>
      </c>
      <c r="DG53" s="189" t="s">
        <v>650</v>
      </c>
      <c r="DH53" s="58" t="s">
        <v>650</v>
      </c>
      <c r="DI53" s="92" t="s">
        <v>650</v>
      </c>
      <c r="DJ53" s="159">
        <v>1</v>
      </c>
      <c r="DK53" s="66" t="s">
        <v>650</v>
      </c>
      <c r="DL53" s="146">
        <v>3189</v>
      </c>
      <c r="DM53" s="160" t="s">
        <v>5550</v>
      </c>
      <c r="DN53" s="105" t="s">
        <v>5551</v>
      </c>
      <c r="DO53" s="158" t="s">
        <v>5552</v>
      </c>
      <c r="DP53" s="147" t="s">
        <v>5553</v>
      </c>
      <c r="DQ53" s="151" t="s">
        <v>5554</v>
      </c>
      <c r="DR53" s="66" t="s">
        <v>5555</v>
      </c>
      <c r="DS53" s="66" t="s">
        <v>1324</v>
      </c>
      <c r="DT53" s="149" t="s">
        <v>650</v>
      </c>
      <c r="DU53" s="152" t="s">
        <v>650</v>
      </c>
      <c r="DV53" s="66" t="s">
        <v>650</v>
      </c>
      <c r="DW53" s="66" t="s">
        <v>650</v>
      </c>
      <c r="DX53" s="148" t="s">
        <v>650</v>
      </c>
      <c r="DY53" s="133" t="s">
        <v>1324</v>
      </c>
      <c r="DZ53" s="66" t="s">
        <v>768</v>
      </c>
      <c r="EA53" s="184" t="s">
        <v>5556</v>
      </c>
      <c r="EB53" s="66" t="s">
        <v>768</v>
      </c>
      <c r="EC53" s="133" t="s">
        <v>1403</v>
      </c>
      <c r="ED53" s="188">
        <v>40119</v>
      </c>
      <c r="EE53" s="140" t="s">
        <v>650</v>
      </c>
      <c r="EF53" s="140">
        <v>42823</v>
      </c>
      <c r="EG53" s="128">
        <v>9</v>
      </c>
      <c r="EH53" s="129" t="s">
        <v>3290</v>
      </c>
      <c r="EI53" s="130" t="s">
        <v>650</v>
      </c>
      <c r="EJ53" s="130" t="s">
        <v>650</v>
      </c>
      <c r="EK53" s="107">
        <v>5</v>
      </c>
    </row>
    <row r="54" spans="1:141" ht="18" customHeight="1" x14ac:dyDescent="0.2">
      <c r="A54" s="84" t="s">
        <v>5869</v>
      </c>
      <c r="B54" s="57" t="s">
        <v>4566</v>
      </c>
      <c r="C54" s="58" t="s">
        <v>5870</v>
      </c>
      <c r="D54" s="170" t="s">
        <v>5871</v>
      </c>
      <c r="E54" s="132" t="s">
        <v>1388</v>
      </c>
      <c r="F54" s="58" t="s">
        <v>1363</v>
      </c>
      <c r="G54" s="58" t="s">
        <v>1364</v>
      </c>
      <c r="H54" s="131" t="s">
        <v>1231</v>
      </c>
      <c r="I54" s="151" t="s">
        <v>5872</v>
      </c>
      <c r="J54" s="145">
        <v>1000</v>
      </c>
      <c r="K54" s="75">
        <v>10.96</v>
      </c>
      <c r="L54" s="172" t="s">
        <v>940</v>
      </c>
      <c r="M54" s="91" t="s">
        <v>650</v>
      </c>
      <c r="N54" s="180">
        <v>9174.6160000000018</v>
      </c>
      <c r="O54" s="110">
        <v>4.1161669999999999</v>
      </c>
      <c r="P54" s="175">
        <v>4.4864733303279388E-4</v>
      </c>
      <c r="Q54" s="181" t="s">
        <v>650</v>
      </c>
      <c r="R54" s="106" t="s">
        <v>650</v>
      </c>
      <c r="S54" s="154">
        <v>14.9</v>
      </c>
      <c r="T54" s="154">
        <v>3.04</v>
      </c>
      <c r="U54" s="157">
        <v>35.515749999999997</v>
      </c>
      <c r="V54" s="163">
        <v>2.0484171322160205</v>
      </c>
      <c r="W54" s="163">
        <v>17.219251336898409</v>
      </c>
      <c r="X54" s="163">
        <v>17.094017094017111</v>
      </c>
      <c r="Y54" s="163">
        <v>28.487690504103185</v>
      </c>
      <c r="Z54" s="163">
        <v>-17.593984962406012</v>
      </c>
      <c r="AA54" s="163">
        <v>260.5263157894737</v>
      </c>
      <c r="AB54" s="163" t="s">
        <v>650</v>
      </c>
      <c r="AC54" s="163" t="s">
        <v>650</v>
      </c>
      <c r="AD54" s="163" t="s">
        <v>650</v>
      </c>
      <c r="AE54" s="183">
        <v>22.891596896677836</v>
      </c>
      <c r="AF54" s="112">
        <v>23.169368757471716</v>
      </c>
      <c r="AG54" s="113" t="s">
        <v>650</v>
      </c>
      <c r="AH54" s="141">
        <v>13.578579028391022</v>
      </c>
      <c r="AI54" s="142">
        <v>12.455389887311448</v>
      </c>
      <c r="AJ54" s="111">
        <v>26.822340325647666</v>
      </c>
      <c r="AK54" s="111">
        <v>20.55326147829398</v>
      </c>
      <c r="AL54" s="111">
        <v>22.897680295394299</v>
      </c>
      <c r="AM54" s="111">
        <v>22.994324985322315</v>
      </c>
      <c r="AN54" s="171" t="s">
        <v>1391</v>
      </c>
      <c r="AO54" s="70">
        <v>42735</v>
      </c>
      <c r="AP54" s="61">
        <v>970.47699999999998</v>
      </c>
      <c r="AQ54" s="62">
        <v>0.42</v>
      </c>
      <c r="AR54" s="61">
        <v>120.136</v>
      </c>
      <c r="AS54" s="61">
        <v>354.24900000000002</v>
      </c>
      <c r="AT54" s="63">
        <v>287.12466666666666</v>
      </c>
      <c r="AU54" s="80">
        <v>10.598997273287004</v>
      </c>
      <c r="AV54" s="80">
        <v>27.517998136787149</v>
      </c>
      <c r="AW54" s="80">
        <v>40.62748017859883</v>
      </c>
      <c r="AX54" s="81">
        <v>29.061193330673007</v>
      </c>
      <c r="AY54" s="80">
        <v>31.920277932281671</v>
      </c>
      <c r="AZ54" s="82">
        <v>67.939888750494248</v>
      </c>
      <c r="BA54" s="80">
        <v>33.30078558430607</v>
      </c>
      <c r="BB54" s="80">
        <v>23.378400969615921</v>
      </c>
      <c r="BC54" s="82">
        <v>43.764923935083317</v>
      </c>
      <c r="BD54" s="114">
        <v>73.134755083583741</v>
      </c>
      <c r="BE54" s="89">
        <v>69.975604352831411</v>
      </c>
      <c r="BF54" s="92">
        <v>3.1591507307523301</v>
      </c>
      <c r="BG54" s="114">
        <v>50.561406579727908</v>
      </c>
      <c r="BH54" s="89">
        <v>44.909756591497676</v>
      </c>
      <c r="BI54" s="115">
        <v>5.6516499882302327</v>
      </c>
      <c r="BJ54" s="89">
        <v>36.687602368294172</v>
      </c>
      <c r="BK54" s="116">
        <v>17.060634325394822</v>
      </c>
      <c r="BL54" s="92" t="s">
        <v>650</v>
      </c>
      <c r="BM54" s="88" t="s">
        <v>1392</v>
      </c>
      <c r="BN54" s="89">
        <v>0</v>
      </c>
      <c r="BO54" s="164" t="s">
        <v>1333</v>
      </c>
      <c r="BP54" s="139">
        <v>0.13</v>
      </c>
      <c r="BQ54" s="139">
        <v>0.13</v>
      </c>
      <c r="BR54" s="140">
        <v>42500</v>
      </c>
      <c r="BS54" s="140" t="s">
        <v>650</v>
      </c>
      <c r="BT54" s="91">
        <v>1.1861313433542737</v>
      </c>
      <c r="BU54" s="117">
        <v>-1.6316395876041754</v>
      </c>
      <c r="BV54" s="118">
        <v>-1.6316395876041754</v>
      </c>
      <c r="BW54" s="89">
        <v>28.44761904761905</v>
      </c>
      <c r="BX54" s="89">
        <v>20.876190476190477</v>
      </c>
      <c r="BY54" s="116">
        <v>22.58499259836006</v>
      </c>
      <c r="BZ54" s="119">
        <v>3.1295551406910831</v>
      </c>
      <c r="CA54" s="120">
        <v>2.4090381548393953</v>
      </c>
      <c r="CB54" s="107">
        <v>3.6659735949711667</v>
      </c>
      <c r="CC54" s="121">
        <v>1.9894856271550396</v>
      </c>
      <c r="CD54" s="122">
        <v>1.4551526370876626</v>
      </c>
      <c r="CE54" s="123">
        <v>0.44968639559410434</v>
      </c>
      <c r="CF54" s="122">
        <v>1.3215884639386175</v>
      </c>
      <c r="CG54" s="91">
        <v>5.5375307731244199</v>
      </c>
      <c r="CH54" s="115">
        <v>4.7343840228275651</v>
      </c>
      <c r="CI54" s="111" t="s">
        <v>650</v>
      </c>
      <c r="CJ54" s="111" t="s">
        <v>650</v>
      </c>
      <c r="CK54" s="91">
        <v>14.311098547585679</v>
      </c>
      <c r="CL54" s="92">
        <v>12.682666581730157</v>
      </c>
      <c r="CM54" s="89">
        <v>2107</v>
      </c>
      <c r="CN54" s="89">
        <v>2.7676573827630696E-2</v>
      </c>
      <c r="CO54" s="89" t="s">
        <v>1393</v>
      </c>
      <c r="CP54" s="91" t="s">
        <v>650</v>
      </c>
      <c r="CQ54" s="92" t="s">
        <v>650</v>
      </c>
      <c r="CR54" s="92" t="s">
        <v>650</v>
      </c>
      <c r="CS54" s="124" t="s">
        <v>650</v>
      </c>
      <c r="CT54" s="125" t="s">
        <v>650</v>
      </c>
      <c r="CU54" s="114">
        <v>201.12326520860935</v>
      </c>
      <c r="CV54" s="89">
        <v>64.713886862910996</v>
      </c>
      <c r="CW54" s="89">
        <v>46.040869155158994</v>
      </c>
      <c r="CX54" s="116">
        <v>219.79628291636135</v>
      </c>
      <c r="CY54" s="61">
        <v>2168.2149999999997</v>
      </c>
      <c r="CZ54" s="61">
        <v>1937.8690000000001</v>
      </c>
      <c r="DA54" s="126">
        <v>26.950420000000001</v>
      </c>
      <c r="DB54" s="191">
        <v>5.6146219089714483E-2</v>
      </c>
      <c r="DC54" s="127">
        <v>44.014530000000001</v>
      </c>
      <c r="DD54" s="191" t="s">
        <v>650</v>
      </c>
      <c r="DE54" s="127">
        <v>0</v>
      </c>
      <c r="DF54" s="168" t="s">
        <v>650</v>
      </c>
      <c r="DG54" s="189" t="s">
        <v>650</v>
      </c>
      <c r="DH54" s="58" t="s">
        <v>650</v>
      </c>
      <c r="DI54" s="92" t="s">
        <v>650</v>
      </c>
      <c r="DJ54" s="159">
        <v>1</v>
      </c>
      <c r="DK54" s="66" t="s">
        <v>650</v>
      </c>
      <c r="DL54" s="146">
        <v>670</v>
      </c>
      <c r="DM54" s="160" t="s">
        <v>5873</v>
      </c>
      <c r="DN54" s="105" t="s">
        <v>5874</v>
      </c>
      <c r="DO54" s="158" t="s">
        <v>5875</v>
      </c>
      <c r="DP54" s="147" t="s">
        <v>5876</v>
      </c>
      <c r="DQ54" s="151" t="s">
        <v>4560</v>
      </c>
      <c r="DR54" s="66" t="s">
        <v>4569</v>
      </c>
      <c r="DS54" s="66" t="s">
        <v>1060</v>
      </c>
      <c r="DT54" s="149" t="s">
        <v>650</v>
      </c>
      <c r="DU54" s="152" t="s">
        <v>2649</v>
      </c>
      <c r="DV54" s="66" t="s">
        <v>5877</v>
      </c>
      <c r="DW54" s="66" t="s">
        <v>1324</v>
      </c>
      <c r="DX54" s="148" t="s">
        <v>650</v>
      </c>
      <c r="DY54" s="133" t="s">
        <v>1060</v>
      </c>
      <c r="DZ54" s="66" t="s">
        <v>1060</v>
      </c>
      <c r="EA54" s="184" t="s">
        <v>5878</v>
      </c>
      <c r="EB54" s="66" t="s">
        <v>1060</v>
      </c>
      <c r="EC54" s="133" t="s">
        <v>1403</v>
      </c>
      <c r="ED54" s="188">
        <v>41401</v>
      </c>
      <c r="EE54" s="140">
        <v>42590</v>
      </c>
      <c r="EF54" s="140">
        <v>42671</v>
      </c>
      <c r="EG54" s="128">
        <v>5</v>
      </c>
      <c r="EH54" s="129" t="s">
        <v>650</v>
      </c>
      <c r="EI54" s="130" t="s">
        <v>650</v>
      </c>
      <c r="EJ54" s="130" t="s">
        <v>650</v>
      </c>
      <c r="EK54" s="107">
        <v>5</v>
      </c>
    </row>
    <row r="55" spans="1:141" ht="18" customHeight="1" x14ac:dyDescent="0.2">
      <c r="A55" s="84" t="s">
        <v>6314</v>
      </c>
      <c r="B55" s="57" t="s">
        <v>6315</v>
      </c>
      <c r="C55" s="58" t="s">
        <v>6316</v>
      </c>
      <c r="D55" s="170" t="s">
        <v>6317</v>
      </c>
      <c r="E55" s="132" t="s">
        <v>1388</v>
      </c>
      <c r="F55" s="58" t="s">
        <v>1087</v>
      </c>
      <c r="G55" s="58" t="s">
        <v>650</v>
      </c>
      <c r="H55" s="131" t="s">
        <v>650</v>
      </c>
      <c r="I55" s="151" t="s">
        <v>6318</v>
      </c>
      <c r="J55" s="145">
        <v>1000</v>
      </c>
      <c r="K55" s="75">
        <v>3.74</v>
      </c>
      <c r="L55" s="172" t="s">
        <v>940</v>
      </c>
      <c r="M55" s="91" t="s">
        <v>650</v>
      </c>
      <c r="N55" s="180">
        <v>7608.039999560001</v>
      </c>
      <c r="O55" s="110">
        <v>14.27853</v>
      </c>
      <c r="P55" s="175">
        <v>1.8767685239333357E-3</v>
      </c>
      <c r="Q55" s="181" t="s">
        <v>650</v>
      </c>
      <c r="R55" s="106" t="s">
        <v>650</v>
      </c>
      <c r="S55" s="154">
        <v>4.8499999999999996</v>
      </c>
      <c r="T55" s="154">
        <v>2.2200000000000002</v>
      </c>
      <c r="U55" s="157">
        <v>31.951889999999999</v>
      </c>
      <c r="V55" s="163">
        <v>1.9073569482288906</v>
      </c>
      <c r="W55" s="163">
        <v>4.4692737430167631</v>
      </c>
      <c r="X55" s="163">
        <v>6.857142857142863</v>
      </c>
      <c r="Y55" s="163">
        <v>8.4057971014492772</v>
      </c>
      <c r="Z55" s="163">
        <v>60.515021459227469</v>
      </c>
      <c r="AA55" s="163" t="s">
        <v>650</v>
      </c>
      <c r="AB55" s="163" t="s">
        <v>650</v>
      </c>
      <c r="AC55" s="163" t="s">
        <v>650</v>
      </c>
      <c r="AD55" s="163" t="s">
        <v>650</v>
      </c>
      <c r="AE55" s="183">
        <v>12.88350295970597</v>
      </c>
      <c r="AF55" s="112">
        <v>20.862136464220779</v>
      </c>
      <c r="AG55" s="113" t="s">
        <v>650</v>
      </c>
      <c r="AH55" s="141">
        <v>-4.8609483510028122</v>
      </c>
      <c r="AI55" s="142">
        <v>-8.9970407286808598</v>
      </c>
      <c r="AJ55" s="111">
        <v>9.8786709126064292</v>
      </c>
      <c r="AK55" s="111">
        <v>13.410474824234138</v>
      </c>
      <c r="AL55" s="111">
        <v>9.0578777917986031</v>
      </c>
      <c r="AM55" s="111">
        <v>14.22082149101467</v>
      </c>
      <c r="AN55" s="171" t="s">
        <v>1577</v>
      </c>
      <c r="AO55" s="70">
        <v>42735</v>
      </c>
      <c r="AP55" s="61">
        <v>1184.5360000000001</v>
      </c>
      <c r="AQ55" s="62">
        <v>0.13600000000000001</v>
      </c>
      <c r="AR55" s="61">
        <v>153.84299999999999</v>
      </c>
      <c r="AS55" s="61">
        <v>272.00099999999998</v>
      </c>
      <c r="AT55" s="63">
        <v>198.00266666666667</v>
      </c>
      <c r="AU55" s="80">
        <v>37.810260713609914</v>
      </c>
      <c r="AV55" s="80">
        <v>49.192094885555719</v>
      </c>
      <c r="AW55" s="80">
        <v>59.690367504330702</v>
      </c>
      <c r="AX55" s="81">
        <v>43.381229400922294</v>
      </c>
      <c r="AY55" s="80">
        <v>27.942035879315029</v>
      </c>
      <c r="AZ55" s="82">
        <v>38.831724505492403</v>
      </c>
      <c r="BA55" s="80">
        <v>52.478319044551263</v>
      </c>
      <c r="BB55" s="80">
        <v>42.380573498466248</v>
      </c>
      <c r="BC55" s="82">
        <v>41.91831270349212</v>
      </c>
      <c r="BD55" s="114">
        <v>37.08827760405763</v>
      </c>
      <c r="BE55" s="89">
        <v>44.04615218103455</v>
      </c>
      <c r="BF55" s="92">
        <v>-6.9578745769769199</v>
      </c>
      <c r="BG55" s="114">
        <v>31.78957836655028</v>
      </c>
      <c r="BH55" s="89">
        <v>37.896670609047725</v>
      </c>
      <c r="BI55" s="115">
        <v>-6.1070922424974441</v>
      </c>
      <c r="BJ55" s="89">
        <v>26.863589548776705</v>
      </c>
      <c r="BK55" s="116">
        <v>11.897336867993547</v>
      </c>
      <c r="BL55" s="92" t="s">
        <v>650</v>
      </c>
      <c r="BM55" s="88" t="s">
        <v>1814</v>
      </c>
      <c r="BN55" s="89">
        <v>0</v>
      </c>
      <c r="BO55" s="164" t="s">
        <v>1333</v>
      </c>
      <c r="BP55" s="139">
        <v>1.0999999999999999E-2</v>
      </c>
      <c r="BQ55" s="139" t="s">
        <v>650</v>
      </c>
      <c r="BR55" s="140">
        <v>42633</v>
      </c>
      <c r="BS55" s="140" t="s">
        <v>650</v>
      </c>
      <c r="BT55" s="91" t="s">
        <v>650</v>
      </c>
      <c r="BU55" s="117">
        <v>-18.82851562403517</v>
      </c>
      <c r="BV55" s="118">
        <v>-18.82851562403517</v>
      </c>
      <c r="BW55" s="89">
        <v>24.77941176470588</v>
      </c>
      <c r="BX55" s="89" t="s">
        <v>650</v>
      </c>
      <c r="BY55" s="116">
        <v>27.500000070123111</v>
      </c>
      <c r="BZ55" s="119">
        <v>2.6025450270781683</v>
      </c>
      <c r="CA55" s="120">
        <v>1.9652323946156129</v>
      </c>
      <c r="CB55" s="107">
        <v>-6.1380066354410223</v>
      </c>
      <c r="CC55" s="121">
        <v>-1.6574483485973537</v>
      </c>
      <c r="CD55" s="122">
        <v>-2.2244012037675887E-2</v>
      </c>
      <c r="CE55" s="123">
        <v>-3.9966360151136406</v>
      </c>
      <c r="CF55" s="122">
        <v>-0.94971021889359242</v>
      </c>
      <c r="CG55" s="91">
        <v>2.8872503053245784</v>
      </c>
      <c r="CH55" s="115">
        <v>3.2042481214981859</v>
      </c>
      <c r="CI55" s="111" t="s">
        <v>650</v>
      </c>
      <c r="CJ55" s="111" t="s">
        <v>650</v>
      </c>
      <c r="CK55" s="91">
        <v>1.8942087173496909</v>
      </c>
      <c r="CL55" s="92">
        <v>1.4560661843400828</v>
      </c>
      <c r="CM55" s="89">
        <v>4.6989992013576929</v>
      </c>
      <c r="CN55" s="89">
        <v>31.779798058021218</v>
      </c>
      <c r="CO55" s="89">
        <v>6.0427569999057251</v>
      </c>
      <c r="CP55" s="91" t="s">
        <v>650</v>
      </c>
      <c r="CQ55" s="92" t="s">
        <v>650</v>
      </c>
      <c r="CR55" s="92" t="s">
        <v>650</v>
      </c>
      <c r="CS55" s="124" t="s">
        <v>650</v>
      </c>
      <c r="CT55" s="125" t="s">
        <v>650</v>
      </c>
      <c r="CU55" s="114">
        <v>0.23975392237376744</v>
      </c>
      <c r="CV55" s="89">
        <v>24.272763765727678</v>
      </c>
      <c r="CW55" s="89">
        <v>18.450898242967778</v>
      </c>
      <c r="CX55" s="116">
        <v>6.0616194451336689</v>
      </c>
      <c r="CY55" s="61">
        <v>5365.4529999999995</v>
      </c>
      <c r="CZ55" s="61">
        <v>2621.7869999999998</v>
      </c>
      <c r="DA55" s="126">
        <v>29.141210000000001</v>
      </c>
      <c r="DB55" s="191">
        <v>0.56414327744827908</v>
      </c>
      <c r="DC55" s="127">
        <v>73.127709999999993</v>
      </c>
      <c r="DD55" s="191" t="s">
        <v>650</v>
      </c>
      <c r="DE55" s="127">
        <v>0</v>
      </c>
      <c r="DF55" s="168" t="s">
        <v>650</v>
      </c>
      <c r="DG55" s="189" t="s">
        <v>650</v>
      </c>
      <c r="DH55" s="58" t="s">
        <v>650</v>
      </c>
      <c r="DI55" s="92" t="s">
        <v>650</v>
      </c>
      <c r="DJ55" s="159">
        <v>1</v>
      </c>
      <c r="DK55" s="66" t="s">
        <v>650</v>
      </c>
      <c r="DL55" s="146">
        <v>548</v>
      </c>
      <c r="DM55" s="160" t="s">
        <v>6319</v>
      </c>
      <c r="DN55" s="105" t="s">
        <v>6320</v>
      </c>
      <c r="DO55" s="158" t="s">
        <v>6321</v>
      </c>
      <c r="DP55" s="147" t="s">
        <v>6322</v>
      </c>
      <c r="DQ55" s="151" t="s">
        <v>6323</v>
      </c>
      <c r="DR55" s="66" t="s">
        <v>6324</v>
      </c>
      <c r="DS55" s="66" t="s">
        <v>1324</v>
      </c>
      <c r="DT55" s="149">
        <v>0.64995598793029785</v>
      </c>
      <c r="DU55" s="152" t="s">
        <v>650</v>
      </c>
      <c r="DV55" s="66" t="s">
        <v>650</v>
      </c>
      <c r="DW55" s="66" t="s">
        <v>650</v>
      </c>
      <c r="DX55" s="148" t="s">
        <v>650</v>
      </c>
      <c r="DY55" s="133" t="s">
        <v>1324</v>
      </c>
      <c r="DZ55" s="66" t="s">
        <v>768</v>
      </c>
      <c r="EA55" s="184" t="s">
        <v>6325</v>
      </c>
      <c r="EB55" s="66" t="s">
        <v>768</v>
      </c>
      <c r="EC55" s="133" t="s">
        <v>1403</v>
      </c>
      <c r="ED55" s="188">
        <v>42002</v>
      </c>
      <c r="EE55" s="140" t="s">
        <v>650</v>
      </c>
      <c r="EF55" s="140">
        <v>42816</v>
      </c>
      <c r="EG55" s="128">
        <v>5</v>
      </c>
      <c r="EH55" s="129" t="s">
        <v>650</v>
      </c>
      <c r="EI55" s="130" t="s">
        <v>650</v>
      </c>
      <c r="EJ55" s="130" t="s">
        <v>650</v>
      </c>
      <c r="EK55" s="107">
        <v>4.9166670000000003</v>
      </c>
    </row>
    <row r="56" spans="1:141" ht="18" customHeight="1" x14ac:dyDescent="0.2">
      <c r="A56" s="84" t="s">
        <v>6677</v>
      </c>
      <c r="B56" s="57" t="s">
        <v>6678</v>
      </c>
      <c r="C56" s="58" t="s">
        <v>6679</v>
      </c>
      <c r="D56" s="170" t="s">
        <v>6680</v>
      </c>
      <c r="E56" s="132" t="s">
        <v>1388</v>
      </c>
      <c r="F56" s="58" t="s">
        <v>1355</v>
      </c>
      <c r="G56" s="58" t="s">
        <v>748</v>
      </c>
      <c r="H56" s="131" t="s">
        <v>650</v>
      </c>
      <c r="I56" s="151" t="s">
        <v>6681</v>
      </c>
      <c r="J56" s="145">
        <v>500</v>
      </c>
      <c r="K56" s="75">
        <v>10.62</v>
      </c>
      <c r="L56" s="172" t="s">
        <v>940</v>
      </c>
      <c r="M56" s="91" t="s">
        <v>650</v>
      </c>
      <c r="N56" s="180">
        <v>6687.0575927999989</v>
      </c>
      <c r="O56" s="110">
        <v>11.1067</v>
      </c>
      <c r="P56" s="175">
        <v>1.6609248306697195E-3</v>
      </c>
      <c r="Q56" s="181" t="s">
        <v>650</v>
      </c>
      <c r="R56" s="106" t="s">
        <v>650</v>
      </c>
      <c r="S56" s="154">
        <v>15</v>
      </c>
      <c r="T56" s="154">
        <v>4.68</v>
      </c>
      <c r="U56" s="157">
        <v>45.31794</v>
      </c>
      <c r="V56" s="163">
        <v>0.7590132827324485</v>
      </c>
      <c r="W56" s="163">
        <v>22.774566473988425</v>
      </c>
      <c r="X56" s="163">
        <v>36.153846153846146</v>
      </c>
      <c r="Y56" s="163">
        <v>41.41145139813581</v>
      </c>
      <c r="Z56" s="163">
        <v>92.043399638336325</v>
      </c>
      <c r="AA56" s="163" t="s">
        <v>650</v>
      </c>
      <c r="AB56" s="163" t="s">
        <v>650</v>
      </c>
      <c r="AC56" s="163" t="s">
        <v>650</v>
      </c>
      <c r="AD56" s="163" t="s">
        <v>650</v>
      </c>
      <c r="AE56" s="183">
        <v>23.964058552632832</v>
      </c>
      <c r="AF56" s="112">
        <v>20.797543222422227</v>
      </c>
      <c r="AG56" s="113" t="s">
        <v>650</v>
      </c>
      <c r="AH56" s="141">
        <v>-270.42340431678764</v>
      </c>
      <c r="AI56" s="142">
        <v>-366.06742971349081</v>
      </c>
      <c r="AJ56" s="111">
        <v>6.5837834712611221</v>
      </c>
      <c r="AK56" s="111">
        <v>4.4374122128623714</v>
      </c>
      <c r="AL56" s="111">
        <v>7.5477327004723289</v>
      </c>
      <c r="AM56" s="111">
        <v>5.2034955247036816</v>
      </c>
      <c r="AN56" s="171" t="s">
        <v>1577</v>
      </c>
      <c r="AO56" s="70">
        <v>42735</v>
      </c>
      <c r="AP56" s="61">
        <v>1239.2760000000001</v>
      </c>
      <c r="AQ56" s="62">
        <v>0.624</v>
      </c>
      <c r="AR56" s="61">
        <v>240.018</v>
      </c>
      <c r="AS56" s="61">
        <v>380.16500000000002</v>
      </c>
      <c r="AT56" s="63">
        <v>285.13833333333332</v>
      </c>
      <c r="AU56" s="80">
        <v>39.210061163795508</v>
      </c>
      <c r="AV56" s="80">
        <v>38.18081264334878</v>
      </c>
      <c r="AW56" s="80">
        <v>45.275988111702176</v>
      </c>
      <c r="AX56" s="81">
        <v>63.585708346619427</v>
      </c>
      <c r="AY56" s="80">
        <v>61.974687396695295</v>
      </c>
      <c r="AZ56" s="82">
        <v>48.780243198611458</v>
      </c>
      <c r="BA56" s="80">
        <v>105.70973105469754</v>
      </c>
      <c r="BB56" s="80">
        <v>25.570602807597041</v>
      </c>
      <c r="BC56" s="82">
        <v>47.541321686185434</v>
      </c>
      <c r="BD56" s="114" t="s">
        <v>650</v>
      </c>
      <c r="BE56" s="89" t="s">
        <v>650</v>
      </c>
      <c r="BF56" s="92" t="s">
        <v>650</v>
      </c>
      <c r="BG56" s="114">
        <v>99.634463993492972</v>
      </c>
      <c r="BH56" s="89">
        <v>87.443420591475288</v>
      </c>
      <c r="BI56" s="115">
        <v>12.191043402017684</v>
      </c>
      <c r="BJ56" s="89">
        <v>30.702515480015339</v>
      </c>
      <c r="BK56" s="116">
        <v>19.723821394218749</v>
      </c>
      <c r="BL56" s="92" t="s">
        <v>650</v>
      </c>
      <c r="BM56" s="88" t="s">
        <v>1412</v>
      </c>
      <c r="BN56" s="89">
        <v>0</v>
      </c>
      <c r="BO56" s="164" t="s">
        <v>1333</v>
      </c>
      <c r="BP56" s="139">
        <v>0.14000000000000001</v>
      </c>
      <c r="BQ56" s="139">
        <v>0.22</v>
      </c>
      <c r="BR56" s="140">
        <v>42625</v>
      </c>
      <c r="BS56" s="140" t="s">
        <v>650</v>
      </c>
      <c r="BT56" s="91">
        <v>2.0715630772872613</v>
      </c>
      <c r="BU56" s="117">
        <v>-2.4947544469527081</v>
      </c>
      <c r="BV56" s="118">
        <v>-3.3280594179362288</v>
      </c>
      <c r="BW56" s="89">
        <v>16.69811320754717</v>
      </c>
      <c r="BX56" s="89">
        <v>11.530944625407164</v>
      </c>
      <c r="BY56" s="116">
        <v>16.69811302760862</v>
      </c>
      <c r="BZ56" s="119">
        <v>4.2640328631286764</v>
      </c>
      <c r="CA56" s="120">
        <v>2.8432136361147058</v>
      </c>
      <c r="CB56" s="107">
        <v>-73.631203734531127</v>
      </c>
      <c r="CC56" s="121">
        <v>-57.179463667003382</v>
      </c>
      <c r="CD56" s="122">
        <v>-43.006438832376702</v>
      </c>
      <c r="CE56" s="123">
        <v>-70.026922928084332</v>
      </c>
      <c r="CF56" s="122">
        <v>-55.851296052162418</v>
      </c>
      <c r="CG56" s="91">
        <v>2.9402742539436084</v>
      </c>
      <c r="CH56" s="115">
        <v>2.9402742222592693</v>
      </c>
      <c r="CI56" s="111" t="s">
        <v>650</v>
      </c>
      <c r="CJ56" s="111" t="s">
        <v>650</v>
      </c>
      <c r="CK56" s="91">
        <v>2.3580456654275816</v>
      </c>
      <c r="CL56" s="92">
        <v>1.1763782681385779</v>
      </c>
      <c r="CM56" s="89">
        <v>0.74753263484690891</v>
      </c>
      <c r="CN56" s="89">
        <v>86.718577907931717</v>
      </c>
      <c r="CO56" s="89">
        <v>72.388106357732795</v>
      </c>
      <c r="CP56" s="91" t="s">
        <v>650</v>
      </c>
      <c r="CQ56" s="92" t="s">
        <v>650</v>
      </c>
      <c r="CR56" s="92" t="s">
        <v>650</v>
      </c>
      <c r="CS56" s="124" t="s">
        <v>650</v>
      </c>
      <c r="CT56" s="125" t="s">
        <v>650</v>
      </c>
      <c r="CU56" s="114" t="s">
        <v>650</v>
      </c>
      <c r="CV56" s="89" t="s">
        <v>650</v>
      </c>
      <c r="CW56" s="89" t="s">
        <v>650</v>
      </c>
      <c r="CX56" s="116" t="s">
        <v>650</v>
      </c>
      <c r="CY56" s="61">
        <v>28864.584999999999</v>
      </c>
      <c r="CZ56" s="61">
        <v>2271.73</v>
      </c>
      <c r="DA56" s="126">
        <v>28.80789</v>
      </c>
      <c r="DB56" s="191">
        <v>1.6680261166865502</v>
      </c>
      <c r="DC56" s="127">
        <v>33.34375</v>
      </c>
      <c r="DD56" s="191" t="s">
        <v>650</v>
      </c>
      <c r="DE56" s="127">
        <v>1.2727798669366504</v>
      </c>
      <c r="DF56" s="168" t="s">
        <v>650</v>
      </c>
      <c r="DG56" s="189" t="s">
        <v>650</v>
      </c>
      <c r="DH56" s="58" t="s">
        <v>650</v>
      </c>
      <c r="DI56" s="92" t="s">
        <v>650</v>
      </c>
      <c r="DJ56" s="159">
        <v>1</v>
      </c>
      <c r="DK56" s="66" t="s">
        <v>650</v>
      </c>
      <c r="DL56" s="146">
        <v>119</v>
      </c>
      <c r="DM56" s="160" t="s">
        <v>3859</v>
      </c>
      <c r="DN56" s="105" t="s">
        <v>6682</v>
      </c>
      <c r="DO56" s="158" t="s">
        <v>2808</v>
      </c>
      <c r="DP56" s="147" t="s">
        <v>6683</v>
      </c>
      <c r="DQ56" s="151" t="s">
        <v>2561</v>
      </c>
      <c r="DR56" s="66" t="s">
        <v>2562</v>
      </c>
      <c r="DS56" s="66" t="s">
        <v>1326</v>
      </c>
      <c r="DT56" s="149" t="s">
        <v>650</v>
      </c>
      <c r="DU56" s="152" t="s">
        <v>650</v>
      </c>
      <c r="DV56" s="66" t="s">
        <v>650</v>
      </c>
      <c r="DW56" s="66" t="s">
        <v>650</v>
      </c>
      <c r="DX56" s="148" t="s">
        <v>650</v>
      </c>
      <c r="DY56" s="133" t="s">
        <v>1324</v>
      </c>
      <c r="DZ56" s="66" t="s">
        <v>768</v>
      </c>
      <c r="EA56" s="184" t="s">
        <v>6684</v>
      </c>
      <c r="EB56" s="66" t="s">
        <v>768</v>
      </c>
      <c r="EC56" s="133" t="s">
        <v>1403</v>
      </c>
      <c r="ED56" s="188">
        <v>41831</v>
      </c>
      <c r="EE56" s="140" t="s">
        <v>650</v>
      </c>
      <c r="EF56" s="140">
        <v>42816</v>
      </c>
      <c r="EG56" s="128">
        <v>5</v>
      </c>
      <c r="EH56" s="129" t="s">
        <v>650</v>
      </c>
      <c r="EI56" s="130" t="s">
        <v>650</v>
      </c>
      <c r="EJ56" s="130" t="s">
        <v>650</v>
      </c>
      <c r="EK56" s="107">
        <v>4.8571429999999998</v>
      </c>
    </row>
    <row r="57" spans="1:141" ht="18" customHeight="1" x14ac:dyDescent="0.2">
      <c r="A57" s="84" t="s">
        <v>7153</v>
      </c>
      <c r="B57" s="57" t="s">
        <v>7154</v>
      </c>
      <c r="C57" s="58" t="s">
        <v>7155</v>
      </c>
      <c r="D57" s="170" t="s">
        <v>7156</v>
      </c>
      <c r="E57" s="132" t="s">
        <v>1388</v>
      </c>
      <c r="F57" s="58" t="s">
        <v>883</v>
      </c>
      <c r="G57" s="58" t="s">
        <v>932</v>
      </c>
      <c r="H57" s="131" t="s">
        <v>650</v>
      </c>
      <c r="I57" s="151" t="s">
        <v>7157</v>
      </c>
      <c r="J57" s="145">
        <v>1000</v>
      </c>
      <c r="K57" s="75">
        <v>10.64</v>
      </c>
      <c r="L57" s="172" t="s">
        <v>940</v>
      </c>
      <c r="M57" s="91" t="s">
        <v>650</v>
      </c>
      <c r="N57" s="180">
        <v>5363.3473600000007</v>
      </c>
      <c r="O57" s="110">
        <v>5.5367379999999997</v>
      </c>
      <c r="P57" s="175">
        <v>1.0323288104166349E-3</v>
      </c>
      <c r="Q57" s="181" t="s">
        <v>650</v>
      </c>
      <c r="R57" s="106" t="s">
        <v>650</v>
      </c>
      <c r="S57" s="154">
        <v>14</v>
      </c>
      <c r="T57" s="154">
        <v>4.1500000000000004</v>
      </c>
      <c r="U57" s="157">
        <v>19.38157</v>
      </c>
      <c r="V57" s="163">
        <v>3.5019455252918408</v>
      </c>
      <c r="W57" s="163">
        <v>-6.1728395061728332</v>
      </c>
      <c r="X57" s="163">
        <v>-18.279569892473109</v>
      </c>
      <c r="Y57" s="163">
        <v>5.7654075546719685</v>
      </c>
      <c r="Z57" s="163">
        <v>141.81818181818181</v>
      </c>
      <c r="AA57" s="163" t="s">
        <v>650</v>
      </c>
      <c r="AB57" s="163" t="s">
        <v>650</v>
      </c>
      <c r="AC57" s="163" t="s">
        <v>650</v>
      </c>
      <c r="AD57" s="163" t="s">
        <v>650</v>
      </c>
      <c r="AE57" s="183">
        <v>27.301683299403312</v>
      </c>
      <c r="AF57" s="112">
        <v>44.486381024883855</v>
      </c>
      <c r="AG57" s="113" t="s">
        <v>650</v>
      </c>
      <c r="AH57" s="141">
        <v>9.2760215921401397</v>
      </c>
      <c r="AI57" s="142">
        <v>2.1158351065051417</v>
      </c>
      <c r="AJ57" s="111">
        <v>31.024487554600949</v>
      </c>
      <c r="AK57" s="111">
        <v>30.184749382822861</v>
      </c>
      <c r="AL57" s="111">
        <v>25.229616882724343</v>
      </c>
      <c r="AM57" s="111">
        <v>32.861745261774928</v>
      </c>
      <c r="AN57" s="171" t="s">
        <v>1577</v>
      </c>
      <c r="AO57" s="70">
        <v>42735</v>
      </c>
      <c r="AP57" s="61">
        <v>1585.2291821557437</v>
      </c>
      <c r="AQ57" s="62">
        <v>0.4935441252317902</v>
      </c>
      <c r="AR57" s="61">
        <v>143.26340841927467</v>
      </c>
      <c r="AS57" s="61">
        <v>251.76302758230153</v>
      </c>
      <c r="AT57" s="63">
        <v>171.50564680784638</v>
      </c>
      <c r="AU57" s="80">
        <v>20.029289039363995</v>
      </c>
      <c r="AV57" s="80">
        <v>21.497020413056479</v>
      </c>
      <c r="AW57" s="80">
        <v>30.891955180636739</v>
      </c>
      <c r="AX57" s="81" t="s">
        <v>650</v>
      </c>
      <c r="AY57" s="80">
        <v>41.994580823760685</v>
      </c>
      <c r="AZ57" s="82">
        <v>74.061826148681988</v>
      </c>
      <c r="BA57" s="80">
        <v>32.290031935558218</v>
      </c>
      <c r="BB57" s="80">
        <v>55.720564356783761</v>
      </c>
      <c r="BC57" s="82">
        <v>78.450024512342992</v>
      </c>
      <c r="BD57" s="114">
        <v>73.657894163322354</v>
      </c>
      <c r="BE57" s="89">
        <v>72.084485154022744</v>
      </c>
      <c r="BF57" s="92">
        <v>1.5734090092996098</v>
      </c>
      <c r="BG57" s="114">
        <v>20.360577596647499</v>
      </c>
      <c r="BH57" s="89">
        <v>17.848131566283396</v>
      </c>
      <c r="BI57" s="115">
        <v>2.512446030364103</v>
      </c>
      <c r="BJ57" s="89">
        <v>13.229033221453728</v>
      </c>
      <c r="BK57" s="116">
        <v>25.688512689322923</v>
      </c>
      <c r="BL57" s="92" t="s">
        <v>650</v>
      </c>
      <c r="BM57" s="88" t="s">
        <v>1814</v>
      </c>
      <c r="BN57" s="89">
        <v>0</v>
      </c>
      <c r="BO57" s="164" t="s">
        <v>1333</v>
      </c>
      <c r="BP57" s="139">
        <v>0.15</v>
      </c>
      <c r="BQ57" s="139">
        <v>0.15</v>
      </c>
      <c r="BR57" s="140">
        <v>42516</v>
      </c>
      <c r="BS57" s="140" t="s">
        <v>650</v>
      </c>
      <c r="BT57" s="91">
        <v>1.4097744921096285</v>
      </c>
      <c r="BU57" s="117">
        <v>-2.1665076962931096</v>
      </c>
      <c r="BV57" s="118">
        <v>-1.6421740768996174</v>
      </c>
      <c r="BW57" s="89">
        <v>22.84668968562783</v>
      </c>
      <c r="BX57" s="89">
        <v>18.540568697594253</v>
      </c>
      <c r="BY57" s="116">
        <v>22.851251494532676</v>
      </c>
      <c r="BZ57" s="119">
        <v>3.1977352070637908</v>
      </c>
      <c r="CA57" s="120">
        <v>1.84552647559234</v>
      </c>
      <c r="CB57" s="107">
        <v>1.9734044907350061</v>
      </c>
      <c r="CC57" s="121">
        <v>1.1472109649726507</v>
      </c>
      <c r="CD57" s="122">
        <v>0.45095356888853955</v>
      </c>
      <c r="CE57" s="123">
        <v>1.0750729960886882</v>
      </c>
      <c r="CF57" s="122">
        <v>0.21661407194458321</v>
      </c>
      <c r="CG57" s="91">
        <v>5.5494547116206716</v>
      </c>
      <c r="CH57" s="115">
        <v>5.6482992078353771</v>
      </c>
      <c r="CI57" s="111" t="s">
        <v>650</v>
      </c>
      <c r="CJ57" s="111" t="s">
        <v>650</v>
      </c>
      <c r="CK57" s="91">
        <v>3.4435060587079076</v>
      </c>
      <c r="CL57" s="92">
        <v>2.2050708829225796</v>
      </c>
      <c r="CM57" s="89">
        <v>224.5381974248927</v>
      </c>
      <c r="CN57" s="89">
        <v>7.3212433189538535</v>
      </c>
      <c r="CO57" s="89" t="s">
        <v>1393</v>
      </c>
      <c r="CP57" s="91" t="s">
        <v>650</v>
      </c>
      <c r="CQ57" s="92" t="s">
        <v>650</v>
      </c>
      <c r="CR57" s="92" t="s">
        <v>650</v>
      </c>
      <c r="CS57" s="124" t="s">
        <v>650</v>
      </c>
      <c r="CT57" s="125" t="s">
        <v>650</v>
      </c>
      <c r="CU57" s="114">
        <v>248.78024944154882</v>
      </c>
      <c r="CV57" s="89">
        <v>47.040939948878091</v>
      </c>
      <c r="CW57" s="89">
        <v>36.489212354071228</v>
      </c>
      <c r="CX57" s="116">
        <v>259.33197703635568</v>
      </c>
      <c r="CY57" s="61">
        <v>1302.3883269518305</v>
      </c>
      <c r="CZ57" s="61">
        <v>970.54427636223511</v>
      </c>
      <c r="DA57" s="126">
        <v>32.311509999999998</v>
      </c>
      <c r="DB57" s="191">
        <v>0</v>
      </c>
      <c r="DC57" s="127">
        <v>5.3633920000000002</v>
      </c>
      <c r="DD57" s="191" t="s">
        <v>650</v>
      </c>
      <c r="DE57" s="127">
        <v>0</v>
      </c>
      <c r="DF57" s="168" t="s">
        <v>650</v>
      </c>
      <c r="DG57" s="189" t="s">
        <v>650</v>
      </c>
      <c r="DH57" s="58" t="s">
        <v>650</v>
      </c>
      <c r="DI57" s="92" t="s">
        <v>650</v>
      </c>
      <c r="DJ57" s="159">
        <v>1</v>
      </c>
      <c r="DK57" s="66" t="s">
        <v>650</v>
      </c>
      <c r="DL57" s="146">
        <v>2619</v>
      </c>
      <c r="DM57" s="160" t="s">
        <v>7158</v>
      </c>
      <c r="DN57" s="105" t="s">
        <v>7159</v>
      </c>
      <c r="DO57" s="158" t="s">
        <v>7160</v>
      </c>
      <c r="DP57" s="147" t="s">
        <v>7161</v>
      </c>
      <c r="DQ57" s="151" t="s">
        <v>2760</v>
      </c>
      <c r="DR57" s="66" t="s">
        <v>2761</v>
      </c>
      <c r="DS57" s="66" t="s">
        <v>1331</v>
      </c>
      <c r="DT57" s="149">
        <v>0.81469601392745972</v>
      </c>
      <c r="DU57" s="152" t="s">
        <v>7003</v>
      </c>
      <c r="DV57" s="66" t="s">
        <v>650</v>
      </c>
      <c r="DW57" s="66" t="s">
        <v>1324</v>
      </c>
      <c r="DX57" s="148" t="s">
        <v>650</v>
      </c>
      <c r="DY57" s="133" t="s">
        <v>1324</v>
      </c>
      <c r="DZ57" s="66" t="s">
        <v>768</v>
      </c>
      <c r="EA57" s="184" t="s">
        <v>7162</v>
      </c>
      <c r="EB57" s="66" t="s">
        <v>768</v>
      </c>
      <c r="EC57" s="133" t="s">
        <v>1403</v>
      </c>
      <c r="ED57" s="188">
        <v>41817</v>
      </c>
      <c r="EE57" s="140" t="s">
        <v>650</v>
      </c>
      <c r="EF57" s="140">
        <v>42824</v>
      </c>
      <c r="EG57" s="128">
        <v>5</v>
      </c>
      <c r="EH57" s="129" t="s">
        <v>650</v>
      </c>
      <c r="EI57" s="130" t="s">
        <v>650</v>
      </c>
      <c r="EJ57" s="130" t="s">
        <v>650</v>
      </c>
      <c r="EK57" s="107">
        <v>4</v>
      </c>
    </row>
    <row r="58" spans="1:141" ht="18" customHeight="1" x14ac:dyDescent="0.2">
      <c r="A58" s="84" t="s">
        <v>7413</v>
      </c>
      <c r="B58" s="57" t="s">
        <v>7414</v>
      </c>
      <c r="C58" s="58" t="s">
        <v>7415</v>
      </c>
      <c r="D58" s="170" t="s">
        <v>7416</v>
      </c>
      <c r="E58" s="132" t="s">
        <v>1388</v>
      </c>
      <c r="F58" s="58" t="s">
        <v>1354</v>
      </c>
      <c r="G58" s="58" t="s">
        <v>756</v>
      </c>
      <c r="H58" s="131" t="s">
        <v>88</v>
      </c>
      <c r="I58" s="151" t="s">
        <v>7417</v>
      </c>
      <c r="J58" s="145">
        <v>2500</v>
      </c>
      <c r="K58" s="75">
        <v>13.02</v>
      </c>
      <c r="L58" s="172" t="s">
        <v>940</v>
      </c>
      <c r="M58" s="91" t="s">
        <v>650</v>
      </c>
      <c r="N58" s="180">
        <v>4717.0461886799994</v>
      </c>
      <c r="O58" s="110">
        <v>9.4814080000000001</v>
      </c>
      <c r="P58" s="175">
        <v>2.0100307736552483E-3</v>
      </c>
      <c r="Q58" s="181" t="s">
        <v>650</v>
      </c>
      <c r="R58" s="106" t="s">
        <v>650</v>
      </c>
      <c r="S58" s="154">
        <v>27.8</v>
      </c>
      <c r="T58" s="154">
        <v>0.65</v>
      </c>
      <c r="U58" s="157">
        <v>46.38261</v>
      </c>
      <c r="V58" s="163">
        <v>6.0260586319218259</v>
      </c>
      <c r="W58" s="163">
        <v>3.3333333333333326</v>
      </c>
      <c r="X58" s="163">
        <v>-3.4124629080118756</v>
      </c>
      <c r="Y58" s="163">
        <v>8.4999999999999964</v>
      </c>
      <c r="Z58" s="163" t="s">
        <v>650</v>
      </c>
      <c r="AA58" s="163">
        <v>420.8</v>
      </c>
      <c r="AB58" s="163">
        <v>1202</v>
      </c>
      <c r="AC58" s="163" t="s">
        <v>650</v>
      </c>
      <c r="AD58" s="163" t="s">
        <v>650</v>
      </c>
      <c r="AE58" s="183">
        <v>17.526120245318864</v>
      </c>
      <c r="AF58" s="112">
        <v>28.259317407604119</v>
      </c>
      <c r="AG58" s="113" t="s">
        <v>1390</v>
      </c>
      <c r="AH58" s="141">
        <v>22.703375539410427</v>
      </c>
      <c r="AI58" s="142">
        <v>22.703375539410427</v>
      </c>
      <c r="AJ58" s="111">
        <v>16.515559634170867</v>
      </c>
      <c r="AK58" s="111">
        <v>25.245351970563512</v>
      </c>
      <c r="AL58" s="111">
        <v>14.475059189935493</v>
      </c>
      <c r="AM58" s="111">
        <v>25.541540198074042</v>
      </c>
      <c r="AN58" s="171" t="s">
        <v>1577</v>
      </c>
      <c r="AO58" s="70">
        <v>42735</v>
      </c>
      <c r="AP58" s="61">
        <v>803.08019425341206</v>
      </c>
      <c r="AQ58" s="62">
        <v>0.68232475313294993</v>
      </c>
      <c r="AR58" s="61">
        <v>128.86979994962181</v>
      </c>
      <c r="AS58" s="61">
        <v>234.91836658814057</v>
      </c>
      <c r="AT58" s="63">
        <v>186.003237820344</v>
      </c>
      <c r="AU58" s="80">
        <v>34.082794341061913</v>
      </c>
      <c r="AV58" s="80">
        <v>32.565427416465688</v>
      </c>
      <c r="AW58" s="80">
        <v>33.279284711474723</v>
      </c>
      <c r="AX58" s="81">
        <v>13.232542298567992</v>
      </c>
      <c r="AY58" s="80">
        <v>19.024216255364745</v>
      </c>
      <c r="AZ58" s="82">
        <v>20.262008156936041</v>
      </c>
      <c r="BA58" s="80">
        <v>8.7723697937565248</v>
      </c>
      <c r="BB58" s="80">
        <v>15.162346290022889</v>
      </c>
      <c r="BC58" s="82">
        <v>23.074363704195544</v>
      </c>
      <c r="BD58" s="114">
        <v>71.491283096960274</v>
      </c>
      <c r="BE58" s="89">
        <v>77.593407243694529</v>
      </c>
      <c r="BF58" s="92">
        <v>-6.1021241467342549</v>
      </c>
      <c r="BG58" s="114">
        <v>34.653007698027089</v>
      </c>
      <c r="BH58" s="89">
        <v>38.375689663854942</v>
      </c>
      <c r="BI58" s="115">
        <v>-3.7226819658278529</v>
      </c>
      <c r="BJ58" s="89">
        <v>29.361860678970544</v>
      </c>
      <c r="BK58" s="116">
        <v>21.037844513393267</v>
      </c>
      <c r="BL58" s="92">
        <v>1.547933069786267</v>
      </c>
      <c r="BM58" s="88" t="s">
        <v>1392</v>
      </c>
      <c r="BN58" s="89">
        <v>5.2288385425279751</v>
      </c>
      <c r="BO58" s="164" t="s">
        <v>1333</v>
      </c>
      <c r="BP58" s="139">
        <v>2.7E-2</v>
      </c>
      <c r="BQ58" s="139">
        <v>2.7E-2</v>
      </c>
      <c r="BR58" s="140">
        <v>42534</v>
      </c>
      <c r="BS58" s="140" t="s">
        <v>650</v>
      </c>
      <c r="BT58" s="91">
        <v>0.20737327726846833</v>
      </c>
      <c r="BU58" s="117">
        <v>-1.3633531966324941</v>
      </c>
      <c r="BV58" s="118">
        <v>-0.78831112761280198</v>
      </c>
      <c r="BW58" s="89">
        <v>20.395372782596198</v>
      </c>
      <c r="BX58" s="89">
        <v>18.276284275369772</v>
      </c>
      <c r="BY58" s="116">
        <v>19.747715462403558</v>
      </c>
      <c r="BZ58" s="119">
        <v>3.9432142569796302</v>
      </c>
      <c r="CA58" s="120">
        <v>3.0587103961615676</v>
      </c>
      <c r="CB58" s="107">
        <v>-3.1730590109040935</v>
      </c>
      <c r="CC58" s="121">
        <v>-0.62832999649419619</v>
      </c>
      <c r="CD58" s="122">
        <v>0.19893085187601151</v>
      </c>
      <c r="CE58" s="123">
        <v>-4.4025933617186315</v>
      </c>
      <c r="CF58" s="122">
        <v>-0.32771182722538456</v>
      </c>
      <c r="CG58" s="91">
        <v>3.9163695497052537</v>
      </c>
      <c r="CH58" s="115">
        <v>2.8643667452992472</v>
      </c>
      <c r="CI58" s="111" t="s">
        <v>650</v>
      </c>
      <c r="CJ58" s="111" t="s">
        <v>650</v>
      </c>
      <c r="CK58" s="91">
        <v>3.0057236411954533</v>
      </c>
      <c r="CL58" s="92">
        <v>1.0333558306793498</v>
      </c>
      <c r="CM58" s="89">
        <v>14.676511030071142</v>
      </c>
      <c r="CN58" s="89">
        <v>38.709222702554733</v>
      </c>
      <c r="CO58" s="89">
        <v>3.1216051850471822</v>
      </c>
      <c r="CP58" s="91" t="s">
        <v>650</v>
      </c>
      <c r="CQ58" s="92" t="s">
        <v>650</v>
      </c>
      <c r="CR58" s="92" t="s">
        <v>650</v>
      </c>
      <c r="CS58" s="124" t="s">
        <v>650</v>
      </c>
      <c r="CT58" s="125" t="s">
        <v>650</v>
      </c>
      <c r="CU58" s="114">
        <v>205.26230138509285</v>
      </c>
      <c r="CV58" s="89">
        <v>107.98205246385731</v>
      </c>
      <c r="CW58" s="89">
        <v>37.543178828070204</v>
      </c>
      <c r="CX58" s="116">
        <v>275.70117502087993</v>
      </c>
      <c r="CY58" s="61">
        <v>2538.9190086705635</v>
      </c>
      <c r="CZ58" s="61">
        <v>1647.5831922100174</v>
      </c>
      <c r="DA58" s="126">
        <v>47.529269999999997</v>
      </c>
      <c r="DB58" s="191">
        <v>51.216500599101892</v>
      </c>
      <c r="DC58" s="127">
        <v>31.324770000000001</v>
      </c>
      <c r="DD58" s="191" t="s">
        <v>650</v>
      </c>
      <c r="DE58" s="127">
        <v>0.5534264840559957</v>
      </c>
      <c r="DF58" s="168" t="s">
        <v>650</v>
      </c>
      <c r="DG58" s="189" t="s">
        <v>650</v>
      </c>
      <c r="DH58" s="58" t="s">
        <v>650</v>
      </c>
      <c r="DI58" s="92" t="s">
        <v>650</v>
      </c>
      <c r="DJ58" s="159">
        <v>1</v>
      </c>
      <c r="DK58" s="66" t="s">
        <v>650</v>
      </c>
      <c r="DL58" s="146">
        <v>758</v>
      </c>
      <c r="DM58" s="160" t="s">
        <v>7418</v>
      </c>
      <c r="DN58" s="105" t="s">
        <v>7419</v>
      </c>
      <c r="DO58" s="158" t="s">
        <v>1509</v>
      </c>
      <c r="DP58" s="147" t="s">
        <v>7420</v>
      </c>
      <c r="DQ58" s="151" t="s">
        <v>650</v>
      </c>
      <c r="DR58" s="66" t="s">
        <v>650</v>
      </c>
      <c r="DS58" s="66" t="s">
        <v>650</v>
      </c>
      <c r="DT58" s="149" t="s">
        <v>650</v>
      </c>
      <c r="DU58" s="152" t="s">
        <v>7421</v>
      </c>
      <c r="DV58" s="66" t="s">
        <v>650</v>
      </c>
      <c r="DW58" s="66" t="s">
        <v>1324</v>
      </c>
      <c r="DX58" s="148" t="s">
        <v>650</v>
      </c>
      <c r="DY58" s="133" t="s">
        <v>1324</v>
      </c>
      <c r="DZ58" s="66" t="s">
        <v>768</v>
      </c>
      <c r="EA58" s="184" t="s">
        <v>7422</v>
      </c>
      <c r="EB58" s="66" t="s">
        <v>650</v>
      </c>
      <c r="EC58" s="133" t="s">
        <v>1403</v>
      </c>
      <c r="ED58" s="188">
        <v>39724</v>
      </c>
      <c r="EE58" s="140" t="s">
        <v>650</v>
      </c>
      <c r="EF58" s="140">
        <v>42816</v>
      </c>
      <c r="EG58" s="128">
        <v>9</v>
      </c>
      <c r="EH58" s="129" t="s">
        <v>650</v>
      </c>
      <c r="EI58" s="130" t="s">
        <v>650</v>
      </c>
      <c r="EJ58" s="130" t="s">
        <v>650</v>
      </c>
      <c r="EK58" s="107">
        <v>5</v>
      </c>
    </row>
    <row r="59" spans="1:141" ht="18" customHeight="1" x14ac:dyDescent="0.2">
      <c r="A59" s="84" t="s">
        <v>7452</v>
      </c>
      <c r="B59" s="57" t="s">
        <v>7453</v>
      </c>
      <c r="C59" s="58" t="s">
        <v>7454</v>
      </c>
      <c r="D59" s="170" t="s">
        <v>7455</v>
      </c>
      <c r="E59" s="132" t="s">
        <v>1388</v>
      </c>
      <c r="F59" s="58" t="s">
        <v>882</v>
      </c>
      <c r="G59" s="58" t="s">
        <v>754</v>
      </c>
      <c r="H59" s="131" t="s">
        <v>1263</v>
      </c>
      <c r="I59" s="151" t="s">
        <v>7456</v>
      </c>
      <c r="J59" s="145">
        <v>2000</v>
      </c>
      <c r="K59" s="75">
        <v>3.87</v>
      </c>
      <c r="L59" s="172" t="s">
        <v>940</v>
      </c>
      <c r="M59" s="91" t="s">
        <v>650</v>
      </c>
      <c r="N59" s="180">
        <v>4793.8061520000001</v>
      </c>
      <c r="O59" s="110">
        <v>9.2230899999999991</v>
      </c>
      <c r="P59" s="175">
        <v>1.9239597321122548E-3</v>
      </c>
      <c r="Q59" s="181" t="s">
        <v>650</v>
      </c>
      <c r="R59" s="106" t="s">
        <v>650</v>
      </c>
      <c r="S59" s="154">
        <v>6.4666670000000002</v>
      </c>
      <c r="T59" s="154">
        <v>0.91666669999999995</v>
      </c>
      <c r="U59" s="157">
        <v>50.366070000000001</v>
      </c>
      <c r="V59" s="163">
        <v>12.718446601941743</v>
      </c>
      <c r="W59" s="163">
        <v>-1.1914893617021325</v>
      </c>
      <c r="X59" s="163">
        <v>-1.8181818181818317</v>
      </c>
      <c r="Y59" s="163">
        <v>31.931818181818173</v>
      </c>
      <c r="Z59" s="163">
        <v>147.02127659574472</v>
      </c>
      <c r="AA59" s="163">
        <v>220.27586206896555</v>
      </c>
      <c r="AB59" s="163" t="s">
        <v>650</v>
      </c>
      <c r="AC59" s="163" t="s">
        <v>650</v>
      </c>
      <c r="AD59" s="163" t="s">
        <v>650</v>
      </c>
      <c r="AE59" s="183">
        <v>19.679166417387108</v>
      </c>
      <c r="AF59" s="112">
        <v>23.603771290675596</v>
      </c>
      <c r="AG59" s="113" t="s">
        <v>650</v>
      </c>
      <c r="AH59" s="141">
        <v>25.641746950277813</v>
      </c>
      <c r="AI59" s="142">
        <v>0.78664927373827975</v>
      </c>
      <c r="AJ59" s="111">
        <v>20.762802783259886</v>
      </c>
      <c r="AK59" s="111">
        <v>19.051872393352586</v>
      </c>
      <c r="AL59" s="111">
        <v>19.679166417387108</v>
      </c>
      <c r="AM59" s="111">
        <v>21.860075459863175</v>
      </c>
      <c r="AN59" s="171" t="s">
        <v>1391</v>
      </c>
      <c r="AO59" s="70">
        <v>42735</v>
      </c>
      <c r="AP59" s="61">
        <v>538.63555037327956</v>
      </c>
      <c r="AQ59" s="62">
        <v>0.15885951530898249</v>
      </c>
      <c r="AR59" s="61">
        <v>79.365937090953523</v>
      </c>
      <c r="AS59" s="61">
        <v>196.84143732650793</v>
      </c>
      <c r="AT59" s="63">
        <v>164.50937707674882</v>
      </c>
      <c r="AU59" s="80" t="s">
        <v>650</v>
      </c>
      <c r="AV59" s="80">
        <v>23.02471841442355</v>
      </c>
      <c r="AW59" s="80">
        <v>24.268829072036734</v>
      </c>
      <c r="AX59" s="81" t="s">
        <v>650</v>
      </c>
      <c r="AY59" s="80">
        <v>20.516036863707356</v>
      </c>
      <c r="AZ59" s="82">
        <v>23.836126241298096</v>
      </c>
      <c r="BA59" s="80" t="s">
        <v>650</v>
      </c>
      <c r="BB59" s="80">
        <v>16.248869641662942</v>
      </c>
      <c r="BC59" s="82">
        <v>26.416360231071074</v>
      </c>
      <c r="BD59" s="114">
        <v>64.593787715174997</v>
      </c>
      <c r="BE59" s="89">
        <v>64.033799954997122</v>
      </c>
      <c r="BF59" s="92">
        <v>0.55998776017787577</v>
      </c>
      <c r="BG59" s="114">
        <v>38.200681784496815</v>
      </c>
      <c r="BH59" s="89">
        <v>40.105703913276294</v>
      </c>
      <c r="BI59" s="115">
        <v>-1.9050221287794784</v>
      </c>
      <c r="BJ59" s="89">
        <v>37.053918167949909</v>
      </c>
      <c r="BK59" s="116">
        <v>13.489682874754179</v>
      </c>
      <c r="BL59" s="92">
        <v>6.5971022153523906</v>
      </c>
      <c r="BM59" s="88" t="s">
        <v>1392</v>
      </c>
      <c r="BN59" s="89">
        <v>0</v>
      </c>
      <c r="BO59" s="164" t="s">
        <v>1333</v>
      </c>
      <c r="BP59" s="139">
        <v>1.9416666666666998E-2</v>
      </c>
      <c r="BQ59" s="139">
        <v>1.941667E-2</v>
      </c>
      <c r="BR59" s="140">
        <v>42555</v>
      </c>
      <c r="BS59" s="140" t="s">
        <v>650</v>
      </c>
      <c r="BT59" s="91">
        <v>0.58404321587362951</v>
      </c>
      <c r="BU59" s="117">
        <v>-1.7534431723234745</v>
      </c>
      <c r="BV59" s="118">
        <v>-0.93696425295087715</v>
      </c>
      <c r="BW59" s="89">
        <v>20.931653699362755</v>
      </c>
      <c r="BX59" s="89" t="s">
        <v>650</v>
      </c>
      <c r="BY59" s="116">
        <v>24.287534543484284</v>
      </c>
      <c r="BZ59" s="119">
        <v>3.4317069122228623</v>
      </c>
      <c r="CA59" s="120">
        <v>2.7146066426451383</v>
      </c>
      <c r="CB59" s="107">
        <v>3.7793068694512306</v>
      </c>
      <c r="CC59" s="121">
        <v>3.4165658317046015</v>
      </c>
      <c r="CD59" s="122">
        <v>2.9261363503044073</v>
      </c>
      <c r="CE59" s="123">
        <v>-0.8458141021865937</v>
      </c>
      <c r="CF59" s="122">
        <v>0.68531703402986599</v>
      </c>
      <c r="CG59" s="91">
        <v>3.7953990381040379</v>
      </c>
      <c r="CH59" s="115">
        <v>4.4618754759673829</v>
      </c>
      <c r="CI59" s="111" t="s">
        <v>650</v>
      </c>
      <c r="CJ59" s="111" t="s">
        <v>650</v>
      </c>
      <c r="CK59" s="91" t="s">
        <v>650</v>
      </c>
      <c r="CL59" s="92" t="s">
        <v>650</v>
      </c>
      <c r="CM59" s="89" t="s">
        <v>650</v>
      </c>
      <c r="CN59" s="89">
        <v>0</v>
      </c>
      <c r="CO59" s="89" t="s">
        <v>650</v>
      </c>
      <c r="CP59" s="91" t="s">
        <v>650</v>
      </c>
      <c r="CQ59" s="92" t="s">
        <v>650</v>
      </c>
      <c r="CR59" s="92" t="s">
        <v>650</v>
      </c>
      <c r="CS59" s="124" t="s">
        <v>650</v>
      </c>
      <c r="CT59" s="125" t="s">
        <v>650</v>
      </c>
      <c r="CU59" s="114">
        <v>3.7744707570864731</v>
      </c>
      <c r="CV59" s="89">
        <v>276.65319189481033</v>
      </c>
      <c r="CW59" s="89">
        <v>77.5747983763127</v>
      </c>
      <c r="CX59" s="116">
        <v>202.85286427558412</v>
      </c>
      <c r="CY59" s="61" t="s">
        <v>650</v>
      </c>
      <c r="CZ59" s="61" t="s">
        <v>650</v>
      </c>
      <c r="DA59" s="126">
        <v>53.895249999999997</v>
      </c>
      <c r="DB59" s="191">
        <v>46.104737993557812</v>
      </c>
      <c r="DC59" s="127">
        <v>17.825299999999999</v>
      </c>
      <c r="DD59" s="191" t="s">
        <v>650</v>
      </c>
      <c r="DE59" s="127">
        <v>0.42872265969831147</v>
      </c>
      <c r="DF59" s="168" t="s">
        <v>650</v>
      </c>
      <c r="DG59" s="189" t="s">
        <v>650</v>
      </c>
      <c r="DH59" s="58" t="s">
        <v>650</v>
      </c>
      <c r="DI59" s="92" t="s">
        <v>650</v>
      </c>
      <c r="DJ59" s="159">
        <v>1</v>
      </c>
      <c r="DK59" s="66" t="s">
        <v>650</v>
      </c>
      <c r="DL59" s="146">
        <v>635</v>
      </c>
      <c r="DM59" s="160" t="s">
        <v>7457</v>
      </c>
      <c r="DN59" s="105" t="s">
        <v>7458</v>
      </c>
      <c r="DO59" s="158" t="s">
        <v>4367</v>
      </c>
      <c r="DP59" s="147" t="s">
        <v>4228</v>
      </c>
      <c r="DQ59" s="151" t="s">
        <v>1524</v>
      </c>
      <c r="DR59" s="66" t="s">
        <v>1525</v>
      </c>
      <c r="DS59" s="66" t="s">
        <v>1324</v>
      </c>
      <c r="DT59" s="149" t="s">
        <v>650</v>
      </c>
      <c r="DU59" s="152" t="s">
        <v>650</v>
      </c>
      <c r="DV59" s="66" t="s">
        <v>650</v>
      </c>
      <c r="DW59" s="66" t="s">
        <v>650</v>
      </c>
      <c r="DX59" s="148" t="s">
        <v>650</v>
      </c>
      <c r="DY59" s="133" t="s">
        <v>650</v>
      </c>
      <c r="DZ59" s="66" t="s">
        <v>768</v>
      </c>
      <c r="EA59" s="184" t="s">
        <v>7459</v>
      </c>
      <c r="EB59" s="66" t="s">
        <v>768</v>
      </c>
      <c r="EC59" s="133" t="s">
        <v>1403</v>
      </c>
      <c r="ED59" s="188">
        <v>41464</v>
      </c>
      <c r="EE59" s="140">
        <v>42590</v>
      </c>
      <c r="EF59" s="140">
        <v>42814</v>
      </c>
      <c r="EG59" s="128">
        <v>6</v>
      </c>
      <c r="EH59" s="129" t="s">
        <v>650</v>
      </c>
      <c r="EI59" s="130" t="s">
        <v>650</v>
      </c>
      <c r="EJ59" s="130" t="s">
        <v>650</v>
      </c>
      <c r="EK59" s="107">
        <v>4.625</v>
      </c>
    </row>
    <row r="60" spans="1:141" ht="18" customHeight="1" x14ac:dyDescent="0.2">
      <c r="A60" s="84" t="s">
        <v>7708</v>
      </c>
      <c r="B60" s="57" t="s">
        <v>7709</v>
      </c>
      <c r="C60" s="58" t="s">
        <v>7710</v>
      </c>
      <c r="D60" s="170" t="s">
        <v>7711</v>
      </c>
      <c r="E60" s="132" t="s">
        <v>1388</v>
      </c>
      <c r="F60" s="58" t="s">
        <v>1355</v>
      </c>
      <c r="G60" s="58" t="s">
        <v>748</v>
      </c>
      <c r="H60" s="131" t="s">
        <v>152</v>
      </c>
      <c r="I60" s="151" t="s">
        <v>7712</v>
      </c>
      <c r="J60" s="145">
        <v>8000</v>
      </c>
      <c r="K60" s="75">
        <v>0.62</v>
      </c>
      <c r="L60" s="172" t="s">
        <v>940</v>
      </c>
      <c r="M60" s="91" t="s">
        <v>650</v>
      </c>
      <c r="N60" s="180">
        <v>4247.0494840600004</v>
      </c>
      <c r="O60" s="110">
        <v>9.2129700000000003</v>
      </c>
      <c r="P60" s="175">
        <v>2.1692636345722041E-3</v>
      </c>
      <c r="Q60" s="181" t="s">
        <v>650</v>
      </c>
      <c r="R60" s="106" t="s">
        <v>650</v>
      </c>
      <c r="S60" s="154">
        <v>0.79333330000000002</v>
      </c>
      <c r="T60" s="154">
        <v>7.1957670000000001E-2</v>
      </c>
      <c r="U60" s="157">
        <v>38.74071</v>
      </c>
      <c r="V60" s="163">
        <v>-1.5873015873015885</v>
      </c>
      <c r="W60" s="163">
        <v>-6.9999999999999947</v>
      </c>
      <c r="X60" s="163">
        <v>30.985915492957751</v>
      </c>
      <c r="Y60" s="163">
        <v>14.814814814814806</v>
      </c>
      <c r="Z60" s="163">
        <v>143.31395348837208</v>
      </c>
      <c r="AA60" s="163">
        <v>423.12499999999994</v>
      </c>
      <c r="AB60" s="163">
        <v>22.415626451069404</v>
      </c>
      <c r="AC60" s="163">
        <v>745.36074115266808</v>
      </c>
      <c r="AD60" s="163" t="s">
        <v>650</v>
      </c>
      <c r="AE60" s="183">
        <v>12.770061598177371</v>
      </c>
      <c r="AF60" s="112">
        <v>14.168475539945494</v>
      </c>
      <c r="AG60" s="113" t="s">
        <v>650</v>
      </c>
      <c r="AH60" s="141">
        <v>-21.692057755607866</v>
      </c>
      <c r="AI60" s="142">
        <v>-20.246542225218793</v>
      </c>
      <c r="AJ60" s="111">
        <v>5.473353888017205</v>
      </c>
      <c r="AK60" s="111">
        <v>7.498498258550029</v>
      </c>
      <c r="AL60" s="111">
        <v>11.180926292720244</v>
      </c>
      <c r="AM60" s="111">
        <v>8.1387669138185075</v>
      </c>
      <c r="AN60" s="171" t="s">
        <v>1391</v>
      </c>
      <c r="AO60" s="70">
        <v>42735</v>
      </c>
      <c r="AP60" s="61">
        <v>10146.124660115694</v>
      </c>
      <c r="AQ60" s="62">
        <v>6.9918751074503613E-2</v>
      </c>
      <c r="AR60" s="61">
        <v>18.305091385916199</v>
      </c>
      <c r="AS60" s="61">
        <v>305.31750061120312</v>
      </c>
      <c r="AT60" s="63">
        <v>230.73462210905765</v>
      </c>
      <c r="AU60" s="80">
        <v>10.433948621125994</v>
      </c>
      <c r="AV60" s="80">
        <v>52.309546173412905</v>
      </c>
      <c r="AW60" s="80">
        <v>36.202405924046403</v>
      </c>
      <c r="AX60" s="81">
        <v>47.734908724381228</v>
      </c>
      <c r="AY60" s="80">
        <v>18.120801286203168</v>
      </c>
      <c r="AZ60" s="82">
        <v>42.348900934625874</v>
      </c>
      <c r="BA60" s="80">
        <v>17.311320754716981</v>
      </c>
      <c r="BB60" s="80">
        <v>44.316514937588678</v>
      </c>
      <c r="BC60" s="82">
        <v>34.781413559895256</v>
      </c>
      <c r="BD60" s="114">
        <v>6.1053810290409789</v>
      </c>
      <c r="BE60" s="89">
        <v>6.7475091932201101</v>
      </c>
      <c r="BF60" s="92">
        <v>-0.64212816417913121</v>
      </c>
      <c r="BG60" s="114">
        <v>5.3496174301727066</v>
      </c>
      <c r="BH60" s="89">
        <v>5.9014360936606067</v>
      </c>
      <c r="BI60" s="115">
        <v>-0.5518186634879001</v>
      </c>
      <c r="BJ60" s="89">
        <v>2.8486862446758678</v>
      </c>
      <c r="BK60" s="116">
        <v>24.755690208313272</v>
      </c>
      <c r="BL60" s="92">
        <v>6.6176531439988251</v>
      </c>
      <c r="BM60" s="88" t="s">
        <v>1412</v>
      </c>
      <c r="BN60" s="89">
        <v>46.218634954466189</v>
      </c>
      <c r="BO60" s="164" t="s">
        <v>1334</v>
      </c>
      <c r="BP60" s="139" t="s">
        <v>650</v>
      </c>
      <c r="BQ60" s="139">
        <v>8.9999999999999993E-3</v>
      </c>
      <c r="BR60" s="140">
        <v>42625</v>
      </c>
      <c r="BS60" s="140" t="s">
        <v>650</v>
      </c>
      <c r="BT60" s="91">
        <v>1.6885847153682865</v>
      </c>
      <c r="BU60" s="117">
        <v>-1.8955512598134507</v>
      </c>
      <c r="BV60" s="118">
        <v>-0.96980268665544311</v>
      </c>
      <c r="BW60" s="89">
        <v>5.0207443043705959</v>
      </c>
      <c r="BX60" s="89" t="s">
        <v>650</v>
      </c>
      <c r="BY60" s="116">
        <v>12.381018039466964</v>
      </c>
      <c r="BZ60" s="119">
        <v>5.4328216088616204</v>
      </c>
      <c r="CA60" s="120">
        <v>4.013747614955161</v>
      </c>
      <c r="CB60" s="107">
        <v>-2.1539283673300367</v>
      </c>
      <c r="CC60" s="121">
        <v>6.5819985058635955E-2</v>
      </c>
      <c r="CD60" s="122">
        <v>-0.90268956608336015</v>
      </c>
      <c r="CE60" s="123">
        <v>-1.3875188509119043</v>
      </c>
      <c r="CF60" s="122">
        <v>-2.0525180597247594</v>
      </c>
      <c r="CG60" s="91">
        <v>0.69035457584450621</v>
      </c>
      <c r="CH60" s="115">
        <v>1.6491050446629496</v>
      </c>
      <c r="CI60" s="111" t="s">
        <v>650</v>
      </c>
      <c r="CJ60" s="111" t="s">
        <v>650</v>
      </c>
      <c r="CK60" s="91">
        <v>1.0375844335539455</v>
      </c>
      <c r="CL60" s="92">
        <v>0.69636254115177265</v>
      </c>
      <c r="CM60" s="89">
        <v>6.7599679139338456</v>
      </c>
      <c r="CN60" s="89">
        <v>25.385116880232989</v>
      </c>
      <c r="CO60" s="89">
        <v>7.8981388128582735</v>
      </c>
      <c r="CP60" s="91" t="s">
        <v>650</v>
      </c>
      <c r="CQ60" s="92" t="s">
        <v>650</v>
      </c>
      <c r="CR60" s="92" t="s">
        <v>650</v>
      </c>
      <c r="CS60" s="124" t="s">
        <v>650</v>
      </c>
      <c r="CT60" s="125" t="s">
        <v>650</v>
      </c>
      <c r="CU60" s="114">
        <v>6.3667034320836207</v>
      </c>
      <c r="CV60" s="89">
        <v>129.6592794859927</v>
      </c>
      <c r="CW60" s="89">
        <v>83.025825596613672</v>
      </c>
      <c r="CX60" s="116">
        <v>53.000157321462652</v>
      </c>
      <c r="CY60" s="61">
        <v>3795.4123970669229</v>
      </c>
      <c r="CZ60" s="61">
        <v>769.81174069644862</v>
      </c>
      <c r="DA60" s="126">
        <v>51.459110000000003</v>
      </c>
      <c r="DB60" s="191">
        <v>0</v>
      </c>
      <c r="DC60" s="127">
        <v>10.69725</v>
      </c>
      <c r="DD60" s="191" t="s">
        <v>650</v>
      </c>
      <c r="DE60" s="127">
        <v>0</v>
      </c>
      <c r="DF60" s="168" t="s">
        <v>650</v>
      </c>
      <c r="DG60" s="189" t="s">
        <v>650</v>
      </c>
      <c r="DH60" s="58" t="s">
        <v>650</v>
      </c>
      <c r="DI60" s="92" t="s">
        <v>650</v>
      </c>
      <c r="DJ60" s="159">
        <v>1</v>
      </c>
      <c r="DK60" s="66" t="s">
        <v>650</v>
      </c>
      <c r="DL60" s="146">
        <v>415</v>
      </c>
      <c r="DM60" s="160" t="s">
        <v>7713</v>
      </c>
      <c r="DN60" s="105" t="s">
        <v>7714</v>
      </c>
      <c r="DO60" s="158" t="s">
        <v>7715</v>
      </c>
      <c r="DP60" s="147" t="s">
        <v>7716</v>
      </c>
      <c r="DQ60" s="151" t="s">
        <v>7717</v>
      </c>
      <c r="DR60" s="66" t="s">
        <v>7718</v>
      </c>
      <c r="DS60" s="66" t="s">
        <v>1324</v>
      </c>
      <c r="DT60" s="149" t="s">
        <v>650</v>
      </c>
      <c r="DU60" s="152" t="s">
        <v>7717</v>
      </c>
      <c r="DV60" s="66" t="s">
        <v>7718</v>
      </c>
      <c r="DW60" s="66" t="s">
        <v>1324</v>
      </c>
      <c r="DX60" s="148" t="s">
        <v>650</v>
      </c>
      <c r="DY60" s="133" t="s">
        <v>1324</v>
      </c>
      <c r="DZ60" s="66" t="s">
        <v>1324</v>
      </c>
      <c r="EA60" s="184" t="s">
        <v>7719</v>
      </c>
      <c r="EB60" s="66" t="s">
        <v>1324</v>
      </c>
      <c r="EC60" s="133" t="s">
        <v>1403</v>
      </c>
      <c r="ED60" s="188">
        <v>38546</v>
      </c>
      <c r="EE60" s="140">
        <v>41157</v>
      </c>
      <c r="EF60" s="140">
        <v>42857</v>
      </c>
      <c r="EG60" s="128">
        <v>9</v>
      </c>
      <c r="EH60" s="129" t="s">
        <v>650</v>
      </c>
      <c r="EI60" s="130" t="s">
        <v>650</v>
      </c>
      <c r="EJ60" s="130" t="s">
        <v>650</v>
      </c>
      <c r="EK60" s="107" t="s">
        <v>650</v>
      </c>
    </row>
    <row r="61" spans="1:141" ht="18" customHeight="1" x14ac:dyDescent="0.2">
      <c r="A61" s="84" t="s">
        <v>7919</v>
      </c>
      <c r="B61" s="57" t="s">
        <v>7920</v>
      </c>
      <c r="C61" s="58" t="s">
        <v>7921</v>
      </c>
      <c r="D61" s="170" t="s">
        <v>7922</v>
      </c>
      <c r="E61" s="132" t="s">
        <v>1388</v>
      </c>
      <c r="F61" s="58" t="s">
        <v>1355</v>
      </c>
      <c r="G61" s="58" t="s">
        <v>912</v>
      </c>
      <c r="H61" s="131" t="s">
        <v>1285</v>
      </c>
      <c r="I61" s="151" t="s">
        <v>7923</v>
      </c>
      <c r="J61" s="145">
        <v>2500</v>
      </c>
      <c r="K61" s="75">
        <v>3.18</v>
      </c>
      <c r="L61" s="172" t="s">
        <v>940</v>
      </c>
      <c r="M61" s="91" t="s">
        <v>650</v>
      </c>
      <c r="N61" s="180">
        <v>3966.97353372</v>
      </c>
      <c r="O61" s="110">
        <v>5.0217679999999998</v>
      </c>
      <c r="P61" s="175">
        <v>1.2658940013877214E-3</v>
      </c>
      <c r="Q61" s="181" t="s">
        <v>650</v>
      </c>
      <c r="R61" s="106" t="s">
        <v>650</v>
      </c>
      <c r="S61" s="154">
        <v>4.41</v>
      </c>
      <c r="T61" s="154">
        <v>0.88</v>
      </c>
      <c r="U61" s="157">
        <v>41.515369999999997</v>
      </c>
      <c r="V61" s="163">
        <v>0.31545741324921861</v>
      </c>
      <c r="W61" s="163">
        <v>4.9504950495049629</v>
      </c>
      <c r="X61" s="163">
        <v>6.7114093959731598</v>
      </c>
      <c r="Y61" s="163">
        <v>44.545454545454547</v>
      </c>
      <c r="Z61" s="163">
        <v>79.661016949152554</v>
      </c>
      <c r="AA61" s="163">
        <v>261.36363636363637</v>
      </c>
      <c r="AB61" s="163" t="s">
        <v>650</v>
      </c>
      <c r="AC61" s="163" t="s">
        <v>650</v>
      </c>
      <c r="AD61" s="163" t="s">
        <v>650</v>
      </c>
      <c r="AE61" s="183">
        <v>60.969672380565974</v>
      </c>
      <c r="AF61" s="112">
        <v>32.279082725822164</v>
      </c>
      <c r="AG61" s="113" t="s">
        <v>650</v>
      </c>
      <c r="AH61" s="141">
        <v>-7.7611353778908434</v>
      </c>
      <c r="AI61" s="142">
        <v>-5.626726015899866</v>
      </c>
      <c r="AJ61" s="111">
        <v>0</v>
      </c>
      <c r="AK61" s="111">
        <v>18.792704942489934</v>
      </c>
      <c r="AL61" s="111">
        <v>32.097863514278572</v>
      </c>
      <c r="AM61" s="111">
        <v>21.332183143641991</v>
      </c>
      <c r="AN61" s="171" t="s">
        <v>1577</v>
      </c>
      <c r="AO61" s="70">
        <v>42460</v>
      </c>
      <c r="AP61" s="61">
        <v>11053.456</v>
      </c>
      <c r="AQ61" s="62">
        <v>0.46100000000000002</v>
      </c>
      <c r="AR61" s="61">
        <v>237.18600000000001</v>
      </c>
      <c r="AS61" s="61">
        <v>577.31700000000001</v>
      </c>
      <c r="AT61" s="63">
        <v>266.09800000000001</v>
      </c>
      <c r="AU61" s="80">
        <v>563.07045270499736</v>
      </c>
      <c r="AV61" s="80">
        <v>807.36120072434846</v>
      </c>
      <c r="AW61" s="80">
        <v>87.900947529717826</v>
      </c>
      <c r="AX61" s="81">
        <v>319.52679663708062</v>
      </c>
      <c r="AY61" s="80">
        <v>0</v>
      </c>
      <c r="AZ61" s="82">
        <v>80.18014888912046</v>
      </c>
      <c r="BA61" s="80">
        <v>275.72234190850332</v>
      </c>
      <c r="BB61" s="80">
        <v>270.5595779095741</v>
      </c>
      <c r="BC61" s="82">
        <v>95.353164266316185</v>
      </c>
      <c r="BD61" s="114">
        <v>20.847883478080011</v>
      </c>
      <c r="BE61" s="89">
        <v>18.963686217634162</v>
      </c>
      <c r="BF61" s="92">
        <v>1.8841972604458483</v>
      </c>
      <c r="BG61" s="114">
        <v>16.643604477586909</v>
      </c>
      <c r="BH61" s="89">
        <v>13.358169082613934</v>
      </c>
      <c r="BI61" s="115">
        <v>3.2854353949729749</v>
      </c>
      <c r="BJ61" s="89">
        <v>9.6373351739596433</v>
      </c>
      <c r="BK61" s="116">
        <v>14.354038052411397</v>
      </c>
      <c r="BL61" s="92" t="s">
        <v>650</v>
      </c>
      <c r="BM61" s="88" t="s">
        <v>1814</v>
      </c>
      <c r="BN61" s="89">
        <v>0</v>
      </c>
      <c r="BO61" s="164" t="s">
        <v>1334</v>
      </c>
      <c r="BP61" s="139">
        <v>0.05</v>
      </c>
      <c r="BQ61" s="139">
        <v>0.12</v>
      </c>
      <c r="BR61" s="140">
        <v>42642</v>
      </c>
      <c r="BS61" s="140" t="s">
        <v>650</v>
      </c>
      <c r="BT61" s="91">
        <v>3.773584821314182</v>
      </c>
      <c r="BU61" s="117">
        <v>0.52937081181651857</v>
      </c>
      <c r="BV61" s="118">
        <v>-8.4111140099735776E-2</v>
      </c>
      <c r="BW61" s="89">
        <v>6.3449023861171359</v>
      </c>
      <c r="BX61" s="89" t="s">
        <v>650</v>
      </c>
      <c r="BY61" s="116">
        <v>5.8780038202536078</v>
      </c>
      <c r="BZ61" s="119">
        <v>6.7078340134643799</v>
      </c>
      <c r="CA61" s="120">
        <v>2.1539594170136218</v>
      </c>
      <c r="CB61" s="107">
        <v>2.2659843640475557</v>
      </c>
      <c r="CC61" s="121">
        <v>1.2912866588238647</v>
      </c>
      <c r="CD61" s="122">
        <v>0.20263138296754465</v>
      </c>
      <c r="CE61" s="123">
        <v>1.4837927746765063</v>
      </c>
      <c r="CF61" s="122">
        <v>0.50099485576089331</v>
      </c>
      <c r="CG61" s="91">
        <v>3.0449321256947979</v>
      </c>
      <c r="CH61" s="115">
        <v>1.6324995291663145</v>
      </c>
      <c r="CI61" s="111" t="s">
        <v>650</v>
      </c>
      <c r="CJ61" s="111" t="s">
        <v>650</v>
      </c>
      <c r="CK61" s="91">
        <v>1.8336591731520808</v>
      </c>
      <c r="CL61" s="92">
        <v>0.36559868659844863</v>
      </c>
      <c r="CM61" s="89">
        <v>37.391235688906434</v>
      </c>
      <c r="CN61" s="89">
        <v>26.75187690185253</v>
      </c>
      <c r="CO61" s="89">
        <v>19.793733887515128</v>
      </c>
      <c r="CP61" s="91" t="s">
        <v>650</v>
      </c>
      <c r="CQ61" s="92" t="s">
        <v>650</v>
      </c>
      <c r="CR61" s="92" t="s">
        <v>650</v>
      </c>
      <c r="CS61" s="124" t="s">
        <v>650</v>
      </c>
      <c r="CT61" s="125" t="s">
        <v>650</v>
      </c>
      <c r="CU61" s="114">
        <v>13.507597220691819</v>
      </c>
      <c r="CV61" s="89">
        <v>23.268697249528348</v>
      </c>
      <c r="CW61" s="89">
        <v>63.134977741809195</v>
      </c>
      <c r="CX61" s="116">
        <v>-26.35868327158903</v>
      </c>
      <c r="CY61" s="61">
        <v>14747.96</v>
      </c>
      <c r="CZ61" s="61">
        <v>2143.1210000000001</v>
      </c>
      <c r="DA61" s="126">
        <v>21.529869999999999</v>
      </c>
      <c r="DB61" s="191">
        <v>0.59941032933699734</v>
      </c>
      <c r="DC61" s="127">
        <v>78.674940000000007</v>
      </c>
      <c r="DD61" s="191" t="s">
        <v>650</v>
      </c>
      <c r="DE61" s="127">
        <v>0</v>
      </c>
      <c r="DF61" s="168" t="s">
        <v>650</v>
      </c>
      <c r="DG61" s="189" t="s">
        <v>650</v>
      </c>
      <c r="DH61" s="58" t="s">
        <v>650</v>
      </c>
      <c r="DI61" s="92" t="s">
        <v>650</v>
      </c>
      <c r="DJ61" s="159">
        <v>1</v>
      </c>
      <c r="DK61" s="66" t="s">
        <v>650</v>
      </c>
      <c r="DL61" s="146">
        <v>1899</v>
      </c>
      <c r="DM61" s="160" t="s">
        <v>7924</v>
      </c>
      <c r="DN61" s="105" t="s">
        <v>7925</v>
      </c>
      <c r="DO61" s="158" t="s">
        <v>7926</v>
      </c>
      <c r="DP61" s="147" t="s">
        <v>7927</v>
      </c>
      <c r="DQ61" s="151" t="s">
        <v>7928</v>
      </c>
      <c r="DR61" s="66" t="s">
        <v>7929</v>
      </c>
      <c r="DS61" s="66" t="s">
        <v>1095</v>
      </c>
      <c r="DT61" s="149" t="s">
        <v>650</v>
      </c>
      <c r="DU61" s="152" t="s">
        <v>7930</v>
      </c>
      <c r="DV61" s="66" t="s">
        <v>650</v>
      </c>
      <c r="DW61" s="66" t="s">
        <v>1060</v>
      </c>
      <c r="DX61" s="148" t="s">
        <v>650</v>
      </c>
      <c r="DY61" s="133" t="s">
        <v>1060</v>
      </c>
      <c r="DZ61" s="66" t="s">
        <v>768</v>
      </c>
      <c r="EA61" s="184" t="s">
        <v>7931</v>
      </c>
      <c r="EB61" s="66" t="s">
        <v>1324</v>
      </c>
      <c r="EC61" s="133" t="s">
        <v>1403</v>
      </c>
      <c r="ED61" s="188">
        <v>41200</v>
      </c>
      <c r="EE61" s="140" t="s">
        <v>650</v>
      </c>
      <c r="EF61" s="140">
        <v>42733</v>
      </c>
      <c r="EG61" s="128">
        <v>6</v>
      </c>
      <c r="EH61" s="129" t="s">
        <v>650</v>
      </c>
      <c r="EI61" s="130" t="s">
        <v>650</v>
      </c>
      <c r="EJ61" s="130" t="s">
        <v>650</v>
      </c>
      <c r="EK61" s="107" t="s">
        <v>650</v>
      </c>
    </row>
    <row r="62" spans="1:141" ht="18" customHeight="1" x14ac:dyDescent="0.2">
      <c r="A62" s="84" t="s">
        <v>5325</v>
      </c>
      <c r="B62" s="57" t="s">
        <v>5326</v>
      </c>
      <c r="C62" s="58" t="s">
        <v>5327</v>
      </c>
      <c r="D62" s="170" t="s">
        <v>5328</v>
      </c>
      <c r="E62" s="132" t="s">
        <v>1388</v>
      </c>
      <c r="F62" s="58" t="s">
        <v>750</v>
      </c>
      <c r="G62" s="58" t="s">
        <v>926</v>
      </c>
      <c r="H62" s="131" t="s">
        <v>650</v>
      </c>
      <c r="I62" s="151" t="s">
        <v>5329</v>
      </c>
      <c r="J62" s="145">
        <v>1000</v>
      </c>
      <c r="K62" s="75">
        <v>3.71</v>
      </c>
      <c r="L62" s="172" t="s">
        <v>940</v>
      </c>
      <c r="M62" s="91" t="s">
        <v>650</v>
      </c>
      <c r="N62" s="180">
        <v>11960.055736999999</v>
      </c>
      <c r="O62" s="110">
        <v>7.8379580000000004</v>
      </c>
      <c r="P62" s="175">
        <v>6.5534460477071612E-4</v>
      </c>
      <c r="Q62" s="181" t="s">
        <v>650</v>
      </c>
      <c r="R62" s="106" t="s">
        <v>650</v>
      </c>
      <c r="S62" s="154">
        <v>9.92</v>
      </c>
      <c r="T62" s="154">
        <v>2.13</v>
      </c>
      <c r="U62" s="157">
        <v>46.560200000000002</v>
      </c>
      <c r="V62" s="163">
        <v>3.9215686274509838</v>
      </c>
      <c r="W62" s="163">
        <v>10.746268656716413</v>
      </c>
      <c r="X62" s="163" t="s">
        <v>650</v>
      </c>
      <c r="Y62" s="163">
        <v>-10.602409638554224</v>
      </c>
      <c r="Z62" s="163">
        <v>47.808764940239058</v>
      </c>
      <c r="AA62" s="163" t="s">
        <v>650</v>
      </c>
      <c r="AB62" s="163" t="s">
        <v>650</v>
      </c>
      <c r="AC62" s="163" t="s">
        <v>650</v>
      </c>
      <c r="AD62" s="163" t="s">
        <v>650</v>
      </c>
      <c r="AE62" s="183">
        <v>9.8035446223905058</v>
      </c>
      <c r="AF62" s="112">
        <v>8.8872412799381522</v>
      </c>
      <c r="AG62" s="113" t="s">
        <v>650</v>
      </c>
      <c r="AH62" s="141">
        <v>-44.271273899685042</v>
      </c>
      <c r="AI62" s="142">
        <v>-49.311096920267282</v>
      </c>
      <c r="AJ62" s="111">
        <v>3.3588021868863214</v>
      </c>
      <c r="AK62" s="111">
        <v>4.6581959604101577</v>
      </c>
      <c r="AL62" s="111">
        <v>2.3751365470962593</v>
      </c>
      <c r="AM62" s="111">
        <v>4.2573581246111756</v>
      </c>
      <c r="AN62" s="171" t="s">
        <v>1577</v>
      </c>
      <c r="AO62" s="70">
        <v>42735</v>
      </c>
      <c r="AP62" s="61">
        <v>6465.8685286682203</v>
      </c>
      <c r="AQ62" s="62">
        <v>0.61693015653973771</v>
      </c>
      <c r="AR62" s="61">
        <v>363.8584422950247</v>
      </c>
      <c r="AS62" s="61">
        <v>1734.1919038935157</v>
      </c>
      <c r="AT62" s="63">
        <v>920.35382016773599</v>
      </c>
      <c r="AU62" s="80">
        <v>-52.005604030088705</v>
      </c>
      <c r="AV62" s="80">
        <v>120.64891610486077</v>
      </c>
      <c r="AW62" s="80">
        <v>28.155896692241225</v>
      </c>
      <c r="AX62" s="81">
        <v>-68.573692969400071</v>
      </c>
      <c r="AY62" s="80">
        <v>151.24255292135854</v>
      </c>
      <c r="AZ62" s="82">
        <v>67.231241968104726</v>
      </c>
      <c r="BA62" s="80">
        <v>-69.754932324097481</v>
      </c>
      <c r="BB62" s="80">
        <v>145.03319312546452</v>
      </c>
      <c r="BC62" s="82">
        <v>70.773543166199985</v>
      </c>
      <c r="BD62" s="114" t="s">
        <v>650</v>
      </c>
      <c r="BE62" s="89" t="s">
        <v>650</v>
      </c>
      <c r="BF62" s="92" t="s">
        <v>650</v>
      </c>
      <c r="BG62" s="114">
        <v>36.741599856650993</v>
      </c>
      <c r="BH62" s="89">
        <v>36.223635358502897</v>
      </c>
      <c r="BI62" s="115">
        <v>0.5179644981480962</v>
      </c>
      <c r="BJ62" s="89">
        <v>22.907676920720974</v>
      </c>
      <c r="BK62" s="116">
        <v>27.338995443334781</v>
      </c>
      <c r="BL62" s="92" t="s">
        <v>650</v>
      </c>
      <c r="BM62" s="88" t="s">
        <v>1412</v>
      </c>
      <c r="BN62" s="89">
        <v>56.162102118124103</v>
      </c>
      <c r="BO62" s="164" t="s">
        <v>1334</v>
      </c>
      <c r="BP62" s="139">
        <v>0.09</v>
      </c>
      <c r="BQ62" s="139">
        <v>0.378</v>
      </c>
      <c r="BR62" s="140">
        <v>42660</v>
      </c>
      <c r="BS62" s="140" t="s">
        <v>650</v>
      </c>
      <c r="BT62" s="91">
        <v>12.309575337926654</v>
      </c>
      <c r="BU62" s="117">
        <v>-8.615448979993328</v>
      </c>
      <c r="BV62" s="118">
        <v>-4.4967794896601108</v>
      </c>
      <c r="BW62" s="89">
        <v>7.0984890517541714</v>
      </c>
      <c r="BX62" s="89">
        <v>9.7169151054926228</v>
      </c>
      <c r="BY62" s="116">
        <v>6.3742963293888035</v>
      </c>
      <c r="BZ62" s="119">
        <v>7.6952301929538756</v>
      </c>
      <c r="CA62" s="120">
        <v>3.488230192030692</v>
      </c>
      <c r="CB62" s="107">
        <v>-67.317557478990977</v>
      </c>
      <c r="CC62" s="121">
        <v>-36.760446719711759</v>
      </c>
      <c r="CD62" s="122">
        <v>-18.071573749060754</v>
      </c>
      <c r="CE62" s="123">
        <v>-44.441297985739176</v>
      </c>
      <c r="CF62" s="122">
        <v>-19.939077976443929</v>
      </c>
      <c r="CG62" s="91">
        <v>1.401912668835654</v>
      </c>
      <c r="CH62" s="115">
        <v>1.2588885766999196</v>
      </c>
      <c r="CI62" s="111" t="s">
        <v>650</v>
      </c>
      <c r="CJ62" s="111" t="s">
        <v>650</v>
      </c>
      <c r="CK62" s="91" t="s">
        <v>650</v>
      </c>
      <c r="CL62" s="92" t="s">
        <v>650</v>
      </c>
      <c r="CM62" s="89" t="s">
        <v>650</v>
      </c>
      <c r="CN62" s="89">
        <v>36.404240842813621</v>
      </c>
      <c r="CO62" s="89">
        <v>5.568531416321254</v>
      </c>
      <c r="CP62" s="91" t="s">
        <v>650</v>
      </c>
      <c r="CQ62" s="92" t="s">
        <v>650</v>
      </c>
      <c r="CR62" s="92" t="s">
        <v>650</v>
      </c>
      <c r="CS62" s="124">
        <v>5.7434261987430917</v>
      </c>
      <c r="CT62" s="125">
        <v>49.857279253063929</v>
      </c>
      <c r="CU62" s="114" t="s">
        <v>650</v>
      </c>
      <c r="CV62" s="89" t="s">
        <v>650</v>
      </c>
      <c r="CW62" s="89" t="s">
        <v>650</v>
      </c>
      <c r="CX62" s="116" t="s">
        <v>650</v>
      </c>
      <c r="CY62" s="61">
        <v>46685.812338227122</v>
      </c>
      <c r="CZ62" s="61">
        <v>9060.6779765278698</v>
      </c>
      <c r="DA62" s="126">
        <v>72.014430000000004</v>
      </c>
      <c r="DB62" s="191">
        <v>0.16413651203292082</v>
      </c>
      <c r="DC62" s="127">
        <v>51.116219999999998</v>
      </c>
      <c r="DD62" s="191" t="s">
        <v>650</v>
      </c>
      <c r="DE62" s="127">
        <v>0</v>
      </c>
      <c r="DF62" s="168" t="s">
        <v>650</v>
      </c>
      <c r="DG62" s="189" t="s">
        <v>650</v>
      </c>
      <c r="DH62" s="58" t="s">
        <v>650</v>
      </c>
      <c r="DI62" s="92" t="s">
        <v>650</v>
      </c>
      <c r="DJ62" s="159">
        <v>1</v>
      </c>
      <c r="DK62" s="66" t="s">
        <v>650</v>
      </c>
      <c r="DL62" s="146">
        <v>2454</v>
      </c>
      <c r="DM62" s="160" t="s">
        <v>5330</v>
      </c>
      <c r="DN62" s="105" t="s">
        <v>5331</v>
      </c>
      <c r="DO62" s="158" t="s">
        <v>1434</v>
      </c>
      <c r="DP62" s="147" t="s">
        <v>5332</v>
      </c>
      <c r="DQ62" s="151" t="s">
        <v>3507</v>
      </c>
      <c r="DR62" s="66" t="s">
        <v>3508</v>
      </c>
      <c r="DS62" s="66" t="s">
        <v>1324</v>
      </c>
      <c r="DT62" s="149" t="s">
        <v>650</v>
      </c>
      <c r="DU62" s="152" t="s">
        <v>5333</v>
      </c>
      <c r="DV62" s="66" t="s">
        <v>5334</v>
      </c>
      <c r="DW62" s="66" t="s">
        <v>1324</v>
      </c>
      <c r="DX62" s="148" t="s">
        <v>650</v>
      </c>
      <c r="DY62" s="133" t="s">
        <v>650</v>
      </c>
      <c r="DZ62" s="66" t="s">
        <v>1324</v>
      </c>
      <c r="EA62" s="184" t="s">
        <v>5335</v>
      </c>
      <c r="EB62" s="66" t="s">
        <v>1324</v>
      </c>
      <c r="EC62" s="133" t="s">
        <v>1403</v>
      </c>
      <c r="ED62" s="188">
        <v>41815</v>
      </c>
      <c r="EE62" s="140" t="s">
        <v>650</v>
      </c>
      <c r="EF62" s="140">
        <v>42814</v>
      </c>
      <c r="EG62" s="128">
        <v>5</v>
      </c>
      <c r="EH62" s="129" t="s">
        <v>650</v>
      </c>
      <c r="EI62" s="130" t="s">
        <v>650</v>
      </c>
      <c r="EJ62" s="130" t="s">
        <v>650</v>
      </c>
      <c r="EK62" s="107">
        <v>4.4000000000000004</v>
      </c>
    </row>
    <row r="63" spans="1:141" ht="18" customHeight="1" x14ac:dyDescent="0.2">
      <c r="A63" s="84" t="s">
        <v>5739</v>
      </c>
      <c r="B63" s="57" t="s">
        <v>5740</v>
      </c>
      <c r="C63" s="58" t="s">
        <v>5741</v>
      </c>
      <c r="D63" s="170" t="s">
        <v>5742</v>
      </c>
      <c r="E63" s="132" t="s">
        <v>1388</v>
      </c>
      <c r="F63" s="58" t="s">
        <v>1355</v>
      </c>
      <c r="G63" s="58" t="s">
        <v>1080</v>
      </c>
      <c r="H63" s="131" t="s">
        <v>153</v>
      </c>
      <c r="I63" s="151" t="s">
        <v>5743</v>
      </c>
      <c r="J63" s="145">
        <v>2000</v>
      </c>
      <c r="K63" s="75">
        <v>4.75</v>
      </c>
      <c r="L63" s="172" t="s">
        <v>940</v>
      </c>
      <c r="M63" s="91" t="s">
        <v>650</v>
      </c>
      <c r="N63" s="180">
        <v>9438.2867162542843</v>
      </c>
      <c r="O63" s="110">
        <v>5.4385430000000001</v>
      </c>
      <c r="P63" s="175">
        <v>5.7622142275397649E-4</v>
      </c>
      <c r="Q63" s="181" t="s">
        <v>650</v>
      </c>
      <c r="R63" s="106" t="s">
        <v>650</v>
      </c>
      <c r="S63" s="154">
        <v>9</v>
      </c>
      <c r="T63" s="154">
        <v>0.16</v>
      </c>
      <c r="U63" s="157">
        <v>54.80406</v>
      </c>
      <c r="V63" s="163">
        <v>3.7117903930130987</v>
      </c>
      <c r="W63" s="163">
        <v>4.3956043956043995</v>
      </c>
      <c r="X63" s="163">
        <v>8.6956521739130412</v>
      </c>
      <c r="Y63" s="163">
        <v>-2.6639344262295062</v>
      </c>
      <c r="Z63" s="163">
        <v>214.5695364238411</v>
      </c>
      <c r="AA63" s="163">
        <v>124.0566037735849</v>
      </c>
      <c r="AB63" s="163">
        <v>508.97435897435895</v>
      </c>
      <c r="AC63" s="163">
        <v>370.29702970297029</v>
      </c>
      <c r="AD63" s="163">
        <v>257.14285714285711</v>
      </c>
      <c r="AE63" s="183">
        <v>29.029473026785897</v>
      </c>
      <c r="AF63" s="112">
        <v>17.334521630627869</v>
      </c>
      <c r="AG63" s="113" t="s">
        <v>650</v>
      </c>
      <c r="AH63" s="141">
        <v>-36.665020844084985</v>
      </c>
      <c r="AI63" s="142">
        <v>11.514486546734073</v>
      </c>
      <c r="AJ63" s="111">
        <v>-19.770305363888294</v>
      </c>
      <c r="AK63" s="111">
        <v>-4.2828935599452453</v>
      </c>
      <c r="AL63" s="111">
        <v>12.443954245931414</v>
      </c>
      <c r="AM63" s="111">
        <v>0.58169344556058522</v>
      </c>
      <c r="AN63" s="171" t="s">
        <v>1391</v>
      </c>
      <c r="AO63" s="70">
        <v>42735</v>
      </c>
      <c r="AP63" s="61">
        <v>811.95721813096736</v>
      </c>
      <c r="AQ63" s="62">
        <v>0.34548088766225316</v>
      </c>
      <c r="AR63" s="61">
        <v>-31.10328147449043</v>
      </c>
      <c r="AS63" s="61">
        <v>178.27183186601908</v>
      </c>
      <c r="AT63" s="63">
        <v>26.673142655636951</v>
      </c>
      <c r="AU63" s="80">
        <v>-67.780744921137853</v>
      </c>
      <c r="AV63" s="80">
        <v>-1.2805925687894515</v>
      </c>
      <c r="AW63" s="80">
        <v>-10.706395654719202</v>
      </c>
      <c r="AX63" s="81">
        <v>70.024389491620994</v>
      </c>
      <c r="AY63" s="80" t="s">
        <v>2815</v>
      </c>
      <c r="AZ63" s="82">
        <v>7.90428965510959</v>
      </c>
      <c r="BA63" s="80">
        <v>68.861364969336179</v>
      </c>
      <c r="BB63" s="80">
        <v>569.37789115727196</v>
      </c>
      <c r="BC63" s="82">
        <v>29.177020436673814</v>
      </c>
      <c r="BD63" s="114">
        <v>12.300954025614264</v>
      </c>
      <c r="BE63" s="89">
        <v>8.0837098329821711</v>
      </c>
      <c r="BF63" s="92">
        <v>4.2172441926320925</v>
      </c>
      <c r="BG63" s="114">
        <v>-34.486608907363234</v>
      </c>
      <c r="BH63" s="89">
        <v>-31.623688831689588</v>
      </c>
      <c r="BI63" s="115">
        <v>-2.8629200756736459</v>
      </c>
      <c r="BJ63" s="89">
        <v>-0.50027415813780429</v>
      </c>
      <c r="BK63" s="116">
        <v>35.954931248750526</v>
      </c>
      <c r="BL63" s="92">
        <v>0.11971836668276392</v>
      </c>
      <c r="BM63" s="88" t="s">
        <v>1814</v>
      </c>
      <c r="BN63" s="89">
        <v>0</v>
      </c>
      <c r="BO63" s="164" t="s">
        <v>1334</v>
      </c>
      <c r="BP63" s="139" t="s">
        <v>650</v>
      </c>
      <c r="BQ63" s="139" t="s">
        <v>650</v>
      </c>
      <c r="BR63" s="140">
        <v>35305</v>
      </c>
      <c r="BS63" s="140" t="s">
        <v>650</v>
      </c>
      <c r="BT63" s="91" t="s">
        <v>650</v>
      </c>
      <c r="BU63" s="117" t="s">
        <v>650</v>
      </c>
      <c r="BV63" s="118" t="s">
        <v>650</v>
      </c>
      <c r="BW63" s="89">
        <v>45.679576532153476</v>
      </c>
      <c r="BX63" s="89" t="s">
        <v>650</v>
      </c>
      <c r="BY63" s="116">
        <v>8.9487199281460441</v>
      </c>
      <c r="BZ63" s="119">
        <v>0.28260576794834391</v>
      </c>
      <c r="CA63" s="120">
        <v>0.27978875567265593</v>
      </c>
      <c r="CB63" s="107">
        <v>-2.1050626851734231</v>
      </c>
      <c r="CC63" s="121">
        <v>-1.1799896762002988</v>
      </c>
      <c r="CD63" s="122">
        <v>-0.79376882219169675</v>
      </c>
      <c r="CE63" s="123">
        <v>-0.13651824048056918</v>
      </c>
      <c r="CF63" s="122">
        <v>0.20058450087871121</v>
      </c>
      <c r="CG63" s="91">
        <v>6.7882971373500141</v>
      </c>
      <c r="CH63" s="115">
        <v>4.6503704677834614</v>
      </c>
      <c r="CI63" s="111" t="s">
        <v>650</v>
      </c>
      <c r="CJ63" s="111" t="s">
        <v>650</v>
      </c>
      <c r="CK63" s="91">
        <v>0.62046887615116064</v>
      </c>
      <c r="CL63" s="92">
        <v>0.18811563118931252</v>
      </c>
      <c r="CM63" s="89">
        <v>-38.433162971912338</v>
      </c>
      <c r="CN63" s="89">
        <v>54.671126839246853</v>
      </c>
      <c r="CO63" s="89">
        <v>23.111219619530186</v>
      </c>
      <c r="CP63" s="91" t="s">
        <v>650</v>
      </c>
      <c r="CQ63" s="92" t="s">
        <v>650</v>
      </c>
      <c r="CR63" s="92" t="s">
        <v>650</v>
      </c>
      <c r="CS63" s="124" t="s">
        <v>650</v>
      </c>
      <c r="CT63" s="125" t="s">
        <v>650</v>
      </c>
      <c r="CU63" s="114">
        <v>186.5094623653118</v>
      </c>
      <c r="CV63" s="89">
        <v>71.945700168249132</v>
      </c>
      <c r="CW63" s="89">
        <v>140.23616799749374</v>
      </c>
      <c r="CX63" s="116">
        <v>118.21899453606721</v>
      </c>
      <c r="CY63" s="61">
        <v>1487.6676063284297</v>
      </c>
      <c r="CZ63" s="61">
        <v>538.95500935104531</v>
      </c>
      <c r="DA63" s="126">
        <v>100</v>
      </c>
      <c r="DB63" s="191">
        <v>0</v>
      </c>
      <c r="DC63" s="127">
        <v>13.690340000000001</v>
      </c>
      <c r="DD63" s="191" t="s">
        <v>650</v>
      </c>
      <c r="DE63" s="127">
        <v>0</v>
      </c>
      <c r="DF63" s="168" t="s">
        <v>650</v>
      </c>
      <c r="DG63" s="189" t="s">
        <v>650</v>
      </c>
      <c r="DH63" s="58" t="s">
        <v>5744</v>
      </c>
      <c r="DI63" s="92">
        <v>36.362998798722401</v>
      </c>
      <c r="DJ63" s="159">
        <v>1</v>
      </c>
      <c r="DK63" s="66" t="s">
        <v>650</v>
      </c>
      <c r="DL63" s="146">
        <v>1102</v>
      </c>
      <c r="DM63" s="160" t="s">
        <v>5362</v>
      </c>
      <c r="DN63" s="105" t="s">
        <v>5745</v>
      </c>
      <c r="DO63" s="158" t="s">
        <v>1705</v>
      </c>
      <c r="DP63" s="147" t="s">
        <v>5746</v>
      </c>
      <c r="DQ63" s="151" t="s">
        <v>5747</v>
      </c>
      <c r="DR63" s="66" t="s">
        <v>650</v>
      </c>
      <c r="DS63" s="66" t="s">
        <v>1096</v>
      </c>
      <c r="DT63" s="149">
        <v>0.83392602205276489</v>
      </c>
      <c r="DU63" s="152" t="s">
        <v>5748</v>
      </c>
      <c r="DV63" s="66" t="s">
        <v>650</v>
      </c>
      <c r="DW63" s="66" t="s">
        <v>1324</v>
      </c>
      <c r="DX63" s="148">
        <v>3.1692519187927246</v>
      </c>
      <c r="DY63" s="133" t="s">
        <v>1324</v>
      </c>
      <c r="DZ63" s="66" t="s">
        <v>1324</v>
      </c>
      <c r="EA63" s="184" t="s">
        <v>5749</v>
      </c>
      <c r="EB63" s="66" t="s">
        <v>1324</v>
      </c>
      <c r="EC63" s="133" t="s">
        <v>1403</v>
      </c>
      <c r="ED63" s="188">
        <v>34523</v>
      </c>
      <c r="EE63" s="140">
        <v>42611</v>
      </c>
      <c r="EF63" s="140">
        <v>42674</v>
      </c>
      <c r="EG63" s="128">
        <v>9</v>
      </c>
      <c r="EH63" s="129" t="s">
        <v>650</v>
      </c>
      <c r="EI63" s="130" t="s">
        <v>650</v>
      </c>
      <c r="EJ63" s="130" t="s">
        <v>650</v>
      </c>
      <c r="EK63" s="107" t="s">
        <v>650</v>
      </c>
    </row>
    <row r="64" spans="1:141" ht="18" customHeight="1" x14ac:dyDescent="0.2">
      <c r="A64" s="84" t="s">
        <v>6400</v>
      </c>
      <c r="B64" s="57" t="s">
        <v>6401</v>
      </c>
      <c r="C64" s="58" t="s">
        <v>6402</v>
      </c>
      <c r="D64" s="170" t="s">
        <v>6403</v>
      </c>
      <c r="E64" s="132" t="s">
        <v>1388</v>
      </c>
      <c r="F64" s="58" t="s">
        <v>1363</v>
      </c>
      <c r="G64" s="58" t="s">
        <v>1364</v>
      </c>
      <c r="H64" s="131" t="s">
        <v>1242</v>
      </c>
      <c r="I64" s="151" t="s">
        <v>6404</v>
      </c>
      <c r="J64" s="145">
        <v>1000</v>
      </c>
      <c r="K64" s="75">
        <v>7.88</v>
      </c>
      <c r="L64" s="172" t="s">
        <v>940</v>
      </c>
      <c r="M64" s="91" t="s">
        <v>650</v>
      </c>
      <c r="N64" s="180">
        <v>7273.24</v>
      </c>
      <c r="O64" s="110">
        <v>2.876541</v>
      </c>
      <c r="P64" s="175">
        <v>3.9549650499639779E-4</v>
      </c>
      <c r="Q64" s="181" t="s">
        <v>650</v>
      </c>
      <c r="R64" s="106" t="s">
        <v>650</v>
      </c>
      <c r="S64" s="154">
        <v>12.64</v>
      </c>
      <c r="T64" s="154">
        <v>0.1</v>
      </c>
      <c r="U64" s="157">
        <v>39.073340000000002</v>
      </c>
      <c r="V64" s="163">
        <v>5.9139784946236489</v>
      </c>
      <c r="W64" s="163">
        <v>9.4444444444444393</v>
      </c>
      <c r="X64" s="163">
        <v>6.6305818673883659</v>
      </c>
      <c r="Y64" s="163">
        <v>15.882352941176473</v>
      </c>
      <c r="Z64" s="163">
        <v>83.255813953488371</v>
      </c>
      <c r="AA64" s="163">
        <v>425.33333333333331</v>
      </c>
      <c r="AB64" s="163">
        <v>2362.5</v>
      </c>
      <c r="AC64" s="163">
        <v>885</v>
      </c>
      <c r="AD64" s="163" t="s">
        <v>650</v>
      </c>
      <c r="AE64" s="183">
        <v>23.075223726593869</v>
      </c>
      <c r="AF64" s="112">
        <v>18.462350164967603</v>
      </c>
      <c r="AG64" s="113" t="s">
        <v>650</v>
      </c>
      <c r="AH64" s="141">
        <v>-2.2293436921174767</v>
      </c>
      <c r="AI64" s="142">
        <v>-2.3923679195464893</v>
      </c>
      <c r="AJ64" s="111">
        <v>20.943591467966851</v>
      </c>
      <c r="AK64" s="111">
        <v>15.64860220353248</v>
      </c>
      <c r="AL64" s="111">
        <v>17.759364104212928</v>
      </c>
      <c r="AM64" s="111">
        <v>16.943953623719096</v>
      </c>
      <c r="AN64" s="171" t="s">
        <v>1391</v>
      </c>
      <c r="AO64" s="70">
        <v>42735</v>
      </c>
      <c r="AP64" s="61">
        <v>714.97639859797198</v>
      </c>
      <c r="AQ64" s="62">
        <v>0.17076626733019939</v>
      </c>
      <c r="AR64" s="61">
        <v>42.359928542887744</v>
      </c>
      <c r="AS64" s="61">
        <v>157.59234076744983</v>
      </c>
      <c r="AT64" s="63">
        <v>138.82785622070449</v>
      </c>
      <c r="AU64" s="80">
        <v>47.941004672897201</v>
      </c>
      <c r="AV64" s="80">
        <v>20.628836949576758</v>
      </c>
      <c r="AW64" s="80">
        <v>60.125083963833703</v>
      </c>
      <c r="AX64" s="81">
        <v>199.9402226705522</v>
      </c>
      <c r="AY64" s="80">
        <v>12.939024970878377</v>
      </c>
      <c r="AZ64" s="82">
        <v>84.5095077370665</v>
      </c>
      <c r="BA64" s="80">
        <v>52.151447254103985</v>
      </c>
      <c r="BB64" s="80">
        <v>5.8748240183755129</v>
      </c>
      <c r="BC64" s="82">
        <v>76.213349659519238</v>
      </c>
      <c r="BD64" s="114">
        <v>91.406722237869118</v>
      </c>
      <c r="BE64" s="89">
        <v>91.919358055301132</v>
      </c>
      <c r="BF64" s="92">
        <v>-0.51263581743201314</v>
      </c>
      <c r="BG64" s="114">
        <v>23.898252323564723</v>
      </c>
      <c r="BH64" s="89">
        <v>25.158676729694008</v>
      </c>
      <c r="BI64" s="115">
        <v>-1.2604244061292853</v>
      </c>
      <c r="BJ64" s="89">
        <v>22.70814929145137</v>
      </c>
      <c r="BK64" s="116">
        <v>14.088023588902601</v>
      </c>
      <c r="BL64" s="92">
        <v>5.387395206178347</v>
      </c>
      <c r="BM64" s="88" t="s">
        <v>1814</v>
      </c>
      <c r="BN64" s="89">
        <v>0</v>
      </c>
      <c r="BO64" s="164" t="s">
        <v>1334</v>
      </c>
      <c r="BP64" s="139">
        <v>0.03</v>
      </c>
      <c r="BQ64" s="139">
        <v>0.03</v>
      </c>
      <c r="BR64" s="140">
        <v>42509</v>
      </c>
      <c r="BS64" s="140" t="s">
        <v>650</v>
      </c>
      <c r="BT64" s="91">
        <v>0.45197935500725878</v>
      </c>
      <c r="BU64" s="117">
        <v>-1.212781373913139</v>
      </c>
      <c r="BV64" s="118">
        <v>-1.212781373913139</v>
      </c>
      <c r="BW64" s="89">
        <v>44.3312261323412</v>
      </c>
      <c r="BX64" s="89" t="s">
        <v>650</v>
      </c>
      <c r="BY64" s="116">
        <v>46.618793378751512</v>
      </c>
      <c r="BZ64" s="119">
        <v>1.90874845626852</v>
      </c>
      <c r="CA64" s="120">
        <v>1.4860177132198262</v>
      </c>
      <c r="CB64" s="107">
        <v>0.98471459395003103</v>
      </c>
      <c r="CC64" s="121">
        <v>0.77284470700753971</v>
      </c>
      <c r="CD64" s="122">
        <v>0.77284470700753971</v>
      </c>
      <c r="CE64" s="123">
        <v>0.63959344703151744</v>
      </c>
      <c r="CF64" s="122">
        <v>0.63959344703151733</v>
      </c>
      <c r="CG64" s="91">
        <v>7.8883416704997078</v>
      </c>
      <c r="CH64" s="115">
        <v>8.3212398630659692</v>
      </c>
      <c r="CI64" s="111" t="s">
        <v>650</v>
      </c>
      <c r="CJ64" s="111" t="s">
        <v>650</v>
      </c>
      <c r="CK64" s="91">
        <v>3.5037262320211342</v>
      </c>
      <c r="CL64" s="92">
        <v>3.1955334137829814</v>
      </c>
      <c r="CM64" s="89">
        <v>19.776546500210408</v>
      </c>
      <c r="CN64" s="89">
        <v>12.251718916163938</v>
      </c>
      <c r="CO64" s="89" t="s">
        <v>1393</v>
      </c>
      <c r="CP64" s="91" t="s">
        <v>650</v>
      </c>
      <c r="CQ64" s="92" t="s">
        <v>650</v>
      </c>
      <c r="CR64" s="92" t="s">
        <v>650</v>
      </c>
      <c r="CS64" s="124" t="s">
        <v>650</v>
      </c>
      <c r="CT64" s="125" t="s">
        <v>650</v>
      </c>
      <c r="CU64" s="114">
        <v>136.60286732855448</v>
      </c>
      <c r="CV64" s="89">
        <v>65.847254957185143</v>
      </c>
      <c r="CW64" s="89">
        <v>39.479388064930511</v>
      </c>
      <c r="CX64" s="116">
        <v>162.97073422080911</v>
      </c>
      <c r="CY64" s="61">
        <v>959.82932734122005</v>
      </c>
      <c r="CZ64" s="61">
        <v>682.46994160993995</v>
      </c>
      <c r="DA64" s="126">
        <v>74.275289999999998</v>
      </c>
      <c r="DB64" s="191">
        <v>0</v>
      </c>
      <c r="DC64" s="127">
        <v>5.5573889999999997</v>
      </c>
      <c r="DD64" s="191" t="s">
        <v>650</v>
      </c>
      <c r="DE64" s="127">
        <v>0</v>
      </c>
      <c r="DF64" s="168" t="s">
        <v>650</v>
      </c>
      <c r="DG64" s="189" t="s">
        <v>650</v>
      </c>
      <c r="DH64" s="58" t="s">
        <v>650</v>
      </c>
      <c r="DI64" s="92" t="s">
        <v>650</v>
      </c>
      <c r="DJ64" s="159">
        <v>1</v>
      </c>
      <c r="DK64" s="66" t="s">
        <v>650</v>
      </c>
      <c r="DL64" s="146">
        <v>593</v>
      </c>
      <c r="DM64" s="160" t="s">
        <v>6405</v>
      </c>
      <c r="DN64" s="105" t="s">
        <v>6406</v>
      </c>
      <c r="DO64" s="158" t="s">
        <v>6407</v>
      </c>
      <c r="DP64" s="147" t="s">
        <v>1929</v>
      </c>
      <c r="DQ64" s="151" t="s">
        <v>6408</v>
      </c>
      <c r="DR64" s="66" t="s">
        <v>899</v>
      </c>
      <c r="DS64" s="66" t="s">
        <v>1096</v>
      </c>
      <c r="DT64" s="149" t="s">
        <v>650</v>
      </c>
      <c r="DU64" s="152" t="s">
        <v>2649</v>
      </c>
      <c r="DV64" s="66" t="s">
        <v>5877</v>
      </c>
      <c r="DW64" s="66" t="s">
        <v>1324</v>
      </c>
      <c r="DX64" s="148">
        <v>2.1231729984283447</v>
      </c>
      <c r="DY64" s="133" t="s">
        <v>1324</v>
      </c>
      <c r="DZ64" s="66" t="s">
        <v>1324</v>
      </c>
      <c r="EA64" s="184" t="s">
        <v>6409</v>
      </c>
      <c r="EB64" s="66" t="s">
        <v>1324</v>
      </c>
      <c r="EC64" s="133" t="s">
        <v>1403</v>
      </c>
      <c r="ED64" s="188">
        <v>37481</v>
      </c>
      <c r="EE64" s="140">
        <v>41724</v>
      </c>
      <c r="EF64" s="140">
        <v>42814</v>
      </c>
      <c r="EG64" s="128">
        <v>9</v>
      </c>
      <c r="EH64" s="129" t="s">
        <v>650</v>
      </c>
      <c r="EI64" s="130" t="s">
        <v>650</v>
      </c>
      <c r="EJ64" s="130" t="s">
        <v>650</v>
      </c>
      <c r="EK64" s="107">
        <v>5</v>
      </c>
    </row>
    <row r="65" spans="1:141" ht="18" customHeight="1" x14ac:dyDescent="0.2">
      <c r="A65" s="84" t="s">
        <v>6552</v>
      </c>
      <c r="B65" s="57" t="s">
        <v>6553</v>
      </c>
      <c r="C65" s="58" t="s">
        <v>6554</v>
      </c>
      <c r="D65" s="170" t="s">
        <v>6555</v>
      </c>
      <c r="E65" s="132" t="s">
        <v>1388</v>
      </c>
      <c r="F65" s="58" t="s">
        <v>883</v>
      </c>
      <c r="G65" s="58" t="s">
        <v>1085</v>
      </c>
      <c r="H65" s="131" t="s">
        <v>17</v>
      </c>
      <c r="I65" s="151" t="s">
        <v>6556</v>
      </c>
      <c r="J65" s="145">
        <v>1000</v>
      </c>
      <c r="K65" s="75">
        <v>23.55</v>
      </c>
      <c r="L65" s="172" t="s">
        <v>940</v>
      </c>
      <c r="M65" s="91" t="s">
        <v>650</v>
      </c>
      <c r="N65" s="180">
        <v>6941.6451000000006</v>
      </c>
      <c r="O65" s="110">
        <v>0.429981</v>
      </c>
      <c r="P65" s="175">
        <v>6.1942233261104047E-5</v>
      </c>
      <c r="Q65" s="181" t="s">
        <v>650</v>
      </c>
      <c r="R65" s="106" t="s">
        <v>650</v>
      </c>
      <c r="S65" s="154">
        <v>29.8</v>
      </c>
      <c r="T65" s="154">
        <v>1.95</v>
      </c>
      <c r="U65" s="157">
        <v>17.78941</v>
      </c>
      <c r="V65" s="163">
        <v>0.42643923240938775</v>
      </c>
      <c r="W65" s="163">
        <v>0.64102564102565018</v>
      </c>
      <c r="X65" s="163">
        <v>4.6666666666666696</v>
      </c>
      <c r="Y65" s="163">
        <v>-1.4644351464435057</v>
      </c>
      <c r="Z65" s="163">
        <v>5.1339285714285809</v>
      </c>
      <c r="AA65" s="163">
        <v>43.422655298416558</v>
      </c>
      <c r="AB65" s="163">
        <v>77.870090634441098</v>
      </c>
      <c r="AC65" s="163">
        <v>741.07142857142867</v>
      </c>
      <c r="AD65" s="163">
        <v>231.69014084507049</v>
      </c>
      <c r="AE65" s="183">
        <v>6.7375011583532016</v>
      </c>
      <c r="AF65" s="112">
        <v>10.135818624205793</v>
      </c>
      <c r="AG65" s="113" t="s">
        <v>650</v>
      </c>
      <c r="AH65" s="141">
        <v>4.3066099531416464</v>
      </c>
      <c r="AI65" s="142">
        <v>4.0727393278022763</v>
      </c>
      <c r="AJ65" s="111">
        <v>3.5916254731942625</v>
      </c>
      <c r="AK65" s="111">
        <v>3.8028280587564449</v>
      </c>
      <c r="AL65" s="111">
        <v>6.6789205362752808</v>
      </c>
      <c r="AM65" s="111">
        <v>10.81078085501901</v>
      </c>
      <c r="AN65" s="171" t="s">
        <v>1577</v>
      </c>
      <c r="AO65" s="70">
        <v>42735</v>
      </c>
      <c r="AP65" s="61">
        <v>1871.876</v>
      </c>
      <c r="AQ65" s="62">
        <v>3.6190000000000002</v>
      </c>
      <c r="AR65" s="61">
        <v>430.28</v>
      </c>
      <c r="AS65" s="61">
        <v>1068.5139999999999</v>
      </c>
      <c r="AT65" s="63">
        <v>1218.6096666666665</v>
      </c>
      <c r="AU65" s="80">
        <v>-7.2876295421749973</v>
      </c>
      <c r="AV65" s="80">
        <v>-4.7176054029510972</v>
      </c>
      <c r="AW65" s="80">
        <v>6.7721407647791274</v>
      </c>
      <c r="AX65" s="81">
        <v>1.799533766749762</v>
      </c>
      <c r="AY65" s="80">
        <v>-10.639852397338911</v>
      </c>
      <c r="AZ65" s="82">
        <v>7.9625201952725533</v>
      </c>
      <c r="BA65" s="80">
        <v>-13.787437987385093</v>
      </c>
      <c r="BB65" s="80">
        <v>-16.16256324994686</v>
      </c>
      <c r="BC65" s="82">
        <v>-5.5988019373091902</v>
      </c>
      <c r="BD65" s="114">
        <v>53.960977211925652</v>
      </c>
      <c r="BE65" s="89">
        <v>53.155946384582599</v>
      </c>
      <c r="BF65" s="92">
        <v>0.80503082734305309</v>
      </c>
      <c r="BG65" s="114">
        <v>31.158477924850509</v>
      </c>
      <c r="BH65" s="89">
        <v>31.037474435547562</v>
      </c>
      <c r="BI65" s="115">
        <v>0.12100348930294658</v>
      </c>
      <c r="BJ65" s="89">
        <v>63.339748615887821</v>
      </c>
      <c r="BK65" s="116">
        <v>12.708309934807309</v>
      </c>
      <c r="BL65" s="92">
        <v>-1.1514174968363378E-3</v>
      </c>
      <c r="BM65" s="88" t="s">
        <v>1412</v>
      </c>
      <c r="BN65" s="89">
        <v>21.893642544430136</v>
      </c>
      <c r="BO65" s="164" t="s">
        <v>1333</v>
      </c>
      <c r="BP65" s="139">
        <v>0.25</v>
      </c>
      <c r="BQ65" s="139">
        <v>0.84</v>
      </c>
      <c r="BR65" s="140">
        <v>42647</v>
      </c>
      <c r="BS65" s="140">
        <v>42893</v>
      </c>
      <c r="BT65" s="91">
        <v>3.5668788695284768</v>
      </c>
      <c r="BU65" s="117">
        <v>5.4592342478970384</v>
      </c>
      <c r="BV65" s="118">
        <v>4.8750288314221075</v>
      </c>
      <c r="BW65" s="89">
        <v>5.1055775057043284</v>
      </c>
      <c r="BX65" s="89" t="s">
        <v>650</v>
      </c>
      <c r="BY65" s="116">
        <v>6.9519513100843575</v>
      </c>
      <c r="BZ65" s="119">
        <v>17.555055741277616</v>
      </c>
      <c r="CA65" s="120">
        <v>19.768604034990684</v>
      </c>
      <c r="CB65" s="107">
        <v>5.1975719703676573</v>
      </c>
      <c r="CC65" s="121">
        <v>6.9699712344364393</v>
      </c>
      <c r="CD65" s="122">
        <v>7.3225869758164377</v>
      </c>
      <c r="CE65" s="123">
        <v>7.0634793280726305</v>
      </c>
      <c r="CF65" s="122">
        <v>7.3599652432053402</v>
      </c>
      <c r="CG65" s="91">
        <v>0.46956147533616388</v>
      </c>
      <c r="CH65" s="115">
        <v>0.45719591302420387</v>
      </c>
      <c r="CI65" s="111" t="s">
        <v>650</v>
      </c>
      <c r="CJ65" s="111" t="s">
        <v>650</v>
      </c>
      <c r="CK65" s="91">
        <v>8.5681933354334152</v>
      </c>
      <c r="CL65" s="92">
        <v>8.2317806418035158</v>
      </c>
      <c r="CM65" s="89">
        <v>56.382269503546112</v>
      </c>
      <c r="CN65" s="89">
        <v>1.5587166570756723</v>
      </c>
      <c r="CO65" s="89" t="s">
        <v>1393</v>
      </c>
      <c r="CP65" s="91" t="s">
        <v>650</v>
      </c>
      <c r="CQ65" s="92" t="s">
        <v>650</v>
      </c>
      <c r="CR65" s="92" t="s">
        <v>650</v>
      </c>
      <c r="CS65" s="124" t="s">
        <v>650</v>
      </c>
      <c r="CT65" s="125" t="s">
        <v>650</v>
      </c>
      <c r="CU65" s="114">
        <v>41.72165268979046</v>
      </c>
      <c r="CV65" s="89">
        <v>7.0202487303279915</v>
      </c>
      <c r="CW65" s="89">
        <v>148.804117821527</v>
      </c>
      <c r="CX65" s="116">
        <v>-100.06221640140855</v>
      </c>
      <c r="CY65" s="61">
        <v>16371.852999999999</v>
      </c>
      <c r="CZ65" s="61">
        <v>15182.983</v>
      </c>
      <c r="DA65" s="126">
        <v>37.658169999999998</v>
      </c>
      <c r="DB65" s="191">
        <v>1.0007660417557216</v>
      </c>
      <c r="DC65" s="127">
        <v>62.683079999999997</v>
      </c>
      <c r="DD65" s="191" t="s">
        <v>650</v>
      </c>
      <c r="DE65" s="127">
        <v>0</v>
      </c>
      <c r="DF65" s="168" t="s">
        <v>650</v>
      </c>
      <c r="DG65" s="189" t="s">
        <v>650</v>
      </c>
      <c r="DH65" s="58" t="s">
        <v>650</v>
      </c>
      <c r="DI65" s="92" t="s">
        <v>650</v>
      </c>
      <c r="DJ65" s="159">
        <v>1</v>
      </c>
      <c r="DK65" s="66" t="s">
        <v>650</v>
      </c>
      <c r="DL65" s="146">
        <v>755</v>
      </c>
      <c r="DM65" s="160" t="s">
        <v>6557</v>
      </c>
      <c r="DN65" s="105" t="s">
        <v>6558</v>
      </c>
      <c r="DO65" s="158" t="s">
        <v>6559</v>
      </c>
      <c r="DP65" s="147" t="s">
        <v>1980</v>
      </c>
      <c r="DQ65" s="151" t="s">
        <v>650</v>
      </c>
      <c r="DR65" s="66" t="s">
        <v>650</v>
      </c>
      <c r="DS65" s="66" t="s">
        <v>650</v>
      </c>
      <c r="DT65" s="149" t="s">
        <v>650</v>
      </c>
      <c r="DU65" s="152" t="s">
        <v>650</v>
      </c>
      <c r="DV65" s="66" t="s">
        <v>650</v>
      </c>
      <c r="DW65" s="66" t="s">
        <v>650</v>
      </c>
      <c r="DX65" s="148" t="s">
        <v>650</v>
      </c>
      <c r="DY65" s="133" t="s">
        <v>1060</v>
      </c>
      <c r="DZ65" s="66" t="s">
        <v>514</v>
      </c>
      <c r="EA65" s="184" t="s">
        <v>6554</v>
      </c>
      <c r="EB65" s="66" t="s">
        <v>514</v>
      </c>
      <c r="EC65" s="133" t="s">
        <v>1403</v>
      </c>
      <c r="ED65" s="188" t="s">
        <v>650</v>
      </c>
      <c r="EE65" s="140" t="s">
        <v>650</v>
      </c>
      <c r="EF65" s="140">
        <v>42824</v>
      </c>
      <c r="EG65" s="128">
        <v>9</v>
      </c>
      <c r="EH65" s="129" t="s">
        <v>650</v>
      </c>
      <c r="EI65" s="130" t="s">
        <v>650</v>
      </c>
      <c r="EJ65" s="130" t="s">
        <v>650</v>
      </c>
      <c r="EK65" s="107" t="s">
        <v>650</v>
      </c>
    </row>
    <row r="66" spans="1:141" ht="18" customHeight="1" x14ac:dyDescent="0.2">
      <c r="A66" s="84" t="s">
        <v>7135</v>
      </c>
      <c r="B66" s="57" t="s">
        <v>7136</v>
      </c>
      <c r="C66" s="58" t="s">
        <v>7137</v>
      </c>
      <c r="D66" s="170" t="s">
        <v>7138</v>
      </c>
      <c r="E66" s="132" t="s">
        <v>1388</v>
      </c>
      <c r="F66" s="58" t="s">
        <v>650</v>
      </c>
      <c r="G66" s="58" t="s">
        <v>650</v>
      </c>
      <c r="H66" s="131" t="s">
        <v>1014</v>
      </c>
      <c r="I66" s="151" t="s">
        <v>7139</v>
      </c>
      <c r="J66" s="145">
        <v>10000</v>
      </c>
      <c r="K66" s="75">
        <v>1.82</v>
      </c>
      <c r="L66" s="172" t="s">
        <v>940</v>
      </c>
      <c r="M66" s="91" t="s">
        <v>650</v>
      </c>
      <c r="N66" s="180">
        <v>5205.2</v>
      </c>
      <c r="O66" s="110">
        <v>7.341018</v>
      </c>
      <c r="P66" s="175">
        <v>1.4103239068623684E-3</v>
      </c>
      <c r="Q66" s="181" t="s">
        <v>650</v>
      </c>
      <c r="R66" s="106" t="s">
        <v>650</v>
      </c>
      <c r="S66" s="154">
        <v>25.3</v>
      </c>
      <c r="T66" s="154">
        <v>7.0000000000000007E-2</v>
      </c>
      <c r="U66" s="157">
        <v>49.437609999999999</v>
      </c>
      <c r="V66" s="163">
        <v>-8.5427135678391934</v>
      </c>
      <c r="W66" s="163">
        <v>21.333333333333336</v>
      </c>
      <c r="X66" s="163">
        <v>30.935251798561165</v>
      </c>
      <c r="Y66" s="163">
        <v>41.085271317829459</v>
      </c>
      <c r="Z66" s="163">
        <v>970.58823529411757</v>
      </c>
      <c r="AA66" s="163">
        <v>934.09090909090912</v>
      </c>
      <c r="AB66" s="163">
        <v>-81.409601634320722</v>
      </c>
      <c r="AC66" s="163">
        <v>-53.333333333333336</v>
      </c>
      <c r="AD66" s="163">
        <v>-77.25</v>
      </c>
      <c r="AE66" s="183">
        <v>17.404051711247885</v>
      </c>
      <c r="AF66" s="112">
        <v>-27.153168742434218</v>
      </c>
      <c r="AG66" s="113" t="s">
        <v>650</v>
      </c>
      <c r="AH66" s="141">
        <v>-76.757569244043623</v>
      </c>
      <c r="AI66" s="142">
        <v>-125.33356358151039</v>
      </c>
      <c r="AJ66" s="111">
        <v>2.5673315035148514</v>
      </c>
      <c r="AK66" s="111">
        <v>0.35493556332608167</v>
      </c>
      <c r="AL66" s="111">
        <v>13.890397405861485</v>
      </c>
      <c r="AM66" s="111">
        <v>-9.9239950222949549</v>
      </c>
      <c r="AN66" s="171" t="s">
        <v>2115</v>
      </c>
      <c r="AO66" s="70">
        <v>42825</v>
      </c>
      <c r="AP66" s="61">
        <v>108.032</v>
      </c>
      <c r="AQ66" s="62">
        <v>6.3500000000000001E-2</v>
      </c>
      <c r="AR66" s="61">
        <v>167.637</v>
      </c>
      <c r="AS66" s="61">
        <v>172.26599999999999</v>
      </c>
      <c r="AT66" s="63">
        <v>94.014999999999986</v>
      </c>
      <c r="AU66" s="80">
        <v>18.377456740628091</v>
      </c>
      <c r="AV66" s="80">
        <v>-25.105202953308613</v>
      </c>
      <c r="AW66" s="80">
        <v>0.86838935129305117</v>
      </c>
      <c r="AX66" s="81">
        <v>1993.0946291560099</v>
      </c>
      <c r="AY66" s="80">
        <v>-7.0307509809289233</v>
      </c>
      <c r="AZ66" s="82">
        <v>30.97557047547982</v>
      </c>
      <c r="BA66" s="80" t="s">
        <v>650</v>
      </c>
      <c r="BB66" s="80">
        <v>11.091334713381951</v>
      </c>
      <c r="BC66" s="82">
        <v>28.485577790275979</v>
      </c>
      <c r="BD66" s="114" t="s">
        <v>650</v>
      </c>
      <c r="BE66" s="89" t="s">
        <v>650</v>
      </c>
      <c r="BF66" s="92" t="s">
        <v>650</v>
      </c>
      <c r="BG66" s="114">
        <v>37.724007701421797</v>
      </c>
      <c r="BH66" s="89" t="s">
        <v>650</v>
      </c>
      <c r="BI66" s="115" t="s">
        <v>650</v>
      </c>
      <c r="BJ66" s="89">
        <v>-244.87772565559411</v>
      </c>
      <c r="BK66" s="116">
        <v>12.617087313064907</v>
      </c>
      <c r="BL66" s="92">
        <v>12.149034419694305</v>
      </c>
      <c r="BM66" s="88" t="s">
        <v>1814</v>
      </c>
      <c r="BN66" s="89">
        <v>0</v>
      </c>
      <c r="BO66" s="164" t="s">
        <v>1333</v>
      </c>
      <c r="BP66" s="139" t="s">
        <v>650</v>
      </c>
      <c r="BQ66" s="139" t="s">
        <v>650</v>
      </c>
      <c r="BR66" s="140">
        <v>38246</v>
      </c>
      <c r="BS66" s="140" t="s">
        <v>650</v>
      </c>
      <c r="BT66" s="91" t="s">
        <v>650</v>
      </c>
      <c r="BU66" s="117">
        <v>-6.4869169292246216</v>
      </c>
      <c r="BV66" s="118">
        <v>-2.9927476369784065</v>
      </c>
      <c r="BW66" s="89">
        <v>24.204922497895311</v>
      </c>
      <c r="BX66" s="89" t="s">
        <v>650</v>
      </c>
      <c r="BY66" s="116">
        <v>29.791135540694157</v>
      </c>
      <c r="BZ66" s="119">
        <v>1.8061745946361329</v>
      </c>
      <c r="CA66" s="120">
        <v>0.36733138656215591</v>
      </c>
      <c r="CB66" s="107">
        <v>8.5653769307615466</v>
      </c>
      <c r="CC66" s="121">
        <v>-0.80937011706242479</v>
      </c>
      <c r="CD66" s="122">
        <v>-0.86682548221009759</v>
      </c>
      <c r="CE66" s="123">
        <v>-1.9523553369707212</v>
      </c>
      <c r="CF66" s="122">
        <v>-0.44132149901380668</v>
      </c>
      <c r="CG66" s="91">
        <v>5.3283069898459336</v>
      </c>
      <c r="CH66" s="115">
        <v>4.2893720370173574</v>
      </c>
      <c r="CI66" s="111" t="s">
        <v>650</v>
      </c>
      <c r="CJ66" s="111" t="s">
        <v>650</v>
      </c>
      <c r="CK66" s="91" t="s">
        <v>650</v>
      </c>
      <c r="CL66" s="92" t="s">
        <v>650</v>
      </c>
      <c r="CM66" s="89" t="s">
        <v>650</v>
      </c>
      <c r="CN66" s="89">
        <v>0</v>
      </c>
      <c r="CO66" s="89" t="s">
        <v>1393</v>
      </c>
      <c r="CP66" s="91" t="s">
        <v>650</v>
      </c>
      <c r="CQ66" s="92" t="s">
        <v>650</v>
      </c>
      <c r="CR66" s="92" t="s">
        <v>650</v>
      </c>
      <c r="CS66" s="124">
        <v>-1.7109729024596152</v>
      </c>
      <c r="CT66" s="125">
        <v>46.747680648111853</v>
      </c>
      <c r="CU66" s="114" t="s">
        <v>650</v>
      </c>
      <c r="CV66" s="89" t="s">
        <v>650</v>
      </c>
      <c r="CW66" s="89" t="s">
        <v>650</v>
      </c>
      <c r="CX66" s="116" t="s">
        <v>650</v>
      </c>
      <c r="CY66" s="61">
        <v>1962.452</v>
      </c>
      <c r="CZ66" s="61">
        <v>1213.511</v>
      </c>
      <c r="DA66" s="126">
        <v>18.23357</v>
      </c>
      <c r="DB66" s="191">
        <v>0</v>
      </c>
      <c r="DC66" s="127">
        <v>31.4542</v>
      </c>
      <c r="DD66" s="191" t="s">
        <v>650</v>
      </c>
      <c r="DE66" s="127">
        <v>0</v>
      </c>
      <c r="DF66" s="168" t="s">
        <v>650</v>
      </c>
      <c r="DG66" s="189" t="s">
        <v>650</v>
      </c>
      <c r="DH66" s="58" t="s">
        <v>650</v>
      </c>
      <c r="DI66" s="92" t="s">
        <v>650</v>
      </c>
      <c r="DJ66" s="159">
        <v>1</v>
      </c>
      <c r="DK66" s="66" t="s">
        <v>650</v>
      </c>
      <c r="DL66" s="146">
        <v>35</v>
      </c>
      <c r="DM66" s="160" t="s">
        <v>7140</v>
      </c>
      <c r="DN66" s="105" t="s">
        <v>7141</v>
      </c>
      <c r="DO66" s="158" t="s">
        <v>7142</v>
      </c>
      <c r="DP66" s="147" t="s">
        <v>7143</v>
      </c>
      <c r="DQ66" s="151" t="s">
        <v>650</v>
      </c>
      <c r="DR66" s="66" t="s">
        <v>650</v>
      </c>
      <c r="DS66" s="66" t="s">
        <v>650</v>
      </c>
      <c r="DT66" s="149" t="s">
        <v>650</v>
      </c>
      <c r="DU66" s="152" t="s">
        <v>650</v>
      </c>
      <c r="DV66" s="66" t="s">
        <v>650</v>
      </c>
      <c r="DW66" s="66" t="s">
        <v>650</v>
      </c>
      <c r="DX66" s="148" t="s">
        <v>650</v>
      </c>
      <c r="DY66" s="133" t="s">
        <v>1324</v>
      </c>
      <c r="DZ66" s="66" t="s">
        <v>1060</v>
      </c>
      <c r="EA66" s="184" t="s">
        <v>7144</v>
      </c>
      <c r="EB66" s="66" t="s">
        <v>768</v>
      </c>
      <c r="EC66" s="133" t="s">
        <v>1403</v>
      </c>
      <c r="ED66" s="188">
        <v>35811</v>
      </c>
      <c r="EE66" s="140" t="s">
        <v>650</v>
      </c>
      <c r="EF66" s="140">
        <v>42699</v>
      </c>
      <c r="EG66" s="128">
        <v>9</v>
      </c>
      <c r="EH66" s="129" t="s">
        <v>650</v>
      </c>
      <c r="EI66" s="130" t="s">
        <v>650</v>
      </c>
      <c r="EJ66" s="130" t="s">
        <v>650</v>
      </c>
      <c r="EK66" s="107" t="s">
        <v>650</v>
      </c>
    </row>
    <row r="67" spans="1:141" ht="18" customHeight="1" x14ac:dyDescent="0.2">
      <c r="A67" s="84" t="s">
        <v>8548</v>
      </c>
      <c r="B67" s="57" t="s">
        <v>8549</v>
      </c>
      <c r="C67" s="58" t="s">
        <v>8550</v>
      </c>
      <c r="D67" s="170" t="s">
        <v>8551</v>
      </c>
      <c r="E67" s="132" t="s">
        <v>1388</v>
      </c>
      <c r="F67" s="58" t="s">
        <v>883</v>
      </c>
      <c r="G67" s="58" t="s">
        <v>932</v>
      </c>
      <c r="H67" s="131" t="s">
        <v>106</v>
      </c>
      <c r="I67" s="151" t="s">
        <v>8552</v>
      </c>
      <c r="J67" s="145">
        <v>2000</v>
      </c>
      <c r="K67" s="75">
        <v>2.59</v>
      </c>
      <c r="L67" s="172" t="s">
        <v>940</v>
      </c>
      <c r="M67" s="91" t="s">
        <v>650</v>
      </c>
      <c r="N67" s="180">
        <v>3137.7417651299997</v>
      </c>
      <c r="O67" s="110">
        <v>0.96624390000000004</v>
      </c>
      <c r="P67" s="175">
        <v>3.0794245426374903E-4</v>
      </c>
      <c r="Q67" s="181" t="s">
        <v>650</v>
      </c>
      <c r="R67" s="106" t="s">
        <v>650</v>
      </c>
      <c r="S67" s="154">
        <v>8.2200000000000006</v>
      </c>
      <c r="T67" s="154">
        <v>0.3</v>
      </c>
      <c r="U67" s="157">
        <v>48.2879</v>
      </c>
      <c r="V67" s="163">
        <v>-1.1450381679389408</v>
      </c>
      <c r="W67" s="163">
        <v>10.212765957446798</v>
      </c>
      <c r="X67" s="163">
        <v>8.8235294117647047</v>
      </c>
      <c r="Y67" s="163">
        <v>19.907407407407394</v>
      </c>
      <c r="Z67" s="163">
        <v>18.807339449541267</v>
      </c>
      <c r="AA67" s="163">
        <v>-60.698027314112288</v>
      </c>
      <c r="AB67" s="163">
        <v>83.687943262411352</v>
      </c>
      <c r="AC67" s="163">
        <v>32.820512820512818</v>
      </c>
      <c r="AD67" s="163" t="s">
        <v>650</v>
      </c>
      <c r="AE67" s="183">
        <v>7.2899603520272613</v>
      </c>
      <c r="AF67" s="112">
        <v>15.907548931020523</v>
      </c>
      <c r="AG67" s="113" t="s">
        <v>650</v>
      </c>
      <c r="AH67" s="141">
        <v>9.5884672063335508</v>
      </c>
      <c r="AI67" s="142">
        <v>5.6850964752501341</v>
      </c>
      <c r="AJ67" s="111">
        <v>10.463306961064983</v>
      </c>
      <c r="AK67" s="111">
        <v>12.297096940140101</v>
      </c>
      <c r="AL67" s="111">
        <v>5.7310310168989957</v>
      </c>
      <c r="AM67" s="111">
        <v>12.467872181929241</v>
      </c>
      <c r="AN67" s="171" t="s">
        <v>3346</v>
      </c>
      <c r="AO67" s="70">
        <v>42794</v>
      </c>
      <c r="AP67" s="61">
        <v>7541.1319999999996</v>
      </c>
      <c r="AQ67" s="62">
        <v>0.16700000000000001</v>
      </c>
      <c r="AR67" s="61">
        <v>240.26300000000001</v>
      </c>
      <c r="AS67" s="61">
        <v>209.011</v>
      </c>
      <c r="AT67" s="63">
        <v>267.03966666666662</v>
      </c>
      <c r="AU67" s="80">
        <v>4.9513857231832228</v>
      </c>
      <c r="AV67" s="80">
        <v>5.0217950182019688</v>
      </c>
      <c r="AW67" s="80">
        <v>20.731053435457564</v>
      </c>
      <c r="AX67" s="81">
        <v>-5.5422297675181564</v>
      </c>
      <c r="AY67" s="80">
        <v>-10.626940496197346</v>
      </c>
      <c r="AZ67" s="82">
        <v>6.3886238969622795</v>
      </c>
      <c r="BA67" s="80">
        <v>-8.7236823110179067</v>
      </c>
      <c r="BB67" s="80">
        <v>-33.110272633300376</v>
      </c>
      <c r="BC67" s="82">
        <v>1.0358344632629439</v>
      </c>
      <c r="BD67" s="114">
        <v>60.552447563575342</v>
      </c>
      <c r="BE67" s="89">
        <v>60.889807292024209</v>
      </c>
      <c r="BF67" s="92">
        <v>-0.33735972844886675</v>
      </c>
      <c r="BG67" s="114">
        <v>6.2410126225081326</v>
      </c>
      <c r="BH67" s="89">
        <v>6.589057134593836</v>
      </c>
      <c r="BI67" s="115">
        <v>-0.34804451208570342</v>
      </c>
      <c r="BJ67" s="89">
        <v>4.2830195736953049</v>
      </c>
      <c r="BK67" s="116">
        <v>29.434857102301706</v>
      </c>
      <c r="BL67" s="92">
        <v>0.84029705480392902</v>
      </c>
      <c r="BM67" s="88" t="s">
        <v>1814</v>
      </c>
      <c r="BN67" s="89">
        <v>33.65057617101639</v>
      </c>
      <c r="BO67" s="164" t="s">
        <v>1333</v>
      </c>
      <c r="BP67" s="139">
        <v>8.4000000000000005E-2</v>
      </c>
      <c r="BQ67" s="139">
        <v>8.4000000000000005E-2</v>
      </c>
      <c r="BR67" s="140">
        <v>42598</v>
      </c>
      <c r="BS67" s="140" t="s">
        <v>650</v>
      </c>
      <c r="BT67" s="91">
        <v>3.2432431995178286</v>
      </c>
      <c r="BU67" s="117">
        <v>3.6127999631173187</v>
      </c>
      <c r="BV67" s="118">
        <v>3.7290258013043429</v>
      </c>
      <c r="BW67" s="89">
        <v>9.0105908584169452</v>
      </c>
      <c r="BX67" s="89">
        <v>10.443548387096774</v>
      </c>
      <c r="BY67" s="116">
        <v>15.253687765654533</v>
      </c>
      <c r="BZ67" s="119">
        <v>8.5105686399786613</v>
      </c>
      <c r="CA67" s="120">
        <v>10.366319400406653</v>
      </c>
      <c r="CB67" s="107">
        <v>1.3375543031107653</v>
      </c>
      <c r="CC67" s="121">
        <v>9.7915642203038651</v>
      </c>
      <c r="CD67" s="122">
        <v>7.1479857209996043</v>
      </c>
      <c r="CE67" s="123">
        <v>7.3016737455185252</v>
      </c>
      <c r="CF67" s="122">
        <v>4.3080027012484114</v>
      </c>
      <c r="CG67" s="91">
        <v>1.0414017176549293</v>
      </c>
      <c r="CH67" s="115">
        <v>1.0982571066985707</v>
      </c>
      <c r="CI67" s="111" t="s">
        <v>650</v>
      </c>
      <c r="CJ67" s="111" t="s">
        <v>650</v>
      </c>
      <c r="CK67" s="91">
        <v>2.753654532662793</v>
      </c>
      <c r="CL67" s="92">
        <v>1.5043042502156583</v>
      </c>
      <c r="CM67" s="89">
        <v>5.7260715632718115</v>
      </c>
      <c r="CN67" s="89">
        <v>26.484899538626948</v>
      </c>
      <c r="CO67" s="89" t="s">
        <v>1393</v>
      </c>
      <c r="CP67" s="91" t="s">
        <v>650</v>
      </c>
      <c r="CQ67" s="92" t="s">
        <v>650</v>
      </c>
      <c r="CR67" s="92" t="s">
        <v>650</v>
      </c>
      <c r="CS67" s="124" t="s">
        <v>650</v>
      </c>
      <c r="CT67" s="125" t="s">
        <v>650</v>
      </c>
      <c r="CU67" s="114">
        <v>163.11650562459494</v>
      </c>
      <c r="CV67" s="89">
        <v>11.228422337654347</v>
      </c>
      <c r="CW67" s="89" t="s">
        <v>650</v>
      </c>
      <c r="CX67" s="116" t="s">
        <v>650</v>
      </c>
      <c r="CY67" s="61">
        <v>5798.9949999999999</v>
      </c>
      <c r="CZ67" s="61">
        <v>2895.0339999999997</v>
      </c>
      <c r="DA67" s="126">
        <v>35.86345</v>
      </c>
      <c r="DB67" s="191">
        <v>1.1695788550066324</v>
      </c>
      <c r="DC67" s="127">
        <v>51.899320000000003</v>
      </c>
      <c r="DD67" s="191" t="s">
        <v>650</v>
      </c>
      <c r="DE67" s="127">
        <v>3.6673178226514489</v>
      </c>
      <c r="DF67" s="168" t="s">
        <v>650</v>
      </c>
      <c r="DG67" s="189" t="s">
        <v>650</v>
      </c>
      <c r="DH67" s="58" t="s">
        <v>650</v>
      </c>
      <c r="DI67" s="92" t="s">
        <v>650</v>
      </c>
      <c r="DJ67" s="159">
        <v>1</v>
      </c>
      <c r="DK67" s="66" t="s">
        <v>650</v>
      </c>
      <c r="DL67" s="146">
        <v>6604</v>
      </c>
      <c r="DM67" s="160" t="s">
        <v>8553</v>
      </c>
      <c r="DN67" s="105" t="s">
        <v>8554</v>
      </c>
      <c r="DO67" s="158" t="s">
        <v>8555</v>
      </c>
      <c r="DP67" s="147" t="s">
        <v>8556</v>
      </c>
      <c r="DQ67" s="151" t="s">
        <v>650</v>
      </c>
      <c r="DR67" s="66" t="s">
        <v>650</v>
      </c>
      <c r="DS67" s="66" t="s">
        <v>650</v>
      </c>
      <c r="DT67" s="149" t="s">
        <v>650</v>
      </c>
      <c r="DU67" s="152" t="s">
        <v>650</v>
      </c>
      <c r="DV67" s="66" t="s">
        <v>650</v>
      </c>
      <c r="DW67" s="66" t="s">
        <v>650</v>
      </c>
      <c r="DX67" s="148" t="s">
        <v>650</v>
      </c>
      <c r="DY67" s="133" t="s">
        <v>1060</v>
      </c>
      <c r="DZ67" s="66" t="s">
        <v>514</v>
      </c>
      <c r="EA67" s="184" t="s">
        <v>8553</v>
      </c>
      <c r="EB67" s="66" t="s">
        <v>764</v>
      </c>
      <c r="EC67" s="133" t="s">
        <v>1403</v>
      </c>
      <c r="ED67" s="188">
        <v>38415</v>
      </c>
      <c r="EE67" s="140">
        <v>41572</v>
      </c>
      <c r="EF67" s="140">
        <v>42664</v>
      </c>
      <c r="EG67" s="128">
        <v>9</v>
      </c>
      <c r="EH67" s="129" t="s">
        <v>650</v>
      </c>
      <c r="EI67" s="130" t="s">
        <v>650</v>
      </c>
      <c r="EJ67" s="130" t="s">
        <v>650</v>
      </c>
      <c r="EK67" s="107">
        <v>4.2</v>
      </c>
    </row>
    <row r="68" spans="1:141" ht="18" customHeight="1" x14ac:dyDescent="0.2">
      <c r="A68" s="84" t="s">
        <v>9056</v>
      </c>
      <c r="B68" s="57" t="s">
        <v>9057</v>
      </c>
      <c r="C68" s="58" t="s">
        <v>9058</v>
      </c>
      <c r="D68" s="170" t="s">
        <v>9059</v>
      </c>
      <c r="E68" s="132" t="s">
        <v>1388</v>
      </c>
      <c r="F68" s="58" t="s">
        <v>650</v>
      </c>
      <c r="G68" s="58" t="s">
        <v>650</v>
      </c>
      <c r="H68" s="131" t="s">
        <v>1266</v>
      </c>
      <c r="I68" s="151" t="s">
        <v>9060</v>
      </c>
      <c r="J68" s="145">
        <v>1000</v>
      </c>
      <c r="K68" s="75">
        <v>2.88</v>
      </c>
      <c r="L68" s="172" t="s">
        <v>940</v>
      </c>
      <c r="M68" s="91" t="s">
        <v>650</v>
      </c>
      <c r="N68" s="180">
        <v>2477.7759167999998</v>
      </c>
      <c r="O68" s="110">
        <v>0.78464739999999999</v>
      </c>
      <c r="P68" s="175">
        <v>3.166740764085548E-4</v>
      </c>
      <c r="Q68" s="181" t="s">
        <v>650</v>
      </c>
      <c r="R68" s="106" t="s">
        <v>650</v>
      </c>
      <c r="S68" s="154">
        <v>514.85509999999999</v>
      </c>
      <c r="T68" s="154">
        <v>0.37</v>
      </c>
      <c r="U68" s="157">
        <v>20.18674</v>
      </c>
      <c r="V68" s="163">
        <v>0.69930069930070005</v>
      </c>
      <c r="W68" s="163">
        <v>-9.4339622641509511</v>
      </c>
      <c r="X68" s="163">
        <v>-8.2802547770700698</v>
      </c>
      <c r="Y68" s="163">
        <v>-18.181818181818183</v>
      </c>
      <c r="Z68" s="163">
        <v>-2.7027027027027053</v>
      </c>
      <c r="AA68" s="163">
        <v>46.192893401015226</v>
      </c>
      <c r="AB68" s="163">
        <v>-54.881227298295642</v>
      </c>
      <c r="AC68" s="163">
        <v>-87.484176065623103</v>
      </c>
      <c r="AD68" s="163">
        <v>-98.518397058579168</v>
      </c>
      <c r="AE68" s="183">
        <v>30.071490365539717</v>
      </c>
      <c r="AF68" s="112">
        <v>7.0445531285504863</v>
      </c>
      <c r="AG68" s="113" t="s">
        <v>650</v>
      </c>
      <c r="AH68" s="141">
        <v>-5.1446703333407564</v>
      </c>
      <c r="AI68" s="142">
        <v>-4.2946649601172195</v>
      </c>
      <c r="AJ68" s="111">
        <v>-4.445785631494398</v>
      </c>
      <c r="AK68" s="111">
        <v>-2.1392971565701084</v>
      </c>
      <c r="AL68" s="111">
        <v>25.188418615785263</v>
      </c>
      <c r="AM68" s="111">
        <v>10.494610401438116</v>
      </c>
      <c r="AN68" s="171" t="s">
        <v>2115</v>
      </c>
      <c r="AO68" s="70">
        <v>42825</v>
      </c>
      <c r="AP68" s="61">
        <v>125.241</v>
      </c>
      <c r="AQ68" s="62">
        <v>1.77</v>
      </c>
      <c r="AR68" s="61">
        <v>760.39499999999998</v>
      </c>
      <c r="AS68" s="61">
        <v>1460.0940000000001</v>
      </c>
      <c r="AT68" s="63">
        <v>883.49900000000014</v>
      </c>
      <c r="AU68" s="80">
        <v>85.037828686312878</v>
      </c>
      <c r="AV68" s="80">
        <v>206.38500868459033</v>
      </c>
      <c r="AW68" s="80">
        <v>-15.178015787409121</v>
      </c>
      <c r="AX68" s="81">
        <v>25.217127319764533</v>
      </c>
      <c r="AY68" s="80" t="s">
        <v>2815</v>
      </c>
      <c r="AZ68" s="82">
        <v>-29.189400930054468</v>
      </c>
      <c r="BA68" s="80">
        <v>335.94381539343556</v>
      </c>
      <c r="BB68" s="80">
        <v>81.705432144857213</v>
      </c>
      <c r="BC68" s="82">
        <v>53.278259132970987</v>
      </c>
      <c r="BD68" s="114">
        <v>59.009429819308366</v>
      </c>
      <c r="BE68" s="89">
        <v>72.303241943096509</v>
      </c>
      <c r="BF68" s="92">
        <v>-13.293812123788143</v>
      </c>
      <c r="BG68" s="114">
        <v>-218.20969171437471</v>
      </c>
      <c r="BH68" s="89">
        <v>244.08130417874671</v>
      </c>
      <c r="BI68" s="115">
        <v>-462.29099589312142</v>
      </c>
      <c r="BJ68" s="89">
        <v>7474.4638148978429</v>
      </c>
      <c r="BK68" s="116">
        <v>4.5762863268184297</v>
      </c>
      <c r="BL68" s="92">
        <v>8.4912598085840063</v>
      </c>
      <c r="BM68" s="88" t="s">
        <v>1412</v>
      </c>
      <c r="BN68" s="89">
        <v>31.039234649709812</v>
      </c>
      <c r="BO68" s="164" t="s">
        <v>1333</v>
      </c>
      <c r="BP68" s="139">
        <v>0.1</v>
      </c>
      <c r="BQ68" s="139">
        <v>0.3</v>
      </c>
      <c r="BR68" s="140">
        <v>42601</v>
      </c>
      <c r="BS68" s="140" t="s">
        <v>650</v>
      </c>
      <c r="BT68" s="91">
        <v>10.416667080587812</v>
      </c>
      <c r="BU68" s="117">
        <v>2.8596882464729378</v>
      </c>
      <c r="BV68" s="118">
        <v>3.0882211535425319</v>
      </c>
      <c r="BW68" s="89">
        <v>6.6856446610544973</v>
      </c>
      <c r="BX68" s="89" t="s">
        <v>650</v>
      </c>
      <c r="BY68" s="116">
        <v>1.6278940277436758</v>
      </c>
      <c r="BZ68" s="119">
        <v>35.656937094659561</v>
      </c>
      <c r="CA68" s="120">
        <v>23.811730888695887</v>
      </c>
      <c r="CB68" s="107">
        <v>34.584402656827052</v>
      </c>
      <c r="CC68" s="121">
        <v>6.7622337784439974</v>
      </c>
      <c r="CD68" s="122">
        <v>-2.8785088884111958</v>
      </c>
      <c r="CE68" s="123">
        <v>-1.9088355143813569</v>
      </c>
      <c r="CF68" s="122">
        <v>-1.855454308369199</v>
      </c>
      <c r="CG68" s="91">
        <v>0.46583121210104106</v>
      </c>
      <c r="CH68" s="115">
        <v>0.44906128867588047</v>
      </c>
      <c r="CI68" s="111" t="s">
        <v>650</v>
      </c>
      <c r="CJ68" s="111" t="s">
        <v>650</v>
      </c>
      <c r="CK68" s="91">
        <v>1.2142013732511736</v>
      </c>
      <c r="CL68" s="92">
        <v>0.33040264409889664</v>
      </c>
      <c r="CM68" s="89">
        <v>-5.3364055299539173</v>
      </c>
      <c r="CN68" s="89">
        <v>16.257388532294673</v>
      </c>
      <c r="CO68" s="89">
        <v>0.70220226621648685</v>
      </c>
      <c r="CP68" s="91" t="s">
        <v>650</v>
      </c>
      <c r="CQ68" s="92" t="s">
        <v>650</v>
      </c>
      <c r="CR68" s="92" t="s">
        <v>650</v>
      </c>
      <c r="CS68" s="124" t="s">
        <v>650</v>
      </c>
      <c r="CT68" s="125" t="s">
        <v>650</v>
      </c>
      <c r="CU68" s="114">
        <v>2084.3078676198452</v>
      </c>
      <c r="CV68" s="89">
        <v>9.629194912209261</v>
      </c>
      <c r="CW68" s="89">
        <v>4.0435054866412212</v>
      </c>
      <c r="CX68" s="116">
        <v>2089.8935570454132</v>
      </c>
      <c r="CY68" s="61">
        <v>7679.1299999999992</v>
      </c>
      <c r="CZ68" s="61">
        <v>5516.7489999999998</v>
      </c>
      <c r="DA68" s="126">
        <v>33.62697</v>
      </c>
      <c r="DB68" s="191">
        <v>6.539982558036141</v>
      </c>
      <c r="DC68" s="127">
        <v>59.241190000000003</v>
      </c>
      <c r="DD68" s="191" t="s">
        <v>650</v>
      </c>
      <c r="DE68" s="127">
        <v>0</v>
      </c>
      <c r="DF68" s="168" t="s">
        <v>650</v>
      </c>
      <c r="DG68" s="189" t="s">
        <v>650</v>
      </c>
      <c r="DH68" s="58" t="s">
        <v>650</v>
      </c>
      <c r="DI68" s="92" t="s">
        <v>650</v>
      </c>
      <c r="DJ68" s="159">
        <v>1</v>
      </c>
      <c r="DK68" s="66" t="s">
        <v>650</v>
      </c>
      <c r="DL68" s="146">
        <v>267</v>
      </c>
      <c r="DM68" s="160" t="s">
        <v>9061</v>
      </c>
      <c r="DN68" s="105" t="s">
        <v>9062</v>
      </c>
      <c r="DO68" s="158" t="s">
        <v>9063</v>
      </c>
      <c r="DP68" s="147" t="s">
        <v>9064</v>
      </c>
      <c r="DQ68" s="151" t="s">
        <v>650</v>
      </c>
      <c r="DR68" s="66" t="s">
        <v>650</v>
      </c>
      <c r="DS68" s="66" t="s">
        <v>650</v>
      </c>
      <c r="DT68" s="149" t="s">
        <v>650</v>
      </c>
      <c r="DU68" s="152" t="s">
        <v>650</v>
      </c>
      <c r="DV68" s="66" t="s">
        <v>650</v>
      </c>
      <c r="DW68" s="66" t="s">
        <v>650</v>
      </c>
      <c r="DX68" s="148" t="s">
        <v>650</v>
      </c>
      <c r="DY68" s="133" t="s">
        <v>1060</v>
      </c>
      <c r="DZ68" s="66" t="s">
        <v>514</v>
      </c>
      <c r="EA68" s="184" t="s">
        <v>9065</v>
      </c>
      <c r="EB68" s="66" t="s">
        <v>514</v>
      </c>
      <c r="EC68" s="133" t="s">
        <v>1403</v>
      </c>
      <c r="ED68" s="188">
        <v>34411</v>
      </c>
      <c r="EE68" s="140" t="s">
        <v>650</v>
      </c>
      <c r="EF68" s="140">
        <v>42697</v>
      </c>
      <c r="EG68" s="128">
        <v>9</v>
      </c>
      <c r="EH68" s="129" t="s">
        <v>650</v>
      </c>
      <c r="EI68" s="130" t="s">
        <v>650</v>
      </c>
      <c r="EJ68" s="130" t="s">
        <v>650</v>
      </c>
      <c r="EK68" s="107" t="s">
        <v>650</v>
      </c>
    </row>
    <row r="69" spans="1:141" ht="18" customHeight="1" x14ac:dyDescent="0.2">
      <c r="A69" s="84" t="s">
        <v>9121</v>
      </c>
      <c r="B69" s="57" t="s">
        <v>9122</v>
      </c>
      <c r="C69" s="58" t="s">
        <v>9123</v>
      </c>
      <c r="D69" s="170" t="s">
        <v>9124</v>
      </c>
      <c r="E69" s="132" t="s">
        <v>1388</v>
      </c>
      <c r="F69" s="58" t="s">
        <v>1354</v>
      </c>
      <c r="G69" s="58" t="s">
        <v>938</v>
      </c>
      <c r="H69" s="131" t="s">
        <v>540</v>
      </c>
      <c r="I69" s="151" t="s">
        <v>9125</v>
      </c>
      <c r="J69" s="145">
        <v>1000</v>
      </c>
      <c r="K69" s="75">
        <v>2.0699999999999998</v>
      </c>
      <c r="L69" s="172" t="s">
        <v>940</v>
      </c>
      <c r="M69" s="91" t="s">
        <v>650</v>
      </c>
      <c r="N69" s="180">
        <v>2455.5092217299998</v>
      </c>
      <c r="O69" s="110">
        <v>11.030670000000001</v>
      </c>
      <c r="P69" s="175">
        <v>4.4922128177667655E-3</v>
      </c>
      <c r="Q69" s="181" t="s">
        <v>650</v>
      </c>
      <c r="R69" s="106" t="s">
        <v>650</v>
      </c>
      <c r="S69" s="154">
        <v>4.0082639999999996</v>
      </c>
      <c r="T69" s="154">
        <v>1.173554</v>
      </c>
      <c r="U69" s="157">
        <v>57.159520000000001</v>
      </c>
      <c r="V69" s="163">
        <v>0.48543689320387312</v>
      </c>
      <c r="W69" s="163">
        <v>-3.2710280373831906</v>
      </c>
      <c r="X69" s="163">
        <v>-13.750000000000004</v>
      </c>
      <c r="Y69" s="163">
        <v>21.764705882352935</v>
      </c>
      <c r="Z69" s="163">
        <v>-2.6923076923076867</v>
      </c>
      <c r="AA69" s="163">
        <v>8.9000000000000234</v>
      </c>
      <c r="AB69" s="163">
        <v>-2.9186046511627781</v>
      </c>
      <c r="AC69" s="163" t="s">
        <v>650</v>
      </c>
      <c r="AD69" s="163" t="s">
        <v>650</v>
      </c>
      <c r="AE69" s="183">
        <v>10.007746541022348</v>
      </c>
      <c r="AF69" s="112">
        <v>15.550942266852925</v>
      </c>
      <c r="AG69" s="113" t="s">
        <v>650</v>
      </c>
      <c r="AH69" s="141">
        <v>-7.0822055329766673</v>
      </c>
      <c r="AI69" s="142">
        <v>-7.6739536346407284</v>
      </c>
      <c r="AJ69" s="111">
        <v>11.037584379438007</v>
      </c>
      <c r="AK69" s="111">
        <v>12.094864994581794</v>
      </c>
      <c r="AL69" s="111">
        <v>7.2743942779484163</v>
      </c>
      <c r="AM69" s="111">
        <v>12.124201728116653</v>
      </c>
      <c r="AN69" s="171" t="s">
        <v>1577</v>
      </c>
      <c r="AO69" s="70">
        <v>42735</v>
      </c>
      <c r="AP69" s="61">
        <v>2100.8495361091518</v>
      </c>
      <c r="AQ69" s="62">
        <v>0.23319959917202085</v>
      </c>
      <c r="AR69" s="61">
        <v>158.01237061136385</v>
      </c>
      <c r="AS69" s="61">
        <v>276.23788075254606</v>
      </c>
      <c r="AT69" s="63">
        <v>328.76652833407422</v>
      </c>
      <c r="AU69" s="80">
        <v>6.1852238804052231</v>
      </c>
      <c r="AV69" s="80">
        <v>8.108111545775575</v>
      </c>
      <c r="AW69" s="80">
        <v>17.299773103068201</v>
      </c>
      <c r="AX69" s="81">
        <v>16.621661285588495</v>
      </c>
      <c r="AY69" s="80">
        <v>7.7521418433432743</v>
      </c>
      <c r="AZ69" s="82">
        <v>12.52700285201724</v>
      </c>
      <c r="BA69" s="80">
        <v>18.824570340778081</v>
      </c>
      <c r="BB69" s="80">
        <v>-19.599927785907102</v>
      </c>
      <c r="BC69" s="82">
        <v>11.171318579206837</v>
      </c>
      <c r="BD69" s="114">
        <v>29.967700387538233</v>
      </c>
      <c r="BE69" s="89">
        <v>31.132160654184812</v>
      </c>
      <c r="BF69" s="92">
        <v>-1.1644602666465786</v>
      </c>
      <c r="BG69" s="114">
        <v>24.752755176933906</v>
      </c>
      <c r="BH69" s="89">
        <v>24.575825634952498</v>
      </c>
      <c r="BI69" s="115">
        <v>0.17692954198140853</v>
      </c>
      <c r="BJ69" s="89">
        <v>16.600075846280202</v>
      </c>
      <c r="BK69" s="116">
        <v>19.301874170761781</v>
      </c>
      <c r="BL69" s="92">
        <v>1.7218443929695182</v>
      </c>
      <c r="BM69" s="88" t="s">
        <v>1412</v>
      </c>
      <c r="BN69" s="89">
        <v>29.662677114463811</v>
      </c>
      <c r="BO69" s="164" t="s">
        <v>1333</v>
      </c>
      <c r="BP69" s="139" t="s">
        <v>650</v>
      </c>
      <c r="BQ69" s="139">
        <v>4.1000000000000002E-2</v>
      </c>
      <c r="BR69" s="140">
        <v>42502</v>
      </c>
      <c r="BS69" s="140" t="s">
        <v>650</v>
      </c>
      <c r="BT69" s="91">
        <v>1.9806763832119929</v>
      </c>
      <c r="BU69" s="117">
        <v>4.1910112067981631</v>
      </c>
      <c r="BV69" s="118">
        <v>3.99746004337316</v>
      </c>
      <c r="BW69" s="89">
        <v>6.1744033737288948</v>
      </c>
      <c r="BX69" s="89" t="s">
        <v>650</v>
      </c>
      <c r="BY69" s="116">
        <v>8.6153345206596157</v>
      </c>
      <c r="BZ69" s="119">
        <v>13.388934784877154</v>
      </c>
      <c r="CA69" s="120">
        <v>13.353033211137799</v>
      </c>
      <c r="CB69" s="107">
        <v>3.4881610077198477</v>
      </c>
      <c r="CC69" s="121">
        <v>2.0789172516036394</v>
      </c>
      <c r="CD69" s="122">
        <v>-0.94107334797753517</v>
      </c>
      <c r="CE69" s="123">
        <v>2.8974039528532036</v>
      </c>
      <c r="CF69" s="122">
        <v>-1.6369410325904017</v>
      </c>
      <c r="CG69" s="91">
        <v>0.85123705802701299</v>
      </c>
      <c r="CH69" s="115">
        <v>0.82721513922826673</v>
      </c>
      <c r="CI69" s="111" t="s">
        <v>650</v>
      </c>
      <c r="CJ69" s="111" t="s">
        <v>650</v>
      </c>
      <c r="CK69" s="91">
        <v>1.4076131197228838</v>
      </c>
      <c r="CL69" s="92">
        <v>1.233830915782637</v>
      </c>
      <c r="CM69" s="89">
        <v>5.5625669477327033</v>
      </c>
      <c r="CN69" s="89">
        <v>35.263272801931279</v>
      </c>
      <c r="CO69" s="89">
        <v>3.5298304822992828</v>
      </c>
      <c r="CP69" s="91" t="s">
        <v>650</v>
      </c>
      <c r="CQ69" s="92" t="s">
        <v>650</v>
      </c>
      <c r="CR69" s="92" t="s">
        <v>650</v>
      </c>
      <c r="CS69" s="124" t="s">
        <v>650</v>
      </c>
      <c r="CT69" s="125" t="s">
        <v>650</v>
      </c>
      <c r="CU69" s="114">
        <v>41.030607068464633</v>
      </c>
      <c r="CV69" s="89">
        <v>141.3325746303822</v>
      </c>
      <c r="CW69" s="89">
        <v>50.798678728779841</v>
      </c>
      <c r="CX69" s="116">
        <v>131.564502970067</v>
      </c>
      <c r="CY69" s="61">
        <v>5294.0790991329441</v>
      </c>
      <c r="CZ69" s="61">
        <v>2973.3845433152519</v>
      </c>
      <c r="DA69" s="126">
        <v>29.116489999999999</v>
      </c>
      <c r="DB69" s="191">
        <v>62.059109654402668</v>
      </c>
      <c r="DC69" s="127">
        <v>9.6592819999999993</v>
      </c>
      <c r="DD69" s="191" t="s">
        <v>650</v>
      </c>
      <c r="DE69" s="127">
        <v>0.27241739793711928</v>
      </c>
      <c r="DF69" s="168" t="s">
        <v>650</v>
      </c>
      <c r="DG69" s="189" t="s">
        <v>650</v>
      </c>
      <c r="DH69" s="58" t="s">
        <v>650</v>
      </c>
      <c r="DI69" s="92" t="s">
        <v>650</v>
      </c>
      <c r="DJ69" s="159">
        <v>1</v>
      </c>
      <c r="DK69" s="66" t="s">
        <v>650</v>
      </c>
      <c r="DL69" s="146">
        <v>1500</v>
      </c>
      <c r="DM69" s="160" t="s">
        <v>9126</v>
      </c>
      <c r="DN69" s="105" t="s">
        <v>9127</v>
      </c>
      <c r="DO69" s="158" t="s">
        <v>9128</v>
      </c>
      <c r="DP69" s="147" t="s">
        <v>9129</v>
      </c>
      <c r="DQ69" s="151" t="s">
        <v>650</v>
      </c>
      <c r="DR69" s="66" t="s">
        <v>650</v>
      </c>
      <c r="DS69" s="66" t="s">
        <v>650</v>
      </c>
      <c r="DT69" s="149" t="s">
        <v>650</v>
      </c>
      <c r="DU69" s="152" t="s">
        <v>650</v>
      </c>
      <c r="DV69" s="66" t="s">
        <v>650</v>
      </c>
      <c r="DW69" s="66" t="s">
        <v>650</v>
      </c>
      <c r="DX69" s="148" t="s">
        <v>650</v>
      </c>
      <c r="DY69" s="133" t="s">
        <v>1324</v>
      </c>
      <c r="DZ69" s="66" t="s">
        <v>768</v>
      </c>
      <c r="EA69" s="184" t="s">
        <v>9130</v>
      </c>
      <c r="EB69" s="66" t="s">
        <v>768</v>
      </c>
      <c r="EC69" s="133" t="s">
        <v>1403</v>
      </c>
      <c r="ED69" s="188">
        <v>40325</v>
      </c>
      <c r="EE69" s="140" t="s">
        <v>650</v>
      </c>
      <c r="EF69" s="140">
        <v>42802</v>
      </c>
      <c r="EG69" s="128">
        <v>9</v>
      </c>
      <c r="EH69" s="129" t="s">
        <v>650</v>
      </c>
      <c r="EI69" s="130" t="s">
        <v>650</v>
      </c>
      <c r="EJ69" s="130" t="s">
        <v>650</v>
      </c>
      <c r="EK69" s="107" t="s">
        <v>650</v>
      </c>
    </row>
    <row r="70" spans="1:141" ht="18" customHeight="1" x14ac:dyDescent="0.2">
      <c r="A70" s="84" t="s">
        <v>9740</v>
      </c>
      <c r="B70" s="57" t="s">
        <v>9741</v>
      </c>
      <c r="C70" s="58" t="s">
        <v>9742</v>
      </c>
      <c r="D70" s="170" t="s">
        <v>9743</v>
      </c>
      <c r="E70" s="132" t="s">
        <v>1388</v>
      </c>
      <c r="F70" s="58" t="s">
        <v>929</v>
      </c>
      <c r="G70" s="58" t="s">
        <v>930</v>
      </c>
      <c r="H70" s="131" t="s">
        <v>415</v>
      </c>
      <c r="I70" s="151" t="s">
        <v>9744</v>
      </c>
      <c r="J70" s="145">
        <v>10000</v>
      </c>
      <c r="K70" s="75">
        <v>0.95</v>
      </c>
      <c r="L70" s="172" t="s">
        <v>940</v>
      </c>
      <c r="M70" s="91" t="s">
        <v>650</v>
      </c>
      <c r="N70" s="180">
        <v>1901.9958853999999</v>
      </c>
      <c r="O70" s="110">
        <v>3.033315</v>
      </c>
      <c r="P70" s="175">
        <v>1.5948062891640155E-3</v>
      </c>
      <c r="Q70" s="181" t="s">
        <v>650</v>
      </c>
      <c r="R70" s="106" t="s">
        <v>650</v>
      </c>
      <c r="S70" s="154">
        <v>2.77</v>
      </c>
      <c r="T70" s="154">
        <v>0.34</v>
      </c>
      <c r="U70" s="157">
        <v>50.181480000000001</v>
      </c>
      <c r="V70" s="163">
        <v>-1.0416666666666676</v>
      </c>
      <c r="W70" s="163">
        <v>30.136986301369863</v>
      </c>
      <c r="X70" s="163">
        <v>-0.10515247108307056</v>
      </c>
      <c r="Y70" s="163">
        <v>43.939393939393931</v>
      </c>
      <c r="Z70" s="163">
        <v>100</v>
      </c>
      <c r="AA70" s="163">
        <v>-25.781250000000007</v>
      </c>
      <c r="AB70" s="163">
        <v>46.153846153846139</v>
      </c>
      <c r="AC70" s="163">
        <v>72.727272727272705</v>
      </c>
      <c r="AD70" s="163" t="s">
        <v>650</v>
      </c>
      <c r="AE70" s="183">
        <v>18.321914590438322</v>
      </c>
      <c r="AF70" s="112">
        <v>15.52779707158048</v>
      </c>
      <c r="AG70" s="113" t="s">
        <v>650</v>
      </c>
      <c r="AH70" s="141">
        <v>16.382265164206608</v>
      </c>
      <c r="AI70" s="142">
        <v>17.448467499630393</v>
      </c>
      <c r="AJ70" s="111">
        <v>22.58699541909834</v>
      </c>
      <c r="AK70" s="111">
        <v>14.872974028550354</v>
      </c>
      <c r="AL70" s="111">
        <v>18.321914590438322</v>
      </c>
      <c r="AM70" s="111">
        <v>15.507026841238108</v>
      </c>
      <c r="AN70" s="171" t="s">
        <v>1577</v>
      </c>
      <c r="AO70" s="70">
        <v>42735</v>
      </c>
      <c r="AP70" s="61">
        <v>506.91300000000001</v>
      </c>
      <c r="AQ70" s="62">
        <v>6.8000000000000005E-2</v>
      </c>
      <c r="AR70" s="61">
        <v>82.942999999999998</v>
      </c>
      <c r="AS70" s="61">
        <v>136.83000000000001</v>
      </c>
      <c r="AT70" s="63">
        <v>88.859666666666669</v>
      </c>
      <c r="AU70" s="80">
        <v>-9.3568906193408132</v>
      </c>
      <c r="AV70" s="80">
        <v>0.22777556988380354</v>
      </c>
      <c r="AW70" s="80">
        <v>-1.5167156965081989</v>
      </c>
      <c r="AX70" s="81">
        <v>20.844307640233136</v>
      </c>
      <c r="AY70" s="80">
        <v>47.189906603309836</v>
      </c>
      <c r="AZ70" s="82">
        <v>-9.159039658337587</v>
      </c>
      <c r="BA70" s="80">
        <v>5.7959922958200956</v>
      </c>
      <c r="BB70" s="80">
        <v>91.424174594292111</v>
      </c>
      <c r="BC70" s="82">
        <v>-12.58491872494475</v>
      </c>
      <c r="BD70" s="114">
        <v>77.542355303332002</v>
      </c>
      <c r="BE70" s="89">
        <v>77.029745538456282</v>
      </c>
      <c r="BF70" s="92">
        <v>0.51260976487571952</v>
      </c>
      <c r="BG70" s="114">
        <v>37.626111774857293</v>
      </c>
      <c r="BH70" s="89">
        <v>23.319105966647566</v>
      </c>
      <c r="BI70" s="115">
        <v>14.307005808209727</v>
      </c>
      <c r="BJ70" s="89">
        <v>18.128786456216812</v>
      </c>
      <c r="BK70" s="116">
        <v>29.277674151067437</v>
      </c>
      <c r="BL70" s="92">
        <v>0</v>
      </c>
      <c r="BM70" s="88" t="s">
        <v>1412</v>
      </c>
      <c r="BN70" s="89">
        <v>125.3674844036142</v>
      </c>
      <c r="BO70" s="164" t="s">
        <v>1333</v>
      </c>
      <c r="BP70" s="139">
        <v>2.5000000000000001E-2</v>
      </c>
      <c r="BQ70" s="139">
        <v>6.8400000000000002E-2</v>
      </c>
      <c r="BR70" s="140">
        <v>42628</v>
      </c>
      <c r="BS70" s="140" t="s">
        <v>650</v>
      </c>
      <c r="BT70" s="91">
        <v>7.2000003174731608</v>
      </c>
      <c r="BU70" s="117">
        <v>4.2519194680763288</v>
      </c>
      <c r="BV70" s="118">
        <v>5.709181646161305</v>
      </c>
      <c r="BW70" s="89">
        <v>14.7920892494929</v>
      </c>
      <c r="BX70" s="89">
        <v>11.875</v>
      </c>
      <c r="BY70" s="116">
        <v>13.458950032996686</v>
      </c>
      <c r="BZ70" s="119">
        <v>4.6719168715750925</v>
      </c>
      <c r="CA70" s="120">
        <v>5.3605268435456104</v>
      </c>
      <c r="CB70" s="107">
        <v>4.7825024595607895</v>
      </c>
      <c r="CC70" s="121">
        <v>6.0656457891900626</v>
      </c>
      <c r="CD70" s="122">
        <v>5.7101770917076733</v>
      </c>
      <c r="CE70" s="123">
        <v>6.1269147615510748</v>
      </c>
      <c r="CF70" s="122">
        <v>5.577842420569799</v>
      </c>
      <c r="CG70" s="91">
        <v>2.314925199423036</v>
      </c>
      <c r="CH70" s="115">
        <v>2.5449481256489275</v>
      </c>
      <c r="CI70" s="111" t="s">
        <v>650</v>
      </c>
      <c r="CJ70" s="111" t="s">
        <v>650</v>
      </c>
      <c r="CK70" s="91">
        <v>3.4631434593798414</v>
      </c>
      <c r="CL70" s="92">
        <v>3.1553292531173018</v>
      </c>
      <c r="CM70" s="89" t="s">
        <v>650</v>
      </c>
      <c r="CN70" s="89">
        <v>0</v>
      </c>
      <c r="CO70" s="89" t="s">
        <v>1393</v>
      </c>
      <c r="CP70" s="91" t="s">
        <v>650</v>
      </c>
      <c r="CQ70" s="92" t="s">
        <v>650</v>
      </c>
      <c r="CR70" s="92" t="s">
        <v>650</v>
      </c>
      <c r="CS70" s="124" t="s">
        <v>650</v>
      </c>
      <c r="CT70" s="125" t="s">
        <v>650</v>
      </c>
      <c r="CU70" s="114">
        <v>168.20396043261815</v>
      </c>
      <c r="CV70" s="89">
        <v>53.68359841696536</v>
      </c>
      <c r="CW70" s="89">
        <v>67.730079455164585</v>
      </c>
      <c r="CX70" s="116">
        <v>154.15747939441894</v>
      </c>
      <c r="CY70" s="61">
        <v>951.86799999999994</v>
      </c>
      <c r="CZ70" s="61">
        <v>747.36099999999999</v>
      </c>
      <c r="DA70" s="126">
        <v>26.66771</v>
      </c>
      <c r="DB70" s="191">
        <v>0</v>
      </c>
      <c r="DC70" s="127">
        <v>54.251339999999999</v>
      </c>
      <c r="DD70" s="191" t="s">
        <v>650</v>
      </c>
      <c r="DE70" s="127">
        <v>0</v>
      </c>
      <c r="DF70" s="168" t="s">
        <v>650</v>
      </c>
      <c r="DG70" s="189" t="s">
        <v>650</v>
      </c>
      <c r="DH70" s="58" t="s">
        <v>650</v>
      </c>
      <c r="DI70" s="92" t="s">
        <v>650</v>
      </c>
      <c r="DJ70" s="159">
        <v>1</v>
      </c>
      <c r="DK70" s="66" t="s">
        <v>650</v>
      </c>
      <c r="DL70" s="146">
        <v>576</v>
      </c>
      <c r="DM70" s="160" t="s">
        <v>9745</v>
      </c>
      <c r="DN70" s="105" t="s">
        <v>9746</v>
      </c>
      <c r="DO70" s="158" t="s">
        <v>9747</v>
      </c>
      <c r="DP70" s="147" t="s">
        <v>9746</v>
      </c>
      <c r="DQ70" s="151" t="s">
        <v>650</v>
      </c>
      <c r="DR70" s="66" t="s">
        <v>650</v>
      </c>
      <c r="DS70" s="66" t="s">
        <v>650</v>
      </c>
      <c r="DT70" s="149" t="s">
        <v>650</v>
      </c>
      <c r="DU70" s="152" t="s">
        <v>650</v>
      </c>
      <c r="DV70" s="66" t="s">
        <v>650</v>
      </c>
      <c r="DW70" s="66" t="s">
        <v>650</v>
      </c>
      <c r="DX70" s="148" t="s">
        <v>650</v>
      </c>
      <c r="DY70" s="133" t="s">
        <v>1324</v>
      </c>
      <c r="DZ70" s="66" t="s">
        <v>768</v>
      </c>
      <c r="EA70" s="184" t="s">
        <v>9748</v>
      </c>
      <c r="EB70" s="66" t="s">
        <v>764</v>
      </c>
      <c r="EC70" s="133" t="s">
        <v>1403</v>
      </c>
      <c r="ED70" s="188">
        <v>37343</v>
      </c>
      <c r="EE70" s="140" t="s">
        <v>650</v>
      </c>
      <c r="EF70" s="140">
        <v>42823</v>
      </c>
      <c r="EG70" s="128">
        <v>9</v>
      </c>
      <c r="EH70" s="129" t="s">
        <v>650</v>
      </c>
      <c r="EI70" s="130" t="s">
        <v>650</v>
      </c>
      <c r="EJ70" s="130" t="s">
        <v>650</v>
      </c>
      <c r="EK70" s="107">
        <v>5</v>
      </c>
    </row>
    <row r="71" spans="1:141" ht="18" customHeight="1" x14ac:dyDescent="0.2">
      <c r="A71" s="84" t="s">
        <v>10977</v>
      </c>
      <c r="B71" s="57" t="s">
        <v>10978</v>
      </c>
      <c r="C71" s="58" t="s">
        <v>10979</v>
      </c>
      <c r="D71" s="170" t="s">
        <v>10980</v>
      </c>
      <c r="E71" s="132" t="s">
        <v>1388</v>
      </c>
      <c r="F71" s="58" t="s">
        <v>1368</v>
      </c>
      <c r="G71" s="58" t="s">
        <v>443</v>
      </c>
      <c r="H71" s="131" t="s">
        <v>335</v>
      </c>
      <c r="I71" s="151" t="s">
        <v>10981</v>
      </c>
      <c r="J71" s="145">
        <v>2000</v>
      </c>
      <c r="K71" s="75">
        <v>1.89</v>
      </c>
      <c r="L71" s="172" t="s">
        <v>940</v>
      </c>
      <c r="M71" s="91" t="s">
        <v>650</v>
      </c>
      <c r="N71" s="180">
        <v>1183.072905</v>
      </c>
      <c r="O71" s="110">
        <v>0.68845259999999997</v>
      </c>
      <c r="P71" s="175">
        <v>5.819189984745699E-4</v>
      </c>
      <c r="Q71" s="181" t="s">
        <v>650</v>
      </c>
      <c r="R71" s="106" t="s">
        <v>650</v>
      </c>
      <c r="S71" s="154">
        <v>2.4</v>
      </c>
      <c r="T71" s="154">
        <v>0.16</v>
      </c>
      <c r="U71" s="157">
        <v>31.703810000000001</v>
      </c>
      <c r="V71" s="163">
        <v>1.0695187165775291</v>
      </c>
      <c r="W71" s="163">
        <v>15.950920245398775</v>
      </c>
      <c r="X71" s="163">
        <v>21.93548387096773</v>
      </c>
      <c r="Y71" s="163">
        <v>16.66666666666665</v>
      </c>
      <c r="Z71" s="163">
        <v>51.199999999999989</v>
      </c>
      <c r="AA71" s="163">
        <v>117.24137931034484</v>
      </c>
      <c r="AB71" s="163">
        <v>96.875</v>
      </c>
      <c r="AC71" s="163">
        <v>65.789473684210535</v>
      </c>
      <c r="AD71" s="163" t="s">
        <v>650</v>
      </c>
      <c r="AE71" s="183">
        <v>16.014521434128103</v>
      </c>
      <c r="AF71" s="112">
        <v>9.6103465191138717</v>
      </c>
      <c r="AG71" s="113" t="s">
        <v>650</v>
      </c>
      <c r="AH71" s="141">
        <v>22.348141404494175</v>
      </c>
      <c r="AI71" s="142">
        <v>12.963126068463168</v>
      </c>
      <c r="AJ71" s="111">
        <v>23.021205089890802</v>
      </c>
      <c r="AK71" s="111">
        <v>9.0227660152227287</v>
      </c>
      <c r="AL71" s="111">
        <v>18.52768628693466</v>
      </c>
      <c r="AM71" s="111">
        <v>10.585806822365686</v>
      </c>
      <c r="AN71" s="171" t="s">
        <v>1577</v>
      </c>
      <c r="AO71" s="70">
        <v>42735</v>
      </c>
      <c r="AP71" s="61">
        <v>613.19772909267238</v>
      </c>
      <c r="AQ71" s="62">
        <v>0.18137746602268287</v>
      </c>
      <c r="AR71" s="61">
        <v>37.305010011884562</v>
      </c>
      <c r="AS71" s="61">
        <v>109.71609289934004</v>
      </c>
      <c r="AT71" s="63">
        <v>99.704520522000394</v>
      </c>
      <c r="AU71" s="80">
        <v>11.343665427260893</v>
      </c>
      <c r="AV71" s="80">
        <v>-11.222148068475057</v>
      </c>
      <c r="AW71" s="80">
        <v>1.6795541683665416</v>
      </c>
      <c r="AX71" s="81">
        <v>5.9292260692464369</v>
      </c>
      <c r="AY71" s="80">
        <v>9.8670039430779113</v>
      </c>
      <c r="AZ71" s="82">
        <v>29.942243164418421</v>
      </c>
      <c r="BA71" s="80">
        <v>-37.103755059511883</v>
      </c>
      <c r="BB71" s="80">
        <v>5.5242132887548312</v>
      </c>
      <c r="BC71" s="82">
        <v>32.339761113447189</v>
      </c>
      <c r="BD71" s="114">
        <v>37.722207392926613</v>
      </c>
      <c r="BE71" s="89">
        <v>33.651743404520275</v>
      </c>
      <c r="BF71" s="92">
        <v>4.0704639884063383</v>
      </c>
      <c r="BG71" s="114">
        <v>21.138915506941071</v>
      </c>
      <c r="BH71" s="89">
        <v>17.391962519571134</v>
      </c>
      <c r="BI71" s="115">
        <v>3.7469529873699372</v>
      </c>
      <c r="BJ71" s="89">
        <v>14.864168265218357</v>
      </c>
      <c r="BK71" s="116">
        <v>18.016082234305408</v>
      </c>
      <c r="BL71" s="92">
        <v>1.4637247676105414</v>
      </c>
      <c r="BM71" s="88" t="s">
        <v>1412</v>
      </c>
      <c r="BN71" s="89">
        <v>97.149232563435561</v>
      </c>
      <c r="BO71" s="164" t="s">
        <v>1333</v>
      </c>
      <c r="BP71" s="139">
        <v>0.28039999999999998</v>
      </c>
      <c r="BQ71" s="139">
        <v>0.157</v>
      </c>
      <c r="BR71" s="140">
        <v>42622</v>
      </c>
      <c r="BS71" s="140" t="s">
        <v>650</v>
      </c>
      <c r="BT71" s="91">
        <v>8.306878584402579</v>
      </c>
      <c r="BU71" s="117">
        <v>7.5171071304988883</v>
      </c>
      <c r="BV71" s="118">
        <v>7.0505330522585217</v>
      </c>
      <c r="BW71" s="89">
        <v>8.6096686166232033</v>
      </c>
      <c r="BX71" s="89" t="s">
        <v>650</v>
      </c>
      <c r="BY71" s="116">
        <v>13.749837791808496</v>
      </c>
      <c r="BZ71" s="119">
        <v>8.4275888747532761</v>
      </c>
      <c r="CA71" s="120">
        <v>7.2044370222295733</v>
      </c>
      <c r="CB71" s="107">
        <v>12.704014939512454</v>
      </c>
      <c r="CC71" s="121">
        <v>11.623488655665712</v>
      </c>
      <c r="CD71" s="122">
        <v>10.763735237677864</v>
      </c>
      <c r="CE71" s="123">
        <v>8.7110281106815872</v>
      </c>
      <c r="CF71" s="122">
        <v>9.2295308738618882</v>
      </c>
      <c r="CG71" s="91">
        <v>1.7017966144231575</v>
      </c>
      <c r="CH71" s="115">
        <v>2.2497883313359761</v>
      </c>
      <c r="CI71" s="111" t="s">
        <v>650</v>
      </c>
      <c r="CJ71" s="111" t="s">
        <v>650</v>
      </c>
      <c r="CK71" s="91">
        <v>3.5073802271885608</v>
      </c>
      <c r="CL71" s="92">
        <v>2.2546839690733336</v>
      </c>
      <c r="CM71" s="89">
        <v>48.557908968003609</v>
      </c>
      <c r="CN71" s="89">
        <v>4.9693535562958564</v>
      </c>
      <c r="CO71" s="89" t="s">
        <v>1393</v>
      </c>
      <c r="CP71" s="91" t="s">
        <v>650</v>
      </c>
      <c r="CQ71" s="92" t="s">
        <v>650</v>
      </c>
      <c r="CR71" s="92" t="s">
        <v>650</v>
      </c>
      <c r="CS71" s="124" t="s">
        <v>650</v>
      </c>
      <c r="CT71" s="125" t="s">
        <v>650</v>
      </c>
      <c r="CU71" s="114">
        <v>119.94206397661466</v>
      </c>
      <c r="CV71" s="89">
        <v>15.8768298204135</v>
      </c>
      <c r="CW71" s="89">
        <v>53.493426462272069</v>
      </c>
      <c r="CX71" s="116">
        <v>82.325467334756084</v>
      </c>
      <c r="CY71" s="61">
        <v>680.71836701879874</v>
      </c>
      <c r="CZ71" s="61">
        <v>525.1560800637144</v>
      </c>
      <c r="DA71" s="126">
        <v>25.27411</v>
      </c>
      <c r="DB71" s="191">
        <v>0</v>
      </c>
      <c r="DC71" s="127">
        <v>74.825999999999993</v>
      </c>
      <c r="DD71" s="191" t="s">
        <v>650</v>
      </c>
      <c r="DE71" s="127">
        <v>0</v>
      </c>
      <c r="DF71" s="168" t="s">
        <v>650</v>
      </c>
      <c r="DG71" s="189" t="s">
        <v>650</v>
      </c>
      <c r="DH71" s="58" t="s">
        <v>650</v>
      </c>
      <c r="DI71" s="92" t="s">
        <v>650</v>
      </c>
      <c r="DJ71" s="159">
        <v>1</v>
      </c>
      <c r="DK71" s="66" t="s">
        <v>650</v>
      </c>
      <c r="DL71" s="146">
        <v>1665</v>
      </c>
      <c r="DM71" s="160" t="s">
        <v>10982</v>
      </c>
      <c r="DN71" s="105" t="s">
        <v>10983</v>
      </c>
      <c r="DO71" s="158" t="s">
        <v>10984</v>
      </c>
      <c r="DP71" s="147" t="s">
        <v>7431</v>
      </c>
      <c r="DQ71" s="151" t="s">
        <v>10985</v>
      </c>
      <c r="DR71" s="66" t="s">
        <v>650</v>
      </c>
      <c r="DS71" s="66" t="s">
        <v>1324</v>
      </c>
      <c r="DT71" s="149" t="s">
        <v>650</v>
      </c>
      <c r="DU71" s="152" t="s">
        <v>6198</v>
      </c>
      <c r="DV71" s="66" t="s">
        <v>6210</v>
      </c>
      <c r="DW71" s="66" t="s">
        <v>1060</v>
      </c>
      <c r="DX71" s="148" t="s">
        <v>650</v>
      </c>
      <c r="DY71" s="133" t="s">
        <v>1324</v>
      </c>
      <c r="DZ71" s="66" t="s">
        <v>768</v>
      </c>
      <c r="EA71" s="184" t="s">
        <v>10986</v>
      </c>
      <c r="EB71" s="66" t="s">
        <v>1060</v>
      </c>
      <c r="EC71" s="133" t="s">
        <v>1403</v>
      </c>
      <c r="ED71" s="188">
        <v>38532</v>
      </c>
      <c r="EE71" s="140" t="s">
        <v>650</v>
      </c>
      <c r="EF71" s="140">
        <v>42818</v>
      </c>
      <c r="EG71" s="128">
        <v>9</v>
      </c>
      <c r="EH71" s="129" t="s">
        <v>650</v>
      </c>
      <c r="EI71" s="130" t="s">
        <v>650</v>
      </c>
      <c r="EJ71" s="130" t="s">
        <v>650</v>
      </c>
      <c r="EK71" s="107" t="s">
        <v>650</v>
      </c>
    </row>
    <row r="72" spans="1:141" ht="18" customHeight="1" x14ac:dyDescent="0.2">
      <c r="A72" s="84" t="s">
        <v>4088</v>
      </c>
      <c r="B72" s="57" t="s">
        <v>4089</v>
      </c>
      <c r="C72" s="58" t="s">
        <v>4090</v>
      </c>
      <c r="D72" s="170" t="s">
        <v>4091</v>
      </c>
      <c r="E72" s="132" t="s">
        <v>1388</v>
      </c>
      <c r="F72" s="58" t="s">
        <v>650</v>
      </c>
      <c r="G72" s="58" t="s">
        <v>650</v>
      </c>
      <c r="H72" s="131" t="s">
        <v>371</v>
      </c>
      <c r="I72" s="151" t="s">
        <v>4092</v>
      </c>
      <c r="J72" s="145">
        <v>500</v>
      </c>
      <c r="K72" s="75">
        <v>4.6900000000000004</v>
      </c>
      <c r="L72" s="172" t="s">
        <v>940</v>
      </c>
      <c r="M72" s="91" t="s">
        <v>650</v>
      </c>
      <c r="N72" s="180">
        <v>24385.767705390001</v>
      </c>
      <c r="O72" s="110">
        <v>24.939540000000001</v>
      </c>
      <c r="P72" s="175">
        <v>1.0227088316964324E-3</v>
      </c>
      <c r="Q72" s="181" t="s">
        <v>650</v>
      </c>
      <c r="R72" s="106" t="s">
        <v>650</v>
      </c>
      <c r="S72" s="154">
        <v>11.98</v>
      </c>
      <c r="T72" s="154">
        <v>1.83</v>
      </c>
      <c r="U72" s="157">
        <v>44.810989999999997</v>
      </c>
      <c r="V72" s="163">
        <v>1.9565217391304512</v>
      </c>
      <c r="W72" s="163">
        <v>19.035532994923869</v>
      </c>
      <c r="X72" s="163">
        <v>28.142076502732245</v>
      </c>
      <c r="Y72" s="163">
        <v>49.363057324840767</v>
      </c>
      <c r="Z72" s="163">
        <v>-29.260935143288076</v>
      </c>
      <c r="AA72" s="163">
        <v>-27.060653188180396</v>
      </c>
      <c r="AB72" s="163">
        <v>-43.493975903614455</v>
      </c>
      <c r="AC72" s="163" t="s">
        <v>650</v>
      </c>
      <c r="AD72" s="163" t="s">
        <v>650</v>
      </c>
      <c r="AE72" s="183">
        <v>2.7077221248719527</v>
      </c>
      <c r="AF72" s="112">
        <v>19.94252947793208</v>
      </c>
      <c r="AG72" s="113" t="s">
        <v>650</v>
      </c>
      <c r="AH72" s="141">
        <v>-7.9046200066832695</v>
      </c>
      <c r="AI72" s="142">
        <v>-1.3150100268828535</v>
      </c>
      <c r="AJ72" s="111">
        <v>4.7770294944029414</v>
      </c>
      <c r="AK72" s="111">
        <v>10.455835122403856</v>
      </c>
      <c r="AL72" s="111">
        <v>2.8418843574547927</v>
      </c>
      <c r="AM72" s="111">
        <v>13.803239791168846</v>
      </c>
      <c r="AN72" s="171" t="s">
        <v>1577</v>
      </c>
      <c r="AO72" s="70">
        <v>42735</v>
      </c>
      <c r="AP72" s="61">
        <v>1227.8945984657362</v>
      </c>
      <c r="AQ72" s="62">
        <v>0.12832147256026544</v>
      </c>
      <c r="AR72" s="61">
        <v>712.02902794737588</v>
      </c>
      <c r="AS72" s="61">
        <v>663.36278784154445</v>
      </c>
      <c r="AT72" s="63">
        <v>5040.0219658192809</v>
      </c>
      <c r="AU72" s="80">
        <v>85.229163110738611</v>
      </c>
      <c r="AV72" s="80">
        <v>-84.002374469774736</v>
      </c>
      <c r="AW72" s="80">
        <v>6.0196973099287696</v>
      </c>
      <c r="AX72" s="81">
        <v>242.60651370911424</v>
      </c>
      <c r="AY72" s="80">
        <v>-69.469817990247265</v>
      </c>
      <c r="AZ72" s="82">
        <v>24.753350049360478</v>
      </c>
      <c r="BA72" s="80">
        <v>345.3437202664129</v>
      </c>
      <c r="BB72" s="80">
        <v>-87.081947147448545</v>
      </c>
      <c r="BC72" s="82">
        <v>29.139835537123883</v>
      </c>
      <c r="BD72" s="114">
        <v>75.251725737955553</v>
      </c>
      <c r="BE72" s="89">
        <v>59.90595089452561</v>
      </c>
      <c r="BF72" s="92">
        <v>15.345774843429943</v>
      </c>
      <c r="BG72" s="114">
        <v>236.38394821169254</v>
      </c>
      <c r="BH72" s="89">
        <v>127.21341867993472</v>
      </c>
      <c r="BI72" s="115">
        <v>109.17052953175782</v>
      </c>
      <c r="BJ72" s="89">
        <v>57.152247224792085</v>
      </c>
      <c r="BK72" s="116">
        <v>46.091768476773034</v>
      </c>
      <c r="BL72" s="92">
        <v>2.7095800629428624E-2</v>
      </c>
      <c r="BM72" s="88" t="s">
        <v>1814</v>
      </c>
      <c r="BN72" s="89">
        <v>27.148890805357546</v>
      </c>
      <c r="BO72" s="164" t="s">
        <v>1333</v>
      </c>
      <c r="BP72" s="139" t="s">
        <v>650</v>
      </c>
      <c r="BQ72" s="139">
        <v>0.69599999999999995</v>
      </c>
      <c r="BR72" s="140">
        <v>42621</v>
      </c>
      <c r="BS72" s="140">
        <v>42866</v>
      </c>
      <c r="BT72" s="91">
        <v>17.811799608568137</v>
      </c>
      <c r="BU72" s="117">
        <v>9.3638853651042524</v>
      </c>
      <c r="BV72" s="118">
        <v>8.1238853085692391</v>
      </c>
      <c r="BW72" s="89">
        <v>5.6018214716420154</v>
      </c>
      <c r="BX72" s="89" t="s">
        <v>650</v>
      </c>
      <c r="BY72" s="116">
        <v>20.915934002341096</v>
      </c>
      <c r="BZ72" s="119">
        <v>20.667883114072648</v>
      </c>
      <c r="CA72" s="120">
        <v>26.170167837880193</v>
      </c>
      <c r="CB72" s="107">
        <v>-15.055576819971879</v>
      </c>
      <c r="CC72" s="121">
        <v>-22.506573206835167</v>
      </c>
      <c r="CD72" s="122">
        <v>-12.259828425461917</v>
      </c>
      <c r="CE72" s="123">
        <v>1.9623024928282253</v>
      </c>
      <c r="CF72" s="122">
        <v>-5.1078941604910799</v>
      </c>
      <c r="CG72" s="91">
        <v>0.65682826043202747</v>
      </c>
      <c r="CH72" s="115">
        <v>0.59423641299175378</v>
      </c>
      <c r="CI72" s="111" t="s">
        <v>650</v>
      </c>
      <c r="CJ72" s="111" t="s">
        <v>650</v>
      </c>
      <c r="CK72" s="91">
        <v>0.87815752535167468</v>
      </c>
      <c r="CL72" s="92">
        <v>0.30644577764688219</v>
      </c>
      <c r="CM72" s="89">
        <v>1.4695099659764008</v>
      </c>
      <c r="CN72" s="89">
        <v>24.89380091945559</v>
      </c>
      <c r="CO72" s="89">
        <v>3.1132051218938734</v>
      </c>
      <c r="CP72" s="91" t="s">
        <v>650</v>
      </c>
      <c r="CQ72" s="92" t="s">
        <v>650</v>
      </c>
      <c r="CR72" s="92" t="s">
        <v>650</v>
      </c>
      <c r="CS72" s="124" t="s">
        <v>650</v>
      </c>
      <c r="CT72" s="125" t="s">
        <v>650</v>
      </c>
      <c r="CU72" s="114">
        <v>4660.2970861454405</v>
      </c>
      <c r="CV72" s="89">
        <v>60.852835294020323</v>
      </c>
      <c r="CW72" s="89" t="s">
        <v>650</v>
      </c>
      <c r="CX72" s="116" t="s">
        <v>650</v>
      </c>
      <c r="CY72" s="61">
        <v>79390.634518550811</v>
      </c>
      <c r="CZ72" s="61">
        <v>41050.489642327993</v>
      </c>
      <c r="DA72" s="126">
        <v>35.882739999999998</v>
      </c>
      <c r="DB72" s="191">
        <v>0.18640754422904865</v>
      </c>
      <c r="DC72" s="127">
        <v>49.857999999999997</v>
      </c>
      <c r="DD72" s="191" t="s">
        <v>650</v>
      </c>
      <c r="DE72" s="127">
        <v>8.30032392979696</v>
      </c>
      <c r="DF72" s="168" t="s">
        <v>4093</v>
      </c>
      <c r="DG72" s="189" t="s">
        <v>650</v>
      </c>
      <c r="DH72" s="58" t="s">
        <v>4094</v>
      </c>
      <c r="DI72" s="92">
        <v>49.999998736893758</v>
      </c>
      <c r="DJ72" s="159">
        <v>1</v>
      </c>
      <c r="DK72" s="66">
        <v>6536981.0313174929</v>
      </c>
      <c r="DL72" s="146">
        <v>2246</v>
      </c>
      <c r="DM72" s="160" t="s">
        <v>4095</v>
      </c>
      <c r="DN72" s="105" t="s">
        <v>4096</v>
      </c>
      <c r="DO72" s="158" t="s">
        <v>4097</v>
      </c>
      <c r="DP72" s="147" t="s">
        <v>4096</v>
      </c>
      <c r="DQ72" s="151" t="s">
        <v>4098</v>
      </c>
      <c r="DR72" s="66" t="s">
        <v>4099</v>
      </c>
      <c r="DS72" s="66" t="s">
        <v>1324</v>
      </c>
      <c r="DT72" s="149" t="s">
        <v>650</v>
      </c>
      <c r="DU72" s="152" t="s">
        <v>4100</v>
      </c>
      <c r="DV72" s="66" t="s">
        <v>4101</v>
      </c>
      <c r="DW72" s="66" t="s">
        <v>1324</v>
      </c>
      <c r="DX72" s="148" t="s">
        <v>650</v>
      </c>
      <c r="DY72" s="133" t="s">
        <v>1324</v>
      </c>
      <c r="DZ72" s="66" t="s">
        <v>768</v>
      </c>
      <c r="EA72" s="184" t="s">
        <v>4102</v>
      </c>
      <c r="EB72" s="66" t="s">
        <v>768</v>
      </c>
      <c r="EC72" s="133" t="s">
        <v>1403</v>
      </c>
      <c r="ED72" s="188">
        <v>39363</v>
      </c>
      <c r="EE72" s="140" t="s">
        <v>650</v>
      </c>
      <c r="EF72" s="140">
        <v>42802</v>
      </c>
      <c r="EG72" s="128">
        <v>9</v>
      </c>
      <c r="EH72" s="129" t="s">
        <v>733</v>
      </c>
      <c r="EI72" s="130" t="s">
        <v>650</v>
      </c>
      <c r="EJ72" s="130" t="s">
        <v>650</v>
      </c>
      <c r="EK72" s="107">
        <v>3.0625</v>
      </c>
    </row>
    <row r="73" spans="1:141" ht="18" customHeight="1" x14ac:dyDescent="0.2">
      <c r="A73" s="84" t="s">
        <v>4829</v>
      </c>
      <c r="B73" s="57" t="s">
        <v>4830</v>
      </c>
      <c r="C73" s="58" t="s">
        <v>4831</v>
      </c>
      <c r="D73" s="170" t="s">
        <v>4832</v>
      </c>
      <c r="E73" s="132" t="s">
        <v>1388</v>
      </c>
      <c r="F73" s="58" t="s">
        <v>1354</v>
      </c>
      <c r="G73" s="58" t="s">
        <v>865</v>
      </c>
      <c r="H73" s="131" t="s">
        <v>453</v>
      </c>
      <c r="I73" s="151" t="s">
        <v>4833</v>
      </c>
      <c r="J73" s="145">
        <v>1000</v>
      </c>
      <c r="K73" s="75">
        <v>2.86</v>
      </c>
      <c r="L73" s="172" t="s">
        <v>940</v>
      </c>
      <c r="M73" s="91" t="s">
        <v>650</v>
      </c>
      <c r="N73" s="180">
        <v>17415.687217499999</v>
      </c>
      <c r="O73" s="110">
        <v>14.0989</v>
      </c>
      <c r="P73" s="175">
        <v>8.0955174630334685E-4</v>
      </c>
      <c r="Q73" s="181" t="s">
        <v>650</v>
      </c>
      <c r="R73" s="106" t="s">
        <v>650</v>
      </c>
      <c r="S73" s="154">
        <v>113.98779999999999</v>
      </c>
      <c r="T73" s="154">
        <v>5.3925969999999997E-2</v>
      </c>
      <c r="U73" s="157">
        <v>62.437669999999997</v>
      </c>
      <c r="V73" s="163">
        <v>-1.7182130584192532</v>
      </c>
      <c r="W73" s="163">
        <v>6.3197026022304819</v>
      </c>
      <c r="X73" s="163">
        <v>-18.285714285714288</v>
      </c>
      <c r="Y73" s="163">
        <v>60.674157303370777</v>
      </c>
      <c r="Z73" s="163">
        <v>1288.3495145631068</v>
      </c>
      <c r="AA73" s="163">
        <v>3294.2829945065405</v>
      </c>
      <c r="AB73" s="163">
        <v>439.85493025834296</v>
      </c>
      <c r="AC73" s="163">
        <v>213.63000710246584</v>
      </c>
      <c r="AD73" s="163">
        <v>-95.483727897724492</v>
      </c>
      <c r="AE73" s="183">
        <v>10.971440133099835</v>
      </c>
      <c r="AF73" s="112">
        <v>-6.7351520694727398</v>
      </c>
      <c r="AG73" s="113" t="s">
        <v>650</v>
      </c>
      <c r="AH73" s="141">
        <v>-6.6713488127921901</v>
      </c>
      <c r="AI73" s="142">
        <v>-20.200303490136569</v>
      </c>
      <c r="AJ73" s="111">
        <v>8.2166037946715864</v>
      </c>
      <c r="AK73" s="111">
        <v>-13.728806094306879</v>
      </c>
      <c r="AL73" s="111">
        <v>6.0542114205250961</v>
      </c>
      <c r="AM73" s="111">
        <v>-6.7310112489691232</v>
      </c>
      <c r="AN73" s="171" t="s">
        <v>1577</v>
      </c>
      <c r="AO73" s="70">
        <v>42551</v>
      </c>
      <c r="AP73" s="61">
        <v>353.83100000000002</v>
      </c>
      <c r="AQ73" s="62">
        <v>4.8999999999999998E-3</v>
      </c>
      <c r="AR73" s="61">
        <v>105.529</v>
      </c>
      <c r="AS73" s="61">
        <v>30.012</v>
      </c>
      <c r="AT73" s="63">
        <v>-1.8880000000000001</v>
      </c>
      <c r="AU73" s="80">
        <v>461.7732322595748</v>
      </c>
      <c r="AV73" s="80">
        <v>211.9295090493948</v>
      </c>
      <c r="AW73" s="80">
        <v>-11.846216564131788</v>
      </c>
      <c r="AX73" s="81" t="s">
        <v>650</v>
      </c>
      <c r="AY73" s="80" t="s">
        <v>1591</v>
      </c>
      <c r="AZ73" s="82">
        <v>32.398730721001684</v>
      </c>
      <c r="BA73" s="80" t="s">
        <v>650</v>
      </c>
      <c r="BB73" s="80" t="s">
        <v>1591</v>
      </c>
      <c r="BC73" s="82">
        <v>36.114703760516946</v>
      </c>
      <c r="BD73" s="114">
        <v>65.680680861104463</v>
      </c>
      <c r="BE73" s="89">
        <v>33.750224577987673</v>
      </c>
      <c r="BF73" s="92">
        <v>31.93045628311679</v>
      </c>
      <c r="BG73" s="114">
        <v>30.599096161471834</v>
      </c>
      <c r="BH73" s="89">
        <v>-8.6586747362374972</v>
      </c>
      <c r="BI73" s="115">
        <v>39.257770897709335</v>
      </c>
      <c r="BJ73" s="89">
        <v>-7.3957725090171129</v>
      </c>
      <c r="BK73" s="116">
        <v>150.97678224404214</v>
      </c>
      <c r="BL73" s="92">
        <v>68.330150814718266</v>
      </c>
      <c r="BM73" s="88" t="s">
        <v>1814</v>
      </c>
      <c r="BN73" s="89">
        <v>0</v>
      </c>
      <c r="BO73" s="164" t="s">
        <v>1334</v>
      </c>
      <c r="BP73" s="139" t="s">
        <v>650</v>
      </c>
      <c r="BQ73" s="139" t="s">
        <v>650</v>
      </c>
      <c r="BR73" s="140">
        <v>36031</v>
      </c>
      <c r="BS73" s="140" t="s">
        <v>650</v>
      </c>
      <c r="BT73" s="91" t="s">
        <v>650</v>
      </c>
      <c r="BU73" s="117">
        <v>-0.65283958410640897</v>
      </c>
      <c r="BV73" s="118">
        <v>-0.60819879616099903</v>
      </c>
      <c r="BW73" s="89">
        <v>291.25</v>
      </c>
      <c r="BX73" s="89" t="s">
        <v>650</v>
      </c>
      <c r="BY73" s="116">
        <v>78.326118614663557</v>
      </c>
      <c r="BZ73" s="119">
        <v>-1.0840801034270185E-2</v>
      </c>
      <c r="CA73" s="120">
        <v>-1.3261989824586529E-2</v>
      </c>
      <c r="CB73" s="107">
        <v>-2.6304560611290158</v>
      </c>
      <c r="CC73" s="121">
        <v>-0.8504229442704736</v>
      </c>
      <c r="CD73" s="122">
        <v>-5.8969823422645538E-3</v>
      </c>
      <c r="CE73" s="123">
        <v>-0.87341945282039513</v>
      </c>
      <c r="CF73" s="122">
        <v>-0.13467168827212547</v>
      </c>
      <c r="CG73" s="91">
        <v>5.0323377415942421</v>
      </c>
      <c r="CH73" s="115">
        <v>8.5298445243603016</v>
      </c>
      <c r="CI73" s="111" t="s">
        <v>650</v>
      </c>
      <c r="CJ73" s="111" t="s">
        <v>650</v>
      </c>
      <c r="CK73" s="91">
        <v>7.6829225880902321</v>
      </c>
      <c r="CL73" s="92">
        <v>7.2375867465498978</v>
      </c>
      <c r="CM73" s="89">
        <v>0.65089024115393279</v>
      </c>
      <c r="CN73" s="89">
        <v>6.0294746469458378</v>
      </c>
      <c r="CO73" s="89" t="s">
        <v>1393</v>
      </c>
      <c r="CP73" s="91" t="s">
        <v>650</v>
      </c>
      <c r="CQ73" s="92" t="s">
        <v>650</v>
      </c>
      <c r="CR73" s="92" t="s">
        <v>650</v>
      </c>
      <c r="CS73" s="124" t="s">
        <v>650</v>
      </c>
      <c r="CT73" s="125" t="s">
        <v>650</v>
      </c>
      <c r="CU73" s="114">
        <v>70.678929175061839</v>
      </c>
      <c r="CV73" s="89">
        <v>168.78816325460519</v>
      </c>
      <c r="CW73" s="89">
        <v>19.289518049031599</v>
      </c>
      <c r="CX73" s="116">
        <v>220.17757438063546</v>
      </c>
      <c r="CY73" s="61">
        <v>2468.375</v>
      </c>
      <c r="CZ73" s="61">
        <v>1915.7769999999998</v>
      </c>
      <c r="DA73" s="126">
        <v>23.789169999999999</v>
      </c>
      <c r="DB73" s="191">
        <v>1.3137581184093476E-3</v>
      </c>
      <c r="DC73" s="127">
        <v>16.56626</v>
      </c>
      <c r="DD73" s="191" t="s">
        <v>650</v>
      </c>
      <c r="DE73" s="127">
        <v>0</v>
      </c>
      <c r="DF73" s="168" t="s">
        <v>650</v>
      </c>
      <c r="DG73" s="189" t="s">
        <v>650</v>
      </c>
      <c r="DH73" s="58" t="s">
        <v>650</v>
      </c>
      <c r="DI73" s="92" t="s">
        <v>650</v>
      </c>
      <c r="DJ73" s="159">
        <v>1</v>
      </c>
      <c r="DK73" s="66" t="s">
        <v>650</v>
      </c>
      <c r="DL73" s="146">
        <v>980</v>
      </c>
      <c r="DM73" s="160" t="s">
        <v>4834</v>
      </c>
      <c r="DN73" s="105" t="s">
        <v>4835</v>
      </c>
      <c r="DO73" s="158" t="s">
        <v>4836</v>
      </c>
      <c r="DP73" s="147" t="s">
        <v>4837</v>
      </c>
      <c r="DQ73" s="151" t="s">
        <v>650</v>
      </c>
      <c r="DR73" s="66" t="s">
        <v>650</v>
      </c>
      <c r="DS73" s="66" t="s">
        <v>650</v>
      </c>
      <c r="DT73" s="149" t="s">
        <v>650</v>
      </c>
      <c r="DU73" s="152" t="s">
        <v>4838</v>
      </c>
      <c r="DV73" s="66" t="s">
        <v>650</v>
      </c>
      <c r="DW73" s="66" t="s">
        <v>1060</v>
      </c>
      <c r="DX73" s="148">
        <v>4.3659257888793945</v>
      </c>
      <c r="DY73" s="133" t="s">
        <v>1324</v>
      </c>
      <c r="DZ73" s="66" t="s">
        <v>514</v>
      </c>
      <c r="EA73" s="184" t="s">
        <v>4839</v>
      </c>
      <c r="EB73" s="66" t="s">
        <v>1324</v>
      </c>
      <c r="EC73" s="133" t="s">
        <v>1403</v>
      </c>
      <c r="ED73" s="188">
        <v>33674</v>
      </c>
      <c r="EE73" s="140" t="s">
        <v>650</v>
      </c>
      <c r="EF73" s="140">
        <v>42832</v>
      </c>
      <c r="EG73" s="128">
        <v>9</v>
      </c>
      <c r="EH73" s="129" t="s">
        <v>650</v>
      </c>
      <c r="EI73" s="130" t="s">
        <v>650</v>
      </c>
      <c r="EJ73" s="130" t="s">
        <v>650</v>
      </c>
      <c r="EK73" s="107">
        <v>3</v>
      </c>
    </row>
    <row r="74" spans="1:141" ht="18" customHeight="1" x14ac:dyDescent="0.2">
      <c r="A74" s="84" t="s">
        <v>4954</v>
      </c>
      <c r="B74" s="57" t="s">
        <v>4955</v>
      </c>
      <c r="C74" s="58" t="s">
        <v>4956</v>
      </c>
      <c r="D74" s="170" t="s">
        <v>4957</v>
      </c>
      <c r="E74" s="132" t="s">
        <v>1388</v>
      </c>
      <c r="F74" s="58" t="s">
        <v>1361</v>
      </c>
      <c r="G74" s="58" t="s">
        <v>1092</v>
      </c>
      <c r="H74" s="131" t="s">
        <v>1122</v>
      </c>
      <c r="I74" s="151" t="s">
        <v>4958</v>
      </c>
      <c r="J74" s="145">
        <v>1000</v>
      </c>
      <c r="K74" s="75">
        <v>2.95</v>
      </c>
      <c r="L74" s="172" t="s">
        <v>940</v>
      </c>
      <c r="M74" s="91" t="s">
        <v>650</v>
      </c>
      <c r="N74" s="180">
        <v>15487.148324600003</v>
      </c>
      <c r="O74" s="110">
        <v>23.764520000000001</v>
      </c>
      <c r="P74" s="175">
        <v>1.5344671273182103E-3</v>
      </c>
      <c r="Q74" s="181" t="s">
        <v>650</v>
      </c>
      <c r="R74" s="106" t="s">
        <v>650</v>
      </c>
      <c r="S74" s="154">
        <v>12.19842</v>
      </c>
      <c r="T74" s="154">
        <v>1.5460130000000001</v>
      </c>
      <c r="U74" s="157">
        <v>45.009160000000001</v>
      </c>
      <c r="V74" s="163">
        <v>2.7874564459930338</v>
      </c>
      <c r="W74" s="163">
        <v>4.609929078014197</v>
      </c>
      <c r="X74" s="163">
        <v>7.2727272727272796</v>
      </c>
      <c r="Y74" s="163">
        <v>5.734767025089611</v>
      </c>
      <c r="Z74" s="163">
        <v>-21.542553191489354</v>
      </c>
      <c r="AA74" s="163">
        <v>-56.17171839908913</v>
      </c>
      <c r="AB74" s="163">
        <v>-15.877975636961416</v>
      </c>
      <c r="AC74" s="163" t="s">
        <v>650</v>
      </c>
      <c r="AD74" s="163" t="s">
        <v>650</v>
      </c>
      <c r="AE74" s="183">
        <v>-1.0723080604405886</v>
      </c>
      <c r="AF74" s="112">
        <v>9.746942051901069</v>
      </c>
      <c r="AG74" s="113" t="s">
        <v>650</v>
      </c>
      <c r="AH74" s="141">
        <v>-6.9576871143872099</v>
      </c>
      <c r="AI74" s="142">
        <v>-11.439583051045018</v>
      </c>
      <c r="AJ74" s="111">
        <v>0.80234989622815434</v>
      </c>
      <c r="AK74" s="111">
        <v>3.1025369917467853</v>
      </c>
      <c r="AL74" s="111">
        <v>0.10935125424682082</v>
      </c>
      <c r="AM74" s="111">
        <v>4.1184269372041689</v>
      </c>
      <c r="AN74" s="171" t="s">
        <v>1577</v>
      </c>
      <c r="AO74" s="70">
        <v>42735</v>
      </c>
      <c r="AP74" s="61">
        <v>82548.235000000001</v>
      </c>
      <c r="AQ74" s="62">
        <v>-6.3399999999999998E-2</v>
      </c>
      <c r="AR74" s="61">
        <v>-223.28899999999999</v>
      </c>
      <c r="AS74" s="61">
        <v>-332.73</v>
      </c>
      <c r="AT74" s="63">
        <v>153.43999999999997</v>
      </c>
      <c r="AU74" s="80">
        <v>3.9703972350933538</v>
      </c>
      <c r="AV74" s="80">
        <v>-11.465727323153052</v>
      </c>
      <c r="AW74" s="80">
        <v>19.787983111453563</v>
      </c>
      <c r="AX74" s="81" t="s">
        <v>650</v>
      </c>
      <c r="AY74" s="80" t="s">
        <v>1591</v>
      </c>
      <c r="AZ74" s="82">
        <v>-3.0622096950731956</v>
      </c>
      <c r="BA74" s="80">
        <v>17.053065621575438</v>
      </c>
      <c r="BB74" s="80" t="s">
        <v>2089</v>
      </c>
      <c r="BC74" s="82">
        <v>-8.0624524909498074</v>
      </c>
      <c r="BD74" s="114">
        <v>4.5095415089549391</v>
      </c>
      <c r="BE74" s="89">
        <v>5.2894631743728695</v>
      </c>
      <c r="BF74" s="92">
        <v>-0.7799216654179304</v>
      </c>
      <c r="BG74" s="114">
        <v>0.63441698594241835</v>
      </c>
      <c r="BH74" s="89">
        <v>0.71250393100976994</v>
      </c>
      <c r="BI74" s="115">
        <v>-7.8086945067351587E-2</v>
      </c>
      <c r="BJ74" s="89">
        <v>0.14142602952944244</v>
      </c>
      <c r="BK74" s="116">
        <v>18.677209977726534</v>
      </c>
      <c r="BL74" s="92">
        <v>4.6779727826525397</v>
      </c>
      <c r="BM74" s="88" t="s">
        <v>1814</v>
      </c>
      <c r="BN74" s="89">
        <v>24.946128140698509</v>
      </c>
      <c r="BO74" s="164" t="s">
        <v>1334</v>
      </c>
      <c r="BP74" s="139" t="s">
        <v>650</v>
      </c>
      <c r="BQ74" s="139" t="s">
        <v>650</v>
      </c>
      <c r="BR74" s="140">
        <v>42261</v>
      </c>
      <c r="BS74" s="140" t="s">
        <v>650</v>
      </c>
      <c r="BT74" s="91" t="s">
        <v>650</v>
      </c>
      <c r="BU74" s="117">
        <v>2.4667259071393111</v>
      </c>
      <c r="BV74" s="118">
        <v>-4.2755660120347043</v>
      </c>
      <c r="BW74" s="89">
        <v>11.529451137884873</v>
      </c>
      <c r="BX74" s="89" t="s">
        <v>650</v>
      </c>
      <c r="BY74" s="116" t="s">
        <v>2468</v>
      </c>
      <c r="BZ74" s="119">
        <v>0.99075696044231554</v>
      </c>
      <c r="CA74" s="120">
        <v>5.3016990784273812</v>
      </c>
      <c r="CB74" s="107">
        <v>25.741317358390859</v>
      </c>
      <c r="CC74" s="121">
        <v>11.105048504000512</v>
      </c>
      <c r="CD74" s="122">
        <v>-1.1457133980662404</v>
      </c>
      <c r="CE74" s="123">
        <v>14.75495651042665</v>
      </c>
      <c r="CF74" s="122">
        <v>-4.9070148405535745</v>
      </c>
      <c r="CG74" s="91">
        <v>0.64969322256780271</v>
      </c>
      <c r="CH74" s="115">
        <v>0.60372533099649106</v>
      </c>
      <c r="CI74" s="111" t="s">
        <v>650</v>
      </c>
      <c r="CJ74" s="111" t="s">
        <v>650</v>
      </c>
      <c r="CK74" s="91">
        <v>1.0622704339607565</v>
      </c>
      <c r="CL74" s="92">
        <v>0.24822942546525192</v>
      </c>
      <c r="CM74" s="89">
        <v>1.1954942685279766</v>
      </c>
      <c r="CN74" s="89">
        <v>41.102068262280014</v>
      </c>
      <c r="CO74" s="89">
        <v>179.98060479666319</v>
      </c>
      <c r="CP74" s="91" t="s">
        <v>650</v>
      </c>
      <c r="CQ74" s="92" t="s">
        <v>650</v>
      </c>
      <c r="CR74" s="92" t="s">
        <v>650</v>
      </c>
      <c r="CS74" s="124" t="s">
        <v>650</v>
      </c>
      <c r="CT74" s="125" t="s">
        <v>650</v>
      </c>
      <c r="CU74" s="114">
        <v>85.1269326751883</v>
      </c>
      <c r="CV74" s="89">
        <v>13.943041820993715</v>
      </c>
      <c r="CW74" s="89" t="s">
        <v>650</v>
      </c>
      <c r="CX74" s="116" t="s">
        <v>650</v>
      </c>
      <c r="CY74" s="61">
        <v>77464.661999999997</v>
      </c>
      <c r="CZ74" s="61">
        <v>25652.639999999999</v>
      </c>
      <c r="DA74" s="126">
        <v>38.458080000000002</v>
      </c>
      <c r="DB74" s="191">
        <v>1.6064440317790061E-2</v>
      </c>
      <c r="DC74" s="127">
        <v>58.276350000000001</v>
      </c>
      <c r="DD74" s="191" t="s">
        <v>650</v>
      </c>
      <c r="DE74" s="127">
        <v>0</v>
      </c>
      <c r="DF74" s="168" t="s">
        <v>650</v>
      </c>
      <c r="DG74" s="189" t="s">
        <v>650</v>
      </c>
      <c r="DH74" s="58" t="s">
        <v>4959</v>
      </c>
      <c r="DI74" s="92">
        <v>33.333301544189453</v>
      </c>
      <c r="DJ74" s="159">
        <v>1</v>
      </c>
      <c r="DK74" s="66" t="s">
        <v>650</v>
      </c>
      <c r="DL74" s="146">
        <v>28517</v>
      </c>
      <c r="DM74" s="160" t="s">
        <v>4960</v>
      </c>
      <c r="DN74" s="105" t="s">
        <v>4961</v>
      </c>
      <c r="DO74" s="158" t="s">
        <v>4962</v>
      </c>
      <c r="DP74" s="147" t="s">
        <v>4963</v>
      </c>
      <c r="DQ74" s="151" t="s">
        <v>4964</v>
      </c>
      <c r="DR74" s="66" t="s">
        <v>4965</v>
      </c>
      <c r="DS74" s="66" t="s">
        <v>1095</v>
      </c>
      <c r="DT74" s="149">
        <v>2.0723021030426025</v>
      </c>
      <c r="DU74" s="152" t="s">
        <v>4159</v>
      </c>
      <c r="DV74" s="66" t="s">
        <v>4160</v>
      </c>
      <c r="DW74" s="66" t="s">
        <v>1324</v>
      </c>
      <c r="DX74" s="148">
        <v>0.83020800352096558</v>
      </c>
      <c r="DY74" s="133" t="s">
        <v>1324</v>
      </c>
      <c r="DZ74" s="66" t="s">
        <v>1060</v>
      </c>
      <c r="EA74" s="184" t="s">
        <v>1421</v>
      </c>
      <c r="EB74" s="66" t="s">
        <v>1324</v>
      </c>
      <c r="EC74" s="133" t="s">
        <v>1403</v>
      </c>
      <c r="ED74" s="188">
        <v>39162</v>
      </c>
      <c r="EE74" s="140" t="s">
        <v>650</v>
      </c>
      <c r="EF74" s="140">
        <v>42817</v>
      </c>
      <c r="EG74" s="128">
        <v>9</v>
      </c>
      <c r="EH74" s="129" t="s">
        <v>650</v>
      </c>
      <c r="EI74" s="130" t="s">
        <v>650</v>
      </c>
      <c r="EJ74" s="130" t="s">
        <v>650</v>
      </c>
      <c r="EK74" s="107">
        <v>4.4000000000000004</v>
      </c>
    </row>
    <row r="75" spans="1:141" ht="18" customHeight="1" x14ac:dyDescent="0.2">
      <c r="A75" s="84" t="s">
        <v>5703</v>
      </c>
      <c r="B75" s="57" t="s">
        <v>5704</v>
      </c>
      <c r="C75" s="58" t="s">
        <v>5705</v>
      </c>
      <c r="D75" s="170" t="s">
        <v>5706</v>
      </c>
      <c r="E75" s="132" t="s">
        <v>1388</v>
      </c>
      <c r="F75" s="58" t="s">
        <v>1358</v>
      </c>
      <c r="G75" s="58" t="s">
        <v>179</v>
      </c>
      <c r="H75" s="131" t="s">
        <v>582</v>
      </c>
      <c r="I75" s="151" t="s">
        <v>5707</v>
      </c>
      <c r="J75" s="145">
        <v>500</v>
      </c>
      <c r="K75" s="75">
        <v>10.8</v>
      </c>
      <c r="L75" s="172" t="s">
        <v>940</v>
      </c>
      <c r="M75" s="91" t="s">
        <v>650</v>
      </c>
      <c r="N75" s="180">
        <v>9554.5566684000005</v>
      </c>
      <c r="O75" s="110">
        <v>11.95575</v>
      </c>
      <c r="P75" s="175">
        <v>1.2513139452656678E-3</v>
      </c>
      <c r="Q75" s="181" t="s">
        <v>650</v>
      </c>
      <c r="R75" s="106" t="s">
        <v>650</v>
      </c>
      <c r="S75" s="154">
        <v>16.36</v>
      </c>
      <c r="T75" s="154">
        <v>0.26</v>
      </c>
      <c r="U75" s="157">
        <v>47.326920000000001</v>
      </c>
      <c r="V75" s="163">
        <v>-4.0852575488454628</v>
      </c>
      <c r="W75" s="163">
        <v>-2.173913043478247</v>
      </c>
      <c r="X75" s="163">
        <v>38.461538461538474</v>
      </c>
      <c r="Y75" s="163">
        <v>94.594594594594611</v>
      </c>
      <c r="Z75" s="163">
        <v>-17.682926829268283</v>
      </c>
      <c r="AA75" s="163">
        <v>429.41176470588243</v>
      </c>
      <c r="AB75" s="163">
        <v>546.70658682634735</v>
      </c>
      <c r="AC75" s="163">
        <v>839.13043478260875</v>
      </c>
      <c r="AD75" s="163" t="s">
        <v>650</v>
      </c>
      <c r="AE75" s="183">
        <v>18.92157660496747</v>
      </c>
      <c r="AF75" s="112">
        <v>21.01606123684007</v>
      </c>
      <c r="AG75" s="113" t="s">
        <v>650</v>
      </c>
      <c r="AH75" s="141">
        <v>2.7655999329159129</v>
      </c>
      <c r="AI75" s="142">
        <v>3.2457276713373049</v>
      </c>
      <c r="AJ75" s="111">
        <v>18.019626704878348</v>
      </c>
      <c r="AK75" s="111">
        <v>13.090976832745119</v>
      </c>
      <c r="AL75" s="111">
        <v>11.427575981102414</v>
      </c>
      <c r="AM75" s="111">
        <v>13.596378042713356</v>
      </c>
      <c r="AN75" s="171" t="s">
        <v>1577</v>
      </c>
      <c r="AO75" s="70">
        <v>42735</v>
      </c>
      <c r="AP75" s="61">
        <v>13047.892667209742</v>
      </c>
      <c r="AQ75" s="62">
        <v>0.82668640976324859</v>
      </c>
      <c r="AR75" s="61">
        <v>542.78676662263172</v>
      </c>
      <c r="AS75" s="61">
        <v>728.99675333549419</v>
      </c>
      <c r="AT75" s="63">
        <v>845.19963695369199</v>
      </c>
      <c r="AU75" s="80">
        <v>20.103141380806374</v>
      </c>
      <c r="AV75" s="80">
        <v>-0.9924066234063611</v>
      </c>
      <c r="AW75" s="80">
        <v>20.272682070289441</v>
      </c>
      <c r="AX75" s="81">
        <v>45.920152036033876</v>
      </c>
      <c r="AY75" s="80">
        <v>92.437504090188312</v>
      </c>
      <c r="AZ75" s="82">
        <v>22.85708056602143</v>
      </c>
      <c r="BA75" s="80">
        <v>55.896257812580004</v>
      </c>
      <c r="BB75" s="80">
        <v>88.829658508827919</v>
      </c>
      <c r="BC75" s="82">
        <v>17.514167596111811</v>
      </c>
      <c r="BD75" s="114">
        <v>18.553855859380121</v>
      </c>
      <c r="BE75" s="89">
        <v>16.541892898002203</v>
      </c>
      <c r="BF75" s="92">
        <v>2.0119629613779182</v>
      </c>
      <c r="BG75" s="114">
        <v>12.695813493418964</v>
      </c>
      <c r="BH75" s="89">
        <v>11.424488294952193</v>
      </c>
      <c r="BI75" s="115">
        <v>1.2713251984667711</v>
      </c>
      <c r="BJ75" s="89">
        <v>7.3997572441402673</v>
      </c>
      <c r="BK75" s="116">
        <v>14.248754004253241</v>
      </c>
      <c r="BL75" s="92">
        <v>0</v>
      </c>
      <c r="BM75" s="88" t="s">
        <v>1412</v>
      </c>
      <c r="BN75" s="89">
        <v>29.801252000726937</v>
      </c>
      <c r="BO75" s="164" t="s">
        <v>1333</v>
      </c>
      <c r="BP75" s="139">
        <v>0.18</v>
      </c>
      <c r="BQ75" s="139">
        <v>0.3</v>
      </c>
      <c r="BR75" s="140">
        <v>42618</v>
      </c>
      <c r="BS75" s="140" t="s">
        <v>650</v>
      </c>
      <c r="BT75" s="91">
        <v>2.7777778881567494</v>
      </c>
      <c r="BU75" s="117">
        <v>2.4451928168055592</v>
      </c>
      <c r="BV75" s="118">
        <v>2.3534032797531612</v>
      </c>
      <c r="BW75" s="89">
        <v>10.408198952872226</v>
      </c>
      <c r="BX75" s="89" t="s">
        <v>650</v>
      </c>
      <c r="BY75" s="116">
        <v>10.829910223922246</v>
      </c>
      <c r="BZ75" s="119">
        <v>8.8460371976131515</v>
      </c>
      <c r="CA75" s="120">
        <v>5.9769286391159051</v>
      </c>
      <c r="CB75" s="107">
        <v>4.5932080916728921</v>
      </c>
      <c r="CC75" s="121">
        <v>0.5784863002559586</v>
      </c>
      <c r="CD75" s="122">
        <v>-0.40835369181168685</v>
      </c>
      <c r="CE75" s="123">
        <v>0.73471823049071727</v>
      </c>
      <c r="CF75" s="122">
        <v>-0.15104039379628875</v>
      </c>
      <c r="CG75" s="91">
        <v>1.2765614624198858</v>
      </c>
      <c r="CH75" s="115">
        <v>1.9169455971929963</v>
      </c>
      <c r="CI75" s="111" t="s">
        <v>650</v>
      </c>
      <c r="CJ75" s="111" t="s">
        <v>650</v>
      </c>
      <c r="CK75" s="91">
        <v>1.2767320753703102</v>
      </c>
      <c r="CL75" s="92">
        <v>0.43803153329031591</v>
      </c>
      <c r="CM75" s="89">
        <v>5.2021135235420948</v>
      </c>
      <c r="CN75" s="89">
        <v>38.698960284260366</v>
      </c>
      <c r="CO75" s="89">
        <v>5.3887763920094596</v>
      </c>
      <c r="CP75" s="91" t="s">
        <v>650</v>
      </c>
      <c r="CQ75" s="92" t="s">
        <v>650</v>
      </c>
      <c r="CR75" s="92" t="s">
        <v>650</v>
      </c>
      <c r="CS75" s="124" t="s">
        <v>650</v>
      </c>
      <c r="CT75" s="125" t="s">
        <v>650</v>
      </c>
      <c r="CU75" s="114">
        <v>93.457831865815834</v>
      </c>
      <c r="CV75" s="89">
        <v>39.262881473790792</v>
      </c>
      <c r="CW75" s="89">
        <v>9.0238390598660416</v>
      </c>
      <c r="CX75" s="116">
        <v>123.69687427974057</v>
      </c>
      <c r="CY75" s="61">
        <v>14591.388051482412</v>
      </c>
      <c r="CZ75" s="61">
        <v>4992.621855891326</v>
      </c>
      <c r="DA75" s="126">
        <v>24.167159999999999</v>
      </c>
      <c r="DB75" s="191">
        <v>8.4889336407284333</v>
      </c>
      <c r="DC75" s="127">
        <v>64.892390000000006</v>
      </c>
      <c r="DD75" s="191" t="s">
        <v>650</v>
      </c>
      <c r="DE75" s="127">
        <v>0</v>
      </c>
      <c r="DF75" s="168" t="s">
        <v>5708</v>
      </c>
      <c r="DG75" s="189" t="s">
        <v>650</v>
      </c>
      <c r="DH75" s="58" t="s">
        <v>5709</v>
      </c>
      <c r="DI75" s="92">
        <v>37.5</v>
      </c>
      <c r="DJ75" s="159">
        <v>1</v>
      </c>
      <c r="DK75" s="66">
        <v>7294569.9994618762</v>
      </c>
      <c r="DL75" s="146">
        <v>28670</v>
      </c>
      <c r="DM75" s="160" t="s">
        <v>5710</v>
      </c>
      <c r="DN75" s="105" t="s">
        <v>5711</v>
      </c>
      <c r="DO75" s="158" t="s">
        <v>5712</v>
      </c>
      <c r="DP75" s="147" t="s">
        <v>5713</v>
      </c>
      <c r="DQ75" s="151" t="s">
        <v>5714</v>
      </c>
      <c r="DR75" s="66" t="s">
        <v>5715</v>
      </c>
      <c r="DS75" s="66" t="s">
        <v>1331</v>
      </c>
      <c r="DT75" s="149">
        <v>2.2106859683990479</v>
      </c>
      <c r="DU75" s="152" t="s">
        <v>5716</v>
      </c>
      <c r="DV75" s="66" t="s">
        <v>650</v>
      </c>
      <c r="DW75" s="66" t="s">
        <v>1324</v>
      </c>
      <c r="DX75" s="148" t="s">
        <v>650</v>
      </c>
      <c r="DY75" s="133" t="s">
        <v>1324</v>
      </c>
      <c r="DZ75" s="66" t="s">
        <v>768</v>
      </c>
      <c r="EA75" s="184" t="s">
        <v>5705</v>
      </c>
      <c r="EB75" s="66" t="s">
        <v>768</v>
      </c>
      <c r="EC75" s="133" t="s">
        <v>1403</v>
      </c>
      <c r="ED75" s="188">
        <v>38330</v>
      </c>
      <c r="EE75" s="140" t="s">
        <v>650</v>
      </c>
      <c r="EF75" s="140">
        <v>42802</v>
      </c>
      <c r="EG75" s="128">
        <v>9</v>
      </c>
      <c r="EH75" s="129" t="s">
        <v>733</v>
      </c>
      <c r="EI75" s="130" t="s">
        <v>650</v>
      </c>
      <c r="EJ75" s="130" t="s">
        <v>650</v>
      </c>
      <c r="EK75" s="107">
        <v>4.2</v>
      </c>
    </row>
    <row r="76" spans="1:141" ht="18" customHeight="1" x14ac:dyDescent="0.2">
      <c r="A76" s="84" t="s">
        <v>9023</v>
      </c>
      <c r="B76" s="57" t="s">
        <v>9024</v>
      </c>
      <c r="C76" s="58" t="s">
        <v>9025</v>
      </c>
      <c r="D76" s="170" t="s">
        <v>9026</v>
      </c>
      <c r="E76" s="132" t="s">
        <v>1388</v>
      </c>
      <c r="F76" s="58" t="s">
        <v>650</v>
      </c>
      <c r="G76" s="58" t="s">
        <v>650</v>
      </c>
      <c r="H76" s="131" t="s">
        <v>10</v>
      </c>
      <c r="I76" s="151" t="s">
        <v>9027</v>
      </c>
      <c r="J76" s="145">
        <v>1000</v>
      </c>
      <c r="K76" s="75">
        <v>2.08</v>
      </c>
      <c r="L76" s="172" t="s">
        <v>940</v>
      </c>
      <c r="M76" s="91" t="s">
        <v>650</v>
      </c>
      <c r="N76" s="180">
        <v>2584.2438855999999</v>
      </c>
      <c r="O76" s="110">
        <v>7.5065239999999998</v>
      </c>
      <c r="P76" s="175">
        <v>2.9047273911831906E-3</v>
      </c>
      <c r="Q76" s="181" t="s">
        <v>650</v>
      </c>
      <c r="R76" s="106" t="s">
        <v>650</v>
      </c>
      <c r="S76" s="154">
        <v>6</v>
      </c>
      <c r="T76" s="154">
        <v>9.0909089999999998E-2</v>
      </c>
      <c r="U76" s="157">
        <v>53.606209999999997</v>
      </c>
      <c r="V76" s="163">
        <v>20.93023255813954</v>
      </c>
      <c r="W76" s="163">
        <v>7.7720207253886082</v>
      </c>
      <c r="X76" s="163">
        <v>31.645569620253163</v>
      </c>
      <c r="Y76" s="163">
        <v>74.789915966386573</v>
      </c>
      <c r="Z76" s="163">
        <v>139.08045977011494</v>
      </c>
      <c r="AA76" s="163">
        <v>258.62068965517244</v>
      </c>
      <c r="AB76" s="163">
        <v>308.5714285714285</v>
      </c>
      <c r="AC76" s="163">
        <v>553.71428571428578</v>
      </c>
      <c r="AD76" s="163">
        <v>126.05328408590812</v>
      </c>
      <c r="AE76" s="183">
        <v>1.2347683753799785</v>
      </c>
      <c r="AF76" s="112">
        <v>15.611121231030763</v>
      </c>
      <c r="AG76" s="113" t="s">
        <v>650</v>
      </c>
      <c r="AH76" s="141">
        <v>0.27320142564281763</v>
      </c>
      <c r="AI76" s="142">
        <v>1.030538035783241</v>
      </c>
      <c r="AJ76" s="111">
        <v>0.44603216065059287</v>
      </c>
      <c r="AK76" s="111">
        <v>9.9996064825312037E-2</v>
      </c>
      <c r="AL76" s="111">
        <v>3.8141716281740989</v>
      </c>
      <c r="AM76" s="111">
        <v>16.565105304791878</v>
      </c>
      <c r="AN76" s="171" t="s">
        <v>1577</v>
      </c>
      <c r="AO76" s="70">
        <v>42735</v>
      </c>
      <c r="AP76" s="61">
        <v>50.759</v>
      </c>
      <c r="AQ76" s="62">
        <v>0.15690000000000001</v>
      </c>
      <c r="AR76" s="61">
        <v>-10.545999999999999</v>
      </c>
      <c r="AS76" s="61">
        <v>195.71799999999999</v>
      </c>
      <c r="AT76" s="63">
        <v>225.97266666666667</v>
      </c>
      <c r="AU76" s="80">
        <v>8.9885459134148764</v>
      </c>
      <c r="AV76" s="80">
        <v>2.0383958186752427</v>
      </c>
      <c r="AW76" s="80">
        <v>6.1675573223852602</v>
      </c>
      <c r="AX76" s="81">
        <v>451.73517105587018</v>
      </c>
      <c r="AY76" s="80">
        <v>-16.058894024995716</v>
      </c>
      <c r="AZ76" s="82">
        <v>12.166108992039657</v>
      </c>
      <c r="BA76" s="80">
        <v>-56.541928596844976</v>
      </c>
      <c r="BB76" s="80">
        <v>-20.827012617160801</v>
      </c>
      <c r="BC76" s="82">
        <v>2.4409619986660465</v>
      </c>
      <c r="BD76" s="114" t="s">
        <v>650</v>
      </c>
      <c r="BE76" s="89" t="s">
        <v>650</v>
      </c>
      <c r="BF76" s="92" t="s">
        <v>650</v>
      </c>
      <c r="BG76" s="114">
        <v>43.81994950446547</v>
      </c>
      <c r="BH76" s="89">
        <v>17.565635815841997</v>
      </c>
      <c r="BI76" s="115">
        <v>26.254313688623473</v>
      </c>
      <c r="BJ76" s="89">
        <v>459.06723440707987</v>
      </c>
      <c r="BK76" s="116">
        <v>4.3927735962721988</v>
      </c>
      <c r="BL76" s="92">
        <v>0</v>
      </c>
      <c r="BM76" s="88" t="s">
        <v>1814</v>
      </c>
      <c r="BN76" s="89">
        <v>0</v>
      </c>
      <c r="BO76" s="164" t="s">
        <v>1333</v>
      </c>
      <c r="BP76" s="139">
        <v>0.15</v>
      </c>
      <c r="BQ76" s="139">
        <v>0.15</v>
      </c>
      <c r="BR76" s="140">
        <v>42524</v>
      </c>
      <c r="BS76" s="140" t="s">
        <v>650</v>
      </c>
      <c r="BT76" s="91">
        <v>7.2115387480992537</v>
      </c>
      <c r="BU76" s="117">
        <v>0.72398352586819037</v>
      </c>
      <c r="BV76" s="118">
        <v>0.6435409118828358</v>
      </c>
      <c r="BW76" s="89">
        <v>4.4505914161637321</v>
      </c>
      <c r="BX76" s="89" t="s">
        <v>650</v>
      </c>
      <c r="BY76" s="116">
        <v>41.393033307583181</v>
      </c>
      <c r="BZ76" s="119">
        <v>8.7442469314076057</v>
      </c>
      <c r="CA76" s="120">
        <v>13.02364179101172</v>
      </c>
      <c r="CB76" s="107">
        <v>19.675542344640075</v>
      </c>
      <c r="CC76" s="121">
        <v>6.8091354553330747</v>
      </c>
      <c r="CD76" s="122">
        <v>1.2966913399075923</v>
      </c>
      <c r="CE76" s="123">
        <v>7.1215801660790445</v>
      </c>
      <c r="CF76" s="122">
        <v>1.7854609978482701</v>
      </c>
      <c r="CG76" s="91">
        <v>0.26503547630536745</v>
      </c>
      <c r="CH76" s="115">
        <v>0.51586243793617914</v>
      </c>
      <c r="CI76" s="111" t="s">
        <v>650</v>
      </c>
      <c r="CJ76" s="111" t="s">
        <v>650</v>
      </c>
      <c r="CK76" s="91">
        <v>3.5427319001824067</v>
      </c>
      <c r="CL76" s="92">
        <v>3.519894439616341</v>
      </c>
      <c r="CM76" s="89" t="s">
        <v>650</v>
      </c>
      <c r="CN76" s="89">
        <v>0</v>
      </c>
      <c r="CO76" s="89" t="s">
        <v>1393</v>
      </c>
      <c r="CP76" s="91" t="s">
        <v>650</v>
      </c>
      <c r="CQ76" s="92" t="s">
        <v>650</v>
      </c>
      <c r="CR76" s="92" t="s">
        <v>650</v>
      </c>
      <c r="CS76" s="124" t="s">
        <v>650</v>
      </c>
      <c r="CT76" s="125" t="s">
        <v>650</v>
      </c>
      <c r="CU76" s="114" t="s">
        <v>650</v>
      </c>
      <c r="CV76" s="89">
        <v>10.223367373855373</v>
      </c>
      <c r="CW76" s="89" t="s">
        <v>650</v>
      </c>
      <c r="CX76" s="116" t="s">
        <v>650</v>
      </c>
      <c r="CY76" s="61">
        <v>5464.7809999999999</v>
      </c>
      <c r="CZ76" s="61">
        <v>5015.1130000000003</v>
      </c>
      <c r="DA76" s="126">
        <v>34.778820000000003</v>
      </c>
      <c r="DB76" s="191">
        <v>2.0363402217437669</v>
      </c>
      <c r="DC76" s="127">
        <v>34.339680000000001</v>
      </c>
      <c r="DD76" s="191" t="s">
        <v>650</v>
      </c>
      <c r="DE76" s="127">
        <v>0</v>
      </c>
      <c r="DF76" s="168" t="s">
        <v>650</v>
      </c>
      <c r="DG76" s="189" t="s">
        <v>650</v>
      </c>
      <c r="DH76" s="58" t="s">
        <v>650</v>
      </c>
      <c r="DI76" s="92" t="s">
        <v>650</v>
      </c>
      <c r="DJ76" s="159">
        <v>1</v>
      </c>
      <c r="DK76" s="66" t="s">
        <v>650</v>
      </c>
      <c r="DL76" s="146">
        <v>49</v>
      </c>
      <c r="DM76" s="160" t="s">
        <v>9028</v>
      </c>
      <c r="DN76" s="105" t="s">
        <v>9029</v>
      </c>
      <c r="DO76" s="158" t="s">
        <v>9030</v>
      </c>
      <c r="DP76" s="147" t="s">
        <v>7043</v>
      </c>
      <c r="DQ76" s="151" t="s">
        <v>650</v>
      </c>
      <c r="DR76" s="66" t="s">
        <v>650</v>
      </c>
      <c r="DS76" s="66" t="s">
        <v>650</v>
      </c>
      <c r="DT76" s="149" t="s">
        <v>650</v>
      </c>
      <c r="DU76" s="152" t="s">
        <v>650</v>
      </c>
      <c r="DV76" s="66" t="s">
        <v>650</v>
      </c>
      <c r="DW76" s="66" t="s">
        <v>650</v>
      </c>
      <c r="DX76" s="148" t="s">
        <v>650</v>
      </c>
      <c r="DY76" s="133" t="s">
        <v>650</v>
      </c>
      <c r="DZ76" s="66" t="s">
        <v>1060</v>
      </c>
      <c r="EA76" s="184" t="s">
        <v>9025</v>
      </c>
      <c r="EB76" s="66" t="s">
        <v>1060</v>
      </c>
      <c r="EC76" s="133" t="s">
        <v>1403</v>
      </c>
      <c r="ED76" s="188" t="s">
        <v>650</v>
      </c>
      <c r="EE76" s="140" t="s">
        <v>650</v>
      </c>
      <c r="EF76" s="140">
        <v>42824</v>
      </c>
      <c r="EG76" s="128">
        <v>9</v>
      </c>
      <c r="EH76" s="129" t="s">
        <v>650</v>
      </c>
      <c r="EI76" s="130" t="s">
        <v>650</v>
      </c>
      <c r="EJ76" s="130" t="s">
        <v>650</v>
      </c>
      <c r="EK76" s="107" t="s">
        <v>650</v>
      </c>
    </row>
    <row r="77" spans="1:141" ht="18" customHeight="1" x14ac:dyDescent="0.2">
      <c r="A77" s="84" t="s">
        <v>11479</v>
      </c>
      <c r="B77" s="57" t="s">
        <v>11480</v>
      </c>
      <c r="C77" s="58" t="s">
        <v>11481</v>
      </c>
      <c r="D77" s="170" t="s">
        <v>11482</v>
      </c>
      <c r="E77" s="132" t="s">
        <v>1388</v>
      </c>
      <c r="F77" s="58" t="s">
        <v>885</v>
      </c>
      <c r="G77" s="58" t="s">
        <v>818</v>
      </c>
      <c r="H77" s="131" t="s">
        <v>337</v>
      </c>
      <c r="I77" s="151" t="s">
        <v>11483</v>
      </c>
      <c r="J77" s="145">
        <v>8000</v>
      </c>
      <c r="K77" s="75">
        <v>0.32500000000000001</v>
      </c>
      <c r="L77" s="172" t="s">
        <v>940</v>
      </c>
      <c r="M77" s="91" t="s">
        <v>650</v>
      </c>
      <c r="N77" s="180">
        <v>960.40853870000001</v>
      </c>
      <c r="O77" s="110">
        <v>2.7492909999999999</v>
      </c>
      <c r="P77" s="175">
        <v>2.8626265690238598E-3</v>
      </c>
      <c r="Q77" s="181" t="s">
        <v>650</v>
      </c>
      <c r="R77" s="106" t="s">
        <v>650</v>
      </c>
      <c r="S77" s="154">
        <v>14.21875</v>
      </c>
      <c r="T77" s="154">
        <v>8.1000000000000003E-2</v>
      </c>
      <c r="U77" s="157">
        <v>77.604979999999998</v>
      </c>
      <c r="V77" s="163">
        <v>10.169491525423737</v>
      </c>
      <c r="W77" s="163">
        <v>25</v>
      </c>
      <c r="X77" s="163">
        <v>1.5625000000000013</v>
      </c>
      <c r="Y77" s="163">
        <v>27.450980392156865</v>
      </c>
      <c r="Z77" s="163">
        <v>151.93798449612405</v>
      </c>
      <c r="AA77" s="163">
        <v>4.8387096774193585</v>
      </c>
      <c r="AB77" s="163">
        <v>-32.307682942852232</v>
      </c>
      <c r="AC77" s="163">
        <v>-97.333332964415405</v>
      </c>
      <c r="AD77" s="163" t="s">
        <v>650</v>
      </c>
      <c r="AE77" s="183">
        <v>-31.125842646301315</v>
      </c>
      <c r="AF77" s="112" t="s">
        <v>2582</v>
      </c>
      <c r="AG77" s="113" t="s">
        <v>650</v>
      </c>
      <c r="AH77" s="141" t="s">
        <v>2582</v>
      </c>
      <c r="AI77" s="142" t="s">
        <v>2582</v>
      </c>
      <c r="AJ77" s="111">
        <v>-15.577995020405611</v>
      </c>
      <c r="AK77" s="111">
        <v>-13.173405976674927</v>
      </c>
      <c r="AL77" s="111">
        <v>-24.515200278928813</v>
      </c>
      <c r="AM77" s="111">
        <v>-20.237830691069352</v>
      </c>
      <c r="AN77" s="171" t="s">
        <v>1391</v>
      </c>
      <c r="AO77" s="70">
        <v>42735</v>
      </c>
      <c r="AP77" s="61">
        <v>45.701000000000001</v>
      </c>
      <c r="AQ77" s="62">
        <v>-1.3599999999999999E-2</v>
      </c>
      <c r="AR77" s="61">
        <v>0.16200000000000001</v>
      </c>
      <c r="AS77" s="61">
        <v>-41.875</v>
      </c>
      <c r="AT77" s="63">
        <v>-65.065333333333328</v>
      </c>
      <c r="AU77" s="80">
        <v>33.9303416826383</v>
      </c>
      <c r="AV77" s="80">
        <v>-3.7346758225554999</v>
      </c>
      <c r="AW77" s="80">
        <v>11.119318857306634</v>
      </c>
      <c r="AX77" s="81">
        <v>-45.971329708353935</v>
      </c>
      <c r="AY77" s="80" t="s">
        <v>2815</v>
      </c>
      <c r="AZ77" s="82">
        <v>-7.3073103898434706</v>
      </c>
      <c r="BA77" s="80">
        <v>-1443.3818872704244</v>
      </c>
      <c r="BB77" s="80" t="s">
        <v>2089</v>
      </c>
      <c r="BC77" s="82">
        <v>-6.0439429986402473</v>
      </c>
      <c r="BD77" s="114">
        <v>39.645681113001707</v>
      </c>
      <c r="BE77" s="89">
        <v>42.302973769563586</v>
      </c>
      <c r="BF77" s="92">
        <v>-2.6572926565618786</v>
      </c>
      <c r="BG77" s="114">
        <v>-69.762786507857072</v>
      </c>
      <c r="BH77" s="89">
        <v>-41.404585608303023</v>
      </c>
      <c r="BI77" s="115">
        <v>-28.358200899554049</v>
      </c>
      <c r="BJ77" s="89">
        <v>-138.78238837408691</v>
      </c>
      <c r="BK77" s="116" t="s">
        <v>650</v>
      </c>
      <c r="BL77" s="92">
        <v>25.14230521387606</v>
      </c>
      <c r="BM77" s="88" t="s">
        <v>2144</v>
      </c>
      <c r="BN77" s="89">
        <v>0</v>
      </c>
      <c r="BO77" s="164" t="s">
        <v>1333</v>
      </c>
      <c r="BP77" s="139" t="s">
        <v>650</v>
      </c>
      <c r="BQ77" s="139" t="s">
        <v>650</v>
      </c>
      <c r="BR77" s="140" t="s">
        <v>650</v>
      </c>
      <c r="BS77" s="140" t="s">
        <v>650</v>
      </c>
      <c r="BT77" s="91" t="s">
        <v>650</v>
      </c>
      <c r="BU77" s="117" t="s">
        <v>650</v>
      </c>
      <c r="BV77" s="118" t="s">
        <v>650</v>
      </c>
      <c r="BW77" s="89" t="s">
        <v>2468</v>
      </c>
      <c r="BX77" s="89" t="s">
        <v>650</v>
      </c>
      <c r="BY77" s="116" t="s">
        <v>2468</v>
      </c>
      <c r="BZ77" s="119">
        <v>-6.7747558160410728</v>
      </c>
      <c r="CA77" s="120">
        <v>-4.7810903537107423</v>
      </c>
      <c r="CB77" s="107">
        <v>2.4035604713850511</v>
      </c>
      <c r="CC77" s="121">
        <v>2.4035604713850507</v>
      </c>
      <c r="CD77" s="122">
        <v>5.0603465131395547E-2</v>
      </c>
      <c r="CE77" s="123">
        <v>1.5196657892854277</v>
      </c>
      <c r="CF77" s="122">
        <v>-0.29398947283641014</v>
      </c>
      <c r="CG77" s="91">
        <v>5.593395035734531</v>
      </c>
      <c r="CH77" s="115">
        <v>6.4253835424425123</v>
      </c>
      <c r="CI77" s="111" t="s">
        <v>650</v>
      </c>
      <c r="CJ77" s="111" t="s">
        <v>650</v>
      </c>
      <c r="CK77" s="91">
        <v>6.4509746206174778</v>
      </c>
      <c r="CL77" s="92">
        <v>1.4655939298796441</v>
      </c>
      <c r="CM77" s="89">
        <v>-52.138095238095239</v>
      </c>
      <c r="CN77" s="89">
        <v>0</v>
      </c>
      <c r="CO77" s="89" t="s">
        <v>1393</v>
      </c>
      <c r="CP77" s="91" t="s">
        <v>650</v>
      </c>
      <c r="CQ77" s="92" t="s">
        <v>650</v>
      </c>
      <c r="CR77" s="92" t="s">
        <v>650</v>
      </c>
      <c r="CS77" s="124" t="s">
        <v>650</v>
      </c>
      <c r="CT77" s="125" t="s">
        <v>650</v>
      </c>
      <c r="CU77" s="114">
        <v>0.32169154228855718</v>
      </c>
      <c r="CV77" s="89" t="s">
        <v>650</v>
      </c>
      <c r="CW77" s="89">
        <v>6.2201880586104936</v>
      </c>
      <c r="CX77" s="116" t="s">
        <v>650</v>
      </c>
      <c r="CY77" s="61">
        <v>201.911</v>
      </c>
      <c r="CZ77" s="61">
        <v>149.471</v>
      </c>
      <c r="DA77" s="126">
        <v>92.961870000000005</v>
      </c>
      <c r="DB77" s="191">
        <v>0</v>
      </c>
      <c r="DC77" s="127">
        <v>24.68056</v>
      </c>
      <c r="DD77" s="191" t="s">
        <v>650</v>
      </c>
      <c r="DE77" s="127">
        <v>0</v>
      </c>
      <c r="DF77" s="168" t="s">
        <v>650</v>
      </c>
      <c r="DG77" s="189" t="s">
        <v>650</v>
      </c>
      <c r="DH77" s="58" t="s">
        <v>650</v>
      </c>
      <c r="DI77" s="92" t="s">
        <v>650</v>
      </c>
      <c r="DJ77" s="159">
        <v>1</v>
      </c>
      <c r="DK77" s="66" t="s">
        <v>650</v>
      </c>
      <c r="DL77" s="146">
        <v>27</v>
      </c>
      <c r="DM77" s="160" t="s">
        <v>8185</v>
      </c>
      <c r="DN77" s="105" t="s">
        <v>11484</v>
      </c>
      <c r="DO77" s="158" t="s">
        <v>8709</v>
      </c>
      <c r="DP77" s="147" t="s">
        <v>11485</v>
      </c>
      <c r="DQ77" s="151" t="s">
        <v>650</v>
      </c>
      <c r="DR77" s="66" t="s">
        <v>650</v>
      </c>
      <c r="DS77" s="66" t="s">
        <v>650</v>
      </c>
      <c r="DT77" s="149" t="s">
        <v>650</v>
      </c>
      <c r="DU77" s="152" t="s">
        <v>650</v>
      </c>
      <c r="DV77" s="66" t="s">
        <v>650</v>
      </c>
      <c r="DW77" s="66" t="s">
        <v>650</v>
      </c>
      <c r="DX77" s="148" t="s">
        <v>650</v>
      </c>
      <c r="DY77" s="133" t="s">
        <v>1324</v>
      </c>
      <c r="DZ77" s="66" t="s">
        <v>768</v>
      </c>
      <c r="EA77" s="184" t="s">
        <v>11481</v>
      </c>
      <c r="EB77" s="66" t="s">
        <v>768</v>
      </c>
      <c r="EC77" s="133" t="s">
        <v>1403</v>
      </c>
      <c r="ED77" s="188">
        <v>37230</v>
      </c>
      <c r="EE77" s="140">
        <v>42597</v>
      </c>
      <c r="EF77" s="140">
        <v>42688</v>
      </c>
      <c r="EG77" s="128">
        <v>9</v>
      </c>
      <c r="EH77" s="129" t="s">
        <v>650</v>
      </c>
      <c r="EI77" s="130" t="s">
        <v>650</v>
      </c>
      <c r="EJ77" s="130" t="s">
        <v>650</v>
      </c>
      <c r="EK77" s="107" t="s">
        <v>650</v>
      </c>
    </row>
    <row r="78" spans="1:141" ht="18" customHeight="1" x14ac:dyDescent="0.2">
      <c r="A78" s="84" t="s">
        <v>11791</v>
      </c>
      <c r="B78" s="57" t="s">
        <v>11792</v>
      </c>
      <c r="C78" s="58" t="s">
        <v>11793</v>
      </c>
      <c r="D78" s="170" t="s">
        <v>11794</v>
      </c>
      <c r="E78" s="132" t="s">
        <v>1388</v>
      </c>
      <c r="F78" s="58" t="s">
        <v>650</v>
      </c>
      <c r="G78" s="58" t="s">
        <v>650</v>
      </c>
      <c r="H78" s="131" t="s">
        <v>1021</v>
      </c>
      <c r="I78" s="151" t="s">
        <v>11795</v>
      </c>
      <c r="J78" s="145">
        <v>2000</v>
      </c>
      <c r="K78" s="75">
        <v>0.59</v>
      </c>
      <c r="L78" s="172" t="s">
        <v>940</v>
      </c>
      <c r="M78" s="91" t="s">
        <v>650</v>
      </c>
      <c r="N78" s="180">
        <v>866.93183999999997</v>
      </c>
      <c r="O78" s="110">
        <v>1.6271139999999999</v>
      </c>
      <c r="P78" s="175">
        <v>1.8768649678387633E-3</v>
      </c>
      <c r="Q78" s="181" t="s">
        <v>650</v>
      </c>
      <c r="R78" s="106" t="s">
        <v>650</v>
      </c>
      <c r="S78" s="154">
        <v>3.2749999999999999</v>
      </c>
      <c r="T78" s="154">
        <v>0.43</v>
      </c>
      <c r="U78" s="157">
        <v>51.639789999999998</v>
      </c>
      <c r="V78" s="163">
        <v>7.2727272727272583</v>
      </c>
      <c r="W78" s="163">
        <v>13.461538461538453</v>
      </c>
      <c r="X78" s="163">
        <v>0</v>
      </c>
      <c r="Y78" s="163" t="s">
        <v>650</v>
      </c>
      <c r="Z78" s="163">
        <v>-6.3492063492063542</v>
      </c>
      <c r="AA78" s="163">
        <v>-9.2307692307692388</v>
      </c>
      <c r="AB78" s="163">
        <v>-1.6666666666666683</v>
      </c>
      <c r="AC78" s="163">
        <v>-63.8036809815951</v>
      </c>
      <c r="AD78" s="163">
        <v>-57.246376811594203</v>
      </c>
      <c r="AE78" s="183">
        <v>-0.40286114220504365</v>
      </c>
      <c r="AF78" s="112">
        <v>5.2298847250579845</v>
      </c>
      <c r="AG78" s="113" t="s">
        <v>650</v>
      </c>
      <c r="AH78" s="141">
        <v>-2.6683395357158499</v>
      </c>
      <c r="AI78" s="142">
        <v>1.8528795832925482</v>
      </c>
      <c r="AJ78" s="111">
        <v>1.2547969783486292</v>
      </c>
      <c r="AK78" s="111">
        <v>0.31140206761666911</v>
      </c>
      <c r="AL78" s="111">
        <v>-0.4552342089233854</v>
      </c>
      <c r="AM78" s="111">
        <v>5.2993068536827952</v>
      </c>
      <c r="AN78" s="171" t="s">
        <v>1638</v>
      </c>
      <c r="AO78" s="70">
        <v>42735</v>
      </c>
      <c r="AP78" s="61">
        <v>383.28019835344281</v>
      </c>
      <c r="AQ78" s="62">
        <v>-2.9612647513907408E-3</v>
      </c>
      <c r="AR78" s="61">
        <v>-4.7739259867728725</v>
      </c>
      <c r="AS78" s="61">
        <v>-3.4214946481693853</v>
      </c>
      <c r="AT78" s="63">
        <v>22.240584711530058</v>
      </c>
      <c r="AU78" s="80">
        <v>59.548474009383547</v>
      </c>
      <c r="AV78" s="80">
        <v>253.06565635192496</v>
      </c>
      <c r="AW78" s="80">
        <v>20.346729702793759</v>
      </c>
      <c r="AX78" s="81">
        <v>-471.63355408388526</v>
      </c>
      <c r="AY78" s="80" t="s">
        <v>1591</v>
      </c>
      <c r="AZ78" s="82">
        <v>71.439280918246212</v>
      </c>
      <c r="BA78" s="80">
        <v>-7717.9999999999991</v>
      </c>
      <c r="BB78" s="80">
        <v>-106.16949533926568</v>
      </c>
      <c r="BC78" s="82">
        <v>-6.0964613912585515</v>
      </c>
      <c r="BD78" s="114">
        <v>5.3728652598708955</v>
      </c>
      <c r="BE78" s="89">
        <v>6.7725478574897773</v>
      </c>
      <c r="BF78" s="92">
        <v>-1.3996825976188818</v>
      </c>
      <c r="BG78" s="114">
        <v>2.8367698424195598</v>
      </c>
      <c r="BH78" s="89">
        <v>1.9016875398402748</v>
      </c>
      <c r="BI78" s="115">
        <v>0.93508230257928493</v>
      </c>
      <c r="BJ78" s="89">
        <v>17.883158179727452</v>
      </c>
      <c r="BK78" s="116">
        <v>70.154379997317491</v>
      </c>
      <c r="BL78" s="92">
        <v>2.3066653646672819</v>
      </c>
      <c r="BM78" s="88" t="s">
        <v>1814</v>
      </c>
      <c r="BN78" s="89">
        <v>0</v>
      </c>
      <c r="BO78" s="164" t="s">
        <v>1334</v>
      </c>
      <c r="BP78" s="139" t="s">
        <v>650</v>
      </c>
      <c r="BQ78" s="139" t="s">
        <v>650</v>
      </c>
      <c r="BR78" s="140">
        <v>37739</v>
      </c>
      <c r="BS78" s="140" t="s">
        <v>650</v>
      </c>
      <c r="BT78" s="91" t="s">
        <v>650</v>
      </c>
      <c r="BU78" s="117">
        <v>-23.44451900624621</v>
      </c>
      <c r="BV78" s="118">
        <v>-23.44451900624621</v>
      </c>
      <c r="BW78" s="89">
        <v>15.725556779872376</v>
      </c>
      <c r="BX78" s="89" t="s">
        <v>650</v>
      </c>
      <c r="BY78" s="116" t="s">
        <v>2468</v>
      </c>
      <c r="BZ78" s="119">
        <v>2.5654363682766639</v>
      </c>
      <c r="CA78" s="120">
        <v>3.9594826769312386</v>
      </c>
      <c r="CB78" s="107">
        <v>-11.01523955225661</v>
      </c>
      <c r="CC78" s="121">
        <v>-7.2006048406173484</v>
      </c>
      <c r="CD78" s="122">
        <v>-1.5526206465354775</v>
      </c>
      <c r="CE78" s="123">
        <v>-10.873583025515568</v>
      </c>
      <c r="CF78" s="122">
        <v>-9.7547924717622649</v>
      </c>
      <c r="CG78" s="91">
        <v>0.81860102056249062</v>
      </c>
      <c r="CH78" s="115">
        <v>0.78686740292610358</v>
      </c>
      <c r="CI78" s="111" t="s">
        <v>650</v>
      </c>
      <c r="CJ78" s="111" t="s">
        <v>650</v>
      </c>
      <c r="CK78" s="91">
        <v>4.3803705134299973</v>
      </c>
      <c r="CL78" s="92">
        <v>1.5858539339196578</v>
      </c>
      <c r="CM78" s="89">
        <v>16.595103578154422</v>
      </c>
      <c r="CN78" s="89">
        <v>1.6605909377416481</v>
      </c>
      <c r="CO78" s="89" t="s">
        <v>1393</v>
      </c>
      <c r="CP78" s="91" t="s">
        <v>650</v>
      </c>
      <c r="CQ78" s="92" t="s">
        <v>650</v>
      </c>
      <c r="CR78" s="92" t="s">
        <v>650</v>
      </c>
      <c r="CS78" s="124" t="s">
        <v>650</v>
      </c>
      <c r="CT78" s="125" t="s">
        <v>650</v>
      </c>
      <c r="CU78" s="114">
        <v>410.1020769191515</v>
      </c>
      <c r="CV78" s="89">
        <v>126.25567788562138</v>
      </c>
      <c r="CW78" s="89">
        <v>1353.8896823671853</v>
      </c>
      <c r="CX78" s="116">
        <v>-817.53192756241242</v>
      </c>
      <c r="CY78" s="61">
        <v>1103.0479899190752</v>
      </c>
      <c r="CZ78" s="61">
        <v>942.22340997302513</v>
      </c>
      <c r="DA78" s="126">
        <v>93.059520000000006</v>
      </c>
      <c r="DB78" s="191">
        <v>0</v>
      </c>
      <c r="DC78" s="127">
        <v>19.756599999999999</v>
      </c>
      <c r="DD78" s="191" t="s">
        <v>650</v>
      </c>
      <c r="DE78" s="127">
        <v>0</v>
      </c>
      <c r="DF78" s="168" t="s">
        <v>650</v>
      </c>
      <c r="DG78" s="189" t="s">
        <v>650</v>
      </c>
      <c r="DH78" s="58" t="s">
        <v>650</v>
      </c>
      <c r="DI78" s="92" t="s">
        <v>650</v>
      </c>
      <c r="DJ78" s="159">
        <v>1</v>
      </c>
      <c r="DK78" s="66" t="s">
        <v>650</v>
      </c>
      <c r="DL78" s="146">
        <v>47</v>
      </c>
      <c r="DM78" s="160" t="s">
        <v>1774</v>
      </c>
      <c r="DN78" s="105" t="s">
        <v>11796</v>
      </c>
      <c r="DO78" s="158" t="s">
        <v>11797</v>
      </c>
      <c r="DP78" s="147" t="s">
        <v>5182</v>
      </c>
      <c r="DQ78" s="151" t="s">
        <v>650</v>
      </c>
      <c r="DR78" s="66" t="s">
        <v>650</v>
      </c>
      <c r="DS78" s="66" t="s">
        <v>650</v>
      </c>
      <c r="DT78" s="149" t="s">
        <v>650</v>
      </c>
      <c r="DU78" s="152" t="s">
        <v>650</v>
      </c>
      <c r="DV78" s="66" t="s">
        <v>650</v>
      </c>
      <c r="DW78" s="66" t="s">
        <v>650</v>
      </c>
      <c r="DX78" s="148" t="s">
        <v>650</v>
      </c>
      <c r="DY78" s="133" t="s">
        <v>1324</v>
      </c>
      <c r="DZ78" s="66" t="s">
        <v>1324</v>
      </c>
      <c r="EA78" s="184" t="s">
        <v>11798</v>
      </c>
      <c r="EB78" s="66" t="s">
        <v>1324</v>
      </c>
      <c r="EC78" s="133" t="s">
        <v>1403</v>
      </c>
      <c r="ED78" s="188">
        <v>36510</v>
      </c>
      <c r="EE78" s="140" t="s">
        <v>650</v>
      </c>
      <c r="EF78" s="140">
        <v>42625</v>
      </c>
      <c r="EG78" s="128">
        <v>9</v>
      </c>
      <c r="EH78" s="129" t="s">
        <v>650</v>
      </c>
      <c r="EI78" s="130" t="s">
        <v>650</v>
      </c>
      <c r="EJ78" s="130" t="s">
        <v>650</v>
      </c>
      <c r="EK78" s="107" t="s">
        <v>650</v>
      </c>
    </row>
    <row r="79" spans="1:141" ht="18" customHeight="1" x14ac:dyDescent="0.2">
      <c r="A79" s="84" t="s">
        <v>1384</v>
      </c>
      <c r="B79" s="57" t="s">
        <v>1385</v>
      </c>
      <c r="C79" s="58" t="s">
        <v>1386</v>
      </c>
      <c r="D79" s="170" t="s">
        <v>1387</v>
      </c>
      <c r="E79" s="132" t="s">
        <v>1388</v>
      </c>
      <c r="F79" s="58" t="s">
        <v>882</v>
      </c>
      <c r="G79" s="58" t="s">
        <v>888</v>
      </c>
      <c r="H79" s="131" t="s">
        <v>997</v>
      </c>
      <c r="I79" s="151" t="s">
        <v>1389</v>
      </c>
      <c r="J79" s="145">
        <v>100</v>
      </c>
      <c r="K79" s="75">
        <v>213.2</v>
      </c>
      <c r="L79" s="172" t="s">
        <v>940</v>
      </c>
      <c r="M79" s="91" t="s">
        <v>650</v>
      </c>
      <c r="N79" s="180">
        <v>2018218.5558495999</v>
      </c>
      <c r="O79" s="110">
        <v>2723.9319999999998</v>
      </c>
      <c r="P79" s="175">
        <v>1.3496714674954115E-3</v>
      </c>
      <c r="Q79" s="181" t="s">
        <v>1390</v>
      </c>
      <c r="R79" s="106" t="s">
        <v>1390</v>
      </c>
      <c r="S79" s="154">
        <v>216.8</v>
      </c>
      <c r="T79" s="154">
        <v>0.67500000000000004</v>
      </c>
      <c r="U79" s="157">
        <v>27.105</v>
      </c>
      <c r="V79" s="163">
        <v>5.6491575817641113</v>
      </c>
      <c r="W79" s="163">
        <v>12.923728813559309</v>
      </c>
      <c r="X79" s="163">
        <v>21.20523024445707</v>
      </c>
      <c r="Y79" s="163">
        <v>64.760432766615125</v>
      </c>
      <c r="Z79" s="163">
        <v>175.45219638242889</v>
      </c>
      <c r="AA79" s="163">
        <v>472.19538378958663</v>
      </c>
      <c r="AB79" s="163">
        <v>5789.5027624309387</v>
      </c>
      <c r="AC79" s="163">
        <v>28710.810810810806</v>
      </c>
      <c r="AD79" s="163" t="s">
        <v>650</v>
      </c>
      <c r="AE79" s="183">
        <v>28.910043872869153</v>
      </c>
      <c r="AF79" s="112">
        <v>36.501222073698379</v>
      </c>
      <c r="AG79" s="113" t="s">
        <v>1390</v>
      </c>
      <c r="AH79" s="141">
        <v>41.356167480544492</v>
      </c>
      <c r="AI79" s="142">
        <v>8.4772071385100514</v>
      </c>
      <c r="AJ79" s="111">
        <v>24.111004356124223</v>
      </c>
      <c r="AK79" s="111">
        <v>26.634407312972655</v>
      </c>
      <c r="AL79" s="111">
        <v>19.254359134356701</v>
      </c>
      <c r="AM79" s="111">
        <v>29.080487440884845</v>
      </c>
      <c r="AN79" s="171" t="s">
        <v>1391</v>
      </c>
      <c r="AO79" s="70">
        <v>42643</v>
      </c>
      <c r="AP79" s="61">
        <v>126918.57338429408</v>
      </c>
      <c r="AQ79" s="62">
        <v>3.7694432564577975</v>
      </c>
      <c r="AR79" s="61">
        <v>12754.858053368776</v>
      </c>
      <c r="AS79" s="61">
        <v>35542.580178567368</v>
      </c>
      <c r="AT79" s="63">
        <v>28356.823873661891</v>
      </c>
      <c r="AU79" s="80">
        <v>52.336847496692137</v>
      </c>
      <c r="AV79" s="80">
        <v>27.749791397408163</v>
      </c>
      <c r="AW79" s="80">
        <v>52.288176442415747</v>
      </c>
      <c r="AX79" s="81">
        <v>47.544522396114409</v>
      </c>
      <c r="AY79" s="80">
        <v>29.790506684716298</v>
      </c>
      <c r="AZ79" s="82">
        <v>39.939505155190133</v>
      </c>
      <c r="BA79" s="80">
        <v>46.800656275635767</v>
      </c>
      <c r="BB79" s="80">
        <v>18.598086336737694</v>
      </c>
      <c r="BC79" s="82">
        <v>36.505124686049342</v>
      </c>
      <c r="BD79" s="114">
        <v>58.053575580696112</v>
      </c>
      <c r="BE79" s="89">
        <v>58.150798836704247</v>
      </c>
      <c r="BF79" s="92">
        <v>-9.7223256008135195E-2</v>
      </c>
      <c r="BG79" s="114">
        <v>37.122858219546032</v>
      </c>
      <c r="BH79" s="89">
        <v>34.033390587262041</v>
      </c>
      <c r="BI79" s="115">
        <v>3.0894676322839913</v>
      </c>
      <c r="BJ79" s="89">
        <v>27.939764799383401</v>
      </c>
      <c r="BK79" s="116">
        <v>18.858137254063987</v>
      </c>
      <c r="BL79" s="92">
        <v>0.46939884071379723</v>
      </c>
      <c r="BM79" s="88" t="s">
        <v>1392</v>
      </c>
      <c r="BN79" s="89">
        <v>0</v>
      </c>
      <c r="BO79" s="164" t="s">
        <v>1333</v>
      </c>
      <c r="BP79" s="139">
        <v>0.47</v>
      </c>
      <c r="BQ79" s="139">
        <v>0.47</v>
      </c>
      <c r="BR79" s="140">
        <v>42510</v>
      </c>
      <c r="BS79" s="140">
        <v>42867</v>
      </c>
      <c r="BT79" s="91">
        <v>0.2204502808667482</v>
      </c>
      <c r="BU79" s="117">
        <v>0.13110572154491593</v>
      </c>
      <c r="BV79" s="118">
        <v>0.11013148172469968</v>
      </c>
      <c r="BW79" s="89">
        <v>38.070222013323104</v>
      </c>
      <c r="BX79" s="89">
        <v>33.252293970889532</v>
      </c>
      <c r="BY79" s="116">
        <v>49.552341756053004</v>
      </c>
      <c r="BZ79" s="119">
        <v>1.4050422731211414</v>
      </c>
      <c r="CA79" s="120">
        <v>1.0765344493760229</v>
      </c>
      <c r="CB79" s="107">
        <v>2.429243324421527</v>
      </c>
      <c r="CC79" s="121">
        <v>1.8653784057355822</v>
      </c>
      <c r="CD79" s="122">
        <v>1.3911652622796145</v>
      </c>
      <c r="CE79" s="123">
        <v>-0.1767751378044761</v>
      </c>
      <c r="CF79" s="122">
        <v>0.25409317498692213</v>
      </c>
      <c r="CG79" s="91">
        <v>10.274260170041591</v>
      </c>
      <c r="CH79" s="115">
        <v>12.198353374419616</v>
      </c>
      <c r="CI79" s="111" t="s">
        <v>650</v>
      </c>
      <c r="CJ79" s="111" t="s">
        <v>650</v>
      </c>
      <c r="CK79" s="91">
        <v>1.1863092219213214</v>
      </c>
      <c r="CL79" s="92">
        <v>0.52787533133654219</v>
      </c>
      <c r="CM79" s="89">
        <v>25.184105960264901</v>
      </c>
      <c r="CN79" s="89">
        <v>21.292427432549591</v>
      </c>
      <c r="CO79" s="89" t="s">
        <v>1393</v>
      </c>
      <c r="CP79" s="91" t="s">
        <v>650</v>
      </c>
      <c r="CQ79" s="92" t="s">
        <v>650</v>
      </c>
      <c r="CR79" s="92" t="s">
        <v>650</v>
      </c>
      <c r="CS79" s="124" t="s">
        <v>650</v>
      </c>
      <c r="CT79" s="125" t="s">
        <v>650</v>
      </c>
      <c r="CU79" s="114">
        <v>1.5880801284501873</v>
      </c>
      <c r="CV79" s="89">
        <v>21.049526543244525</v>
      </c>
      <c r="CW79" s="89">
        <v>110.15904310245918</v>
      </c>
      <c r="CX79" s="116">
        <v>-87.521436430764467</v>
      </c>
      <c r="CY79" s="61">
        <v>502499.47624986857</v>
      </c>
      <c r="CZ79" s="61">
        <v>164721.24032638589</v>
      </c>
      <c r="DA79" s="126">
        <v>57.618920000000003</v>
      </c>
      <c r="DB79" s="191">
        <v>9.0925081098074489</v>
      </c>
      <c r="DC79" s="127">
        <v>61.560369999999999</v>
      </c>
      <c r="DD79" s="191" t="s">
        <v>650</v>
      </c>
      <c r="DE79" s="127">
        <v>-3.2304847191451347</v>
      </c>
      <c r="DF79" s="168" t="s">
        <v>1394</v>
      </c>
      <c r="DG79" s="189">
        <v>17.75</v>
      </c>
      <c r="DH79" s="58" t="s">
        <v>1395</v>
      </c>
      <c r="DI79" s="92">
        <v>42.857101440429688</v>
      </c>
      <c r="DJ79" s="159">
        <v>1</v>
      </c>
      <c r="DK79" s="66">
        <v>40505098.772384048</v>
      </c>
      <c r="DL79" s="146">
        <v>31557</v>
      </c>
      <c r="DM79" s="160" t="s">
        <v>1396</v>
      </c>
      <c r="DN79" s="105" t="s">
        <v>1397</v>
      </c>
      <c r="DO79" s="158" t="s">
        <v>1398</v>
      </c>
      <c r="DP79" s="147" t="s">
        <v>1399</v>
      </c>
      <c r="DQ79" s="151" t="s">
        <v>1400</v>
      </c>
      <c r="DR79" s="66" t="s">
        <v>1094</v>
      </c>
      <c r="DS79" s="66" t="s">
        <v>503</v>
      </c>
      <c r="DT79" s="149">
        <v>8.0211563110351562</v>
      </c>
      <c r="DU79" s="152" t="s">
        <v>1401</v>
      </c>
      <c r="DV79" s="66" t="s">
        <v>1402</v>
      </c>
      <c r="DW79" s="66" t="s">
        <v>1331</v>
      </c>
      <c r="DX79" s="148">
        <v>0.32427799701690674</v>
      </c>
      <c r="DY79" s="133" t="s">
        <v>1324</v>
      </c>
      <c r="DZ79" s="66" t="s">
        <v>768</v>
      </c>
      <c r="EA79" s="184" t="s">
        <v>1386</v>
      </c>
      <c r="EB79" s="66" t="s">
        <v>768</v>
      </c>
      <c r="EC79" s="133" t="s">
        <v>1403</v>
      </c>
      <c r="ED79" s="188">
        <v>38154</v>
      </c>
      <c r="EE79" s="140">
        <v>42599</v>
      </c>
      <c r="EF79" s="140">
        <v>42684</v>
      </c>
      <c r="EG79" s="128">
        <v>9</v>
      </c>
      <c r="EH79" s="129" t="s">
        <v>1404</v>
      </c>
      <c r="EI79" s="130" t="s">
        <v>1405</v>
      </c>
      <c r="EJ79" s="130" t="s">
        <v>650</v>
      </c>
      <c r="EK79" s="107">
        <v>4.8333329999999997</v>
      </c>
    </row>
    <row r="80" spans="1:141" ht="18" customHeight="1" x14ac:dyDescent="0.2">
      <c r="A80" s="84" t="s">
        <v>1526</v>
      </c>
      <c r="B80" s="57" t="s">
        <v>1527</v>
      </c>
      <c r="C80" s="58" t="s">
        <v>1528</v>
      </c>
      <c r="D80" s="170" t="s">
        <v>1529</v>
      </c>
      <c r="E80" s="132" t="s">
        <v>1388</v>
      </c>
      <c r="F80" s="58" t="s">
        <v>739</v>
      </c>
      <c r="G80" s="58" t="s">
        <v>755</v>
      </c>
      <c r="H80" s="131" t="s">
        <v>245</v>
      </c>
      <c r="I80" s="151" t="s">
        <v>1530</v>
      </c>
      <c r="J80" s="145">
        <v>200</v>
      </c>
      <c r="K80" s="75">
        <v>50.8</v>
      </c>
      <c r="L80" s="172" t="s">
        <v>940</v>
      </c>
      <c r="M80" s="91" t="s">
        <v>650</v>
      </c>
      <c r="N80" s="180">
        <v>612115.33913999994</v>
      </c>
      <c r="O80" s="110">
        <v>940.57399999999996</v>
      </c>
      <c r="P80" s="175">
        <v>1.5365960299597665E-3</v>
      </c>
      <c r="Q80" s="181" t="s">
        <v>1390</v>
      </c>
      <c r="R80" s="106" t="s">
        <v>650</v>
      </c>
      <c r="S80" s="154">
        <v>58.2</v>
      </c>
      <c r="T80" s="154">
        <v>19.68</v>
      </c>
      <c r="U80" s="157">
        <v>27.824349999999999</v>
      </c>
      <c r="V80" s="163">
        <v>1.70170170170169</v>
      </c>
      <c r="W80" s="163">
        <v>2.4193548387096686</v>
      </c>
      <c r="X80" s="163">
        <v>9.2473118279569828</v>
      </c>
      <c r="Y80" s="163">
        <v>21.09654350417162</v>
      </c>
      <c r="Z80" s="163">
        <v>44.935805991440802</v>
      </c>
      <c r="AA80" s="163">
        <v>90.619136960600372</v>
      </c>
      <c r="AB80" s="163">
        <v>158.130081300813</v>
      </c>
      <c r="AC80" s="163" t="s">
        <v>650</v>
      </c>
      <c r="AD80" s="163" t="s">
        <v>650</v>
      </c>
      <c r="AE80" s="183">
        <v>7.6560712109729092</v>
      </c>
      <c r="AF80" s="112">
        <v>11.713969592345533</v>
      </c>
      <c r="AG80" s="113" t="s">
        <v>650</v>
      </c>
      <c r="AH80" s="141">
        <v>1.7528310954696076</v>
      </c>
      <c r="AI80" s="142">
        <v>-2.3538182139350758</v>
      </c>
      <c r="AJ80" s="111">
        <v>2.1108364657530241</v>
      </c>
      <c r="AK80" s="111">
        <v>11.593268607413917</v>
      </c>
      <c r="AL80" s="111">
        <v>6.7250502900086593</v>
      </c>
      <c r="AM80" s="111">
        <v>10.708241408975919</v>
      </c>
      <c r="AN80" s="171" t="s">
        <v>1531</v>
      </c>
      <c r="AO80" s="70">
        <v>42704</v>
      </c>
      <c r="AP80" s="61">
        <v>180442.92098640575</v>
      </c>
      <c r="AQ80" s="62">
        <v>1.7056562093756666</v>
      </c>
      <c r="AR80" s="61">
        <v>16036.27926817377</v>
      </c>
      <c r="AS80" s="61">
        <v>20863.276633772359</v>
      </c>
      <c r="AT80" s="63">
        <v>23173.548709333816</v>
      </c>
      <c r="AU80" s="80">
        <v>-7.7937907793790782</v>
      </c>
      <c r="AV80" s="80">
        <v>-8.5082145946227872</v>
      </c>
      <c r="AW80" s="80">
        <v>7.3343638362460153</v>
      </c>
      <c r="AX80" s="81">
        <v>-12.625923438549362</v>
      </c>
      <c r="AY80" s="80">
        <v>-18.517344356575105</v>
      </c>
      <c r="AZ80" s="82">
        <v>14.25930664653175</v>
      </c>
      <c r="BA80" s="80">
        <v>-6.3067150635208709</v>
      </c>
      <c r="BB80" s="80">
        <v>-22.016402380009126</v>
      </c>
      <c r="BC80" s="82">
        <v>19.990871267547075</v>
      </c>
      <c r="BD80" s="114" t="s">
        <v>650</v>
      </c>
      <c r="BE80" s="89" t="s">
        <v>650</v>
      </c>
      <c r="BF80" s="92" t="s">
        <v>650</v>
      </c>
      <c r="BG80" s="114">
        <v>16.247860938485097</v>
      </c>
      <c r="BH80" s="89">
        <v>18.023751451839889</v>
      </c>
      <c r="BI80" s="115">
        <v>-1.775890513354792</v>
      </c>
      <c r="BJ80" s="89">
        <v>12.67566699182888</v>
      </c>
      <c r="BK80" s="116">
        <v>19.570565474233995</v>
      </c>
      <c r="BL80" s="92">
        <v>-0.12318588481284864</v>
      </c>
      <c r="BM80" s="88" t="s">
        <v>1412</v>
      </c>
      <c r="BN80" s="89">
        <v>20.318536454129678</v>
      </c>
      <c r="BO80" s="164" t="s">
        <v>1333</v>
      </c>
      <c r="BP80" s="139">
        <v>0.219</v>
      </c>
      <c r="BQ80" s="139">
        <v>0.72899999999999998</v>
      </c>
      <c r="BR80" s="140">
        <v>42594</v>
      </c>
      <c r="BS80" s="140">
        <v>42864</v>
      </c>
      <c r="BT80" s="91">
        <v>1.4350393156367025</v>
      </c>
      <c r="BU80" s="117">
        <v>0.13063986728222976</v>
      </c>
      <c r="BV80" s="118">
        <v>0.10759410161576891</v>
      </c>
      <c r="BW80" s="89">
        <v>22.46088137679461</v>
      </c>
      <c r="BX80" s="89">
        <v>19.265016913742283</v>
      </c>
      <c r="BY80" s="116">
        <v>30.796925212962606</v>
      </c>
      <c r="BZ80" s="119">
        <v>3.7858140823413802</v>
      </c>
      <c r="CA80" s="120">
        <v>3.6045748392964372</v>
      </c>
      <c r="CB80" s="107">
        <v>1.2944534933496785</v>
      </c>
      <c r="CC80" s="121">
        <v>-7.6481603231218498E-2</v>
      </c>
      <c r="CD80" s="122">
        <v>-4.8668928943878385E-2</v>
      </c>
      <c r="CE80" s="123">
        <v>-0.40770572096933949</v>
      </c>
      <c r="CF80" s="122">
        <v>0.45630446925940238</v>
      </c>
      <c r="CG80" s="91">
        <v>2.3119723139905513</v>
      </c>
      <c r="CH80" s="115">
        <v>2.2205965721065315</v>
      </c>
      <c r="CI80" s="111" t="s">
        <v>650</v>
      </c>
      <c r="CJ80" s="111" t="s">
        <v>650</v>
      </c>
      <c r="CK80" s="91" t="s">
        <v>650</v>
      </c>
      <c r="CL80" s="92" t="s">
        <v>650</v>
      </c>
      <c r="CM80" s="89" t="s">
        <v>650</v>
      </c>
      <c r="CN80" s="89">
        <v>3.7465249191633556</v>
      </c>
      <c r="CO80" s="89">
        <v>1.4892893372908071</v>
      </c>
      <c r="CP80" s="91" t="s">
        <v>650</v>
      </c>
      <c r="CQ80" s="92" t="s">
        <v>650</v>
      </c>
      <c r="CR80" s="92" t="s">
        <v>650</v>
      </c>
      <c r="CS80" s="124" t="s">
        <v>650</v>
      </c>
      <c r="CT80" s="125" t="s">
        <v>650</v>
      </c>
      <c r="CU80" s="114" t="s">
        <v>650</v>
      </c>
      <c r="CV80" s="89" t="s">
        <v>650</v>
      </c>
      <c r="CW80" s="89" t="s">
        <v>650</v>
      </c>
      <c r="CX80" s="116" t="s">
        <v>650</v>
      </c>
      <c r="CY80" s="61">
        <v>1405028.6105</v>
      </c>
      <c r="CZ80" s="61">
        <v>276135.79950000002</v>
      </c>
      <c r="DA80" s="126">
        <v>99.920869999999994</v>
      </c>
      <c r="DB80" s="191">
        <v>7.9129491572686353E-2</v>
      </c>
      <c r="DC80" s="127">
        <v>79.759969999999996</v>
      </c>
      <c r="DD80" s="191" t="s">
        <v>650</v>
      </c>
      <c r="DE80" s="127">
        <v>12.98520057159061</v>
      </c>
      <c r="DF80" s="168" t="s">
        <v>1532</v>
      </c>
      <c r="DG80" s="189">
        <v>6.25</v>
      </c>
      <c r="DH80" s="58" t="s">
        <v>650</v>
      </c>
      <c r="DI80" s="92">
        <v>77.777801513671875</v>
      </c>
      <c r="DJ80" s="159">
        <v>1</v>
      </c>
      <c r="DK80" s="66">
        <v>77004455.597305298</v>
      </c>
      <c r="DL80" s="146">
        <v>21000</v>
      </c>
      <c r="DM80" s="160" t="s">
        <v>1533</v>
      </c>
      <c r="DN80" s="105" t="s">
        <v>1534</v>
      </c>
      <c r="DO80" s="158" t="s">
        <v>1535</v>
      </c>
      <c r="DP80" s="147" t="s">
        <v>1536</v>
      </c>
      <c r="DQ80" s="151" t="s">
        <v>1537</v>
      </c>
      <c r="DR80" s="66" t="s">
        <v>1538</v>
      </c>
      <c r="DS80" s="66" t="s">
        <v>1327</v>
      </c>
      <c r="DT80" s="149">
        <v>0.27874800562858582</v>
      </c>
      <c r="DU80" s="152" t="s">
        <v>1539</v>
      </c>
      <c r="DV80" s="66" t="s">
        <v>1540</v>
      </c>
      <c r="DW80" s="66" t="s">
        <v>1060</v>
      </c>
      <c r="DX80" s="148" t="s">
        <v>650</v>
      </c>
      <c r="DY80" s="133" t="s">
        <v>1060</v>
      </c>
      <c r="DZ80" s="66" t="s">
        <v>1060</v>
      </c>
      <c r="EA80" s="184" t="s">
        <v>1541</v>
      </c>
      <c r="EB80" s="66" t="s">
        <v>1060</v>
      </c>
      <c r="EC80" s="133" t="s">
        <v>1403</v>
      </c>
      <c r="ED80" s="188">
        <v>40480</v>
      </c>
      <c r="EE80" s="140" t="s">
        <v>650</v>
      </c>
      <c r="EF80" s="140">
        <v>42793</v>
      </c>
      <c r="EG80" s="128">
        <v>9</v>
      </c>
      <c r="EH80" s="129" t="s">
        <v>1404</v>
      </c>
      <c r="EI80" s="130" t="s">
        <v>650</v>
      </c>
      <c r="EJ80" s="130" t="s">
        <v>650</v>
      </c>
      <c r="EK80" s="107">
        <v>4.6956519999999999</v>
      </c>
    </row>
    <row r="81" spans="1:141" ht="18" customHeight="1" x14ac:dyDescent="0.2">
      <c r="A81" s="84" t="s">
        <v>1750</v>
      </c>
      <c r="B81" s="57" t="s">
        <v>1751</v>
      </c>
      <c r="C81" s="58" t="s">
        <v>1752</v>
      </c>
      <c r="D81" s="170" t="s">
        <v>1753</v>
      </c>
      <c r="E81" s="132" t="s">
        <v>1388</v>
      </c>
      <c r="F81" s="58" t="s">
        <v>650</v>
      </c>
      <c r="G81" s="58" t="s">
        <v>650</v>
      </c>
      <c r="H81" s="131" t="s">
        <v>984</v>
      </c>
      <c r="I81" s="151" t="s">
        <v>1754</v>
      </c>
      <c r="J81" s="145">
        <v>2000</v>
      </c>
      <c r="K81" s="75">
        <v>27.15</v>
      </c>
      <c r="L81" s="172" t="s">
        <v>940</v>
      </c>
      <c r="M81" s="91" t="s">
        <v>650</v>
      </c>
      <c r="N81" s="180">
        <v>267714.78449414996</v>
      </c>
      <c r="O81" s="110">
        <v>467.69760000000002</v>
      </c>
      <c r="P81" s="175">
        <v>1.7469995199694323E-3</v>
      </c>
      <c r="Q81" s="181" t="s">
        <v>1390</v>
      </c>
      <c r="R81" s="106" t="s">
        <v>650</v>
      </c>
      <c r="S81" s="154">
        <v>33.643560000000001</v>
      </c>
      <c r="T81" s="154">
        <v>0.54154999999999998</v>
      </c>
      <c r="U81" s="157">
        <v>33.962090000000003</v>
      </c>
      <c r="V81" s="163">
        <v>2.4528301886792399</v>
      </c>
      <c r="W81" s="163">
        <v>1.876172607879925</v>
      </c>
      <c r="X81" s="163">
        <v>11.04294478527607</v>
      </c>
      <c r="Y81" s="163">
        <v>21.04841867863238</v>
      </c>
      <c r="Z81" s="163">
        <v>18.695425658961344</v>
      </c>
      <c r="AA81" s="163">
        <v>76.593772750961122</v>
      </c>
      <c r="AB81" s="163">
        <v>370.24508534691728</v>
      </c>
      <c r="AC81" s="163">
        <v>2406.693971521423</v>
      </c>
      <c r="AD81" s="163">
        <v>1124.3221081957267</v>
      </c>
      <c r="AE81" s="183">
        <v>18.882832084508191</v>
      </c>
      <c r="AF81" s="112">
        <v>22.32794203913063</v>
      </c>
      <c r="AG81" s="113" t="s">
        <v>1390</v>
      </c>
      <c r="AH81" s="141">
        <v>-10.602436782968271</v>
      </c>
      <c r="AI81" s="142">
        <v>-13.665880379863323</v>
      </c>
      <c r="AJ81" s="111">
        <v>12.112015809563072</v>
      </c>
      <c r="AK81" s="111">
        <v>9.8936191895150625</v>
      </c>
      <c r="AL81" s="111">
        <v>12.350671766158479</v>
      </c>
      <c r="AM81" s="111">
        <v>13.351245948301937</v>
      </c>
      <c r="AN81" s="171" t="s">
        <v>1577</v>
      </c>
      <c r="AO81" s="70">
        <v>42735</v>
      </c>
      <c r="AP81" s="61">
        <v>140130.65100000001</v>
      </c>
      <c r="AQ81" s="62">
        <v>3.61</v>
      </c>
      <c r="AR81" s="61">
        <v>19685.53</v>
      </c>
      <c r="AS81" s="61">
        <v>33312.082999999999</v>
      </c>
      <c r="AT81" s="63">
        <v>27851.937666666665</v>
      </c>
      <c r="AU81" s="80">
        <v>15.215025930226078</v>
      </c>
      <c r="AV81" s="80">
        <v>7.004698280873245</v>
      </c>
      <c r="AW81" s="80">
        <v>29.722698077764601</v>
      </c>
      <c r="AX81" s="81">
        <v>-10.394575094966894</v>
      </c>
      <c r="AY81" s="80">
        <v>5.6466049237127836</v>
      </c>
      <c r="AZ81" s="82">
        <v>27.042882877749584</v>
      </c>
      <c r="BA81" s="80">
        <v>20.642537664768998</v>
      </c>
      <c r="BB81" s="80">
        <v>22.470812335491843</v>
      </c>
      <c r="BC81" s="82">
        <v>27.395786020539965</v>
      </c>
      <c r="BD81" s="114">
        <v>28.960889445882287</v>
      </c>
      <c r="BE81" s="89">
        <v>30.911756214920754</v>
      </c>
      <c r="BF81" s="92">
        <v>-1.9508667690384662</v>
      </c>
      <c r="BG81" s="114">
        <v>26.548814126357893</v>
      </c>
      <c r="BH81" s="89">
        <v>28.29487817847566</v>
      </c>
      <c r="BI81" s="115">
        <v>-1.7460640521177666</v>
      </c>
      <c r="BJ81" s="89">
        <v>24.16150646214632</v>
      </c>
      <c r="BK81" s="116">
        <v>32.672274962612526</v>
      </c>
      <c r="BL81" s="92">
        <v>2.4616393086968724</v>
      </c>
      <c r="BM81" s="88" t="s">
        <v>1412</v>
      </c>
      <c r="BN81" s="89">
        <v>18.250727103999424</v>
      </c>
      <c r="BO81" s="164" t="s">
        <v>1334</v>
      </c>
      <c r="BP81" s="139">
        <v>0.35</v>
      </c>
      <c r="BQ81" s="139">
        <v>0.61</v>
      </c>
      <c r="BR81" s="140">
        <v>42628</v>
      </c>
      <c r="BS81" s="140">
        <v>42893</v>
      </c>
      <c r="BT81" s="91">
        <v>2.2467772165934248</v>
      </c>
      <c r="BU81" s="117">
        <v>-3.5078025360998342</v>
      </c>
      <c r="BV81" s="118">
        <v>-3.5078025360998342</v>
      </c>
      <c r="BW81" s="89">
        <v>7.52770083102493</v>
      </c>
      <c r="BX81" s="89" t="s">
        <v>650</v>
      </c>
      <c r="BY81" s="116">
        <v>7.2950904761934918</v>
      </c>
      <c r="BZ81" s="119">
        <v>10.403585935417503</v>
      </c>
      <c r="CA81" s="120">
        <v>8.5869931975444089</v>
      </c>
      <c r="CB81" s="107">
        <v>12.3883535467294</v>
      </c>
      <c r="CC81" s="121">
        <v>0.71189966974286156</v>
      </c>
      <c r="CD81" s="122">
        <v>-2.4018981041645997</v>
      </c>
      <c r="CE81" s="123">
        <v>1.0704374578147193</v>
      </c>
      <c r="CF81" s="122">
        <v>-2.5769464617735443</v>
      </c>
      <c r="CG81" s="91">
        <v>1.4318325303392738</v>
      </c>
      <c r="CH81" s="115">
        <v>1.3283211981330385</v>
      </c>
      <c r="CI81" s="111" t="s">
        <v>650</v>
      </c>
      <c r="CJ81" s="111" t="s">
        <v>650</v>
      </c>
      <c r="CK81" s="91">
        <v>3.0239976716696684</v>
      </c>
      <c r="CL81" s="92">
        <v>1.1269844878716495</v>
      </c>
      <c r="CM81" s="89">
        <v>8.6974833673157192</v>
      </c>
      <c r="CN81" s="89">
        <v>27.023957299882422</v>
      </c>
      <c r="CO81" s="89" t="s">
        <v>1393</v>
      </c>
      <c r="CP81" s="91" t="s">
        <v>650</v>
      </c>
      <c r="CQ81" s="92" t="s">
        <v>650</v>
      </c>
      <c r="CR81" s="92" t="s">
        <v>650</v>
      </c>
      <c r="CS81" s="124" t="s">
        <v>650</v>
      </c>
      <c r="CT81" s="125" t="s">
        <v>650</v>
      </c>
      <c r="CU81" s="114">
        <v>709.79862257702143</v>
      </c>
      <c r="CV81" s="89">
        <v>18.078196601142171</v>
      </c>
      <c r="CW81" s="89">
        <v>132.37166455974406</v>
      </c>
      <c r="CX81" s="116">
        <v>595.50515461841951</v>
      </c>
      <c r="CY81" s="61">
        <v>423380.38399999996</v>
      </c>
      <c r="CZ81" s="61">
        <v>201543.701</v>
      </c>
      <c r="DA81" s="126">
        <v>38.717030000000001</v>
      </c>
      <c r="DB81" s="191">
        <v>8.9621209946959518E-2</v>
      </c>
      <c r="DC81" s="127">
        <v>77.133650000000003</v>
      </c>
      <c r="DD81" s="191" t="s">
        <v>650</v>
      </c>
      <c r="DE81" s="127">
        <v>0.27231965970935323</v>
      </c>
      <c r="DF81" s="168" t="s">
        <v>1755</v>
      </c>
      <c r="DG81" s="189">
        <v>9.3333301544189453</v>
      </c>
      <c r="DH81" s="58" t="s">
        <v>1756</v>
      </c>
      <c r="DI81" s="92">
        <v>37.5</v>
      </c>
      <c r="DJ81" s="159">
        <v>1</v>
      </c>
      <c r="DK81" s="66">
        <v>9271000</v>
      </c>
      <c r="DL81" s="146">
        <v>4500</v>
      </c>
      <c r="DM81" s="160" t="s">
        <v>1757</v>
      </c>
      <c r="DN81" s="105" t="s">
        <v>1758</v>
      </c>
      <c r="DO81" s="158" t="s">
        <v>1759</v>
      </c>
      <c r="DP81" s="147" t="s">
        <v>1760</v>
      </c>
      <c r="DQ81" s="151" t="s">
        <v>1761</v>
      </c>
      <c r="DR81" s="66" t="s">
        <v>1762</v>
      </c>
      <c r="DS81" s="66" t="s">
        <v>1324</v>
      </c>
      <c r="DT81" s="149" t="s">
        <v>650</v>
      </c>
      <c r="DU81" s="152" t="s">
        <v>1763</v>
      </c>
      <c r="DV81" s="66" t="s">
        <v>1764</v>
      </c>
      <c r="DW81" s="66" t="s">
        <v>1324</v>
      </c>
      <c r="DX81" s="148" t="s">
        <v>650</v>
      </c>
      <c r="DY81" s="133" t="s">
        <v>1324</v>
      </c>
      <c r="DZ81" s="66" t="s">
        <v>1060</v>
      </c>
      <c r="EA81" s="184" t="s">
        <v>1421</v>
      </c>
      <c r="EB81" s="66" t="s">
        <v>1324</v>
      </c>
      <c r="EC81" s="133" t="s">
        <v>1403</v>
      </c>
      <c r="ED81" s="188">
        <v>33836</v>
      </c>
      <c r="EE81" s="140">
        <v>41752</v>
      </c>
      <c r="EF81" s="140">
        <v>42814</v>
      </c>
      <c r="EG81" s="128">
        <v>9</v>
      </c>
      <c r="EH81" s="129" t="s">
        <v>1556</v>
      </c>
      <c r="EI81" s="130" t="s">
        <v>1765</v>
      </c>
      <c r="EJ81" s="130" t="s">
        <v>650</v>
      </c>
      <c r="EK81" s="107">
        <v>4.6451609999999999</v>
      </c>
    </row>
    <row r="82" spans="1:141" ht="18" customHeight="1" x14ac:dyDescent="0.2">
      <c r="A82" s="84" t="s">
        <v>1781</v>
      </c>
      <c r="B82" s="57" t="s">
        <v>1782</v>
      </c>
      <c r="C82" s="58" t="s">
        <v>1783</v>
      </c>
      <c r="D82" s="170" t="s">
        <v>1784</v>
      </c>
      <c r="E82" s="132" t="s">
        <v>1388</v>
      </c>
      <c r="F82" s="58" t="s">
        <v>1063</v>
      </c>
      <c r="G82" s="58" t="s">
        <v>1064</v>
      </c>
      <c r="H82" s="131" t="s">
        <v>694</v>
      </c>
      <c r="I82" s="151" t="s">
        <v>1785</v>
      </c>
      <c r="J82" s="145">
        <v>500</v>
      </c>
      <c r="K82" s="75">
        <v>42.75</v>
      </c>
      <c r="L82" s="172" t="s">
        <v>940</v>
      </c>
      <c r="M82" s="91" t="s">
        <v>650</v>
      </c>
      <c r="N82" s="180">
        <v>252183.61966724999</v>
      </c>
      <c r="O82" s="110">
        <v>151.3768</v>
      </c>
      <c r="P82" s="175">
        <v>6.0026420510474838E-4</v>
      </c>
      <c r="Q82" s="181" t="s">
        <v>1390</v>
      </c>
      <c r="R82" s="106" t="s">
        <v>1390</v>
      </c>
      <c r="S82" s="154">
        <v>44.5</v>
      </c>
      <c r="T82" s="154">
        <v>8.0500000000000007</v>
      </c>
      <c r="U82" s="157">
        <v>21.588000000000001</v>
      </c>
      <c r="V82" s="163">
        <v>0.23446658851114049</v>
      </c>
      <c r="W82" s="163">
        <v>-2.3972602739725963</v>
      </c>
      <c r="X82" s="163">
        <v>12.648221343873509</v>
      </c>
      <c r="Y82" s="163">
        <v>23.554913294797682</v>
      </c>
      <c r="Z82" s="163">
        <v>42.026578073089695</v>
      </c>
      <c r="AA82" s="163">
        <v>67.97642436149313</v>
      </c>
      <c r="AB82" s="163">
        <v>117.22560975609757</v>
      </c>
      <c r="AC82" s="163">
        <v>276.6519823788546</v>
      </c>
      <c r="AD82" s="163">
        <v>355.75692963752658</v>
      </c>
      <c r="AE82" s="183">
        <v>6.358174154784324</v>
      </c>
      <c r="AF82" s="112">
        <v>9.6442619345488101</v>
      </c>
      <c r="AG82" s="113" t="s">
        <v>650</v>
      </c>
      <c r="AH82" s="141">
        <v>0.57740277058562717</v>
      </c>
      <c r="AI82" s="142">
        <v>3.7345030308568643</v>
      </c>
      <c r="AJ82" s="111">
        <v>5.394159162453378</v>
      </c>
      <c r="AK82" s="111">
        <v>6.2466313092799739</v>
      </c>
      <c r="AL82" s="111">
        <v>5.8658660199073678</v>
      </c>
      <c r="AM82" s="111">
        <v>8.3221931202884232</v>
      </c>
      <c r="AN82" s="171" t="s">
        <v>1577</v>
      </c>
      <c r="AO82" s="70">
        <v>42735</v>
      </c>
      <c r="AP82" s="61">
        <v>41701</v>
      </c>
      <c r="AQ82" s="62">
        <v>2.2200000000000002</v>
      </c>
      <c r="AR82" s="61">
        <v>5121</v>
      </c>
      <c r="AS82" s="61">
        <v>12994</v>
      </c>
      <c r="AT82" s="63">
        <v>13875</v>
      </c>
      <c r="AU82" s="80">
        <v>5.4280059376546266</v>
      </c>
      <c r="AV82" s="80">
        <v>3.8474947703954543</v>
      </c>
      <c r="AW82" s="80">
        <v>15.019559427438102</v>
      </c>
      <c r="AX82" s="81">
        <v>4.48943661971831</v>
      </c>
      <c r="AY82" s="80">
        <v>-27.217000408663672</v>
      </c>
      <c r="AZ82" s="82">
        <v>1.1601646539112473</v>
      </c>
      <c r="BA82" s="80">
        <v>-37.464891928196359</v>
      </c>
      <c r="BB82" s="80">
        <v>-16.737152377290787</v>
      </c>
      <c r="BC82" s="82">
        <v>1.2379224127526693</v>
      </c>
      <c r="BD82" s="114" t="s">
        <v>650</v>
      </c>
      <c r="BE82" s="89" t="s">
        <v>650</v>
      </c>
      <c r="BF82" s="92" t="s">
        <v>650</v>
      </c>
      <c r="BG82" s="114">
        <v>25.564278704612363</v>
      </c>
      <c r="BH82" s="89">
        <v>30.385537243294063</v>
      </c>
      <c r="BI82" s="115">
        <v>-4.8212585386817004</v>
      </c>
      <c r="BJ82" s="89">
        <v>34.557866992379076</v>
      </c>
      <c r="BK82" s="116">
        <v>13.433011625546248</v>
      </c>
      <c r="BL82" s="92">
        <v>0.31038290846612249</v>
      </c>
      <c r="BM82" s="88" t="s">
        <v>1412</v>
      </c>
      <c r="BN82" s="89">
        <v>34.913659620703562</v>
      </c>
      <c r="BO82" s="164" t="s">
        <v>1333</v>
      </c>
      <c r="BP82" s="139">
        <v>2.2000000000000002</v>
      </c>
      <c r="BQ82" s="139">
        <v>3.26</v>
      </c>
      <c r="BR82" s="140" t="s">
        <v>650</v>
      </c>
      <c r="BS82" s="140">
        <v>42863</v>
      </c>
      <c r="BT82" s="91">
        <v>7.6257309718438764</v>
      </c>
      <c r="BU82" s="117">
        <v>1.8954442823475572</v>
      </c>
      <c r="BV82" s="118">
        <v>1.7663320107299076</v>
      </c>
      <c r="BW82" s="89">
        <v>13.123953823953823</v>
      </c>
      <c r="BX82" s="89" t="s">
        <v>650</v>
      </c>
      <c r="BY82" s="116">
        <v>25.270094453997491</v>
      </c>
      <c r="BZ82" s="119">
        <v>5.5019433927975641</v>
      </c>
      <c r="CA82" s="120">
        <v>5.5456945822994506</v>
      </c>
      <c r="CB82" s="107">
        <v>-2.9466624397750416</v>
      </c>
      <c r="CC82" s="121">
        <v>-0.45628128749398666</v>
      </c>
      <c r="CD82" s="122">
        <v>0.68389321595999009</v>
      </c>
      <c r="CE82" s="123">
        <v>2.3929653617587294</v>
      </c>
      <c r="CF82" s="122">
        <v>2.139049848063495</v>
      </c>
      <c r="CG82" s="91">
        <v>1.1854451882728427</v>
      </c>
      <c r="CH82" s="115">
        <v>1.7330346686495353</v>
      </c>
      <c r="CI82" s="111" t="s">
        <v>650</v>
      </c>
      <c r="CJ82" s="111" t="s">
        <v>650</v>
      </c>
      <c r="CK82" s="91">
        <v>0.53203780669801182</v>
      </c>
      <c r="CL82" s="92">
        <v>0.44429288958069224</v>
      </c>
      <c r="CM82" s="89">
        <v>6.5881627620221952</v>
      </c>
      <c r="CN82" s="89">
        <v>13.058734233916624</v>
      </c>
      <c r="CO82" s="89">
        <v>0.9031351351351351</v>
      </c>
      <c r="CP82" s="91" t="s">
        <v>650</v>
      </c>
      <c r="CQ82" s="92" t="s">
        <v>650</v>
      </c>
      <c r="CR82" s="92" t="s">
        <v>650</v>
      </c>
      <c r="CS82" s="124" t="s">
        <v>650</v>
      </c>
      <c r="CT82" s="125" t="s">
        <v>650</v>
      </c>
      <c r="CU82" s="114" t="s">
        <v>650</v>
      </c>
      <c r="CV82" s="89">
        <v>35.190663115098836</v>
      </c>
      <c r="CW82" s="89" t="s">
        <v>650</v>
      </c>
      <c r="CX82" s="116" t="s">
        <v>650</v>
      </c>
      <c r="CY82" s="61">
        <v>255973</v>
      </c>
      <c r="CZ82" s="61">
        <v>145076</v>
      </c>
      <c r="DA82" s="126">
        <v>24.786930000000002</v>
      </c>
      <c r="DB82" s="191">
        <v>3.7646142621365675E-2</v>
      </c>
      <c r="DC82" s="127">
        <v>80.043220000000005</v>
      </c>
      <c r="DD82" s="191" t="s">
        <v>650</v>
      </c>
      <c r="DE82" s="127">
        <v>274.37928197658738</v>
      </c>
      <c r="DF82" s="168" t="s">
        <v>1786</v>
      </c>
      <c r="DG82" s="189">
        <v>2.1666700839996338</v>
      </c>
      <c r="DH82" s="58" t="s">
        <v>1787</v>
      </c>
      <c r="DI82" s="92">
        <v>65</v>
      </c>
      <c r="DJ82" s="159">
        <v>1</v>
      </c>
      <c r="DK82" s="66" t="s">
        <v>650</v>
      </c>
      <c r="DL82" s="146">
        <v>26083</v>
      </c>
      <c r="DM82" s="160" t="s">
        <v>1788</v>
      </c>
      <c r="DN82" s="105" t="s">
        <v>1789</v>
      </c>
      <c r="DO82" s="158" t="s">
        <v>1703</v>
      </c>
      <c r="DP82" s="147" t="s">
        <v>1582</v>
      </c>
      <c r="DQ82" s="151" t="s">
        <v>1790</v>
      </c>
      <c r="DR82" s="66" t="s">
        <v>1791</v>
      </c>
      <c r="DS82" s="66" t="s">
        <v>1325</v>
      </c>
      <c r="DT82" s="149">
        <v>0.77834302186965942</v>
      </c>
      <c r="DU82" s="152" t="s">
        <v>1736</v>
      </c>
      <c r="DV82" s="66" t="s">
        <v>650</v>
      </c>
      <c r="DW82" s="66" t="s">
        <v>1324</v>
      </c>
      <c r="DX82" s="148" t="s">
        <v>650</v>
      </c>
      <c r="DY82" s="133" t="s">
        <v>1060</v>
      </c>
      <c r="DZ82" s="66" t="s">
        <v>1060</v>
      </c>
      <c r="EA82" s="184" t="s">
        <v>1792</v>
      </c>
      <c r="EB82" s="66" t="s">
        <v>1060</v>
      </c>
      <c r="EC82" s="133" t="s">
        <v>1403</v>
      </c>
      <c r="ED82" s="188">
        <v>36804</v>
      </c>
      <c r="EE82" s="140" t="s">
        <v>650</v>
      </c>
      <c r="EF82" s="140">
        <v>42807</v>
      </c>
      <c r="EG82" s="128">
        <v>9</v>
      </c>
      <c r="EH82" s="129" t="s">
        <v>1793</v>
      </c>
      <c r="EI82" s="130" t="s">
        <v>1794</v>
      </c>
      <c r="EJ82" s="130" t="s">
        <v>650</v>
      </c>
      <c r="EK82" s="107">
        <v>2.9090910000000001</v>
      </c>
    </row>
    <row r="83" spans="1:141" ht="18" customHeight="1" x14ac:dyDescent="0.2">
      <c r="A83" s="84" t="s">
        <v>1958</v>
      </c>
      <c r="B83" s="57" t="s">
        <v>1959</v>
      </c>
      <c r="C83" s="58" t="s">
        <v>1960</v>
      </c>
      <c r="D83" s="170" t="s">
        <v>1961</v>
      </c>
      <c r="E83" s="132" t="s">
        <v>1388</v>
      </c>
      <c r="F83" s="58" t="s">
        <v>1357</v>
      </c>
      <c r="G83" s="58" t="s">
        <v>1081</v>
      </c>
      <c r="H83" s="131" t="s">
        <v>226</v>
      </c>
      <c r="I83" s="151" t="s">
        <v>1962</v>
      </c>
      <c r="J83" s="145">
        <v>500</v>
      </c>
      <c r="K83" s="75">
        <v>56.5</v>
      </c>
      <c r="L83" s="172" t="s">
        <v>940</v>
      </c>
      <c r="M83" s="91" t="s">
        <v>650</v>
      </c>
      <c r="N83" s="180">
        <v>176158.94348937485</v>
      </c>
      <c r="O83" s="110">
        <v>256.7131</v>
      </c>
      <c r="P83" s="175">
        <v>1.4572811060000698E-3</v>
      </c>
      <c r="Q83" s="181" t="s">
        <v>1390</v>
      </c>
      <c r="R83" s="106" t="s">
        <v>650</v>
      </c>
      <c r="S83" s="154">
        <v>88.4</v>
      </c>
      <c r="T83" s="154">
        <v>2.552632</v>
      </c>
      <c r="U83" s="157">
        <v>41.863959999999999</v>
      </c>
      <c r="V83" s="163">
        <v>5.2141527001862142</v>
      </c>
      <c r="W83" s="163">
        <v>12.549800796812743</v>
      </c>
      <c r="X83" s="163">
        <v>22.692725298588499</v>
      </c>
      <c r="Y83" s="163">
        <v>71.732522796352598</v>
      </c>
      <c r="Z83" s="163">
        <v>82.258064516129039</v>
      </c>
      <c r="AA83" s="163">
        <v>263.1105398457583</v>
      </c>
      <c r="AB83" s="163">
        <v>889.40092165898625</v>
      </c>
      <c r="AC83" s="163">
        <v>1860.7305936073062</v>
      </c>
      <c r="AD83" s="163" t="s">
        <v>650</v>
      </c>
      <c r="AE83" s="183">
        <v>16.234410084085802</v>
      </c>
      <c r="AF83" s="112">
        <v>9.2867471146037097</v>
      </c>
      <c r="AG83" s="113" t="s">
        <v>650</v>
      </c>
      <c r="AH83" s="141">
        <v>-16.636032305144109</v>
      </c>
      <c r="AI83" s="142">
        <v>-30.27336085008923</v>
      </c>
      <c r="AJ83" s="111">
        <v>6.9999087071338923</v>
      </c>
      <c r="AK83" s="111">
        <v>7.3281475522242916</v>
      </c>
      <c r="AL83" s="111">
        <v>6.5606407381776712</v>
      </c>
      <c r="AM83" s="111">
        <v>6.5606407381776712</v>
      </c>
      <c r="AN83" s="171" t="s">
        <v>1391</v>
      </c>
      <c r="AO83" s="70">
        <v>42643</v>
      </c>
      <c r="AP83" s="61">
        <v>95762.348110819556</v>
      </c>
      <c r="AQ83" s="62">
        <v>1.3819235506490126</v>
      </c>
      <c r="AR83" s="61">
        <v>1673.7861543168451</v>
      </c>
      <c r="AS83" s="61">
        <v>3483.731796221427</v>
      </c>
      <c r="AT83" s="63">
        <v>1575.7314334511013</v>
      </c>
      <c r="AU83" s="80">
        <v>52.474122960230666</v>
      </c>
      <c r="AV83" s="80">
        <v>37.415825473547585</v>
      </c>
      <c r="AW83" s="80">
        <v>13.485183326787473</v>
      </c>
      <c r="AX83" s="81">
        <v>239.29619009411317</v>
      </c>
      <c r="AY83" s="80">
        <v>134.70740906926548</v>
      </c>
      <c r="AZ83" s="82">
        <v>4.1252981532192274</v>
      </c>
      <c r="BA83" s="80">
        <v>307.55884922218945</v>
      </c>
      <c r="BB83" s="80">
        <v>538.43794426436614</v>
      </c>
      <c r="BC83" s="82">
        <v>-19.621283776329665</v>
      </c>
      <c r="BD83" s="114">
        <v>17.500368570063827</v>
      </c>
      <c r="BE83" s="89">
        <v>14.144461681331835</v>
      </c>
      <c r="BF83" s="92">
        <v>3.3559068887319921</v>
      </c>
      <c r="BG83" s="114">
        <v>6.5660401485600497</v>
      </c>
      <c r="BH83" s="89">
        <v>4.6906853184085131</v>
      </c>
      <c r="BI83" s="115">
        <v>1.8753548301515366</v>
      </c>
      <c r="BJ83" s="89">
        <v>1.8304947850773183</v>
      </c>
      <c r="BK83" s="116">
        <v>13.134922857912626</v>
      </c>
      <c r="BL83" s="92">
        <v>1.7068092872178031</v>
      </c>
      <c r="BM83" s="88" t="s">
        <v>1814</v>
      </c>
      <c r="BN83" s="89" t="s">
        <v>650</v>
      </c>
      <c r="BO83" s="164" t="s">
        <v>1334</v>
      </c>
      <c r="BP83" s="139">
        <v>0.36699999999999999</v>
      </c>
      <c r="BQ83" s="139" t="s">
        <v>650</v>
      </c>
      <c r="BR83" s="140" t="s">
        <v>650</v>
      </c>
      <c r="BS83" s="140" t="s">
        <v>650</v>
      </c>
      <c r="BT83" s="91" t="s">
        <v>650</v>
      </c>
      <c r="BU83" s="117">
        <v>-0.90303873790884148</v>
      </c>
      <c r="BV83" s="118">
        <v>-0.86092061897393279</v>
      </c>
      <c r="BW83" s="89">
        <v>86.146214626885865</v>
      </c>
      <c r="BX83" s="89">
        <v>24.088055317596371</v>
      </c>
      <c r="BY83" s="116">
        <v>26.434234482865669</v>
      </c>
      <c r="BZ83" s="119">
        <v>0.89449414389008441</v>
      </c>
      <c r="CA83" s="120">
        <v>0.55090133908287087</v>
      </c>
      <c r="CB83" s="107">
        <v>-1.608704060715539</v>
      </c>
      <c r="CC83" s="121">
        <v>-2.5637186984676545</v>
      </c>
      <c r="CD83" s="122">
        <v>-1.9487995223566799</v>
      </c>
      <c r="CE83" s="123">
        <v>-5.2683351704964823</v>
      </c>
      <c r="CF83" s="122">
        <v>-3.4625516702013086</v>
      </c>
      <c r="CG83" s="91">
        <v>2.554452402824162</v>
      </c>
      <c r="CH83" s="115">
        <v>3.8725627190014675</v>
      </c>
      <c r="CI83" s="111" t="s">
        <v>650</v>
      </c>
      <c r="CJ83" s="111" t="s">
        <v>650</v>
      </c>
      <c r="CK83" s="91">
        <v>0.8037560194054465</v>
      </c>
      <c r="CL83" s="92">
        <v>0.52969946754607122</v>
      </c>
      <c r="CM83" s="89">
        <v>3.2759497487846723</v>
      </c>
      <c r="CN83" s="89">
        <v>32.595155134068264</v>
      </c>
      <c r="CO83" s="89">
        <v>39.088105266560071</v>
      </c>
      <c r="CP83" s="91" t="s">
        <v>650</v>
      </c>
      <c r="CQ83" s="92" t="s">
        <v>650</v>
      </c>
      <c r="CR83" s="92" t="s">
        <v>650</v>
      </c>
      <c r="CS83" s="124" t="s">
        <v>650</v>
      </c>
      <c r="CT83" s="125" t="s">
        <v>650</v>
      </c>
      <c r="CU83" s="114">
        <v>70.514400907581262</v>
      </c>
      <c r="CV83" s="89">
        <v>103.58508505846152</v>
      </c>
      <c r="CW83" s="89">
        <v>62.276879365938228</v>
      </c>
      <c r="CX83" s="116">
        <v>111.82260660010455</v>
      </c>
      <c r="CY83" s="61">
        <v>141943.18214461958</v>
      </c>
      <c r="CZ83" s="61">
        <v>36185.004086855915</v>
      </c>
      <c r="DA83" s="126">
        <v>75.409840000000003</v>
      </c>
      <c r="DB83" s="191">
        <v>0</v>
      </c>
      <c r="DC83" s="127">
        <v>29.5624</v>
      </c>
      <c r="DD83" s="191" t="s">
        <v>650</v>
      </c>
      <c r="DE83" s="127">
        <v>0</v>
      </c>
      <c r="DF83" s="168" t="s">
        <v>1963</v>
      </c>
      <c r="DG83" s="189" t="s">
        <v>650</v>
      </c>
      <c r="DH83" s="58" t="s">
        <v>1964</v>
      </c>
      <c r="DI83" s="92">
        <v>50</v>
      </c>
      <c r="DJ83" s="159">
        <v>1</v>
      </c>
      <c r="DK83" s="66">
        <v>5076092.8582182275</v>
      </c>
      <c r="DL83" s="146">
        <v>210000</v>
      </c>
      <c r="DM83" s="160" t="s">
        <v>1965</v>
      </c>
      <c r="DN83" s="105" t="s">
        <v>1966</v>
      </c>
      <c r="DO83" s="158" t="s">
        <v>1461</v>
      </c>
      <c r="DP83" s="147" t="s">
        <v>1967</v>
      </c>
      <c r="DQ83" s="151" t="s">
        <v>1968</v>
      </c>
      <c r="DR83" s="66" t="s">
        <v>650</v>
      </c>
      <c r="DS83" s="66" t="s">
        <v>1325</v>
      </c>
      <c r="DT83" s="149">
        <v>0.88815802335739136</v>
      </c>
      <c r="DU83" s="152" t="s">
        <v>1969</v>
      </c>
      <c r="DV83" s="66" t="s">
        <v>1970</v>
      </c>
      <c r="DW83" s="66" t="s">
        <v>1324</v>
      </c>
      <c r="DX83" s="148">
        <v>0.38003599643707275</v>
      </c>
      <c r="DY83" s="133" t="s">
        <v>1324</v>
      </c>
      <c r="DZ83" s="66" t="s">
        <v>1324</v>
      </c>
      <c r="EA83" s="184" t="s">
        <v>1971</v>
      </c>
      <c r="EB83" s="66" t="s">
        <v>1324</v>
      </c>
      <c r="EC83" s="133" t="s">
        <v>1403</v>
      </c>
      <c r="ED83" s="188">
        <v>37468</v>
      </c>
      <c r="EE83" s="140">
        <v>42610</v>
      </c>
      <c r="EF83" s="140">
        <v>42668</v>
      </c>
      <c r="EG83" s="128">
        <v>9</v>
      </c>
      <c r="EH83" s="129" t="s">
        <v>650</v>
      </c>
      <c r="EI83" s="130" t="s">
        <v>650</v>
      </c>
      <c r="EJ83" s="130" t="s">
        <v>650</v>
      </c>
      <c r="EK83" s="107">
        <v>4.2727269999999997</v>
      </c>
    </row>
    <row r="84" spans="1:141" ht="18" customHeight="1" x14ac:dyDescent="0.2">
      <c r="A84" s="84" t="s">
        <v>2577</v>
      </c>
      <c r="B84" s="57" t="s">
        <v>2578</v>
      </c>
      <c r="C84" s="58" t="s">
        <v>2579</v>
      </c>
      <c r="D84" s="170" t="s">
        <v>2580</v>
      </c>
      <c r="E84" s="132" t="s">
        <v>1388</v>
      </c>
      <c r="F84" s="58" t="s">
        <v>650</v>
      </c>
      <c r="G84" s="58" t="s">
        <v>650</v>
      </c>
      <c r="H84" s="131" t="s">
        <v>1123</v>
      </c>
      <c r="I84" s="151" t="s">
        <v>2581</v>
      </c>
      <c r="J84" s="145">
        <v>2500</v>
      </c>
      <c r="K84" s="75">
        <v>4.42</v>
      </c>
      <c r="L84" s="172" t="s">
        <v>940</v>
      </c>
      <c r="M84" s="91" t="s">
        <v>650</v>
      </c>
      <c r="N84" s="180">
        <v>70180.583199999994</v>
      </c>
      <c r="O84" s="110">
        <v>89.470789999999994</v>
      </c>
      <c r="P84" s="175">
        <v>1.2748652963602046E-3</v>
      </c>
      <c r="Q84" s="181" t="s">
        <v>1390</v>
      </c>
      <c r="R84" s="106" t="s">
        <v>1390</v>
      </c>
      <c r="S84" s="154">
        <v>4.49</v>
      </c>
      <c r="T84" s="154">
        <v>5.9499929999999999E-2</v>
      </c>
      <c r="U84" s="157">
        <v>31.672249999999998</v>
      </c>
      <c r="V84" s="163">
        <v>3.7558685446009425</v>
      </c>
      <c r="W84" s="163">
        <v>31.547619047619051</v>
      </c>
      <c r="X84" s="163">
        <v>51.890034364261162</v>
      </c>
      <c r="Y84" s="163">
        <v>298.19819819819816</v>
      </c>
      <c r="Z84" s="163">
        <v>3150.0038235339102</v>
      </c>
      <c r="AA84" s="163" t="s">
        <v>650</v>
      </c>
      <c r="AB84" s="163">
        <v>5471.4351260581307</v>
      </c>
      <c r="AC84" s="163">
        <v>1850.0022941203458</v>
      </c>
      <c r="AD84" s="163" t="s">
        <v>650</v>
      </c>
      <c r="AE84" s="183">
        <v>54.699192413722777</v>
      </c>
      <c r="AF84" s="112" t="s">
        <v>2582</v>
      </c>
      <c r="AG84" s="113" t="s">
        <v>1390</v>
      </c>
      <c r="AH84" s="141" t="s">
        <v>2582</v>
      </c>
      <c r="AI84" s="142" t="s">
        <v>2582</v>
      </c>
      <c r="AJ84" s="111">
        <v>4.9919624555951101</v>
      </c>
      <c r="AK84" s="111">
        <v>3.1873756780897962</v>
      </c>
      <c r="AL84" s="111">
        <v>40.083476453473452</v>
      </c>
      <c r="AM84" s="111">
        <v>-52.522688039579393</v>
      </c>
      <c r="AN84" s="171" t="s">
        <v>1577</v>
      </c>
      <c r="AO84" s="70">
        <v>42735</v>
      </c>
      <c r="AP84" s="61">
        <v>3279.5155758036431</v>
      </c>
      <c r="AQ84" s="62">
        <v>0.10894986564491768</v>
      </c>
      <c r="AR84" s="61">
        <v>1975.4279816593069</v>
      </c>
      <c r="AS84" s="61">
        <v>1526.9107744580424</v>
      </c>
      <c r="AT84" s="63">
        <v>-42.040646068692034</v>
      </c>
      <c r="AU84" s="80">
        <v>-0.12384298400433619</v>
      </c>
      <c r="AV84" s="80">
        <v>228.40063231404835</v>
      </c>
      <c r="AW84" s="80">
        <v>72.887821320672202</v>
      </c>
      <c r="AX84" s="81">
        <v>207.72634211289633</v>
      </c>
      <c r="AY84" s="80">
        <v>56.794859847592846</v>
      </c>
      <c r="AZ84" s="82">
        <v>83.313811533613404</v>
      </c>
      <c r="BA84" s="80">
        <v>294.50886352041135</v>
      </c>
      <c r="BB84" s="80" t="s">
        <v>1591</v>
      </c>
      <c r="BC84" s="82">
        <v>68.973439193106358</v>
      </c>
      <c r="BD84" s="114">
        <v>26.068176743279793</v>
      </c>
      <c r="BE84" s="89">
        <v>20.847869013129461</v>
      </c>
      <c r="BF84" s="92">
        <v>5.2203077301503313</v>
      </c>
      <c r="BG84" s="114">
        <v>14.249110050288948</v>
      </c>
      <c r="BH84" s="89">
        <v>14.071556830998501</v>
      </c>
      <c r="BI84" s="115">
        <v>0.17755321929044676</v>
      </c>
      <c r="BJ84" s="89">
        <v>-38.852484631580943</v>
      </c>
      <c r="BK84" s="116">
        <v>15.473403925094779</v>
      </c>
      <c r="BL84" s="92">
        <v>56.586327293053195</v>
      </c>
      <c r="BM84" s="88" t="s">
        <v>1814</v>
      </c>
      <c r="BN84" s="89">
        <v>0</v>
      </c>
      <c r="BO84" s="164" t="s">
        <v>1333</v>
      </c>
      <c r="BP84" s="139">
        <v>0.01</v>
      </c>
      <c r="BQ84" s="139">
        <v>0.01</v>
      </c>
      <c r="BR84" s="140">
        <v>42514</v>
      </c>
      <c r="BS84" s="140" t="s">
        <v>650</v>
      </c>
      <c r="BT84" s="91">
        <v>0.26820166398901746</v>
      </c>
      <c r="BU84" s="117">
        <v>-0.48126179340916819</v>
      </c>
      <c r="BV84" s="118">
        <v>-0.48126179340916819</v>
      </c>
      <c r="BW84" s="89">
        <v>22.653604739925573</v>
      </c>
      <c r="BX84" s="89" t="s">
        <v>650</v>
      </c>
      <c r="BY84" s="116">
        <v>24.412603977003648</v>
      </c>
      <c r="BZ84" s="119">
        <v>-5.9903529084226873E-2</v>
      </c>
      <c r="CA84" s="120">
        <v>-0.14789905860855435</v>
      </c>
      <c r="CB84" s="107">
        <v>2.0798443286383446</v>
      </c>
      <c r="CC84" s="121">
        <v>1.0161639601117181</v>
      </c>
      <c r="CD84" s="122">
        <v>0.32561483741029029</v>
      </c>
      <c r="CE84" s="123">
        <v>0.1552257738374859</v>
      </c>
      <c r="CF84" s="122">
        <v>-4.7573350629826719E-2</v>
      </c>
      <c r="CG84" s="91">
        <v>5.2270019597777351</v>
      </c>
      <c r="CH84" s="115">
        <v>9.0711705540602221</v>
      </c>
      <c r="CI84" s="111" t="s">
        <v>650</v>
      </c>
      <c r="CJ84" s="111" t="s">
        <v>650</v>
      </c>
      <c r="CK84" s="91">
        <v>2.5308463326052344</v>
      </c>
      <c r="CL84" s="92">
        <v>1.2062480248118526</v>
      </c>
      <c r="CM84" s="89">
        <v>1.1327297397611182</v>
      </c>
      <c r="CN84" s="89">
        <v>10.634642767439626</v>
      </c>
      <c r="CO84" s="89" t="s">
        <v>1393</v>
      </c>
      <c r="CP84" s="91" t="s">
        <v>650</v>
      </c>
      <c r="CQ84" s="92" t="s">
        <v>650</v>
      </c>
      <c r="CR84" s="92" t="s">
        <v>650</v>
      </c>
      <c r="CS84" s="124" t="s">
        <v>650</v>
      </c>
      <c r="CT84" s="125" t="s">
        <v>650</v>
      </c>
      <c r="CU84" s="114">
        <v>858.95851611573084</v>
      </c>
      <c r="CV84" s="89">
        <v>9.5316576091856682</v>
      </c>
      <c r="CW84" s="89">
        <v>30.325451754159591</v>
      </c>
      <c r="CX84" s="116">
        <v>838.16472197075689</v>
      </c>
      <c r="CY84" s="61">
        <v>14004.514267930936</v>
      </c>
      <c r="CZ84" s="61">
        <v>7690.5556863269585</v>
      </c>
      <c r="DA84" s="126">
        <v>22.992080000000001</v>
      </c>
      <c r="DB84" s="191">
        <v>64.324643498359762</v>
      </c>
      <c r="DC84" s="127">
        <v>14.674060000000001</v>
      </c>
      <c r="DD84" s="191" t="s">
        <v>650</v>
      </c>
      <c r="DE84" s="127">
        <v>0</v>
      </c>
      <c r="DF84" s="168" t="s">
        <v>650</v>
      </c>
      <c r="DG84" s="189" t="s">
        <v>650</v>
      </c>
      <c r="DH84" s="58" t="s">
        <v>650</v>
      </c>
      <c r="DI84" s="92" t="s">
        <v>650</v>
      </c>
      <c r="DJ84" s="159">
        <v>1</v>
      </c>
      <c r="DK84" s="66" t="s">
        <v>650</v>
      </c>
      <c r="DL84" s="146">
        <v>814</v>
      </c>
      <c r="DM84" s="160" t="s">
        <v>2583</v>
      </c>
      <c r="DN84" s="105" t="s">
        <v>2584</v>
      </c>
      <c r="DO84" s="158" t="s">
        <v>2585</v>
      </c>
      <c r="DP84" s="147" t="s">
        <v>2586</v>
      </c>
      <c r="DQ84" s="151" t="s">
        <v>650</v>
      </c>
      <c r="DR84" s="66" t="s">
        <v>650</v>
      </c>
      <c r="DS84" s="66" t="s">
        <v>650</v>
      </c>
      <c r="DT84" s="149" t="s">
        <v>650</v>
      </c>
      <c r="DU84" s="152" t="s">
        <v>650</v>
      </c>
      <c r="DV84" s="66" t="s">
        <v>650</v>
      </c>
      <c r="DW84" s="66" t="s">
        <v>650</v>
      </c>
      <c r="DX84" s="148" t="s">
        <v>650</v>
      </c>
      <c r="DY84" s="133" t="s">
        <v>1324</v>
      </c>
      <c r="DZ84" s="66" t="s">
        <v>768</v>
      </c>
      <c r="EA84" s="184" t="s">
        <v>2579</v>
      </c>
      <c r="EB84" s="66" t="s">
        <v>768</v>
      </c>
      <c r="EC84" s="133" t="s">
        <v>1403</v>
      </c>
      <c r="ED84" s="188">
        <v>37608</v>
      </c>
      <c r="EE84" s="140" t="s">
        <v>650</v>
      </c>
      <c r="EF84" s="140">
        <v>42824</v>
      </c>
      <c r="EG84" s="128">
        <v>9</v>
      </c>
      <c r="EH84" s="129" t="s">
        <v>650</v>
      </c>
      <c r="EI84" s="130" t="s">
        <v>650</v>
      </c>
      <c r="EJ84" s="130" t="s">
        <v>650</v>
      </c>
      <c r="EK84" s="107" t="s">
        <v>650</v>
      </c>
    </row>
    <row r="85" spans="1:141" ht="18" customHeight="1" x14ac:dyDescent="0.2">
      <c r="A85" s="84" t="s">
        <v>3175</v>
      </c>
      <c r="B85" s="57" t="s">
        <v>3176</v>
      </c>
      <c r="C85" s="58" t="s">
        <v>3177</v>
      </c>
      <c r="D85" s="170" t="s">
        <v>3178</v>
      </c>
      <c r="E85" s="132" t="s">
        <v>1388</v>
      </c>
      <c r="F85" s="58" t="s">
        <v>650</v>
      </c>
      <c r="G85" s="58" t="s">
        <v>650</v>
      </c>
      <c r="H85" s="131" t="s">
        <v>527</v>
      </c>
      <c r="I85" s="151" t="s">
        <v>3179</v>
      </c>
      <c r="J85" s="145">
        <v>3000</v>
      </c>
      <c r="K85" s="75">
        <v>4.3600000000000003</v>
      </c>
      <c r="L85" s="172" t="s">
        <v>940</v>
      </c>
      <c r="M85" s="91" t="s">
        <v>650</v>
      </c>
      <c r="N85" s="180">
        <v>46850.718990000008</v>
      </c>
      <c r="O85" s="110">
        <v>45.142330000000001</v>
      </c>
      <c r="P85" s="175">
        <v>9.6353547977855679E-4</v>
      </c>
      <c r="Q85" s="181" t="s">
        <v>1390</v>
      </c>
      <c r="R85" s="106" t="s">
        <v>1390</v>
      </c>
      <c r="S85" s="154">
        <v>4.4800000000000004</v>
      </c>
      <c r="T85" s="154">
        <v>0.73333329999999997</v>
      </c>
      <c r="U85" s="157">
        <v>53.000419999999998</v>
      </c>
      <c r="V85" s="163">
        <v>1.8691588785046744</v>
      </c>
      <c r="W85" s="163">
        <v>9.8236775818639828</v>
      </c>
      <c r="X85" s="163">
        <v>38.412698412698425</v>
      </c>
      <c r="Y85" s="163">
        <v>189.38053097345136</v>
      </c>
      <c r="Z85" s="163">
        <v>367.14285714285722</v>
      </c>
      <c r="AA85" s="163">
        <v>296.36363636363649</v>
      </c>
      <c r="AB85" s="163">
        <v>352.59515570934258</v>
      </c>
      <c r="AC85" s="163" t="s">
        <v>650</v>
      </c>
      <c r="AD85" s="163" t="s">
        <v>650</v>
      </c>
      <c r="AE85" s="183">
        <v>27.158558192119774</v>
      </c>
      <c r="AF85" s="112">
        <v>28.332113283586789</v>
      </c>
      <c r="AG85" s="113" t="s">
        <v>1390</v>
      </c>
      <c r="AH85" s="141">
        <v>-20.712660997945314</v>
      </c>
      <c r="AI85" s="142">
        <v>-21.982935289348987</v>
      </c>
      <c r="AJ85" s="111">
        <v>11.799346047956176</v>
      </c>
      <c r="AK85" s="111">
        <v>13.462889887888327</v>
      </c>
      <c r="AL85" s="111">
        <v>15.756085586382845</v>
      </c>
      <c r="AM85" s="111">
        <v>16.649411983931905</v>
      </c>
      <c r="AN85" s="171" t="s">
        <v>1577</v>
      </c>
      <c r="AO85" s="70">
        <v>42735</v>
      </c>
      <c r="AP85" s="61">
        <v>1270.2369828296844</v>
      </c>
      <c r="AQ85" s="62">
        <v>0.23196573885894137</v>
      </c>
      <c r="AR85" s="61">
        <v>1739.1736145165974</v>
      </c>
      <c r="AS85" s="61">
        <v>2514.2704741905004</v>
      </c>
      <c r="AT85" s="63">
        <v>2164.0509629814624</v>
      </c>
      <c r="AU85" s="80">
        <v>16.001341458669543</v>
      </c>
      <c r="AV85" s="80">
        <v>-49.188101091673829</v>
      </c>
      <c r="AW85" s="80">
        <v>24.531654368350104</v>
      </c>
      <c r="AX85" s="81">
        <v>16.579224967586935</v>
      </c>
      <c r="AY85" s="80">
        <v>-24.002152312357694</v>
      </c>
      <c r="AZ85" s="82">
        <v>25.694367994857902</v>
      </c>
      <c r="BA85" s="80">
        <v>68.393756149203412</v>
      </c>
      <c r="BB85" s="80">
        <v>27.005162213226818</v>
      </c>
      <c r="BC85" s="82">
        <v>21.727102949560759</v>
      </c>
      <c r="BD85" s="114">
        <v>20.691710213712867</v>
      </c>
      <c r="BE85" s="89">
        <v>39.179268172316362</v>
      </c>
      <c r="BF85" s="92">
        <v>-18.487557958603496</v>
      </c>
      <c r="BG85" s="114">
        <v>218.3154798658951</v>
      </c>
      <c r="BH85" s="89">
        <v>161.93214888949075</v>
      </c>
      <c r="BI85" s="115">
        <v>56.383330976404352</v>
      </c>
      <c r="BJ85" s="89">
        <v>125.76304389202537</v>
      </c>
      <c r="BK85" s="116">
        <v>29.225526018486967</v>
      </c>
      <c r="BL85" s="92">
        <v>3.4488111836450619</v>
      </c>
      <c r="BM85" s="88" t="s">
        <v>1814</v>
      </c>
      <c r="BN85" s="89">
        <v>0</v>
      </c>
      <c r="BO85" s="164" t="s">
        <v>1333</v>
      </c>
      <c r="BP85" s="139" t="s">
        <v>650</v>
      </c>
      <c r="BQ85" s="139" t="s">
        <v>650</v>
      </c>
      <c r="BR85" s="140">
        <v>42506</v>
      </c>
      <c r="BS85" s="140" t="s">
        <v>650</v>
      </c>
      <c r="BT85" s="91" t="s">
        <v>650</v>
      </c>
      <c r="BU85" s="117">
        <v>0.64853860634423532</v>
      </c>
      <c r="BV85" s="118">
        <v>-0.14605485566743492</v>
      </c>
      <c r="BW85" s="89">
        <v>7.6911045736646866</v>
      </c>
      <c r="BX85" s="89" t="s">
        <v>650</v>
      </c>
      <c r="BY85" s="116">
        <v>15.240593389070181</v>
      </c>
      <c r="BZ85" s="119">
        <v>4.6190346906807669</v>
      </c>
      <c r="CA85" s="120">
        <v>3.8541280940348353</v>
      </c>
      <c r="CB85" s="107">
        <v>-5.0124957403563952</v>
      </c>
      <c r="CC85" s="121">
        <v>-5.5569160116026488</v>
      </c>
      <c r="CD85" s="122">
        <v>-4.572254031705258</v>
      </c>
      <c r="CE85" s="123">
        <v>-5.1883187006713207</v>
      </c>
      <c r="CF85" s="122">
        <v>-4.6234040058094283</v>
      </c>
      <c r="CG85" s="91">
        <v>1.8381067629972683</v>
      </c>
      <c r="CH85" s="115">
        <v>3.6889383066762931</v>
      </c>
      <c r="CI85" s="111" t="s">
        <v>650</v>
      </c>
      <c r="CJ85" s="111" t="s">
        <v>650</v>
      </c>
      <c r="CK85" s="91">
        <v>1.7825850775214704</v>
      </c>
      <c r="CL85" s="92">
        <v>0.3848787064105666</v>
      </c>
      <c r="CM85" s="89">
        <v>3.5270832728363875</v>
      </c>
      <c r="CN85" s="89">
        <v>26.903085825649963</v>
      </c>
      <c r="CO85" s="89">
        <v>2.7783574745826085</v>
      </c>
      <c r="CP85" s="91" t="s">
        <v>650</v>
      </c>
      <c r="CQ85" s="92" t="s">
        <v>650</v>
      </c>
      <c r="CR85" s="92" t="s">
        <v>650</v>
      </c>
      <c r="CS85" s="124" t="s">
        <v>650</v>
      </c>
      <c r="CT85" s="125" t="s">
        <v>650</v>
      </c>
      <c r="CU85" s="114">
        <v>2705.7767041525231</v>
      </c>
      <c r="CV85" s="89">
        <v>49.307070976830964</v>
      </c>
      <c r="CW85" s="89">
        <v>154.06097734600166</v>
      </c>
      <c r="CX85" s="116">
        <v>2601.022797783352</v>
      </c>
      <c r="CY85" s="61">
        <v>31396.964449005973</v>
      </c>
      <c r="CZ85" s="61">
        <v>12721.633486347997</v>
      </c>
      <c r="DA85" s="126">
        <v>22.93927</v>
      </c>
      <c r="DB85" s="191">
        <v>2.0686389194440875</v>
      </c>
      <c r="DC85" s="127">
        <v>83.441800000000001</v>
      </c>
      <c r="DD85" s="191" t="s">
        <v>650</v>
      </c>
      <c r="DE85" s="127">
        <v>-1.0549403591471007</v>
      </c>
      <c r="DF85" s="168" t="s">
        <v>650</v>
      </c>
      <c r="DG85" s="189" t="s">
        <v>650</v>
      </c>
      <c r="DH85" s="58" t="s">
        <v>650</v>
      </c>
      <c r="DI85" s="92" t="s">
        <v>650</v>
      </c>
      <c r="DJ85" s="159">
        <v>1</v>
      </c>
      <c r="DK85" s="66" t="s">
        <v>650</v>
      </c>
      <c r="DL85" s="146">
        <v>1178</v>
      </c>
      <c r="DM85" s="160" t="s">
        <v>3180</v>
      </c>
      <c r="DN85" s="105" t="s">
        <v>3181</v>
      </c>
      <c r="DO85" s="158" t="s">
        <v>3182</v>
      </c>
      <c r="DP85" s="147" t="s">
        <v>3183</v>
      </c>
      <c r="DQ85" s="151" t="s">
        <v>650</v>
      </c>
      <c r="DR85" s="66" t="s">
        <v>650</v>
      </c>
      <c r="DS85" s="66" t="s">
        <v>650</v>
      </c>
      <c r="DT85" s="149" t="s">
        <v>650</v>
      </c>
      <c r="DU85" s="152" t="s">
        <v>650</v>
      </c>
      <c r="DV85" s="66" t="s">
        <v>650</v>
      </c>
      <c r="DW85" s="66" t="s">
        <v>650</v>
      </c>
      <c r="DX85" s="148" t="s">
        <v>650</v>
      </c>
      <c r="DY85" s="133" t="s">
        <v>1324</v>
      </c>
      <c r="DZ85" s="66" t="s">
        <v>768</v>
      </c>
      <c r="EA85" s="184" t="s">
        <v>3184</v>
      </c>
      <c r="EB85" s="66" t="s">
        <v>764</v>
      </c>
      <c r="EC85" s="133" t="s">
        <v>1403</v>
      </c>
      <c r="ED85" s="188">
        <v>40737</v>
      </c>
      <c r="EE85" s="140" t="s">
        <v>650</v>
      </c>
      <c r="EF85" s="140">
        <v>42825</v>
      </c>
      <c r="EG85" s="128">
        <v>8</v>
      </c>
      <c r="EH85" s="129" t="s">
        <v>650</v>
      </c>
      <c r="EI85" s="130" t="s">
        <v>650</v>
      </c>
      <c r="EJ85" s="130" t="s">
        <v>650</v>
      </c>
      <c r="EK85" s="107">
        <v>3</v>
      </c>
    </row>
    <row r="86" spans="1:141" ht="18" customHeight="1" x14ac:dyDescent="0.2">
      <c r="A86" s="84" t="s">
        <v>3664</v>
      </c>
      <c r="B86" s="57" t="s">
        <v>3665</v>
      </c>
      <c r="C86" s="58" t="s">
        <v>3666</v>
      </c>
      <c r="D86" s="170" t="s">
        <v>3667</v>
      </c>
      <c r="E86" s="132" t="s">
        <v>1388</v>
      </c>
      <c r="F86" s="58" t="s">
        <v>1063</v>
      </c>
      <c r="G86" s="58" t="s">
        <v>1064</v>
      </c>
      <c r="H86" s="131" t="s">
        <v>788</v>
      </c>
      <c r="I86" s="151" t="s">
        <v>3668</v>
      </c>
      <c r="J86" s="145">
        <v>2000</v>
      </c>
      <c r="K86" s="75">
        <v>4.2300000000000004</v>
      </c>
      <c r="L86" s="172" t="s">
        <v>940</v>
      </c>
      <c r="M86" s="91" t="s">
        <v>650</v>
      </c>
      <c r="N86" s="180">
        <v>34017.218917994949</v>
      </c>
      <c r="O86" s="110">
        <v>11.74071</v>
      </c>
      <c r="P86" s="175">
        <v>3.4514020761965402E-4</v>
      </c>
      <c r="Q86" s="181" t="s">
        <v>1390</v>
      </c>
      <c r="R86" s="106" t="s">
        <v>650</v>
      </c>
      <c r="S86" s="154">
        <v>7.24</v>
      </c>
      <c r="T86" s="154">
        <v>0.62</v>
      </c>
      <c r="U86" s="157">
        <v>35.08379</v>
      </c>
      <c r="V86" s="163">
        <v>0.71428571428572019</v>
      </c>
      <c r="W86" s="163">
        <v>7.3604060913705709</v>
      </c>
      <c r="X86" s="163">
        <v>15.573770491803284</v>
      </c>
      <c r="Y86" s="163">
        <v>36.893203883495168</v>
      </c>
      <c r="Z86" s="163">
        <v>2.1739130434782794</v>
      </c>
      <c r="AA86" s="163">
        <v>54.945054945054963</v>
      </c>
      <c r="AB86" s="163">
        <v>25.519287833827903</v>
      </c>
      <c r="AC86" s="163">
        <v>261.5384615384616</v>
      </c>
      <c r="AD86" s="163">
        <v>37.560975609756106</v>
      </c>
      <c r="AE86" s="183">
        <v>4.7319939122530155</v>
      </c>
      <c r="AF86" s="112">
        <v>5.491953405449518</v>
      </c>
      <c r="AG86" s="113" t="s">
        <v>650</v>
      </c>
      <c r="AH86" s="141">
        <v>3.6380381557163037</v>
      </c>
      <c r="AI86" s="142">
        <v>1.1798886256072811</v>
      </c>
      <c r="AJ86" s="111">
        <v>6.2506462487787404</v>
      </c>
      <c r="AK86" s="111">
        <v>5.3886762187058173</v>
      </c>
      <c r="AL86" s="111">
        <v>3.9214231563961173</v>
      </c>
      <c r="AM86" s="111">
        <v>5.42004604644585</v>
      </c>
      <c r="AN86" s="171" t="s">
        <v>1391</v>
      </c>
      <c r="AO86" s="70">
        <v>42643</v>
      </c>
      <c r="AP86" s="61">
        <v>19402.834686011491</v>
      </c>
      <c r="AQ86" s="62">
        <v>0.18507904696192132</v>
      </c>
      <c r="AR86" s="61">
        <v>421.99373148459341</v>
      </c>
      <c r="AS86" s="61">
        <v>1321.24476817239</v>
      </c>
      <c r="AT86" s="63">
        <v>1253.9076464032457</v>
      </c>
      <c r="AU86" s="80">
        <v>10.169334026984609</v>
      </c>
      <c r="AV86" s="80">
        <v>4.7964243288468822</v>
      </c>
      <c r="AW86" s="80">
        <v>9.0715176128936932</v>
      </c>
      <c r="AX86" s="81">
        <v>12.223985371453038</v>
      </c>
      <c r="AY86" s="80">
        <v>31.679923810736256</v>
      </c>
      <c r="AZ86" s="82">
        <v>-0.89669871458776251</v>
      </c>
      <c r="BA86" s="80">
        <v>75.457064043289961</v>
      </c>
      <c r="BB86" s="80">
        <v>58.562196576638506</v>
      </c>
      <c r="BC86" s="82">
        <v>1.2224992868112849E-2</v>
      </c>
      <c r="BD86" s="114" t="s">
        <v>650</v>
      </c>
      <c r="BE86" s="89" t="s">
        <v>650</v>
      </c>
      <c r="BF86" s="92" t="s">
        <v>650</v>
      </c>
      <c r="BG86" s="114">
        <v>10.352456171009711</v>
      </c>
      <c r="BH86" s="89">
        <v>9.0313538535567641</v>
      </c>
      <c r="BI86" s="115">
        <v>1.3211023174529473</v>
      </c>
      <c r="BJ86" s="89">
        <v>6.4573424478411594</v>
      </c>
      <c r="BK86" s="116">
        <v>25.664908469557936</v>
      </c>
      <c r="BL86" s="92">
        <v>0</v>
      </c>
      <c r="BM86" s="88" t="s">
        <v>1392</v>
      </c>
      <c r="BN86" s="89">
        <v>39.846431645206472</v>
      </c>
      <c r="BO86" s="164" t="s">
        <v>1334</v>
      </c>
      <c r="BP86" s="139">
        <v>7.1999999999999995E-2</v>
      </c>
      <c r="BQ86" s="139">
        <v>7.1999999999999995E-2</v>
      </c>
      <c r="BR86" s="140">
        <v>42522</v>
      </c>
      <c r="BS86" s="140">
        <v>42886</v>
      </c>
      <c r="BT86" s="91">
        <v>2.0115207836701234</v>
      </c>
      <c r="BU86" s="117">
        <v>1.4570973047352678</v>
      </c>
      <c r="BV86" s="118">
        <v>1.66555587441125</v>
      </c>
      <c r="BW86" s="89">
        <v>18.5824475600703</v>
      </c>
      <c r="BX86" s="89">
        <v>22.711652112474205</v>
      </c>
      <c r="BY86" s="116">
        <v>19.582914312253209</v>
      </c>
      <c r="BZ86" s="119">
        <v>3.6860968835401602</v>
      </c>
      <c r="CA86" s="120">
        <v>4.458486583058157</v>
      </c>
      <c r="CB86" s="107">
        <v>3.540826600054817</v>
      </c>
      <c r="CC86" s="121">
        <v>3.1424014526459905</v>
      </c>
      <c r="CD86" s="122">
        <v>3.508030639187357</v>
      </c>
      <c r="CE86" s="123">
        <v>8.0446960016796947</v>
      </c>
      <c r="CF86" s="122">
        <v>1.5048250369635263</v>
      </c>
      <c r="CG86" s="91">
        <v>0.77207399404144983</v>
      </c>
      <c r="CH86" s="115">
        <v>0.93338750372120349</v>
      </c>
      <c r="CI86" s="111" t="s">
        <v>650</v>
      </c>
      <c r="CJ86" s="111" t="s">
        <v>650</v>
      </c>
      <c r="CK86" s="91">
        <v>1.527551165669474</v>
      </c>
      <c r="CL86" s="92">
        <v>1.4050372514260157</v>
      </c>
      <c r="CM86" s="89" t="s">
        <v>650</v>
      </c>
      <c r="CN86" s="89">
        <v>0</v>
      </c>
      <c r="CO86" s="89" t="s">
        <v>1393</v>
      </c>
      <c r="CP86" s="91" t="s">
        <v>650</v>
      </c>
      <c r="CQ86" s="92" t="s">
        <v>650</v>
      </c>
      <c r="CR86" s="92" t="s">
        <v>650</v>
      </c>
      <c r="CS86" s="124" t="s">
        <v>650</v>
      </c>
      <c r="CT86" s="125" t="s">
        <v>650</v>
      </c>
      <c r="CU86" s="114" t="s">
        <v>650</v>
      </c>
      <c r="CV86" s="89">
        <v>63.508069880960001</v>
      </c>
      <c r="CW86" s="89" t="s">
        <v>650</v>
      </c>
      <c r="CX86" s="116" t="s">
        <v>650</v>
      </c>
      <c r="CY86" s="61">
        <v>36745.428873398319</v>
      </c>
      <c r="CZ86" s="61">
        <v>32155.594464385329</v>
      </c>
      <c r="DA86" s="126">
        <v>100</v>
      </c>
      <c r="DB86" s="191">
        <v>0</v>
      </c>
      <c r="DC86" s="127">
        <v>67.105800000000002</v>
      </c>
      <c r="DD86" s="191" t="s">
        <v>650</v>
      </c>
      <c r="DE86" s="127">
        <v>0</v>
      </c>
      <c r="DF86" s="168" t="s">
        <v>650</v>
      </c>
      <c r="DG86" s="189" t="s">
        <v>650</v>
      </c>
      <c r="DH86" s="58" t="s">
        <v>3669</v>
      </c>
      <c r="DI86" s="92">
        <v>33.333301544189453</v>
      </c>
      <c r="DJ86" s="159">
        <v>1</v>
      </c>
      <c r="DK86" s="66" t="s">
        <v>650</v>
      </c>
      <c r="DL86" s="146">
        <v>43563</v>
      </c>
      <c r="DM86" s="160" t="s">
        <v>1533</v>
      </c>
      <c r="DN86" s="105" t="s">
        <v>3670</v>
      </c>
      <c r="DO86" s="158" t="s">
        <v>1417</v>
      </c>
      <c r="DP86" s="147" t="s">
        <v>3671</v>
      </c>
      <c r="DQ86" s="151" t="s">
        <v>3672</v>
      </c>
      <c r="DR86" s="66" t="s">
        <v>3673</v>
      </c>
      <c r="DS86" s="66" t="s">
        <v>1324</v>
      </c>
      <c r="DT86" s="149" t="s">
        <v>650</v>
      </c>
      <c r="DU86" s="152" t="s">
        <v>3674</v>
      </c>
      <c r="DV86" s="66" t="s">
        <v>650</v>
      </c>
      <c r="DW86" s="66" t="s">
        <v>1324</v>
      </c>
      <c r="DX86" s="148">
        <v>16.034727096557617</v>
      </c>
      <c r="DY86" s="133" t="s">
        <v>1324</v>
      </c>
      <c r="DZ86" s="66" t="s">
        <v>1324</v>
      </c>
      <c r="EA86" s="184" t="s">
        <v>3675</v>
      </c>
      <c r="EB86" s="66" t="s">
        <v>1324</v>
      </c>
      <c r="EC86" s="133" t="s">
        <v>1403</v>
      </c>
      <c r="ED86" s="188">
        <v>35199</v>
      </c>
      <c r="EE86" s="140">
        <v>42606</v>
      </c>
      <c r="EF86" s="140">
        <v>42671</v>
      </c>
      <c r="EG86" s="128">
        <v>9</v>
      </c>
      <c r="EH86" s="129" t="s">
        <v>650</v>
      </c>
      <c r="EI86" s="130" t="s">
        <v>650</v>
      </c>
      <c r="EJ86" s="130" t="s">
        <v>650</v>
      </c>
      <c r="EK86" s="107">
        <v>4.0999999999999996</v>
      </c>
    </row>
    <row r="87" spans="1:141" ht="18" customHeight="1" x14ac:dyDescent="0.2">
      <c r="A87" s="84" t="s">
        <v>3796</v>
      </c>
      <c r="B87" s="57" t="s">
        <v>3797</v>
      </c>
      <c r="C87" s="58" t="s">
        <v>3798</v>
      </c>
      <c r="D87" s="170" t="s">
        <v>3799</v>
      </c>
      <c r="E87" s="132" t="s">
        <v>1388</v>
      </c>
      <c r="F87" s="58" t="s">
        <v>1354</v>
      </c>
      <c r="G87" s="58" t="s">
        <v>865</v>
      </c>
      <c r="H87" s="131" t="s">
        <v>547</v>
      </c>
      <c r="I87" s="151" t="s">
        <v>3800</v>
      </c>
      <c r="J87" s="145">
        <v>1000</v>
      </c>
      <c r="K87" s="75">
        <v>6.53</v>
      </c>
      <c r="L87" s="172" t="s">
        <v>940</v>
      </c>
      <c r="M87" s="91" t="s">
        <v>650</v>
      </c>
      <c r="N87" s="180">
        <v>29754.591470000003</v>
      </c>
      <c r="O87" s="110">
        <v>47.535440000000001</v>
      </c>
      <c r="P87" s="175">
        <v>1.5975833527382655E-3</v>
      </c>
      <c r="Q87" s="181" t="s">
        <v>1390</v>
      </c>
      <c r="R87" s="106" t="s">
        <v>650</v>
      </c>
      <c r="S87" s="154">
        <v>9.375</v>
      </c>
      <c r="T87" s="154">
        <v>0.39250000000000002</v>
      </c>
      <c r="U87" s="157">
        <v>39.187980000000003</v>
      </c>
      <c r="V87" s="163">
        <v>6.1788617886178843</v>
      </c>
      <c r="W87" s="163">
        <v>0.61633281972265075</v>
      </c>
      <c r="X87" s="163">
        <v>19.378427787934196</v>
      </c>
      <c r="Y87" s="163">
        <v>44.150110375275936</v>
      </c>
      <c r="Z87" s="163">
        <v>28.290766208251483</v>
      </c>
      <c r="AA87" s="163">
        <v>116.22516556291392</v>
      </c>
      <c r="AB87" s="163">
        <v>91.776798825256989</v>
      </c>
      <c r="AC87" s="163">
        <v>526.37889688249413</v>
      </c>
      <c r="AD87" s="163" t="s">
        <v>650</v>
      </c>
      <c r="AE87" s="183">
        <v>15.150187649442543</v>
      </c>
      <c r="AF87" s="112">
        <v>13.244777423860878</v>
      </c>
      <c r="AG87" s="113" t="s">
        <v>650</v>
      </c>
      <c r="AH87" s="141">
        <v>-4.0582060419696369</v>
      </c>
      <c r="AI87" s="142">
        <v>6.1145425333780402E-2</v>
      </c>
      <c r="AJ87" s="111">
        <v>10.349495974604082</v>
      </c>
      <c r="AK87" s="111">
        <v>7.7741300754479479</v>
      </c>
      <c r="AL87" s="111">
        <v>9.3019002482549915</v>
      </c>
      <c r="AM87" s="111">
        <v>8.1140393530624948</v>
      </c>
      <c r="AN87" s="171" t="s">
        <v>1577</v>
      </c>
      <c r="AO87" s="70">
        <v>42735</v>
      </c>
      <c r="AP87" s="61">
        <v>17615.641</v>
      </c>
      <c r="AQ87" s="62">
        <v>0.50429999999999997</v>
      </c>
      <c r="AR87" s="61">
        <v>1430.43</v>
      </c>
      <c r="AS87" s="61">
        <v>2331.6750000000002</v>
      </c>
      <c r="AT87" s="63">
        <v>2061.4240000000004</v>
      </c>
      <c r="AU87" s="80">
        <v>-3.7568018503517031</v>
      </c>
      <c r="AV87" s="80">
        <v>3.0206617481329801</v>
      </c>
      <c r="AW87" s="80">
        <v>14.649249607646428</v>
      </c>
      <c r="AX87" s="81">
        <v>19.448562426319643</v>
      </c>
      <c r="AY87" s="80">
        <v>24.078170779388941</v>
      </c>
      <c r="AZ87" s="82">
        <v>16.603005445719599</v>
      </c>
      <c r="BA87" s="80">
        <v>27.705676016137872</v>
      </c>
      <c r="BB87" s="80">
        <v>22.436586126610369</v>
      </c>
      <c r="BC87" s="82">
        <v>15.102550444244683</v>
      </c>
      <c r="BD87" s="114">
        <v>21.568044737885195</v>
      </c>
      <c r="BE87" s="89">
        <v>18.428167665542912</v>
      </c>
      <c r="BF87" s="92">
        <v>3.1398770723422835</v>
      </c>
      <c r="BG87" s="114">
        <v>18.546199192537259</v>
      </c>
      <c r="BH87" s="89">
        <v>14.552415166231626</v>
      </c>
      <c r="BI87" s="115">
        <v>3.993784026305633</v>
      </c>
      <c r="BJ87" s="89">
        <v>11.95126380345085</v>
      </c>
      <c r="BK87" s="116">
        <v>13.381538778977054</v>
      </c>
      <c r="BL87" s="92">
        <v>0.32470646370552636</v>
      </c>
      <c r="BM87" s="88" t="s">
        <v>1412</v>
      </c>
      <c r="BN87" s="89">
        <v>35.040232657312835</v>
      </c>
      <c r="BO87" s="164" t="s">
        <v>1333</v>
      </c>
      <c r="BP87" s="139">
        <v>0.11</v>
      </c>
      <c r="BQ87" s="139">
        <v>0.20499999999999999</v>
      </c>
      <c r="BR87" s="140">
        <v>42593</v>
      </c>
      <c r="BS87" s="140">
        <v>42870</v>
      </c>
      <c r="BT87" s="91">
        <v>3.1393567873179271</v>
      </c>
      <c r="BU87" s="117">
        <v>3.0065679137351635</v>
      </c>
      <c r="BV87" s="118">
        <v>2.7592783481090084</v>
      </c>
      <c r="BW87" s="89">
        <v>11.488148991448938</v>
      </c>
      <c r="BX87" s="89" t="s">
        <v>650</v>
      </c>
      <c r="BY87" s="116">
        <v>11.302447265012695</v>
      </c>
      <c r="BZ87" s="119">
        <v>6.9280870553320355</v>
      </c>
      <c r="CA87" s="120">
        <v>6.3862143827982454</v>
      </c>
      <c r="CB87" s="107">
        <v>1.8000146314897461</v>
      </c>
      <c r="CC87" s="121">
        <v>-0.20040828564824772</v>
      </c>
      <c r="CD87" s="122">
        <v>-2.0995997675290337</v>
      </c>
      <c r="CE87" s="123">
        <v>-0.31088983390434666</v>
      </c>
      <c r="CF87" s="122">
        <v>-2.1839374515420515</v>
      </c>
      <c r="CG87" s="91">
        <v>1.3138530908240122</v>
      </c>
      <c r="CH87" s="115">
        <v>1.7215834981466189</v>
      </c>
      <c r="CI87" s="111" t="s">
        <v>650</v>
      </c>
      <c r="CJ87" s="111" t="s">
        <v>650</v>
      </c>
      <c r="CK87" s="91">
        <v>1.2537776348755383</v>
      </c>
      <c r="CL87" s="92">
        <v>0.65736342898405964</v>
      </c>
      <c r="CM87" s="89">
        <v>9.6633294006762416</v>
      </c>
      <c r="CN87" s="89">
        <v>40.063916850845203</v>
      </c>
      <c r="CO87" s="89">
        <v>5.7379287327594888</v>
      </c>
      <c r="CP87" s="91" t="s">
        <v>650</v>
      </c>
      <c r="CQ87" s="92" t="s">
        <v>650</v>
      </c>
      <c r="CR87" s="92" t="s">
        <v>650</v>
      </c>
      <c r="CS87" s="124" t="s">
        <v>650</v>
      </c>
      <c r="CT87" s="125" t="s">
        <v>650</v>
      </c>
      <c r="CU87" s="114">
        <v>78.47965188695818</v>
      </c>
      <c r="CV87" s="89">
        <v>75.192401155626911</v>
      </c>
      <c r="CW87" s="89" t="s">
        <v>650</v>
      </c>
      <c r="CX87" s="116" t="s">
        <v>650</v>
      </c>
      <c r="CY87" s="61">
        <v>34480.036</v>
      </c>
      <c r="CZ87" s="61">
        <v>17283.27</v>
      </c>
      <c r="DA87" s="126">
        <v>31.378039999999999</v>
      </c>
      <c r="DB87" s="191">
        <v>12.950831903355988</v>
      </c>
      <c r="DC87" s="127">
        <v>14.22433</v>
      </c>
      <c r="DD87" s="191" t="s">
        <v>650</v>
      </c>
      <c r="DE87" s="127">
        <v>-0.11611306072255902</v>
      </c>
      <c r="DF87" s="168" t="s">
        <v>3801</v>
      </c>
      <c r="DG87" s="189">
        <v>3.3333299160003662</v>
      </c>
      <c r="DH87" s="58" t="s">
        <v>3802</v>
      </c>
      <c r="DI87" s="92">
        <v>42.857101440429688</v>
      </c>
      <c r="DJ87" s="159">
        <v>1</v>
      </c>
      <c r="DK87" s="66">
        <v>16500000</v>
      </c>
      <c r="DL87" s="146">
        <v>6300</v>
      </c>
      <c r="DM87" s="160" t="s">
        <v>3803</v>
      </c>
      <c r="DN87" s="105" t="s">
        <v>3804</v>
      </c>
      <c r="DO87" s="158" t="s">
        <v>3805</v>
      </c>
      <c r="DP87" s="147" t="s">
        <v>3806</v>
      </c>
      <c r="DQ87" s="151" t="s">
        <v>3807</v>
      </c>
      <c r="DR87" s="66" t="s">
        <v>3808</v>
      </c>
      <c r="DS87" s="66" t="s">
        <v>523</v>
      </c>
      <c r="DT87" s="149">
        <v>1.4182300567626953</v>
      </c>
      <c r="DU87" s="152" t="s">
        <v>3809</v>
      </c>
      <c r="DV87" s="66" t="s">
        <v>3810</v>
      </c>
      <c r="DW87" s="66" t="s">
        <v>1060</v>
      </c>
      <c r="DX87" s="148">
        <v>0.41571599245071411</v>
      </c>
      <c r="DY87" s="133" t="s">
        <v>1324</v>
      </c>
      <c r="DZ87" s="66" t="s">
        <v>768</v>
      </c>
      <c r="EA87" s="184" t="s">
        <v>3811</v>
      </c>
      <c r="EB87" s="66" t="s">
        <v>764</v>
      </c>
      <c r="EC87" s="133" t="s">
        <v>1403</v>
      </c>
      <c r="ED87" s="188">
        <v>37890</v>
      </c>
      <c r="EE87" s="140" t="s">
        <v>650</v>
      </c>
      <c r="EF87" s="140">
        <v>42795</v>
      </c>
      <c r="EG87" s="128">
        <v>9</v>
      </c>
      <c r="EH87" s="129" t="s">
        <v>650</v>
      </c>
      <c r="EI87" s="130" t="s">
        <v>650</v>
      </c>
      <c r="EJ87" s="130" t="s">
        <v>650</v>
      </c>
      <c r="EK87" s="107">
        <v>4.6666670000000003</v>
      </c>
    </row>
    <row r="88" spans="1:141" ht="18" customHeight="1" x14ac:dyDescent="0.2">
      <c r="A88" s="84" t="s">
        <v>3812</v>
      </c>
      <c r="B88" s="57" t="s">
        <v>3813</v>
      </c>
      <c r="C88" s="58" t="s">
        <v>3814</v>
      </c>
      <c r="D88" s="170" t="s">
        <v>3815</v>
      </c>
      <c r="E88" s="132" t="s">
        <v>1388</v>
      </c>
      <c r="F88" s="58" t="s">
        <v>650</v>
      </c>
      <c r="G88" s="58" t="s">
        <v>650</v>
      </c>
      <c r="H88" s="131" t="s">
        <v>1120</v>
      </c>
      <c r="I88" s="151" t="s">
        <v>3816</v>
      </c>
      <c r="J88" s="145">
        <v>2000</v>
      </c>
      <c r="K88" s="75">
        <v>3.85</v>
      </c>
      <c r="L88" s="172" t="s">
        <v>940</v>
      </c>
      <c r="M88" s="91" t="s">
        <v>650</v>
      </c>
      <c r="N88" s="180">
        <v>29404.655638050001</v>
      </c>
      <c r="O88" s="110">
        <v>41.44285</v>
      </c>
      <c r="P88" s="175">
        <v>1.4093975630978797E-3</v>
      </c>
      <c r="Q88" s="181" t="s">
        <v>1390</v>
      </c>
      <c r="R88" s="106" t="s">
        <v>650</v>
      </c>
      <c r="S88" s="154">
        <v>8</v>
      </c>
      <c r="T88" s="154">
        <v>0.54</v>
      </c>
      <c r="U88" s="157">
        <v>37.520359999999997</v>
      </c>
      <c r="V88" s="163">
        <v>0.78534031413613226</v>
      </c>
      <c r="W88" s="163">
        <v>16.666666666666679</v>
      </c>
      <c r="X88" s="163">
        <v>23.397435897435894</v>
      </c>
      <c r="Y88" s="163">
        <v>37.992831541218642</v>
      </c>
      <c r="Z88" s="163">
        <v>19.565217391304344</v>
      </c>
      <c r="AA88" s="163">
        <v>95.431472081218288</v>
      </c>
      <c r="AB88" s="163">
        <v>38.489208633093533</v>
      </c>
      <c r="AC88" s="163">
        <v>313.97849462365588</v>
      </c>
      <c r="AD88" s="163">
        <v>316.2162162162162</v>
      </c>
      <c r="AE88" s="183">
        <v>10.65160265834662</v>
      </c>
      <c r="AF88" s="112">
        <v>10.490476314207713</v>
      </c>
      <c r="AG88" s="113" t="s">
        <v>650</v>
      </c>
      <c r="AH88" s="141">
        <v>-8.4546210232700609</v>
      </c>
      <c r="AI88" s="142">
        <v>-12.159198531199332</v>
      </c>
      <c r="AJ88" s="111">
        <v>8.9434454043555451</v>
      </c>
      <c r="AK88" s="111">
        <v>3.9700534042035844</v>
      </c>
      <c r="AL88" s="111">
        <v>6.3454119550528345</v>
      </c>
      <c r="AM88" s="111">
        <v>6.2807831102108542</v>
      </c>
      <c r="AN88" s="171" t="s">
        <v>1577</v>
      </c>
      <c r="AO88" s="70">
        <v>42735</v>
      </c>
      <c r="AP88" s="61">
        <v>18428.171999999999</v>
      </c>
      <c r="AQ88" s="62">
        <v>0.40560000000000002</v>
      </c>
      <c r="AR88" s="61">
        <v>1654.741</v>
      </c>
      <c r="AS88" s="61">
        <v>2868.7959999999998</v>
      </c>
      <c r="AT88" s="63">
        <v>2912.8479999999995</v>
      </c>
      <c r="AU88" s="80">
        <v>1.6497326518320004</v>
      </c>
      <c r="AV88" s="80">
        <v>33.275707387772059</v>
      </c>
      <c r="AW88" s="80">
        <v>22.475374732559956</v>
      </c>
      <c r="AX88" s="81">
        <v>10.25623906851232</v>
      </c>
      <c r="AY88" s="80">
        <v>16.870144918451668</v>
      </c>
      <c r="AZ88" s="82">
        <v>28.749051678044346</v>
      </c>
      <c r="BA88" s="80">
        <v>68.039559961938934</v>
      </c>
      <c r="BB88" s="80">
        <v>-8.3836955452595614</v>
      </c>
      <c r="BC88" s="82">
        <v>22.727598742855996</v>
      </c>
      <c r="BD88" s="114">
        <v>34.53189011729053</v>
      </c>
      <c r="BE88" s="89">
        <v>33.626008690900512</v>
      </c>
      <c r="BF88" s="92">
        <v>0.90588142639001745</v>
      </c>
      <c r="BG88" s="114">
        <v>37.059701830802908</v>
      </c>
      <c r="BH88" s="89">
        <v>38.94006828410128</v>
      </c>
      <c r="BI88" s="115">
        <v>-1.8803664532983717</v>
      </c>
      <c r="BJ88" s="89">
        <v>22.07246874026827</v>
      </c>
      <c r="BK88" s="116">
        <v>43.878675796287546</v>
      </c>
      <c r="BL88" s="92">
        <v>14.875195664684693</v>
      </c>
      <c r="BM88" s="88" t="s">
        <v>1412</v>
      </c>
      <c r="BN88" s="89">
        <v>32.397821938555801</v>
      </c>
      <c r="BO88" s="164" t="s">
        <v>1334</v>
      </c>
      <c r="BP88" s="139">
        <v>7.0000000000000007E-2</v>
      </c>
      <c r="BQ88" s="139">
        <v>0.16</v>
      </c>
      <c r="BR88" s="140">
        <v>42625</v>
      </c>
      <c r="BS88" s="140">
        <v>42892</v>
      </c>
      <c r="BT88" s="91">
        <v>4.1558440629537996</v>
      </c>
      <c r="BU88" s="117">
        <v>-1.2772093120996182</v>
      </c>
      <c r="BV88" s="118">
        <v>-0.27929726846971603</v>
      </c>
      <c r="BW88" s="89">
        <v>5.1293316455638145</v>
      </c>
      <c r="BX88" s="89">
        <v>9.41320293398533</v>
      </c>
      <c r="BY88" s="116">
        <v>7.7499092246720247</v>
      </c>
      <c r="BZ88" s="119">
        <v>9.9060775812342357</v>
      </c>
      <c r="CA88" s="120">
        <v>8.8005304279709513</v>
      </c>
      <c r="CB88" s="107">
        <v>11.759253509249071</v>
      </c>
      <c r="CC88" s="121">
        <v>1.6281514710678042</v>
      </c>
      <c r="CD88" s="122">
        <v>-4.3205720514861445</v>
      </c>
      <c r="CE88" s="123">
        <v>2.7039607030951798</v>
      </c>
      <c r="CF88" s="122">
        <v>-6.1989537386089912</v>
      </c>
      <c r="CG88" s="91">
        <v>0.64369673912381953</v>
      </c>
      <c r="CH88" s="115">
        <v>0.86038704253129994</v>
      </c>
      <c r="CI88" s="111" t="s">
        <v>650</v>
      </c>
      <c r="CJ88" s="111" t="s">
        <v>650</v>
      </c>
      <c r="CK88" s="91">
        <v>1.6424227680056174</v>
      </c>
      <c r="CL88" s="92">
        <v>0.26874528221076255</v>
      </c>
      <c r="CM88" s="89">
        <v>4.5779123896348866</v>
      </c>
      <c r="CN88" s="89">
        <v>28.536832397985812</v>
      </c>
      <c r="CO88" s="89">
        <v>4.1257878886917556</v>
      </c>
      <c r="CP88" s="91" t="s">
        <v>650</v>
      </c>
      <c r="CQ88" s="92" t="s">
        <v>650</v>
      </c>
      <c r="CR88" s="92" t="s">
        <v>650</v>
      </c>
      <c r="CS88" s="124" t="s">
        <v>650</v>
      </c>
      <c r="CT88" s="125" t="s">
        <v>650</v>
      </c>
      <c r="CU88" s="114">
        <v>1410.8773276632235</v>
      </c>
      <c r="CV88" s="89">
        <v>8.601476762056059</v>
      </c>
      <c r="CW88" s="89">
        <v>23.510982345509753</v>
      </c>
      <c r="CX88" s="116">
        <v>1395.9678220797698</v>
      </c>
      <c r="CY88" s="61">
        <v>102858.136</v>
      </c>
      <c r="CZ88" s="61">
        <v>33041.483999999997</v>
      </c>
      <c r="DA88" s="126">
        <v>38.721290000000003</v>
      </c>
      <c r="DB88" s="191">
        <v>7.4673760892367241E-2</v>
      </c>
      <c r="DC88" s="127">
        <v>70.140370000000004</v>
      </c>
      <c r="DD88" s="191" t="s">
        <v>650</v>
      </c>
      <c r="DE88" s="127">
        <v>0.86685252099792565</v>
      </c>
      <c r="DF88" s="168" t="s">
        <v>650</v>
      </c>
      <c r="DG88" s="189" t="s">
        <v>650</v>
      </c>
      <c r="DH88" s="58" t="s">
        <v>650</v>
      </c>
      <c r="DI88" s="92" t="s">
        <v>650</v>
      </c>
      <c r="DJ88" s="159">
        <v>1</v>
      </c>
      <c r="DK88" s="66" t="s">
        <v>650</v>
      </c>
      <c r="DL88" s="146">
        <v>17729</v>
      </c>
      <c r="DM88" s="160" t="s">
        <v>3817</v>
      </c>
      <c r="DN88" s="105" t="s">
        <v>3818</v>
      </c>
      <c r="DO88" s="158" t="s">
        <v>2856</v>
      </c>
      <c r="DP88" s="147" t="s">
        <v>2470</v>
      </c>
      <c r="DQ88" s="151" t="s">
        <v>650</v>
      </c>
      <c r="DR88" s="66" t="s">
        <v>650</v>
      </c>
      <c r="DS88" s="66" t="s">
        <v>650</v>
      </c>
      <c r="DT88" s="149" t="s">
        <v>650</v>
      </c>
      <c r="DU88" s="152" t="s">
        <v>650</v>
      </c>
      <c r="DV88" s="66" t="s">
        <v>650</v>
      </c>
      <c r="DW88" s="66" t="s">
        <v>650</v>
      </c>
      <c r="DX88" s="148" t="s">
        <v>650</v>
      </c>
      <c r="DY88" s="133" t="s">
        <v>1324</v>
      </c>
      <c r="DZ88" s="66" t="s">
        <v>1060</v>
      </c>
      <c r="EA88" s="184" t="s">
        <v>3819</v>
      </c>
      <c r="EB88" s="66" t="s">
        <v>1324</v>
      </c>
      <c r="EC88" s="133" t="s">
        <v>1403</v>
      </c>
      <c r="ED88" s="188">
        <v>35496</v>
      </c>
      <c r="EE88" s="140" t="s">
        <v>650</v>
      </c>
      <c r="EF88" s="140">
        <v>42830</v>
      </c>
      <c r="EG88" s="128">
        <v>9</v>
      </c>
      <c r="EH88" s="129" t="s">
        <v>650</v>
      </c>
      <c r="EI88" s="130" t="s">
        <v>650</v>
      </c>
      <c r="EJ88" s="130" t="s">
        <v>650</v>
      </c>
      <c r="EK88" s="107">
        <v>4.75</v>
      </c>
    </row>
    <row r="89" spans="1:141" ht="18" customHeight="1" x14ac:dyDescent="0.2">
      <c r="A89" s="84" t="s">
        <v>4291</v>
      </c>
      <c r="B89" s="57" t="s">
        <v>4292</v>
      </c>
      <c r="C89" s="58" t="s">
        <v>4293</v>
      </c>
      <c r="D89" s="170" t="s">
        <v>4294</v>
      </c>
      <c r="E89" s="132" t="s">
        <v>1388</v>
      </c>
      <c r="F89" s="58" t="s">
        <v>1368</v>
      </c>
      <c r="G89" s="58" t="s">
        <v>445</v>
      </c>
      <c r="H89" s="131" t="s">
        <v>305</v>
      </c>
      <c r="I89" s="151" t="s">
        <v>4295</v>
      </c>
      <c r="J89" s="145">
        <v>500</v>
      </c>
      <c r="K89" s="75">
        <v>7.25</v>
      </c>
      <c r="L89" s="172" t="s">
        <v>940</v>
      </c>
      <c r="M89" s="91" t="s">
        <v>650</v>
      </c>
      <c r="N89" s="180">
        <v>21750</v>
      </c>
      <c r="O89" s="110">
        <v>16.038360000000001</v>
      </c>
      <c r="P89" s="175">
        <v>7.3739586206896554E-4</v>
      </c>
      <c r="Q89" s="181" t="s">
        <v>1390</v>
      </c>
      <c r="R89" s="106" t="s">
        <v>650</v>
      </c>
      <c r="S89" s="154">
        <v>9.93</v>
      </c>
      <c r="T89" s="154">
        <v>1.5</v>
      </c>
      <c r="U89" s="157">
        <v>33.173079999999999</v>
      </c>
      <c r="V89" s="163">
        <v>3.7195994277539306</v>
      </c>
      <c r="W89" s="163">
        <v>36.278195488721799</v>
      </c>
      <c r="X89" s="163">
        <v>67.05069124423963</v>
      </c>
      <c r="Y89" s="163">
        <v>133.87096774193549</v>
      </c>
      <c r="Z89" s="163" t="s">
        <v>650</v>
      </c>
      <c r="AA89" s="163">
        <v>50.414937759336084</v>
      </c>
      <c r="AB89" s="163">
        <v>-6.2095730918499399</v>
      </c>
      <c r="AC89" s="163" t="s">
        <v>650</v>
      </c>
      <c r="AD89" s="163" t="s">
        <v>650</v>
      </c>
      <c r="AE89" s="183">
        <v>10.971744469610744</v>
      </c>
      <c r="AF89" s="112">
        <v>12.85432493348525</v>
      </c>
      <c r="AG89" s="113" t="s">
        <v>650</v>
      </c>
      <c r="AH89" s="141">
        <v>5.8640791985191383</v>
      </c>
      <c r="AI89" s="142">
        <v>7.5893190198528746</v>
      </c>
      <c r="AJ89" s="111">
        <v>8.7753805761360013</v>
      </c>
      <c r="AK89" s="111">
        <v>8.8365363396409222</v>
      </c>
      <c r="AL89" s="111">
        <v>8.069629367870327</v>
      </c>
      <c r="AM89" s="111">
        <v>9.5097302938360109</v>
      </c>
      <c r="AN89" s="171" t="s">
        <v>1577</v>
      </c>
      <c r="AO89" s="70">
        <v>42735</v>
      </c>
      <c r="AP89" s="61">
        <v>12769.72</v>
      </c>
      <c r="AQ89" s="62">
        <v>0.42199999999999999</v>
      </c>
      <c r="AR89" s="61">
        <v>840.19799999999998</v>
      </c>
      <c r="AS89" s="61">
        <v>1265.403</v>
      </c>
      <c r="AT89" s="63">
        <v>1198.1423333333332</v>
      </c>
      <c r="AU89" s="80">
        <v>14.683186731100504</v>
      </c>
      <c r="AV89" s="80">
        <v>-3.8619725787554904</v>
      </c>
      <c r="AW89" s="80">
        <v>4.8075251172069624</v>
      </c>
      <c r="AX89" s="81">
        <v>37.427018846261717</v>
      </c>
      <c r="AY89" s="80">
        <v>20.31735980183802</v>
      </c>
      <c r="AZ89" s="82">
        <v>-1.6589526513960724</v>
      </c>
      <c r="BA89" s="80">
        <v>35.275800998228938</v>
      </c>
      <c r="BB89" s="80">
        <v>12.796900098231291</v>
      </c>
      <c r="BC89" s="82">
        <v>-1.5673925957845212</v>
      </c>
      <c r="BD89" s="114">
        <v>17.944128742574485</v>
      </c>
      <c r="BE89" s="89">
        <v>15.87314617961453</v>
      </c>
      <c r="BF89" s="92">
        <v>2.070982562959955</v>
      </c>
      <c r="BG89" s="114">
        <v>12.749367522196525</v>
      </c>
      <c r="BH89" s="89">
        <v>10.369344193183432</v>
      </c>
      <c r="BI89" s="115">
        <v>2.3800233290130937</v>
      </c>
      <c r="BJ89" s="89">
        <v>9.2625518603537316</v>
      </c>
      <c r="BK89" s="116">
        <v>15.062637548631558</v>
      </c>
      <c r="BL89" s="92">
        <v>0</v>
      </c>
      <c r="BM89" s="88" t="s">
        <v>1412</v>
      </c>
      <c r="BN89" s="89">
        <v>43.182553024132275</v>
      </c>
      <c r="BO89" s="164" t="s">
        <v>1333</v>
      </c>
      <c r="BP89" s="139">
        <v>0.5</v>
      </c>
      <c r="BQ89" s="139">
        <v>0.17699999999999999</v>
      </c>
      <c r="BR89" s="140">
        <v>42625</v>
      </c>
      <c r="BS89" s="140">
        <v>42879</v>
      </c>
      <c r="BT89" s="91">
        <v>2.4413793251432221</v>
      </c>
      <c r="BU89" s="117">
        <v>2.3632183908045978</v>
      </c>
      <c r="BV89" s="118">
        <v>2.4662068965517241</v>
      </c>
      <c r="BW89" s="89">
        <v>8.262655914739101</v>
      </c>
      <c r="BX89" s="89">
        <v>13.551401869158878</v>
      </c>
      <c r="BY89" s="116">
        <v>14.653332470976297</v>
      </c>
      <c r="BZ89" s="119">
        <v>5.508700383141762</v>
      </c>
      <c r="CA89" s="120">
        <v>5.5732199233716475</v>
      </c>
      <c r="CB89" s="107">
        <v>1.3531034482758622</v>
      </c>
      <c r="CC89" s="121">
        <v>2.3258099616858234</v>
      </c>
      <c r="CD89" s="122">
        <v>2.379977011494252</v>
      </c>
      <c r="CE89" s="123">
        <v>2.6225517241379315</v>
      </c>
      <c r="CF89" s="122">
        <v>1.1920183908045974</v>
      </c>
      <c r="CG89" s="91">
        <v>0.85321953405807516</v>
      </c>
      <c r="CH89" s="115">
        <v>1.6290702225886651</v>
      </c>
      <c r="CI89" s="111" t="s">
        <v>650</v>
      </c>
      <c r="CJ89" s="111" t="s">
        <v>650</v>
      </c>
      <c r="CK89" s="91">
        <v>2.5467452301674967</v>
      </c>
      <c r="CL89" s="92">
        <v>1.3494339909698458</v>
      </c>
      <c r="CM89" s="89">
        <v>12.497940267765189</v>
      </c>
      <c r="CN89" s="89">
        <v>21.256782761076298</v>
      </c>
      <c r="CO89" s="89">
        <v>1.025580155056703</v>
      </c>
      <c r="CP89" s="91" t="s">
        <v>650</v>
      </c>
      <c r="CQ89" s="92" t="s">
        <v>650</v>
      </c>
      <c r="CR89" s="92" t="s">
        <v>650</v>
      </c>
      <c r="CS89" s="124" t="s">
        <v>650</v>
      </c>
      <c r="CT89" s="125" t="s">
        <v>650</v>
      </c>
      <c r="CU89" s="114">
        <v>193.97120292635006</v>
      </c>
      <c r="CV89" s="89">
        <v>131.71010922461858</v>
      </c>
      <c r="CW89" s="89">
        <v>21.750485125500305</v>
      </c>
      <c r="CX89" s="116">
        <v>303.93082702546837</v>
      </c>
      <c r="CY89" s="61">
        <v>23649.095999999998</v>
      </c>
      <c r="CZ89" s="61">
        <v>13351.174000000001</v>
      </c>
      <c r="DA89" s="126">
        <v>25.07208</v>
      </c>
      <c r="DB89" s="191">
        <v>0.32806666666666667</v>
      </c>
      <c r="DC89" s="127">
        <v>86.753420000000006</v>
      </c>
      <c r="DD89" s="191" t="s">
        <v>650</v>
      </c>
      <c r="DE89" s="127">
        <v>0.79885292912740691</v>
      </c>
      <c r="DF89" s="168" t="s">
        <v>650</v>
      </c>
      <c r="DG89" s="189" t="s">
        <v>650</v>
      </c>
      <c r="DH89" s="58" t="s">
        <v>650</v>
      </c>
      <c r="DI89" s="92" t="s">
        <v>650</v>
      </c>
      <c r="DJ89" s="159">
        <v>1</v>
      </c>
      <c r="DK89" s="66" t="s">
        <v>650</v>
      </c>
      <c r="DL89" s="146">
        <v>10400</v>
      </c>
      <c r="DM89" s="160" t="s">
        <v>3283</v>
      </c>
      <c r="DN89" s="105" t="s">
        <v>4296</v>
      </c>
      <c r="DO89" s="158" t="s">
        <v>1417</v>
      </c>
      <c r="DP89" s="147" t="s">
        <v>4297</v>
      </c>
      <c r="DQ89" s="151" t="s">
        <v>4298</v>
      </c>
      <c r="DR89" s="66" t="s">
        <v>4299</v>
      </c>
      <c r="DS89" s="66" t="s">
        <v>1324</v>
      </c>
      <c r="DT89" s="149">
        <v>1.1163380146026611</v>
      </c>
      <c r="DU89" s="152" t="s">
        <v>4229</v>
      </c>
      <c r="DV89" s="66" t="s">
        <v>650</v>
      </c>
      <c r="DW89" s="66" t="s">
        <v>1060</v>
      </c>
      <c r="DX89" s="148">
        <v>5</v>
      </c>
      <c r="DY89" s="133" t="s">
        <v>1324</v>
      </c>
      <c r="DZ89" s="66" t="s">
        <v>768</v>
      </c>
      <c r="EA89" s="184" t="s">
        <v>4230</v>
      </c>
      <c r="EB89" s="66" t="s">
        <v>768</v>
      </c>
      <c r="EC89" s="133" t="s">
        <v>1403</v>
      </c>
      <c r="ED89" s="188">
        <v>39058</v>
      </c>
      <c r="EE89" s="140" t="s">
        <v>650</v>
      </c>
      <c r="EF89" s="140">
        <v>42815</v>
      </c>
      <c r="EG89" s="128">
        <v>9</v>
      </c>
      <c r="EH89" s="129" t="s">
        <v>650</v>
      </c>
      <c r="EI89" s="130" t="s">
        <v>650</v>
      </c>
      <c r="EJ89" s="130" t="s">
        <v>650</v>
      </c>
      <c r="EK89" s="107">
        <v>4.5</v>
      </c>
    </row>
    <row r="90" spans="1:141" ht="18" customHeight="1" x14ac:dyDescent="0.2">
      <c r="A90" s="84" t="s">
        <v>4454</v>
      </c>
      <c r="B90" s="57" t="s">
        <v>4074</v>
      </c>
      <c r="C90" s="58" t="s">
        <v>4455</v>
      </c>
      <c r="D90" s="170" t="s">
        <v>4456</v>
      </c>
      <c r="E90" s="132" t="s">
        <v>1388</v>
      </c>
      <c r="F90" s="58" t="s">
        <v>1063</v>
      </c>
      <c r="G90" s="58" t="s">
        <v>1098</v>
      </c>
      <c r="H90" s="131" t="s">
        <v>479</v>
      </c>
      <c r="I90" s="151" t="s">
        <v>4457</v>
      </c>
      <c r="J90" s="145">
        <v>2000</v>
      </c>
      <c r="K90" s="75">
        <v>8.18</v>
      </c>
      <c r="L90" s="172" t="s">
        <v>940</v>
      </c>
      <c r="M90" s="91" t="s">
        <v>650</v>
      </c>
      <c r="N90" s="180">
        <v>20329.304920957664</v>
      </c>
      <c r="O90" s="110">
        <v>25.53209</v>
      </c>
      <c r="P90" s="175">
        <v>1.2559253796069899E-3</v>
      </c>
      <c r="Q90" s="181" t="s">
        <v>1390</v>
      </c>
      <c r="R90" s="106" t="s">
        <v>650</v>
      </c>
      <c r="S90" s="154">
        <v>9.6</v>
      </c>
      <c r="T90" s="154">
        <v>0.78</v>
      </c>
      <c r="U90" s="157">
        <v>34.453490000000002</v>
      </c>
      <c r="V90" s="163">
        <v>1.2376237623762332</v>
      </c>
      <c r="W90" s="163">
        <v>8.3443708609271514</v>
      </c>
      <c r="X90" s="163">
        <v>14.72650771388499</v>
      </c>
      <c r="Y90" s="163">
        <v>61.980198019801982</v>
      </c>
      <c r="Z90" s="163">
        <v>182.06896551724137</v>
      </c>
      <c r="AA90" s="163">
        <v>147.87878787878788</v>
      </c>
      <c r="AB90" s="163">
        <v>93.380614657210373</v>
      </c>
      <c r="AC90" s="163">
        <v>480.1418439716312</v>
      </c>
      <c r="AD90" s="163">
        <v>271.81818181818176</v>
      </c>
      <c r="AE90" s="183">
        <v>13.803009157628404</v>
      </c>
      <c r="AF90" s="112">
        <v>8.8424467559834969</v>
      </c>
      <c r="AG90" s="113" t="s">
        <v>650</v>
      </c>
      <c r="AH90" s="141">
        <v>5.4450712800030621</v>
      </c>
      <c r="AI90" s="142">
        <v>6.0715725236665028</v>
      </c>
      <c r="AJ90" s="111">
        <v>7.2790483970502819</v>
      </c>
      <c r="AK90" s="111">
        <v>5.2054004884262968</v>
      </c>
      <c r="AL90" s="111">
        <v>10.006802096584694</v>
      </c>
      <c r="AM90" s="111">
        <v>6.2226272073701647</v>
      </c>
      <c r="AN90" s="171" t="s">
        <v>1391</v>
      </c>
      <c r="AO90" s="70">
        <v>42735</v>
      </c>
      <c r="AP90" s="61">
        <v>4069.1932124356831</v>
      </c>
      <c r="AQ90" s="62">
        <v>0.8785085429125864</v>
      </c>
      <c r="AR90" s="61">
        <v>431.48898975546632</v>
      </c>
      <c r="AS90" s="61">
        <v>1915.7611084033967</v>
      </c>
      <c r="AT90" s="63">
        <v>1858.7881500598467</v>
      </c>
      <c r="AU90" s="80">
        <v>44.096460572604947</v>
      </c>
      <c r="AV90" s="80">
        <v>-7.3481965977168828</v>
      </c>
      <c r="AW90" s="80">
        <v>5.7886944753818055</v>
      </c>
      <c r="AX90" s="81">
        <v>34.449900473711317</v>
      </c>
      <c r="AY90" s="80">
        <v>-14.710566095257271</v>
      </c>
      <c r="AZ90" s="82">
        <v>17.444288117609652</v>
      </c>
      <c r="BA90" s="80">
        <v>28.289757472004201</v>
      </c>
      <c r="BB90" s="80">
        <v>-30.400862711743205</v>
      </c>
      <c r="BC90" s="82">
        <v>17.922838972276097</v>
      </c>
      <c r="BD90" s="114">
        <v>46.730273700990566</v>
      </c>
      <c r="BE90" s="89">
        <v>50.65995082568304</v>
      </c>
      <c r="BF90" s="92">
        <v>-3.9296771246924749</v>
      </c>
      <c r="BG90" s="114">
        <v>42.60918199380788</v>
      </c>
      <c r="BH90" s="89">
        <v>47.347601283471825</v>
      </c>
      <c r="BI90" s="115">
        <v>-4.7384192896639448</v>
      </c>
      <c r="BJ90" s="89">
        <v>44.168044108030386</v>
      </c>
      <c r="BK90" s="116">
        <v>17.303323039364471</v>
      </c>
      <c r="BL90" s="92">
        <v>0</v>
      </c>
      <c r="BM90" s="88" t="s">
        <v>1392</v>
      </c>
      <c r="BN90" s="89">
        <v>33.381813942099797</v>
      </c>
      <c r="BO90" s="164" t="s">
        <v>1334</v>
      </c>
      <c r="BP90" s="139">
        <v>0.30599999999999999</v>
      </c>
      <c r="BQ90" s="139">
        <v>0.30599999999999999</v>
      </c>
      <c r="BR90" s="140">
        <v>42513</v>
      </c>
      <c r="BS90" s="140">
        <v>42870</v>
      </c>
      <c r="BT90" s="91">
        <v>4.4303837352976538</v>
      </c>
      <c r="BU90" s="117">
        <v>2.6460488893816034</v>
      </c>
      <c r="BV90" s="118">
        <v>2.274171748171216</v>
      </c>
      <c r="BW90" s="89">
        <v>7.8566870998033238</v>
      </c>
      <c r="BX90" s="89">
        <v>13.970555054921643</v>
      </c>
      <c r="BY90" s="116">
        <v>9.4097340717608571</v>
      </c>
      <c r="BZ90" s="119">
        <v>9.1433925423766222</v>
      </c>
      <c r="CA90" s="120">
        <v>6.358642762301411</v>
      </c>
      <c r="CB90" s="107">
        <v>8.3447897365332473</v>
      </c>
      <c r="CC90" s="121">
        <v>6.3144596523879493</v>
      </c>
      <c r="CD90" s="122">
        <v>4.7299849476906184</v>
      </c>
      <c r="CE90" s="123">
        <v>9.0195139815247103</v>
      </c>
      <c r="CF90" s="122">
        <v>6.4261695387605142</v>
      </c>
      <c r="CG90" s="91">
        <v>0.69770245490836635</v>
      </c>
      <c r="CH90" s="115">
        <v>1.251752726033849</v>
      </c>
      <c r="CI90" s="111" t="s">
        <v>650</v>
      </c>
      <c r="CJ90" s="111" t="s">
        <v>650</v>
      </c>
      <c r="CK90" s="91">
        <v>1.2556920454437384</v>
      </c>
      <c r="CL90" s="92">
        <v>0.80589836460371189</v>
      </c>
      <c r="CM90" s="89">
        <v>1.9860124198040239</v>
      </c>
      <c r="CN90" s="89">
        <v>21.245217104247143</v>
      </c>
      <c r="CO90" s="89">
        <v>1.9793157277567064</v>
      </c>
      <c r="CP90" s="91" t="s">
        <v>650</v>
      </c>
      <c r="CQ90" s="92" t="s">
        <v>650</v>
      </c>
      <c r="CR90" s="92" t="s">
        <v>650</v>
      </c>
      <c r="CS90" s="124" t="s">
        <v>650</v>
      </c>
      <c r="CT90" s="125" t="s">
        <v>650</v>
      </c>
      <c r="CU90" s="114">
        <v>109.0817474350778</v>
      </c>
      <c r="CV90" s="89">
        <v>61.353749129816805</v>
      </c>
      <c r="CW90" s="89">
        <v>25.350215487277449</v>
      </c>
      <c r="CX90" s="116">
        <v>145.08528107761717</v>
      </c>
      <c r="CY90" s="61">
        <v>36335.828995836426</v>
      </c>
      <c r="CZ90" s="61">
        <v>14274.8877234627</v>
      </c>
      <c r="DA90" s="126">
        <v>96.240809999999996</v>
      </c>
      <c r="DB90" s="191">
        <v>0</v>
      </c>
      <c r="DC90" s="127">
        <v>49.629730000000002</v>
      </c>
      <c r="DD90" s="191" t="s">
        <v>650</v>
      </c>
      <c r="DE90" s="127">
        <v>0</v>
      </c>
      <c r="DF90" s="168" t="s">
        <v>650</v>
      </c>
      <c r="DG90" s="189" t="s">
        <v>650</v>
      </c>
      <c r="DH90" s="58" t="s">
        <v>4458</v>
      </c>
      <c r="DI90" s="92">
        <v>33.333301544189453</v>
      </c>
      <c r="DJ90" s="159">
        <v>1</v>
      </c>
      <c r="DK90" s="66" t="s">
        <v>650</v>
      </c>
      <c r="DL90" s="146">
        <v>4933</v>
      </c>
      <c r="DM90" s="160" t="s">
        <v>1417</v>
      </c>
      <c r="DN90" s="105" t="s">
        <v>4459</v>
      </c>
      <c r="DO90" s="158" t="s">
        <v>4460</v>
      </c>
      <c r="DP90" s="147" t="s">
        <v>4461</v>
      </c>
      <c r="DQ90" s="151" t="s">
        <v>4462</v>
      </c>
      <c r="DR90" s="66" t="s">
        <v>4463</v>
      </c>
      <c r="DS90" s="66" t="s">
        <v>1324</v>
      </c>
      <c r="DT90" s="149" t="s">
        <v>650</v>
      </c>
      <c r="DU90" s="152" t="s">
        <v>4464</v>
      </c>
      <c r="DV90" s="66" t="s">
        <v>650</v>
      </c>
      <c r="DW90" s="66" t="s">
        <v>1324</v>
      </c>
      <c r="DX90" s="148" t="s">
        <v>650</v>
      </c>
      <c r="DY90" s="133" t="s">
        <v>1324</v>
      </c>
      <c r="DZ90" s="66" t="s">
        <v>1324</v>
      </c>
      <c r="EA90" s="184" t="s">
        <v>4076</v>
      </c>
      <c r="EB90" s="66" t="s">
        <v>514</v>
      </c>
      <c r="EC90" s="133" t="s">
        <v>1403</v>
      </c>
      <c r="ED90" s="188">
        <v>35501</v>
      </c>
      <c r="EE90" s="140">
        <v>42601</v>
      </c>
      <c r="EF90" s="140">
        <v>42668</v>
      </c>
      <c r="EG90" s="128">
        <v>9</v>
      </c>
      <c r="EH90" s="129" t="s">
        <v>1619</v>
      </c>
      <c r="EI90" s="130" t="s">
        <v>4465</v>
      </c>
      <c r="EJ90" s="130" t="s">
        <v>650</v>
      </c>
      <c r="EK90" s="107">
        <v>4</v>
      </c>
    </row>
    <row r="91" spans="1:141" ht="18" customHeight="1" x14ac:dyDescent="0.2">
      <c r="A91" s="84" t="s">
        <v>4550</v>
      </c>
      <c r="B91" s="57" t="s">
        <v>4551</v>
      </c>
      <c r="C91" s="58" t="s">
        <v>4552</v>
      </c>
      <c r="D91" s="170" t="s">
        <v>4553</v>
      </c>
      <c r="E91" s="132" t="s">
        <v>1388</v>
      </c>
      <c r="F91" s="58" t="s">
        <v>650</v>
      </c>
      <c r="G91" s="58" t="s">
        <v>650</v>
      </c>
      <c r="H91" s="131" t="s">
        <v>1221</v>
      </c>
      <c r="I91" s="151" t="s">
        <v>4554</v>
      </c>
      <c r="J91" s="145">
        <v>2000</v>
      </c>
      <c r="K91" s="75">
        <v>3.46</v>
      </c>
      <c r="L91" s="172" t="s">
        <v>940</v>
      </c>
      <c r="M91" s="91" t="s">
        <v>650</v>
      </c>
      <c r="N91" s="180">
        <v>19201.989679999999</v>
      </c>
      <c r="O91" s="110">
        <v>15.005470000000001</v>
      </c>
      <c r="P91" s="175">
        <v>7.8145391441539419E-4</v>
      </c>
      <c r="Q91" s="181" t="s">
        <v>1390</v>
      </c>
      <c r="R91" s="106" t="s">
        <v>650</v>
      </c>
      <c r="S91" s="154">
        <v>3.7</v>
      </c>
      <c r="T91" s="154">
        <v>2.1</v>
      </c>
      <c r="U91" s="157">
        <v>37.92118</v>
      </c>
      <c r="V91" s="163">
        <v>1.7647058823529429</v>
      </c>
      <c r="W91" s="163">
        <v>8.1249999999999929</v>
      </c>
      <c r="X91" s="163">
        <v>28.148148148148138</v>
      </c>
      <c r="Y91" s="163">
        <v>2.0648967551622368</v>
      </c>
      <c r="Z91" s="163">
        <v>64.761904761904759</v>
      </c>
      <c r="AA91" s="163" t="s">
        <v>650</v>
      </c>
      <c r="AB91" s="163" t="s">
        <v>650</v>
      </c>
      <c r="AC91" s="163" t="s">
        <v>650</v>
      </c>
      <c r="AD91" s="163" t="s">
        <v>650</v>
      </c>
      <c r="AE91" s="183">
        <v>20.328599665024903</v>
      </c>
      <c r="AF91" s="112">
        <v>35.423050578607736</v>
      </c>
      <c r="AG91" s="113" t="s">
        <v>650</v>
      </c>
      <c r="AH91" s="141">
        <v>-13.572386998859947</v>
      </c>
      <c r="AI91" s="142">
        <v>-22.226100936948718</v>
      </c>
      <c r="AJ91" s="111">
        <v>11.093544240962979</v>
      </c>
      <c r="AK91" s="111">
        <v>14.264868296606311</v>
      </c>
      <c r="AL91" s="111">
        <v>7.7644893728784412</v>
      </c>
      <c r="AM91" s="111">
        <v>15.64797272929728</v>
      </c>
      <c r="AN91" s="171" t="s">
        <v>1577</v>
      </c>
      <c r="AO91" s="70">
        <v>42735</v>
      </c>
      <c r="AP91" s="61">
        <v>17982.292541423405</v>
      </c>
      <c r="AQ91" s="62">
        <v>0.6455557158031815</v>
      </c>
      <c r="AR91" s="61">
        <v>1518.3373204212667</v>
      </c>
      <c r="AS91" s="61">
        <v>3268.8402163748797</v>
      </c>
      <c r="AT91" s="63">
        <v>2925.8734835407881</v>
      </c>
      <c r="AU91" s="80">
        <v>23.410777210232261</v>
      </c>
      <c r="AV91" s="80">
        <v>14.312797358891128</v>
      </c>
      <c r="AW91" s="80">
        <v>39.370176702390999</v>
      </c>
      <c r="AX91" s="81">
        <v>21.870031435363472</v>
      </c>
      <c r="AY91" s="80">
        <v>10.77663221625691</v>
      </c>
      <c r="AZ91" s="82">
        <v>27.193561986050014</v>
      </c>
      <c r="BA91" s="80">
        <v>23.880586884028233</v>
      </c>
      <c r="BB91" s="80">
        <v>10.624715502187332</v>
      </c>
      <c r="BC91" s="82">
        <v>23.186938728949354</v>
      </c>
      <c r="BD91" s="114">
        <v>30.579507205392176</v>
      </c>
      <c r="BE91" s="89">
        <v>32.616929766975638</v>
      </c>
      <c r="BF91" s="92">
        <v>-2.0374225615834618</v>
      </c>
      <c r="BG91" s="114">
        <v>28.335658266617447</v>
      </c>
      <c r="BH91" s="89">
        <v>29.983348067006215</v>
      </c>
      <c r="BI91" s="115">
        <v>-1.6476898003887683</v>
      </c>
      <c r="BJ91" s="89">
        <v>18.388676961767043</v>
      </c>
      <c r="BK91" s="116">
        <v>36.113686544493007</v>
      </c>
      <c r="BL91" s="92" t="s">
        <v>650</v>
      </c>
      <c r="BM91" s="88" t="s">
        <v>1392</v>
      </c>
      <c r="BN91" s="89">
        <v>0</v>
      </c>
      <c r="BO91" s="164" t="s">
        <v>1333</v>
      </c>
      <c r="BP91" s="139">
        <v>0.14000000000000001</v>
      </c>
      <c r="BQ91" s="139">
        <v>0.14000000000000001</v>
      </c>
      <c r="BR91" s="140">
        <v>42516</v>
      </c>
      <c r="BS91" s="140" t="s">
        <v>650</v>
      </c>
      <c r="BT91" s="91">
        <v>4.04624279179325</v>
      </c>
      <c r="BU91" s="117">
        <v>-3.4819065340385782</v>
      </c>
      <c r="BV91" s="118">
        <v>-2.1328164780057319</v>
      </c>
      <c r="BW91" s="89">
        <v>4.1549664003269342</v>
      </c>
      <c r="BX91" s="89">
        <v>5.7941145394521252</v>
      </c>
      <c r="BY91" s="116">
        <v>5.4366023217096666</v>
      </c>
      <c r="BZ91" s="119">
        <v>15.237345360039733</v>
      </c>
      <c r="CA91" s="120">
        <v>13.39168079057848</v>
      </c>
      <c r="CB91" s="107">
        <v>-6.8226047740402427</v>
      </c>
      <c r="CC91" s="121">
        <v>-24.670302096805322</v>
      </c>
      <c r="CD91" s="122">
        <v>-5.6887647098628475</v>
      </c>
      <c r="CE91" s="123">
        <v>-31.814317130469387</v>
      </c>
      <c r="CF91" s="122">
        <v>-7.7372797519341709</v>
      </c>
      <c r="CG91" s="91">
        <v>1.0341034284143067</v>
      </c>
      <c r="CH91" s="115">
        <v>0.99038884776115088</v>
      </c>
      <c r="CI91" s="111" t="s">
        <v>650</v>
      </c>
      <c r="CJ91" s="111" t="s">
        <v>650</v>
      </c>
      <c r="CK91" s="91">
        <v>1.834323346753499</v>
      </c>
      <c r="CL91" s="92">
        <v>0.34720767691359855</v>
      </c>
      <c r="CM91" s="89">
        <v>2.6748056744627196</v>
      </c>
      <c r="CN91" s="89">
        <v>34.789611423416744</v>
      </c>
      <c r="CO91" s="89">
        <v>6.6624050738016898</v>
      </c>
      <c r="CP91" s="91" t="s">
        <v>650</v>
      </c>
      <c r="CQ91" s="92" t="s">
        <v>650</v>
      </c>
      <c r="CR91" s="92" t="s">
        <v>650</v>
      </c>
      <c r="CS91" s="124" t="s">
        <v>650</v>
      </c>
      <c r="CT91" s="125" t="s">
        <v>650</v>
      </c>
      <c r="CU91" s="114">
        <v>1022.1159727387144</v>
      </c>
      <c r="CV91" s="89">
        <v>3.4975383842112886</v>
      </c>
      <c r="CW91" s="89">
        <v>99.874562725188341</v>
      </c>
      <c r="CX91" s="116">
        <v>925.73894839773743</v>
      </c>
      <c r="CY91" s="61">
        <v>85340.402564833887</v>
      </c>
      <c r="CZ91" s="61">
        <v>19420.861605061087</v>
      </c>
      <c r="DA91" s="126">
        <v>23.411829999999998</v>
      </c>
      <c r="DB91" s="191">
        <v>76.58817364805499</v>
      </c>
      <c r="DC91" s="127">
        <v>7.555212</v>
      </c>
      <c r="DD91" s="191" t="s">
        <v>650</v>
      </c>
      <c r="DE91" s="127">
        <v>9.8823529411764706E-3</v>
      </c>
      <c r="DF91" s="168" t="s">
        <v>650</v>
      </c>
      <c r="DG91" s="189" t="s">
        <v>650</v>
      </c>
      <c r="DH91" s="58" t="s">
        <v>650</v>
      </c>
      <c r="DI91" s="92" t="s">
        <v>650</v>
      </c>
      <c r="DJ91" s="159">
        <v>1</v>
      </c>
      <c r="DK91" s="66" t="s">
        <v>650</v>
      </c>
      <c r="DL91" s="146">
        <v>2043</v>
      </c>
      <c r="DM91" s="160" t="s">
        <v>4555</v>
      </c>
      <c r="DN91" s="105" t="s">
        <v>4556</v>
      </c>
      <c r="DO91" s="158" t="s">
        <v>4557</v>
      </c>
      <c r="DP91" s="147" t="s">
        <v>1706</v>
      </c>
      <c r="DQ91" s="151" t="s">
        <v>650</v>
      </c>
      <c r="DR91" s="66" t="s">
        <v>650</v>
      </c>
      <c r="DS91" s="66" t="s">
        <v>650</v>
      </c>
      <c r="DT91" s="149" t="s">
        <v>650</v>
      </c>
      <c r="DU91" s="152" t="s">
        <v>650</v>
      </c>
      <c r="DV91" s="66" t="s">
        <v>650</v>
      </c>
      <c r="DW91" s="66" t="s">
        <v>650</v>
      </c>
      <c r="DX91" s="148" t="s">
        <v>650</v>
      </c>
      <c r="DY91" s="133" t="s">
        <v>650</v>
      </c>
      <c r="DZ91" s="66" t="s">
        <v>768</v>
      </c>
      <c r="EA91" s="184" t="s">
        <v>4558</v>
      </c>
      <c r="EB91" s="66" t="s">
        <v>764</v>
      </c>
      <c r="EC91" s="133" t="s">
        <v>1403</v>
      </c>
      <c r="ED91" s="188">
        <v>41628</v>
      </c>
      <c r="EE91" s="140" t="s">
        <v>650</v>
      </c>
      <c r="EF91" s="140">
        <v>42804</v>
      </c>
      <c r="EG91" s="128">
        <v>6</v>
      </c>
      <c r="EH91" s="129" t="s">
        <v>650</v>
      </c>
      <c r="EI91" s="130" t="s">
        <v>650</v>
      </c>
      <c r="EJ91" s="130" t="s">
        <v>3015</v>
      </c>
      <c r="EK91" s="107">
        <v>5</v>
      </c>
    </row>
    <row r="92" spans="1:141" ht="18" customHeight="1" x14ac:dyDescent="0.2">
      <c r="A92" s="84" t="s">
        <v>4760</v>
      </c>
      <c r="B92" s="57" t="s">
        <v>4761</v>
      </c>
      <c r="C92" s="58" t="s">
        <v>4762</v>
      </c>
      <c r="D92" s="170" t="s">
        <v>4763</v>
      </c>
      <c r="E92" s="132" t="s">
        <v>1388</v>
      </c>
      <c r="F92" s="58" t="s">
        <v>1354</v>
      </c>
      <c r="G92" s="58" t="s">
        <v>865</v>
      </c>
      <c r="H92" s="131" t="s">
        <v>290</v>
      </c>
      <c r="I92" s="151" t="s">
        <v>4764</v>
      </c>
      <c r="J92" s="145">
        <v>500</v>
      </c>
      <c r="K92" s="75">
        <v>7.38</v>
      </c>
      <c r="L92" s="172" t="s">
        <v>940</v>
      </c>
      <c r="M92" s="91" t="s">
        <v>650</v>
      </c>
      <c r="N92" s="180">
        <v>17571.927488118676</v>
      </c>
      <c r="O92" s="110">
        <v>9.6297750000000004</v>
      </c>
      <c r="P92" s="175">
        <v>5.4802041531933304E-4</v>
      </c>
      <c r="Q92" s="181" t="s">
        <v>1390</v>
      </c>
      <c r="R92" s="106" t="s">
        <v>650</v>
      </c>
      <c r="S92" s="154">
        <v>9</v>
      </c>
      <c r="T92" s="154">
        <v>1.93</v>
      </c>
      <c r="U92" s="157">
        <v>46.340020000000003</v>
      </c>
      <c r="V92" s="163">
        <v>9.8214285714285747</v>
      </c>
      <c r="W92" s="163">
        <v>6.0344827586206886</v>
      </c>
      <c r="X92" s="163">
        <v>33.695652173913054</v>
      </c>
      <c r="Y92" s="163">
        <v>144.37086092715231</v>
      </c>
      <c r="Z92" s="163" t="s">
        <v>650</v>
      </c>
      <c r="AA92" s="163">
        <v>100</v>
      </c>
      <c r="AB92" s="163">
        <v>-18.000000000000004</v>
      </c>
      <c r="AC92" s="163" t="s">
        <v>650</v>
      </c>
      <c r="AD92" s="163" t="s">
        <v>650</v>
      </c>
      <c r="AE92" s="183">
        <v>10.128468386655237</v>
      </c>
      <c r="AF92" s="112">
        <v>6.6337331848783831</v>
      </c>
      <c r="AG92" s="113" t="s">
        <v>650</v>
      </c>
      <c r="AH92" s="141">
        <v>-26.120155916095591</v>
      </c>
      <c r="AI92" s="142">
        <v>-15.694215119806262</v>
      </c>
      <c r="AJ92" s="111">
        <v>6.1201451472710815</v>
      </c>
      <c r="AK92" s="111">
        <v>3.5564409189073292</v>
      </c>
      <c r="AL92" s="111">
        <v>3.9626405390810424</v>
      </c>
      <c r="AM92" s="111">
        <v>4.4455676218386895</v>
      </c>
      <c r="AN92" s="171" t="s">
        <v>1391</v>
      </c>
      <c r="AO92" s="70">
        <v>42735</v>
      </c>
      <c r="AP92" s="61">
        <v>24811.523550735354</v>
      </c>
      <c r="AQ92" s="62">
        <v>0.61693015653973771</v>
      </c>
      <c r="AR92" s="61">
        <v>637.96091962653725</v>
      </c>
      <c r="AS92" s="61">
        <v>1260.0486009709209</v>
      </c>
      <c r="AT92" s="63">
        <v>930.8573195437998</v>
      </c>
      <c r="AU92" s="80">
        <v>7.141493520029953</v>
      </c>
      <c r="AV92" s="80">
        <v>3.6918588896828197</v>
      </c>
      <c r="AW92" s="80">
        <v>7.9136229788477497</v>
      </c>
      <c r="AX92" s="81">
        <v>57.971406287452567</v>
      </c>
      <c r="AY92" s="80">
        <v>101.16967237987491</v>
      </c>
      <c r="AZ92" s="82">
        <v>-1.5142538773630676</v>
      </c>
      <c r="BA92" s="80">
        <v>197.93698067576557</v>
      </c>
      <c r="BB92" s="80">
        <v>98.156494323102535</v>
      </c>
      <c r="BC92" s="82">
        <v>-9.6266337104543798</v>
      </c>
      <c r="BD92" s="114">
        <v>30.073179658632576</v>
      </c>
      <c r="BE92" s="89">
        <v>21.318980947767848</v>
      </c>
      <c r="BF92" s="92">
        <v>8.7541987108647277</v>
      </c>
      <c r="BG92" s="114">
        <v>17.237380255188942</v>
      </c>
      <c r="BH92" s="89">
        <v>8.9593767984123609</v>
      </c>
      <c r="BI92" s="115">
        <v>8.278003456776581</v>
      </c>
      <c r="BJ92" s="89">
        <v>3.7454001914872865</v>
      </c>
      <c r="BK92" s="116">
        <v>23.386102698843015</v>
      </c>
      <c r="BL92" s="92">
        <v>-1.2494341959937261</v>
      </c>
      <c r="BM92" s="88" t="s">
        <v>1392</v>
      </c>
      <c r="BN92" s="89" t="s">
        <v>650</v>
      </c>
      <c r="BO92" s="164" t="s">
        <v>1334</v>
      </c>
      <c r="BP92" s="139">
        <v>0.27</v>
      </c>
      <c r="BQ92" s="139">
        <v>0.27</v>
      </c>
      <c r="BR92" s="140">
        <v>42510</v>
      </c>
      <c r="BS92" s="140" t="s">
        <v>650</v>
      </c>
      <c r="BT92" s="91">
        <v>4.3359132317023548</v>
      </c>
      <c r="BU92" s="117">
        <v>1.8410932706087382</v>
      </c>
      <c r="BV92" s="118">
        <v>2.1607958469936275</v>
      </c>
      <c r="BW92" s="89">
        <v>10.979726007283546</v>
      </c>
      <c r="BX92" s="89" t="s">
        <v>650</v>
      </c>
      <c r="BY92" s="116">
        <v>7.5043453207622699</v>
      </c>
      <c r="BZ92" s="119">
        <v>5.297411568384871</v>
      </c>
      <c r="CA92" s="120">
        <v>4.2970978199103529</v>
      </c>
      <c r="CB92" s="107">
        <v>-104.51028699434598</v>
      </c>
      <c r="CC92" s="121">
        <v>-53.012556003098865</v>
      </c>
      <c r="CD92" s="122">
        <v>-30.295934237287796</v>
      </c>
      <c r="CE92" s="123">
        <v>-48.054244132142024</v>
      </c>
      <c r="CF92" s="122">
        <v>-26.93504215792159</v>
      </c>
      <c r="CG92" s="91">
        <v>0.43985202913706178</v>
      </c>
      <c r="CH92" s="115">
        <v>0.63563042739420605</v>
      </c>
      <c r="CI92" s="111" t="s">
        <v>650</v>
      </c>
      <c r="CJ92" s="111" t="s">
        <v>650</v>
      </c>
      <c r="CK92" s="91">
        <v>0.79721258671303308</v>
      </c>
      <c r="CL92" s="92">
        <v>0.36475799639633905</v>
      </c>
      <c r="CM92" s="89">
        <v>1.417040274690575</v>
      </c>
      <c r="CN92" s="89">
        <v>54.470775240831379</v>
      </c>
      <c r="CO92" s="89">
        <v>45.187180641119625</v>
      </c>
      <c r="CP92" s="91" t="s">
        <v>650</v>
      </c>
      <c r="CQ92" s="92" t="s">
        <v>650</v>
      </c>
      <c r="CR92" s="92" t="s">
        <v>650</v>
      </c>
      <c r="CS92" s="124" t="s">
        <v>650</v>
      </c>
      <c r="CT92" s="125" t="s">
        <v>650</v>
      </c>
      <c r="CU92" s="114">
        <v>130.80990577272576</v>
      </c>
      <c r="CV92" s="89">
        <v>130.04096939456855</v>
      </c>
      <c r="CW92" s="89">
        <v>69.835503564479453</v>
      </c>
      <c r="CX92" s="116">
        <v>191.01537160281487</v>
      </c>
      <c r="CY92" s="61">
        <v>101009.08200164579</v>
      </c>
      <c r="CZ92" s="61">
        <v>22520.39419830983</v>
      </c>
      <c r="DA92" s="126">
        <v>63.849310000000003</v>
      </c>
      <c r="DB92" s="191">
        <v>8.5178029179153528E-3</v>
      </c>
      <c r="DC92" s="127">
        <v>48.38814</v>
      </c>
      <c r="DD92" s="191" t="s">
        <v>650</v>
      </c>
      <c r="DE92" s="127">
        <v>0</v>
      </c>
      <c r="DF92" s="168" t="s">
        <v>650</v>
      </c>
      <c r="DG92" s="189" t="s">
        <v>650</v>
      </c>
      <c r="DH92" s="58" t="s">
        <v>4765</v>
      </c>
      <c r="DI92" s="92">
        <v>33.332999009871855</v>
      </c>
      <c r="DJ92" s="159">
        <v>1</v>
      </c>
      <c r="DK92" s="66" t="s">
        <v>650</v>
      </c>
      <c r="DL92" s="146">
        <v>12473</v>
      </c>
      <c r="DM92" s="160" t="s">
        <v>4766</v>
      </c>
      <c r="DN92" s="105" t="s">
        <v>4767</v>
      </c>
      <c r="DO92" s="158" t="s">
        <v>1434</v>
      </c>
      <c r="DP92" s="147" t="s">
        <v>4768</v>
      </c>
      <c r="DQ92" s="151" t="s">
        <v>4769</v>
      </c>
      <c r="DR92" s="66" t="s">
        <v>4770</v>
      </c>
      <c r="DS92" s="66" t="s">
        <v>503</v>
      </c>
      <c r="DT92" s="149">
        <v>3.7499279975891113</v>
      </c>
      <c r="DU92" s="152" t="s">
        <v>4771</v>
      </c>
      <c r="DV92" s="66" t="s">
        <v>4772</v>
      </c>
      <c r="DW92" s="66" t="s">
        <v>1324</v>
      </c>
      <c r="DX92" s="148">
        <v>1.3400000333786011</v>
      </c>
      <c r="DY92" s="133" t="s">
        <v>1324</v>
      </c>
      <c r="DZ92" s="66" t="s">
        <v>1324</v>
      </c>
      <c r="EA92" s="184" t="s">
        <v>4773</v>
      </c>
      <c r="EB92" s="66" t="s">
        <v>1324</v>
      </c>
      <c r="EC92" s="133" t="s">
        <v>1403</v>
      </c>
      <c r="ED92" s="188" t="s">
        <v>650</v>
      </c>
      <c r="EE92" s="140">
        <v>42606</v>
      </c>
      <c r="EF92" s="140">
        <v>42668</v>
      </c>
      <c r="EG92" s="128">
        <v>9</v>
      </c>
      <c r="EH92" s="129" t="s">
        <v>650</v>
      </c>
      <c r="EI92" s="130" t="s">
        <v>650</v>
      </c>
      <c r="EJ92" s="130" t="s">
        <v>650</v>
      </c>
      <c r="EK92" s="107" t="s">
        <v>650</v>
      </c>
    </row>
    <row r="93" spans="1:141" ht="18" customHeight="1" x14ac:dyDescent="0.2">
      <c r="A93" s="84" t="s">
        <v>4790</v>
      </c>
      <c r="B93" s="57" t="s">
        <v>4791</v>
      </c>
      <c r="C93" s="58" t="s">
        <v>4792</v>
      </c>
      <c r="D93" s="170" t="s">
        <v>4793</v>
      </c>
      <c r="E93" s="132" t="s">
        <v>1388</v>
      </c>
      <c r="F93" s="58" t="s">
        <v>650</v>
      </c>
      <c r="G93" s="58" t="s">
        <v>650</v>
      </c>
      <c r="H93" s="131" t="s">
        <v>1227</v>
      </c>
      <c r="I93" s="151" t="s">
        <v>4794</v>
      </c>
      <c r="J93" s="145">
        <v>2000</v>
      </c>
      <c r="K93" s="75">
        <v>2.59</v>
      </c>
      <c r="L93" s="172" t="s">
        <v>940</v>
      </c>
      <c r="M93" s="91" t="s">
        <v>650</v>
      </c>
      <c r="N93" s="180">
        <v>17415.17995595</v>
      </c>
      <c r="O93" s="110">
        <v>15.78084</v>
      </c>
      <c r="P93" s="175">
        <v>9.0615428838037259E-4</v>
      </c>
      <c r="Q93" s="181" t="s">
        <v>1390</v>
      </c>
      <c r="R93" s="106" t="s">
        <v>650</v>
      </c>
      <c r="S93" s="154">
        <v>2.67</v>
      </c>
      <c r="T93" s="154">
        <v>1.17</v>
      </c>
      <c r="U93" s="157">
        <v>35.155970000000003</v>
      </c>
      <c r="V93" s="163">
        <v>7.0247933884297495</v>
      </c>
      <c r="W93" s="163">
        <v>20.465116279069768</v>
      </c>
      <c r="X93" s="163">
        <v>35.602094240837694</v>
      </c>
      <c r="Y93" s="163">
        <v>86.330935251798564</v>
      </c>
      <c r="Z93" s="163">
        <v>87.681159420289859</v>
      </c>
      <c r="AA93" s="163">
        <v>97.70992366412213</v>
      </c>
      <c r="AB93" s="163" t="s">
        <v>650</v>
      </c>
      <c r="AC93" s="163" t="s">
        <v>650</v>
      </c>
      <c r="AD93" s="163" t="s">
        <v>650</v>
      </c>
      <c r="AE93" s="183">
        <v>17.177347056773378</v>
      </c>
      <c r="AF93" s="112">
        <v>27.282732784678764</v>
      </c>
      <c r="AG93" s="113" t="s">
        <v>1390</v>
      </c>
      <c r="AH93" s="141">
        <v>-2.6169020240370191</v>
      </c>
      <c r="AI93" s="142">
        <v>-30.159827832308235</v>
      </c>
      <c r="AJ93" s="111">
        <v>11.884520894188835</v>
      </c>
      <c r="AK93" s="111">
        <v>11.880900249544716</v>
      </c>
      <c r="AL93" s="111">
        <v>7.4917182773451314</v>
      </c>
      <c r="AM93" s="111">
        <v>12.180636872352007</v>
      </c>
      <c r="AN93" s="171" t="s">
        <v>1577</v>
      </c>
      <c r="AO93" s="70">
        <v>42735</v>
      </c>
      <c r="AP93" s="61">
        <v>22494.245789365545</v>
      </c>
      <c r="AQ93" s="62">
        <v>0.39483530018543211</v>
      </c>
      <c r="AR93" s="61">
        <v>996.51166952642541</v>
      </c>
      <c r="AS93" s="61">
        <v>2585.5098670867696</v>
      </c>
      <c r="AT93" s="63">
        <v>2439.3479927888197</v>
      </c>
      <c r="AU93" s="80">
        <v>79.910930507689912</v>
      </c>
      <c r="AV93" s="80">
        <v>10.458443916284367</v>
      </c>
      <c r="AW93" s="80">
        <v>41.016786996783139</v>
      </c>
      <c r="AX93" s="81">
        <v>31.786380366887386</v>
      </c>
      <c r="AY93" s="80">
        <v>4.2969794995841859</v>
      </c>
      <c r="AZ93" s="82">
        <v>30.421579438867369</v>
      </c>
      <c r="BA93" s="80">
        <v>4.5051063522173997</v>
      </c>
      <c r="BB93" s="80">
        <v>10.370543524806507</v>
      </c>
      <c r="BC93" s="82">
        <v>30.405942127555591</v>
      </c>
      <c r="BD93" s="114">
        <v>24.704893708738616</v>
      </c>
      <c r="BE93" s="89">
        <v>24.790626215485403</v>
      </c>
      <c r="BF93" s="92">
        <v>-8.5732506746786896E-2</v>
      </c>
      <c r="BG93" s="114">
        <v>20.144873135959269</v>
      </c>
      <c r="BH93" s="89">
        <v>23.976460106229855</v>
      </c>
      <c r="BI93" s="115">
        <v>-3.8315869702705854</v>
      </c>
      <c r="BJ93" s="89">
        <v>13.037202574445775</v>
      </c>
      <c r="BK93" s="116">
        <v>35.436076373712616</v>
      </c>
      <c r="BL93" s="92" t="s">
        <v>650</v>
      </c>
      <c r="BM93" s="88" t="s">
        <v>1412</v>
      </c>
      <c r="BN93" s="89">
        <v>27.360700314855453</v>
      </c>
      <c r="BO93" s="164" t="s">
        <v>1333</v>
      </c>
      <c r="BP93" s="139">
        <v>3.4200000000000001E-2</v>
      </c>
      <c r="BQ93" s="139">
        <v>0.187</v>
      </c>
      <c r="BR93" s="140">
        <v>42639</v>
      </c>
      <c r="BS93" s="140" t="s">
        <v>650</v>
      </c>
      <c r="BT93" s="91">
        <v>8.6510221700410597</v>
      </c>
      <c r="BU93" s="117">
        <v>-0.51048759506478358</v>
      </c>
      <c r="BV93" s="118">
        <v>-2.0267513795021581</v>
      </c>
      <c r="BW93" s="89">
        <v>3.9769356440401058</v>
      </c>
      <c r="BX93" s="89" t="s">
        <v>650</v>
      </c>
      <c r="BY93" s="116">
        <v>6.9913060181132201</v>
      </c>
      <c r="BZ93" s="119">
        <v>14.007021454609786</v>
      </c>
      <c r="CA93" s="120">
        <v>13.616546262713902</v>
      </c>
      <c r="CB93" s="107">
        <v>15.71139614873681</v>
      </c>
      <c r="CC93" s="121">
        <v>9.0547636104918414</v>
      </c>
      <c r="CD93" s="122">
        <v>3.2965389010204866</v>
      </c>
      <c r="CE93" s="123">
        <v>-19.948501598910603</v>
      </c>
      <c r="CF93" s="122">
        <v>-15.593900720395217</v>
      </c>
      <c r="CG93" s="91">
        <v>0.89593501711381884</v>
      </c>
      <c r="CH93" s="115">
        <v>1.1440909578907603</v>
      </c>
      <c r="CI93" s="111" t="s">
        <v>650</v>
      </c>
      <c r="CJ93" s="111" t="s">
        <v>650</v>
      </c>
      <c r="CK93" s="91">
        <v>1.7057031860001284</v>
      </c>
      <c r="CL93" s="92">
        <v>0.52196817920748573</v>
      </c>
      <c r="CM93" s="89">
        <v>2.275171840773472</v>
      </c>
      <c r="CN93" s="89">
        <v>35.514109015740495</v>
      </c>
      <c r="CO93" s="89">
        <v>4.3168425906055345</v>
      </c>
      <c r="CP93" s="91" t="s">
        <v>650</v>
      </c>
      <c r="CQ93" s="92" t="s">
        <v>650</v>
      </c>
      <c r="CR93" s="92" t="s">
        <v>650</v>
      </c>
      <c r="CS93" s="124" t="s">
        <v>650</v>
      </c>
      <c r="CT93" s="125" t="s">
        <v>650</v>
      </c>
      <c r="CU93" s="114">
        <v>532.92321744377716</v>
      </c>
      <c r="CV93" s="89">
        <v>32.784680378747865</v>
      </c>
      <c r="CW93" s="89">
        <v>36.192579526104922</v>
      </c>
      <c r="CX93" s="116">
        <v>529.51531829642011</v>
      </c>
      <c r="CY93" s="61">
        <v>86799.615644371661</v>
      </c>
      <c r="CZ93" s="61">
        <v>15211.131458908745</v>
      </c>
      <c r="DA93" s="126">
        <v>34.535249999999998</v>
      </c>
      <c r="DB93" s="191">
        <v>9.784797385725895</v>
      </c>
      <c r="DC93" s="127">
        <v>65.934820000000002</v>
      </c>
      <c r="DD93" s="191" t="s">
        <v>650</v>
      </c>
      <c r="DE93" s="127">
        <v>6.1617051337062643</v>
      </c>
      <c r="DF93" s="168" t="s">
        <v>4795</v>
      </c>
      <c r="DG93" s="189">
        <v>5.4166698455810547</v>
      </c>
      <c r="DH93" s="58" t="s">
        <v>4796</v>
      </c>
      <c r="DI93" s="92">
        <v>50</v>
      </c>
      <c r="DJ93" s="159">
        <v>1</v>
      </c>
      <c r="DK93" s="66">
        <v>5854657.4166858261</v>
      </c>
      <c r="DL93" s="146">
        <v>5400</v>
      </c>
      <c r="DM93" s="160" t="s">
        <v>4797</v>
      </c>
      <c r="DN93" s="105" t="s">
        <v>4798</v>
      </c>
      <c r="DO93" s="158" t="s">
        <v>4799</v>
      </c>
      <c r="DP93" s="147" t="s">
        <v>3169</v>
      </c>
      <c r="DQ93" s="151" t="s">
        <v>4800</v>
      </c>
      <c r="DR93" s="66" t="s">
        <v>4801</v>
      </c>
      <c r="DS93" s="66" t="s">
        <v>1324</v>
      </c>
      <c r="DT93" s="149" t="s">
        <v>650</v>
      </c>
      <c r="DU93" s="152" t="s">
        <v>650</v>
      </c>
      <c r="DV93" s="66" t="s">
        <v>650</v>
      </c>
      <c r="DW93" s="66" t="s">
        <v>650</v>
      </c>
      <c r="DX93" s="148" t="s">
        <v>650</v>
      </c>
      <c r="DY93" s="133" t="s">
        <v>1324</v>
      </c>
      <c r="DZ93" s="66" t="s">
        <v>768</v>
      </c>
      <c r="EA93" s="184" t="s">
        <v>4802</v>
      </c>
      <c r="EB93" s="66" t="s">
        <v>768</v>
      </c>
      <c r="EC93" s="133" t="s">
        <v>1403</v>
      </c>
      <c r="ED93" s="188">
        <v>41236</v>
      </c>
      <c r="EE93" s="140" t="s">
        <v>650</v>
      </c>
      <c r="EF93" s="140">
        <v>42803</v>
      </c>
      <c r="EG93" s="128">
        <v>7</v>
      </c>
      <c r="EH93" s="129" t="s">
        <v>3015</v>
      </c>
      <c r="EI93" s="130" t="s">
        <v>650</v>
      </c>
      <c r="EJ93" s="130" t="s">
        <v>650</v>
      </c>
      <c r="EK93" s="107">
        <v>4.8461540000000003</v>
      </c>
    </row>
    <row r="94" spans="1:141" ht="18" customHeight="1" x14ac:dyDescent="0.2">
      <c r="A94" s="84" t="s">
        <v>4966</v>
      </c>
      <c r="B94" s="57" t="s">
        <v>4967</v>
      </c>
      <c r="C94" s="58" t="s">
        <v>4968</v>
      </c>
      <c r="D94" s="170" t="s">
        <v>4969</v>
      </c>
      <c r="E94" s="132" t="s">
        <v>1388</v>
      </c>
      <c r="F94" s="58" t="s">
        <v>650</v>
      </c>
      <c r="G94" s="58" t="s">
        <v>650</v>
      </c>
      <c r="H94" s="131" t="s">
        <v>1114</v>
      </c>
      <c r="I94" s="151" t="s">
        <v>4970</v>
      </c>
      <c r="J94" s="145">
        <v>2000</v>
      </c>
      <c r="K94" s="75">
        <v>2.62</v>
      </c>
      <c r="L94" s="172" t="s">
        <v>940</v>
      </c>
      <c r="M94" s="91" t="s">
        <v>650</v>
      </c>
      <c r="N94" s="180">
        <v>15135.833699944142</v>
      </c>
      <c r="O94" s="110">
        <v>2.5449700000000002</v>
      </c>
      <c r="P94" s="175">
        <v>1.6814204294603161E-4</v>
      </c>
      <c r="Q94" s="181" t="s">
        <v>1390</v>
      </c>
      <c r="R94" s="106" t="s">
        <v>650</v>
      </c>
      <c r="S94" s="154">
        <v>8.1</v>
      </c>
      <c r="T94" s="154">
        <v>0.49</v>
      </c>
      <c r="U94" s="157">
        <v>35.274030000000003</v>
      </c>
      <c r="V94" s="163">
        <v>1.9455252918288042</v>
      </c>
      <c r="W94" s="163">
        <v>5.6451612903225863</v>
      </c>
      <c r="X94" s="163">
        <v>15.929203539823025</v>
      </c>
      <c r="Y94" s="163">
        <v>22.42990654205607</v>
      </c>
      <c r="Z94" s="163">
        <v>44.751381215469614</v>
      </c>
      <c r="AA94" s="163">
        <v>64.779874213836479</v>
      </c>
      <c r="AB94" s="163">
        <v>20.183486238532105</v>
      </c>
      <c r="AC94" s="163">
        <v>100</v>
      </c>
      <c r="AD94" s="163">
        <v>-43.957219251336895</v>
      </c>
      <c r="AE94" s="183">
        <v>5.5769765976115302</v>
      </c>
      <c r="AF94" s="112">
        <v>6.967058855181218</v>
      </c>
      <c r="AG94" s="113" t="s">
        <v>650</v>
      </c>
      <c r="AH94" s="141">
        <v>-9.1676269248779896</v>
      </c>
      <c r="AI94" s="142">
        <v>-9.2053447495265353</v>
      </c>
      <c r="AJ94" s="111">
        <v>3.561168899311002</v>
      </c>
      <c r="AK94" s="111">
        <v>3.6072954302015625</v>
      </c>
      <c r="AL94" s="111">
        <v>2.9084833173626001</v>
      </c>
      <c r="AM94" s="111">
        <v>5.711895392897107</v>
      </c>
      <c r="AN94" s="171" t="s">
        <v>1391</v>
      </c>
      <c r="AO94" s="70">
        <v>42735</v>
      </c>
      <c r="AP94" s="61">
        <v>7963.3456578972755</v>
      </c>
      <c r="AQ94" s="62">
        <v>0.22209485635430556</v>
      </c>
      <c r="AR94" s="61">
        <v>252.21574633057031</v>
      </c>
      <c r="AS94" s="61">
        <v>755.08777843682583</v>
      </c>
      <c r="AT94" s="63">
        <v>915.20600937957397</v>
      </c>
      <c r="AU94" s="80">
        <v>-5.2271545597345046</v>
      </c>
      <c r="AV94" s="80">
        <v>1.4946520313374956</v>
      </c>
      <c r="AW94" s="80">
        <v>6.401299831918438</v>
      </c>
      <c r="AX94" s="81">
        <v>-36.437335209597002</v>
      </c>
      <c r="AY94" s="80">
        <v>-29.983435122037072</v>
      </c>
      <c r="AZ94" s="82">
        <v>6.664820869238306</v>
      </c>
      <c r="BA94" s="80">
        <v>-23.713322485551942</v>
      </c>
      <c r="BB94" s="80">
        <v>-23.087767489694055</v>
      </c>
      <c r="BC94" s="82">
        <v>-4.0993410246455371</v>
      </c>
      <c r="BD94" s="114">
        <v>34.725263516014969</v>
      </c>
      <c r="BE94" s="89">
        <v>42.152051591699298</v>
      </c>
      <c r="BF94" s="92">
        <v>-7.4267880756843283</v>
      </c>
      <c r="BG94" s="114">
        <v>19.339216379244654</v>
      </c>
      <c r="BH94" s="89">
        <v>25.686081003652646</v>
      </c>
      <c r="BI94" s="115">
        <v>-6.346864624407992</v>
      </c>
      <c r="BJ94" s="89">
        <v>12.172840482042039</v>
      </c>
      <c r="BK94" s="116">
        <v>37.252271818369138</v>
      </c>
      <c r="BL94" s="92">
        <v>0</v>
      </c>
      <c r="BM94" s="88" t="s">
        <v>1392</v>
      </c>
      <c r="BN94" s="89">
        <v>0</v>
      </c>
      <c r="BO94" s="164" t="s">
        <v>1334</v>
      </c>
      <c r="BP94" s="139">
        <v>5.3999999999999999E-2</v>
      </c>
      <c r="BQ94" s="139">
        <v>5.3999999999999999E-2</v>
      </c>
      <c r="BR94" s="140">
        <v>42517</v>
      </c>
      <c r="BS94" s="140">
        <v>42893</v>
      </c>
      <c r="BT94" s="91">
        <v>2.4392489941065549</v>
      </c>
      <c r="BU94" s="117">
        <v>1.3347204433635671</v>
      </c>
      <c r="BV94" s="118">
        <v>1.0232852915169885</v>
      </c>
      <c r="BW94" s="89">
        <v>8.7125707406082604</v>
      </c>
      <c r="BX94" s="89">
        <v>7.7612493401395506</v>
      </c>
      <c r="BY94" s="116">
        <v>8.5084363550578139</v>
      </c>
      <c r="BZ94" s="119">
        <v>6.0466177649860908</v>
      </c>
      <c r="CA94" s="120">
        <v>6.0985895277190183</v>
      </c>
      <c r="CB94" s="107">
        <v>-35.980859321381722</v>
      </c>
      <c r="CC94" s="121">
        <v>-18.460867058850347</v>
      </c>
      <c r="CD94" s="122">
        <v>-9.4510951442804618</v>
      </c>
      <c r="CE94" s="123">
        <v>-21.219460327595662</v>
      </c>
      <c r="CF94" s="122">
        <v>-10.703017191309653</v>
      </c>
      <c r="CG94" s="91">
        <v>0.48944669639407024</v>
      </c>
      <c r="CH94" s="115">
        <v>0.44691152001314499</v>
      </c>
      <c r="CI94" s="111" t="s">
        <v>650</v>
      </c>
      <c r="CJ94" s="111" t="s">
        <v>650</v>
      </c>
      <c r="CK94" s="91">
        <v>2.2111019848297628</v>
      </c>
      <c r="CL94" s="92">
        <v>0.50164524564592428</v>
      </c>
      <c r="CM94" s="89">
        <v>0.91820543308730984</v>
      </c>
      <c r="CN94" s="89">
        <v>45.843376322525017</v>
      </c>
      <c r="CO94" s="89">
        <v>18.768443182687772</v>
      </c>
      <c r="CP94" s="91" t="s">
        <v>650</v>
      </c>
      <c r="CQ94" s="92" t="s">
        <v>650</v>
      </c>
      <c r="CR94" s="92" t="s">
        <v>650</v>
      </c>
      <c r="CS94" s="124" t="s">
        <v>650</v>
      </c>
      <c r="CT94" s="125" t="s">
        <v>650</v>
      </c>
      <c r="CU94" s="114">
        <v>2032.0981526414812</v>
      </c>
      <c r="CV94" s="89">
        <v>3.5147131550098787</v>
      </c>
      <c r="CW94" s="89">
        <v>45.248705377900741</v>
      </c>
      <c r="CX94" s="116">
        <v>1990.3641604185905</v>
      </c>
      <c r="CY94" s="61">
        <v>65805.71063289899</v>
      </c>
      <c r="CZ94" s="61">
        <v>13361.790162665757</v>
      </c>
      <c r="DA94" s="126">
        <v>100</v>
      </c>
      <c r="DB94" s="191">
        <v>0</v>
      </c>
      <c r="DC94" s="127">
        <v>11.71078</v>
      </c>
      <c r="DD94" s="191" t="s">
        <v>650</v>
      </c>
      <c r="DE94" s="127">
        <v>0</v>
      </c>
      <c r="DF94" s="168" t="s">
        <v>650</v>
      </c>
      <c r="DG94" s="189" t="s">
        <v>650</v>
      </c>
      <c r="DH94" s="58" t="s">
        <v>4971</v>
      </c>
      <c r="DI94" s="92">
        <v>33.333301544189453</v>
      </c>
      <c r="DJ94" s="159">
        <v>1</v>
      </c>
      <c r="DK94" s="66" t="s">
        <v>650</v>
      </c>
      <c r="DL94" s="146">
        <v>5164</v>
      </c>
      <c r="DM94" s="160" t="s">
        <v>2471</v>
      </c>
      <c r="DN94" s="105" t="s">
        <v>4972</v>
      </c>
      <c r="DO94" s="158" t="s">
        <v>4367</v>
      </c>
      <c r="DP94" s="147" t="s">
        <v>4973</v>
      </c>
      <c r="DQ94" s="151" t="s">
        <v>650</v>
      </c>
      <c r="DR94" s="66" t="s">
        <v>650</v>
      </c>
      <c r="DS94" s="66" t="s">
        <v>650</v>
      </c>
      <c r="DT94" s="149" t="s">
        <v>650</v>
      </c>
      <c r="DU94" s="152" t="s">
        <v>4974</v>
      </c>
      <c r="DV94" s="66" t="s">
        <v>4975</v>
      </c>
      <c r="DW94" s="66" t="s">
        <v>1324</v>
      </c>
      <c r="DX94" s="148" t="s">
        <v>650</v>
      </c>
      <c r="DY94" s="133" t="s">
        <v>1324</v>
      </c>
      <c r="DZ94" s="66" t="s">
        <v>1324</v>
      </c>
      <c r="EA94" s="184" t="s">
        <v>4976</v>
      </c>
      <c r="EB94" s="66" t="s">
        <v>1324</v>
      </c>
      <c r="EC94" s="133" t="s">
        <v>1403</v>
      </c>
      <c r="ED94" s="188">
        <v>35564</v>
      </c>
      <c r="EE94" s="140">
        <v>42599</v>
      </c>
      <c r="EF94" s="140">
        <v>42669</v>
      </c>
      <c r="EG94" s="128">
        <v>9</v>
      </c>
      <c r="EH94" s="129" t="s">
        <v>650</v>
      </c>
      <c r="EI94" s="130" t="s">
        <v>650</v>
      </c>
      <c r="EJ94" s="130" t="s">
        <v>650</v>
      </c>
      <c r="EK94" s="107">
        <v>3</v>
      </c>
    </row>
    <row r="95" spans="1:141" ht="18" customHeight="1" x14ac:dyDescent="0.2">
      <c r="A95" s="84" t="s">
        <v>5128</v>
      </c>
      <c r="B95" s="57" t="s">
        <v>5129</v>
      </c>
      <c r="C95" s="58" t="s">
        <v>5130</v>
      </c>
      <c r="D95" s="170" t="s">
        <v>5131</v>
      </c>
      <c r="E95" s="132" t="s">
        <v>1388</v>
      </c>
      <c r="F95" s="58" t="s">
        <v>1063</v>
      </c>
      <c r="G95" s="58" t="s">
        <v>1098</v>
      </c>
      <c r="H95" s="131" t="s">
        <v>1020</v>
      </c>
      <c r="I95" s="151" t="s">
        <v>5132</v>
      </c>
      <c r="J95" s="145">
        <v>500</v>
      </c>
      <c r="K95" s="75">
        <v>4.6500000000000004</v>
      </c>
      <c r="L95" s="172" t="s">
        <v>940</v>
      </c>
      <c r="M95" s="91" t="s">
        <v>650</v>
      </c>
      <c r="N95" s="180">
        <v>14329.859815950002</v>
      </c>
      <c r="O95" s="110">
        <v>7.2562879999999996</v>
      </c>
      <c r="P95" s="175">
        <v>5.0637536536982108E-4</v>
      </c>
      <c r="Q95" s="181" t="s">
        <v>1390</v>
      </c>
      <c r="R95" s="106" t="s">
        <v>650</v>
      </c>
      <c r="S95" s="154">
        <v>8.18</v>
      </c>
      <c r="T95" s="154">
        <v>3.45</v>
      </c>
      <c r="U95" s="157">
        <v>22.571090000000002</v>
      </c>
      <c r="V95" s="163">
        <v>0.64935064935065467</v>
      </c>
      <c r="W95" s="163">
        <v>13.970588235294123</v>
      </c>
      <c r="X95" s="163">
        <v>19.845360824742279</v>
      </c>
      <c r="Y95" s="163">
        <v>26.01626016260164</v>
      </c>
      <c r="Z95" s="163">
        <v>25.675675675675681</v>
      </c>
      <c r="AA95" s="163">
        <v>-7.5546719681908527</v>
      </c>
      <c r="AB95" s="163">
        <v>-21.452702702702695</v>
      </c>
      <c r="AC95" s="163">
        <v>11.244019138755997</v>
      </c>
      <c r="AD95" s="163" t="s">
        <v>650</v>
      </c>
      <c r="AE95" s="183">
        <v>7.3467679440904714</v>
      </c>
      <c r="AF95" s="112">
        <v>10.652280343266389</v>
      </c>
      <c r="AG95" s="113" t="s">
        <v>650</v>
      </c>
      <c r="AH95" s="141">
        <v>12.163900115275588</v>
      </c>
      <c r="AI95" s="142">
        <v>2.4322850532581444</v>
      </c>
      <c r="AJ95" s="111">
        <v>-0.53945104122368848</v>
      </c>
      <c r="AK95" s="111">
        <v>5.3559818170537632</v>
      </c>
      <c r="AL95" s="111">
        <v>7.331935419583643</v>
      </c>
      <c r="AM95" s="111">
        <v>7.3068360472743583</v>
      </c>
      <c r="AN95" s="171" t="s">
        <v>1577</v>
      </c>
      <c r="AO95" s="70">
        <v>42916</v>
      </c>
      <c r="AP95" s="61">
        <v>0</v>
      </c>
      <c r="AQ95" s="62">
        <v>0.19990863608872328</v>
      </c>
      <c r="AR95" s="61">
        <v>309.89934628815661</v>
      </c>
      <c r="AS95" s="61">
        <v>616.1523972785958</v>
      </c>
      <c r="AT95" s="63">
        <v>655.3389664435864</v>
      </c>
      <c r="AU95" s="80" t="s">
        <v>650</v>
      </c>
      <c r="AV95" s="80" t="s">
        <v>650</v>
      </c>
      <c r="AW95" s="80">
        <v>-30.981509186316458</v>
      </c>
      <c r="AX95" s="81">
        <v>-12.359440696196335</v>
      </c>
      <c r="AY95" s="80" t="s">
        <v>2815</v>
      </c>
      <c r="AZ95" s="82">
        <v>-14.39515319612403</v>
      </c>
      <c r="BA95" s="80">
        <v>0.98016055889676978</v>
      </c>
      <c r="BB95" s="80">
        <v>-5.3798851891987081</v>
      </c>
      <c r="BC95" s="82">
        <v>-9.2352138053261861</v>
      </c>
      <c r="BD95" s="114" t="s">
        <v>650</v>
      </c>
      <c r="BE95" s="89" t="s">
        <v>650</v>
      </c>
      <c r="BF95" s="92" t="s">
        <v>650</v>
      </c>
      <c r="BG95" s="114" t="s">
        <v>650</v>
      </c>
      <c r="BH95" s="89" t="s">
        <v>650</v>
      </c>
      <c r="BI95" s="115" t="s">
        <v>650</v>
      </c>
      <c r="BJ95" s="89" t="s">
        <v>650</v>
      </c>
      <c r="BK95" s="116">
        <v>6.8315761012592295</v>
      </c>
      <c r="BL95" s="92">
        <v>0.79752527912919646</v>
      </c>
      <c r="BM95" s="88" t="s">
        <v>1412</v>
      </c>
      <c r="BN95" s="89">
        <v>103.2292961480799</v>
      </c>
      <c r="BO95" s="164" t="s">
        <v>1333</v>
      </c>
      <c r="BP95" s="139">
        <v>8.2000000000000003E-2</v>
      </c>
      <c r="BQ95" s="139">
        <v>0.34799999999999998</v>
      </c>
      <c r="BR95" s="140">
        <v>42671</v>
      </c>
      <c r="BS95" s="140">
        <v>42789</v>
      </c>
      <c r="BT95" s="91">
        <v>9.078681468963623</v>
      </c>
      <c r="BU95" s="117">
        <v>4.9315136998997255</v>
      </c>
      <c r="BV95" s="118">
        <v>4.56662070086744</v>
      </c>
      <c r="BW95" s="89">
        <v>15.971266799411218</v>
      </c>
      <c r="BX95" s="89">
        <v>19.67819489184782</v>
      </c>
      <c r="BY95" s="116">
        <v>24.076772403464176</v>
      </c>
      <c r="BZ95" s="119">
        <v>4.5732405959348919</v>
      </c>
      <c r="CA95" s="120">
        <v>4.8755401562097784</v>
      </c>
      <c r="CB95" s="107">
        <v>5.6008189785478582</v>
      </c>
      <c r="CC95" s="121">
        <v>5.8361242784690504</v>
      </c>
      <c r="CD95" s="122">
        <v>6.5795989898787175</v>
      </c>
      <c r="CE95" s="123">
        <v>8.6409497817350598</v>
      </c>
      <c r="CF95" s="122">
        <v>5.396614048691518</v>
      </c>
      <c r="CG95" s="91">
        <v>1.3287461025871745</v>
      </c>
      <c r="CH95" s="115">
        <v>1.8449045304353513</v>
      </c>
      <c r="CI95" s="111" t="s">
        <v>650</v>
      </c>
      <c r="CJ95" s="111" t="s">
        <v>650</v>
      </c>
      <c r="CK95" s="91">
        <v>89.730728194185119</v>
      </c>
      <c r="CL95" s="92">
        <v>87.014537209922636</v>
      </c>
      <c r="CM95" s="89">
        <v>-17.716870194482134</v>
      </c>
      <c r="CN95" s="89">
        <v>0</v>
      </c>
      <c r="CO95" s="89" t="s">
        <v>1393</v>
      </c>
      <c r="CP95" s="91" t="s">
        <v>650</v>
      </c>
      <c r="CQ95" s="92" t="s">
        <v>650</v>
      </c>
      <c r="CR95" s="92" t="s">
        <v>650</v>
      </c>
      <c r="CS95" s="124" t="s">
        <v>650</v>
      </c>
      <c r="CT95" s="125" t="s">
        <v>650</v>
      </c>
      <c r="CU95" s="114" t="s">
        <v>650</v>
      </c>
      <c r="CV95" s="89" t="s">
        <v>650</v>
      </c>
      <c r="CW95" s="89" t="s">
        <v>650</v>
      </c>
      <c r="CX95" s="116" t="s">
        <v>650</v>
      </c>
      <c r="CY95" s="61">
        <v>7991.882337235339</v>
      </c>
      <c r="CZ95" s="61">
        <v>7780.2947733181072</v>
      </c>
      <c r="DA95" s="126">
        <v>30.583770000000001</v>
      </c>
      <c r="DB95" s="191">
        <v>2.1728590481197005</v>
      </c>
      <c r="DC95" s="127">
        <v>75.828230000000005</v>
      </c>
      <c r="DD95" s="191" t="s">
        <v>650</v>
      </c>
      <c r="DE95" s="127">
        <v>0</v>
      </c>
      <c r="DF95" s="168" t="s">
        <v>650</v>
      </c>
      <c r="DG95" s="189" t="s">
        <v>650</v>
      </c>
      <c r="DH95" s="58" t="s">
        <v>4129</v>
      </c>
      <c r="DI95" s="92">
        <v>37.500001781154424</v>
      </c>
      <c r="DJ95" s="159">
        <v>1</v>
      </c>
      <c r="DK95" s="66" t="s">
        <v>650</v>
      </c>
      <c r="DL95" s="146">
        <v>24</v>
      </c>
      <c r="DM95" s="160" t="s">
        <v>4130</v>
      </c>
      <c r="DN95" s="105" t="s">
        <v>5133</v>
      </c>
      <c r="DO95" s="158" t="s">
        <v>5134</v>
      </c>
      <c r="DP95" s="147" t="s">
        <v>5135</v>
      </c>
      <c r="DQ95" s="151" t="s">
        <v>650</v>
      </c>
      <c r="DR95" s="66" t="s">
        <v>650</v>
      </c>
      <c r="DS95" s="66" t="s">
        <v>650</v>
      </c>
      <c r="DT95" s="149" t="s">
        <v>650</v>
      </c>
      <c r="DU95" s="152" t="s">
        <v>650</v>
      </c>
      <c r="DV95" s="66" t="s">
        <v>650</v>
      </c>
      <c r="DW95" s="66" t="s">
        <v>650</v>
      </c>
      <c r="DX95" s="148" t="s">
        <v>650</v>
      </c>
      <c r="DY95" s="133" t="s">
        <v>650</v>
      </c>
      <c r="DZ95" s="66" t="s">
        <v>768</v>
      </c>
      <c r="EA95" s="184" t="s">
        <v>4126</v>
      </c>
      <c r="EB95" s="66" t="s">
        <v>1060</v>
      </c>
      <c r="EC95" s="133" t="s">
        <v>1403</v>
      </c>
      <c r="ED95" s="188">
        <v>37839</v>
      </c>
      <c r="EE95" s="140" t="s">
        <v>650</v>
      </c>
      <c r="EF95" s="140">
        <v>42790</v>
      </c>
      <c r="EG95" s="128">
        <v>9</v>
      </c>
      <c r="EH95" s="129" t="s">
        <v>650</v>
      </c>
      <c r="EI95" s="130" t="s">
        <v>650</v>
      </c>
      <c r="EJ95" s="130" t="s">
        <v>650</v>
      </c>
      <c r="EK95" s="107">
        <v>3</v>
      </c>
    </row>
    <row r="96" spans="1:141" ht="18" customHeight="1" x14ac:dyDescent="0.2">
      <c r="A96" s="84" t="s">
        <v>5210</v>
      </c>
      <c r="B96" s="57" t="s">
        <v>5211</v>
      </c>
      <c r="C96" s="58" t="s">
        <v>5212</v>
      </c>
      <c r="D96" s="170" t="s">
        <v>5213</v>
      </c>
      <c r="E96" s="132" t="s">
        <v>1388</v>
      </c>
      <c r="F96" s="58" t="s">
        <v>882</v>
      </c>
      <c r="G96" s="58" t="s">
        <v>866</v>
      </c>
      <c r="H96" s="131" t="s">
        <v>1033</v>
      </c>
      <c r="I96" s="151" t="s">
        <v>5214</v>
      </c>
      <c r="J96" s="145">
        <v>500</v>
      </c>
      <c r="K96" s="75">
        <v>27.05</v>
      </c>
      <c r="L96" s="172" t="s">
        <v>940</v>
      </c>
      <c r="M96" s="91" t="s">
        <v>650</v>
      </c>
      <c r="N96" s="180">
        <v>13446.83607655</v>
      </c>
      <c r="O96" s="110">
        <v>29.116350000000001</v>
      </c>
      <c r="P96" s="175">
        <v>2.1652937415349428E-3</v>
      </c>
      <c r="Q96" s="181" t="s">
        <v>1390</v>
      </c>
      <c r="R96" s="106" t="s">
        <v>650</v>
      </c>
      <c r="S96" s="154">
        <v>42.05</v>
      </c>
      <c r="T96" s="154">
        <v>2.33</v>
      </c>
      <c r="U96" s="157">
        <v>52.696959999999997</v>
      </c>
      <c r="V96" s="163">
        <v>4.0384615384615419</v>
      </c>
      <c r="W96" s="163">
        <v>2.0754716981132102</v>
      </c>
      <c r="X96" s="163">
        <v>13.417190775681338</v>
      </c>
      <c r="Y96" s="163">
        <v>51.966292134831463</v>
      </c>
      <c r="Z96" s="163">
        <v>49.77851605758584</v>
      </c>
      <c r="AA96" s="163">
        <v>583.08080808080808</v>
      </c>
      <c r="AB96" s="163">
        <v>105.23520485584218</v>
      </c>
      <c r="AC96" s="163" t="s">
        <v>650</v>
      </c>
      <c r="AD96" s="163" t="s">
        <v>650</v>
      </c>
      <c r="AE96" s="183">
        <v>-3.9236681526721275</v>
      </c>
      <c r="AF96" s="112">
        <v>5.9865654839875804</v>
      </c>
      <c r="AG96" s="113" t="s">
        <v>650</v>
      </c>
      <c r="AH96" s="141">
        <v>11.821476020681134</v>
      </c>
      <c r="AI96" s="142">
        <v>14.499025373186896</v>
      </c>
      <c r="AJ96" s="111">
        <v>-5.2474194754410526</v>
      </c>
      <c r="AK96" s="111">
        <v>4.9678074676104114</v>
      </c>
      <c r="AL96" s="111">
        <v>-4.362448530054575</v>
      </c>
      <c r="AM96" s="111">
        <v>3.6352271594555048</v>
      </c>
      <c r="AN96" s="171" t="s">
        <v>1391</v>
      </c>
      <c r="AO96" s="70">
        <v>42643</v>
      </c>
      <c r="AP96" s="61">
        <v>1569.7133887187692</v>
      </c>
      <c r="AQ96" s="62">
        <v>-0.35596870032342864</v>
      </c>
      <c r="AR96" s="61">
        <v>83.95017824099078</v>
      </c>
      <c r="AS96" s="61">
        <v>-176.41611370379033</v>
      </c>
      <c r="AT96" s="63">
        <v>2597.9393366308841</v>
      </c>
      <c r="AU96" s="80">
        <v>195.81969031123006</v>
      </c>
      <c r="AV96" s="80">
        <v>29.52832152323419</v>
      </c>
      <c r="AW96" s="80">
        <v>13.201608513361517</v>
      </c>
      <c r="AX96" s="81">
        <v>88.12129080118693</v>
      </c>
      <c r="AY96" s="80">
        <v>-204.61382715305456</v>
      </c>
      <c r="AZ96" s="82">
        <v>-8.3248030288025152</v>
      </c>
      <c r="BA96" s="80">
        <v>-405.38493249510469</v>
      </c>
      <c r="BB96" s="80">
        <v>-179.32983063597473</v>
      </c>
      <c r="BC96" s="82">
        <v>-9.7967259822729957</v>
      </c>
      <c r="BD96" s="114">
        <v>61.913764163216136</v>
      </c>
      <c r="BE96" s="89">
        <v>85.139456027753738</v>
      </c>
      <c r="BF96" s="92">
        <v>-23.225691864537602</v>
      </c>
      <c r="BG96" s="114">
        <v>-11.640412439651156</v>
      </c>
      <c r="BH96" s="89">
        <v>8.731417250211889</v>
      </c>
      <c r="BI96" s="115">
        <v>-20.371829689863045</v>
      </c>
      <c r="BJ96" s="89">
        <v>233.78759441046174</v>
      </c>
      <c r="BK96" s="116">
        <v>25.199174664549851</v>
      </c>
      <c r="BL96" s="92">
        <v>-1.2113154453587516</v>
      </c>
      <c r="BM96" s="88" t="s">
        <v>1412</v>
      </c>
      <c r="BN96" s="89">
        <v>0</v>
      </c>
      <c r="BO96" s="164" t="s">
        <v>1333</v>
      </c>
      <c r="BP96" s="139">
        <v>0.1</v>
      </c>
      <c r="BQ96" s="139">
        <v>0.2</v>
      </c>
      <c r="BR96" s="140">
        <v>42626</v>
      </c>
      <c r="BS96" s="140" t="s">
        <v>650</v>
      </c>
      <c r="BT96" s="91">
        <v>0.73937154521342785</v>
      </c>
      <c r="BU96" s="117">
        <v>9.4587826664897339</v>
      </c>
      <c r="BV96" s="118">
        <v>6.0556877124430697</v>
      </c>
      <c r="BW96" s="89">
        <v>31.451078662102788</v>
      </c>
      <c r="BX96" s="89">
        <v>61.152190085099129</v>
      </c>
      <c r="BY96" s="116" t="s">
        <v>2468</v>
      </c>
      <c r="BZ96" s="119">
        <v>19.32007887834256</v>
      </c>
      <c r="CA96" s="120">
        <v>1.0742586351982915</v>
      </c>
      <c r="CB96" s="107">
        <v>-5.3095270531780931</v>
      </c>
      <c r="CC96" s="121">
        <v>-2.5641953978818219</v>
      </c>
      <c r="CD96" s="122">
        <v>-1.0364799951793739</v>
      </c>
      <c r="CE96" s="123">
        <v>11.136575849915275</v>
      </c>
      <c r="CF96" s="122">
        <v>3.6161195833669377</v>
      </c>
      <c r="CG96" s="91">
        <v>1.6794640399363185</v>
      </c>
      <c r="CH96" s="115">
        <v>2.7868624435505067</v>
      </c>
      <c r="CI96" s="111" t="s">
        <v>650</v>
      </c>
      <c r="CJ96" s="111" t="s">
        <v>650</v>
      </c>
      <c r="CK96" s="91">
        <v>2.1107330197335763</v>
      </c>
      <c r="CL96" s="92">
        <v>1.7872317336020922</v>
      </c>
      <c r="CM96" s="89">
        <v>-26.552200331430679</v>
      </c>
      <c r="CN96" s="89">
        <v>5.5186403441014686</v>
      </c>
      <c r="CO96" s="89" t="s">
        <v>1393</v>
      </c>
      <c r="CP96" s="91" t="s">
        <v>650</v>
      </c>
      <c r="CQ96" s="92" t="s">
        <v>650</v>
      </c>
      <c r="CR96" s="92" t="s">
        <v>650</v>
      </c>
      <c r="CS96" s="124" t="s">
        <v>650</v>
      </c>
      <c r="CT96" s="125" t="s">
        <v>650</v>
      </c>
      <c r="CU96" s="114">
        <v>35.250151512710346</v>
      </c>
      <c r="CV96" s="89">
        <v>45.399378621638917</v>
      </c>
      <c r="CW96" s="89">
        <v>39.902213149841238</v>
      </c>
      <c r="CX96" s="116">
        <v>40.747316984508025</v>
      </c>
      <c r="CY96" s="61">
        <v>6070.8632852870905</v>
      </c>
      <c r="CZ96" s="61">
        <v>4804.8207526710448</v>
      </c>
      <c r="DA96" s="126">
        <v>25.222429999999999</v>
      </c>
      <c r="DB96" s="191">
        <v>15.250780108402479</v>
      </c>
      <c r="DC96" s="127">
        <v>62.51379</v>
      </c>
      <c r="DD96" s="191" t="s">
        <v>650</v>
      </c>
      <c r="DE96" s="127">
        <v>0.52561223283709657</v>
      </c>
      <c r="DF96" s="168" t="s">
        <v>5215</v>
      </c>
      <c r="DG96" s="189">
        <v>0.33333298563957214</v>
      </c>
      <c r="DH96" s="58" t="s">
        <v>5216</v>
      </c>
      <c r="DI96" s="92">
        <v>33.333301544189453</v>
      </c>
      <c r="DJ96" s="159">
        <v>1</v>
      </c>
      <c r="DK96" s="66">
        <v>1116641.7201476654</v>
      </c>
      <c r="DL96" s="146">
        <v>5547</v>
      </c>
      <c r="DM96" s="160" t="s">
        <v>5217</v>
      </c>
      <c r="DN96" s="105" t="s">
        <v>5218</v>
      </c>
      <c r="DO96" s="158" t="s">
        <v>5219</v>
      </c>
      <c r="DP96" s="147" t="s">
        <v>5220</v>
      </c>
      <c r="DQ96" s="151" t="s">
        <v>650</v>
      </c>
      <c r="DR96" s="66" t="s">
        <v>650</v>
      </c>
      <c r="DS96" s="66" t="s">
        <v>650</v>
      </c>
      <c r="DT96" s="149" t="s">
        <v>650</v>
      </c>
      <c r="DU96" s="152" t="s">
        <v>1420</v>
      </c>
      <c r="DV96" s="66" t="s">
        <v>1077</v>
      </c>
      <c r="DW96" s="66" t="s">
        <v>1331</v>
      </c>
      <c r="DX96" s="148">
        <v>0.3571619987487793</v>
      </c>
      <c r="DY96" s="133" t="s">
        <v>1324</v>
      </c>
      <c r="DZ96" s="66" t="s">
        <v>768</v>
      </c>
      <c r="EA96" s="184" t="s">
        <v>5221</v>
      </c>
      <c r="EB96" s="66" t="s">
        <v>768</v>
      </c>
      <c r="EC96" s="133" t="s">
        <v>1403</v>
      </c>
      <c r="ED96" s="188">
        <v>39388</v>
      </c>
      <c r="EE96" s="140">
        <v>42613</v>
      </c>
      <c r="EF96" s="140">
        <v>42704</v>
      </c>
      <c r="EG96" s="128">
        <v>9</v>
      </c>
      <c r="EH96" s="129" t="s">
        <v>650</v>
      </c>
      <c r="EI96" s="130" t="s">
        <v>650</v>
      </c>
      <c r="EJ96" s="130" t="s">
        <v>650</v>
      </c>
      <c r="EK96" s="107">
        <v>4.8181820000000002</v>
      </c>
    </row>
    <row r="97" spans="1:141" ht="18" customHeight="1" x14ac:dyDescent="0.2">
      <c r="A97" s="84" t="s">
        <v>5376</v>
      </c>
      <c r="B97" s="57" t="s">
        <v>5377</v>
      </c>
      <c r="C97" s="58" t="s">
        <v>5378</v>
      </c>
      <c r="D97" s="170" t="s">
        <v>5379</v>
      </c>
      <c r="E97" s="132" t="s">
        <v>1388</v>
      </c>
      <c r="F97" s="58" t="s">
        <v>1357</v>
      </c>
      <c r="G97" s="58" t="s">
        <v>1084</v>
      </c>
      <c r="H97" s="131" t="s">
        <v>126</v>
      </c>
      <c r="I97" s="151" t="s">
        <v>5380</v>
      </c>
      <c r="J97" s="145">
        <v>2000</v>
      </c>
      <c r="K97" s="75">
        <v>10.78</v>
      </c>
      <c r="L97" s="172" t="s">
        <v>940</v>
      </c>
      <c r="M97" s="91" t="s">
        <v>650</v>
      </c>
      <c r="N97" s="180">
        <v>11857.572184839995</v>
      </c>
      <c r="O97" s="110">
        <v>10.281079999999999</v>
      </c>
      <c r="P97" s="175">
        <v>8.6704764177142823E-4</v>
      </c>
      <c r="Q97" s="181" t="s">
        <v>1390</v>
      </c>
      <c r="R97" s="106" t="s">
        <v>650</v>
      </c>
      <c r="S97" s="154">
        <v>16.559999999999999</v>
      </c>
      <c r="T97" s="154">
        <v>0.5</v>
      </c>
      <c r="U97" s="157">
        <v>94.873500000000007</v>
      </c>
      <c r="V97" s="163">
        <v>2.2770398481973455</v>
      </c>
      <c r="W97" s="163">
        <v>16.414686825053991</v>
      </c>
      <c r="X97" s="163">
        <v>31.784841075794617</v>
      </c>
      <c r="Y97" s="163">
        <v>80.267558528428069</v>
      </c>
      <c r="Z97" s="163">
        <v>303.74531835205988</v>
      </c>
      <c r="AA97" s="163">
        <v>265.42372881355931</v>
      </c>
      <c r="AB97" s="163">
        <v>1356.7567567567567</v>
      </c>
      <c r="AC97" s="163">
        <v>618.66666666666663</v>
      </c>
      <c r="AD97" s="163" t="s">
        <v>650</v>
      </c>
      <c r="AE97" s="183">
        <v>3.916394928283832</v>
      </c>
      <c r="AF97" s="112">
        <v>10.255248413268266</v>
      </c>
      <c r="AG97" s="113" t="s">
        <v>650</v>
      </c>
      <c r="AH97" s="141">
        <v>-3.5336415070845137</v>
      </c>
      <c r="AI97" s="142">
        <v>-2.8939422071252823</v>
      </c>
      <c r="AJ97" s="111">
        <v>3.224741029032459</v>
      </c>
      <c r="AK97" s="111">
        <v>9.4485977963028471</v>
      </c>
      <c r="AL97" s="111">
        <v>3.4086095408936505</v>
      </c>
      <c r="AM97" s="111">
        <v>10.213134785897312</v>
      </c>
      <c r="AN97" s="171" t="s">
        <v>1391</v>
      </c>
      <c r="AO97" s="70">
        <v>42735</v>
      </c>
      <c r="AP97" s="61">
        <v>1027.7291251935133</v>
      </c>
      <c r="AQ97" s="62">
        <v>0.20975625322351082</v>
      </c>
      <c r="AR97" s="61">
        <v>26.183701718202695</v>
      </c>
      <c r="AS97" s="61">
        <v>66.061921837078984</v>
      </c>
      <c r="AT97" s="63">
        <v>60.752613193875469</v>
      </c>
      <c r="AU97" s="80">
        <v>19.50461991408423</v>
      </c>
      <c r="AV97" s="80">
        <v>1.2013562090482433</v>
      </c>
      <c r="AW97" s="80">
        <v>14.259325155244765</v>
      </c>
      <c r="AX97" s="81">
        <v>26.4092429482337</v>
      </c>
      <c r="AY97" s="80">
        <v>-18.882500035900417</v>
      </c>
      <c r="AZ97" s="82">
        <v>-6.1811466400362534</v>
      </c>
      <c r="BA97" s="80">
        <v>11.414179319871511</v>
      </c>
      <c r="BB97" s="80">
        <v>21.004836190500153</v>
      </c>
      <c r="BC97" s="82">
        <v>-3.4909669491815571</v>
      </c>
      <c r="BD97" s="114">
        <v>23.793927532756566</v>
      </c>
      <c r="BE97" s="89">
        <v>25.970737510644586</v>
      </c>
      <c r="BF97" s="92">
        <v>-2.1768099778880199</v>
      </c>
      <c r="BG97" s="114">
        <v>5.682563386008936</v>
      </c>
      <c r="BH97" s="89">
        <v>6.5266692567760076</v>
      </c>
      <c r="BI97" s="115">
        <v>-0.84410587076707166</v>
      </c>
      <c r="BJ97" s="89">
        <v>6.3598406684773918</v>
      </c>
      <c r="BK97" s="116">
        <v>12.341535472373444</v>
      </c>
      <c r="BL97" s="92">
        <v>3.7576812526766812</v>
      </c>
      <c r="BM97" s="88" t="s">
        <v>1392</v>
      </c>
      <c r="BN97" s="89" t="s">
        <v>650</v>
      </c>
      <c r="BO97" s="164" t="s">
        <v>1334</v>
      </c>
      <c r="BP97" s="139">
        <v>0.09</v>
      </c>
      <c r="BQ97" s="139">
        <v>0.09</v>
      </c>
      <c r="BR97" s="140">
        <v>42545</v>
      </c>
      <c r="BS97" s="140" t="s">
        <v>650</v>
      </c>
      <c r="BT97" s="91">
        <v>0.97723577537872797</v>
      </c>
      <c r="BU97" s="117">
        <v>0.2115695667623593</v>
      </c>
      <c r="BV97" s="118">
        <v>0.14584104300971076</v>
      </c>
      <c r="BW97" s="89">
        <v>24.148611888164293</v>
      </c>
      <c r="BX97" s="89" t="s">
        <v>650</v>
      </c>
      <c r="BY97" s="116">
        <v>51.944211250124326</v>
      </c>
      <c r="BZ97" s="119">
        <v>0.51235288511714216</v>
      </c>
      <c r="CA97" s="120">
        <v>0.60815305182937129</v>
      </c>
      <c r="CB97" s="107">
        <v>0.1853253283800472</v>
      </c>
      <c r="CC97" s="121">
        <v>8.124251904359614E-2</v>
      </c>
      <c r="CD97" s="122">
        <v>-0.14721260667327271</v>
      </c>
      <c r="CE97" s="123">
        <v>0.13644806922363589</v>
      </c>
      <c r="CF97" s="122">
        <v>-1.0197081452906724E-2</v>
      </c>
      <c r="CG97" s="91">
        <v>1.0738012819507676</v>
      </c>
      <c r="CH97" s="115">
        <v>2.0174894692663856</v>
      </c>
      <c r="CI97" s="111" t="s">
        <v>650</v>
      </c>
      <c r="CJ97" s="111" t="s">
        <v>650</v>
      </c>
      <c r="CK97" s="91">
        <v>2.7316517275434617</v>
      </c>
      <c r="CL97" s="92">
        <v>1.5786946697580813</v>
      </c>
      <c r="CM97" s="89">
        <v>7.8523719907568159</v>
      </c>
      <c r="CN97" s="89">
        <v>5.802285670573605</v>
      </c>
      <c r="CO97" s="89" t="s">
        <v>1393</v>
      </c>
      <c r="CP97" s="91" t="s">
        <v>650</v>
      </c>
      <c r="CQ97" s="92" t="s">
        <v>650</v>
      </c>
      <c r="CR97" s="92" t="s">
        <v>650</v>
      </c>
      <c r="CS97" s="124" t="s">
        <v>650</v>
      </c>
      <c r="CT97" s="125" t="s">
        <v>650</v>
      </c>
      <c r="CU97" s="114">
        <v>115.19850791652722</v>
      </c>
      <c r="CV97" s="89">
        <v>188.51482429556515</v>
      </c>
      <c r="CW97" s="89">
        <v>130.8316553833601</v>
      </c>
      <c r="CX97" s="116">
        <v>172.88167682873228</v>
      </c>
      <c r="CY97" s="61">
        <v>2292.2830452088001</v>
      </c>
      <c r="CZ97" s="61">
        <v>1690.5466263336893</v>
      </c>
      <c r="DA97" s="126">
        <v>100</v>
      </c>
      <c r="DB97" s="191">
        <v>0</v>
      </c>
      <c r="DC97" s="127">
        <v>17.35697</v>
      </c>
      <c r="DD97" s="191" t="s">
        <v>650</v>
      </c>
      <c r="DE97" s="127">
        <v>0</v>
      </c>
      <c r="DF97" s="168" t="s">
        <v>650</v>
      </c>
      <c r="DG97" s="189" t="s">
        <v>650</v>
      </c>
      <c r="DH97" s="58" t="s">
        <v>650</v>
      </c>
      <c r="DI97" s="92" t="s">
        <v>650</v>
      </c>
      <c r="DJ97" s="159">
        <v>1</v>
      </c>
      <c r="DK97" s="66" t="s">
        <v>650</v>
      </c>
      <c r="DL97" s="146">
        <v>1764</v>
      </c>
      <c r="DM97" s="160" t="s">
        <v>5362</v>
      </c>
      <c r="DN97" s="105" t="s">
        <v>5381</v>
      </c>
      <c r="DO97" s="158" t="s">
        <v>650</v>
      </c>
      <c r="DP97" s="147" t="s">
        <v>650</v>
      </c>
      <c r="DQ97" s="151" t="s">
        <v>5382</v>
      </c>
      <c r="DR97" s="66" t="s">
        <v>650</v>
      </c>
      <c r="DS97" s="66" t="s">
        <v>1324</v>
      </c>
      <c r="DT97" s="149" t="s">
        <v>650</v>
      </c>
      <c r="DU97" s="152" t="s">
        <v>5383</v>
      </c>
      <c r="DV97" s="66" t="s">
        <v>5384</v>
      </c>
      <c r="DW97" s="66" t="s">
        <v>1324</v>
      </c>
      <c r="DX97" s="148">
        <v>15.560000419616699</v>
      </c>
      <c r="DY97" s="133" t="s">
        <v>1324</v>
      </c>
      <c r="DZ97" s="66" t="s">
        <v>1324</v>
      </c>
      <c r="EA97" s="184" t="s">
        <v>5385</v>
      </c>
      <c r="EB97" s="66" t="s">
        <v>1324</v>
      </c>
      <c r="EC97" s="133" t="s">
        <v>1403</v>
      </c>
      <c r="ED97" s="188">
        <v>38853</v>
      </c>
      <c r="EE97" s="140">
        <v>42608</v>
      </c>
      <c r="EF97" s="140">
        <v>42667</v>
      </c>
      <c r="EG97" s="128">
        <v>9</v>
      </c>
      <c r="EH97" s="129" t="s">
        <v>650</v>
      </c>
      <c r="EI97" s="130" t="s">
        <v>650</v>
      </c>
      <c r="EJ97" s="130" t="s">
        <v>650</v>
      </c>
      <c r="EK97" s="107" t="s">
        <v>650</v>
      </c>
    </row>
    <row r="98" spans="1:141" ht="18" customHeight="1" x14ac:dyDescent="0.2">
      <c r="A98" s="84" t="s">
        <v>5750</v>
      </c>
      <c r="B98" s="57" t="s">
        <v>5751</v>
      </c>
      <c r="C98" s="58" t="s">
        <v>5752</v>
      </c>
      <c r="D98" s="170" t="s">
        <v>5753</v>
      </c>
      <c r="E98" s="132" t="s">
        <v>1388</v>
      </c>
      <c r="F98" s="58" t="s">
        <v>1354</v>
      </c>
      <c r="G98" s="58" t="s">
        <v>817</v>
      </c>
      <c r="H98" s="131" t="s">
        <v>92</v>
      </c>
      <c r="I98" s="151" t="s">
        <v>5754</v>
      </c>
      <c r="J98" s="145">
        <v>2000</v>
      </c>
      <c r="K98" s="75">
        <v>5.79</v>
      </c>
      <c r="L98" s="172" t="s">
        <v>940</v>
      </c>
      <c r="M98" s="91" t="s">
        <v>650</v>
      </c>
      <c r="N98" s="180">
        <v>9378.2847048900003</v>
      </c>
      <c r="O98" s="110">
        <v>10.599399999999999</v>
      </c>
      <c r="P98" s="175">
        <v>1.1302066778238549E-3</v>
      </c>
      <c r="Q98" s="181" t="s">
        <v>1390</v>
      </c>
      <c r="R98" s="106" t="s">
        <v>650</v>
      </c>
      <c r="S98" s="154">
        <v>12.6</v>
      </c>
      <c r="T98" s="154">
        <v>2.0099999999999998</v>
      </c>
      <c r="U98" s="157">
        <v>41.121009999999998</v>
      </c>
      <c r="V98" s="163">
        <v>1.2237762237762289</v>
      </c>
      <c r="W98" s="163">
        <v>13.307240704500972</v>
      </c>
      <c r="X98" s="163">
        <v>1.0471204188481607</v>
      </c>
      <c r="Y98" s="163">
        <v>6.6298342541436535</v>
      </c>
      <c r="Z98" s="163">
        <v>93</v>
      </c>
      <c r="AA98" s="163">
        <v>25.869565217391315</v>
      </c>
      <c r="AB98" s="163">
        <v>138.27160493827159</v>
      </c>
      <c r="AC98" s="163" t="s">
        <v>650</v>
      </c>
      <c r="AD98" s="163" t="s">
        <v>650</v>
      </c>
      <c r="AE98" s="183">
        <v>-43.69909967814813</v>
      </c>
      <c r="AF98" s="112">
        <v>-7.7165501622905319</v>
      </c>
      <c r="AG98" s="113" t="s">
        <v>650</v>
      </c>
      <c r="AH98" s="141">
        <v>-21.413634815642666</v>
      </c>
      <c r="AI98" s="142">
        <v>-80.648401022669219</v>
      </c>
      <c r="AJ98" s="111">
        <v>-21.514926012681883</v>
      </c>
      <c r="AK98" s="111">
        <v>-0.37273361060871796</v>
      </c>
      <c r="AL98" s="111">
        <v>-24.676138227758653</v>
      </c>
      <c r="AM98" s="111">
        <v>2.8301345948374683</v>
      </c>
      <c r="AN98" s="171" t="s">
        <v>1391</v>
      </c>
      <c r="AO98" s="70">
        <v>42735</v>
      </c>
      <c r="AP98" s="61">
        <v>3136.6329999999998</v>
      </c>
      <c r="AQ98" s="62">
        <v>-0.82</v>
      </c>
      <c r="AR98" s="61">
        <v>-170.49799999999999</v>
      </c>
      <c r="AS98" s="61">
        <v>-1138.8040000000001</v>
      </c>
      <c r="AT98" s="63">
        <v>-859.90133333333335</v>
      </c>
      <c r="AU98" s="80" t="s">
        <v>650</v>
      </c>
      <c r="AV98" s="80">
        <v>-46.637478585293913</v>
      </c>
      <c r="AW98" s="80">
        <v>18.903617335552227</v>
      </c>
      <c r="AX98" s="81" t="s">
        <v>650</v>
      </c>
      <c r="AY98" s="80" t="s">
        <v>2815</v>
      </c>
      <c r="AZ98" s="82">
        <v>-54.976579572823596</v>
      </c>
      <c r="BA98" s="80" t="s">
        <v>650</v>
      </c>
      <c r="BB98" s="80" t="s">
        <v>2815</v>
      </c>
      <c r="BC98" s="82">
        <v>-63.285675351728422</v>
      </c>
      <c r="BD98" s="114">
        <v>-1.4348152091806066</v>
      </c>
      <c r="BE98" s="89">
        <v>-0.68952923429585289</v>
      </c>
      <c r="BF98" s="92">
        <v>-0.74528597488475368</v>
      </c>
      <c r="BG98" s="114">
        <v>-4.2857700337554396</v>
      </c>
      <c r="BH98" s="89">
        <v>-16.801418154951204</v>
      </c>
      <c r="BI98" s="115">
        <v>12.515648121195763</v>
      </c>
      <c r="BJ98" s="89">
        <v>-19.869258625453643</v>
      </c>
      <c r="BK98" s="116" t="s">
        <v>650</v>
      </c>
      <c r="BL98" s="92">
        <v>9.7439373807953533</v>
      </c>
      <c r="BM98" s="88" t="s">
        <v>1814</v>
      </c>
      <c r="BN98" s="89">
        <v>0</v>
      </c>
      <c r="BO98" s="164" t="s">
        <v>1334</v>
      </c>
      <c r="BP98" s="139" t="s">
        <v>650</v>
      </c>
      <c r="BQ98" s="139" t="s">
        <v>650</v>
      </c>
      <c r="BR98" s="140">
        <v>42517</v>
      </c>
      <c r="BS98" s="140" t="s">
        <v>650</v>
      </c>
      <c r="BT98" s="91" t="s">
        <v>650</v>
      </c>
      <c r="BU98" s="117">
        <v>-14.689502149737642</v>
      </c>
      <c r="BV98" s="118">
        <v>-9.1984347580128016</v>
      </c>
      <c r="BW98" s="89">
        <v>35.375</v>
      </c>
      <c r="BX98" s="89" t="s">
        <v>650</v>
      </c>
      <c r="BY98" s="116" t="s">
        <v>2468</v>
      </c>
      <c r="BZ98" s="119">
        <v>-9.1690683359715663</v>
      </c>
      <c r="CA98" s="120">
        <v>-4.8065257224663656</v>
      </c>
      <c r="CB98" s="107">
        <v>-5.9503631800496217</v>
      </c>
      <c r="CC98" s="121">
        <v>0.64384552790535976</v>
      </c>
      <c r="CD98" s="122">
        <v>-2.3210747684648498</v>
      </c>
      <c r="CE98" s="123">
        <v>-0.10846688550657158</v>
      </c>
      <c r="CF98" s="122">
        <v>-2.1588133975192787</v>
      </c>
      <c r="CG98" s="91">
        <v>1.9892451984633688</v>
      </c>
      <c r="CH98" s="115">
        <v>2.1257795519501106</v>
      </c>
      <c r="CI98" s="111" t="s">
        <v>650</v>
      </c>
      <c r="CJ98" s="111" t="s">
        <v>650</v>
      </c>
      <c r="CK98" s="91" t="s">
        <v>650</v>
      </c>
      <c r="CL98" s="92" t="s">
        <v>650</v>
      </c>
      <c r="CM98" s="89">
        <v>-7.9026264450559287</v>
      </c>
      <c r="CN98" s="89">
        <v>22.529299805694802</v>
      </c>
      <c r="CO98" s="89" t="s">
        <v>2468</v>
      </c>
      <c r="CP98" s="91" t="s">
        <v>650</v>
      </c>
      <c r="CQ98" s="92" t="s">
        <v>650</v>
      </c>
      <c r="CR98" s="92" t="s">
        <v>650</v>
      </c>
      <c r="CS98" s="124" t="s">
        <v>650</v>
      </c>
      <c r="CT98" s="125" t="s">
        <v>650</v>
      </c>
      <c r="CU98" s="114">
        <v>114.13962110938446</v>
      </c>
      <c r="CV98" s="89">
        <v>12.309857368636711</v>
      </c>
      <c r="CW98" s="89">
        <v>14.534297020872138</v>
      </c>
      <c r="CX98" s="116">
        <v>111.91518145714903</v>
      </c>
      <c r="CY98" s="61" t="s">
        <v>650</v>
      </c>
      <c r="CZ98" s="61" t="s">
        <v>650</v>
      </c>
      <c r="DA98" s="126">
        <v>26.86373</v>
      </c>
      <c r="DB98" s="191">
        <v>10.849346622725403</v>
      </c>
      <c r="DC98" s="127">
        <v>64.236149999999995</v>
      </c>
      <c r="DD98" s="191" t="s">
        <v>650</v>
      </c>
      <c r="DE98" s="127">
        <v>-23.837283409567135</v>
      </c>
      <c r="DF98" s="168" t="s">
        <v>650</v>
      </c>
      <c r="DG98" s="189" t="s">
        <v>650</v>
      </c>
      <c r="DH98" s="58" t="s">
        <v>650</v>
      </c>
      <c r="DI98" s="92" t="s">
        <v>650</v>
      </c>
      <c r="DJ98" s="159">
        <v>1</v>
      </c>
      <c r="DK98" s="66" t="s">
        <v>650</v>
      </c>
      <c r="DL98" s="146">
        <v>567</v>
      </c>
      <c r="DM98" s="160" t="s">
        <v>5755</v>
      </c>
      <c r="DN98" s="105" t="s">
        <v>5756</v>
      </c>
      <c r="DO98" s="158" t="s">
        <v>1417</v>
      </c>
      <c r="DP98" s="147" t="s">
        <v>5757</v>
      </c>
      <c r="DQ98" s="151" t="s">
        <v>5758</v>
      </c>
      <c r="DR98" s="66" t="s">
        <v>5759</v>
      </c>
      <c r="DS98" s="66" t="s">
        <v>512</v>
      </c>
      <c r="DT98" s="149">
        <v>1.7838029861450195</v>
      </c>
      <c r="DU98" s="152" t="s">
        <v>5760</v>
      </c>
      <c r="DV98" s="66" t="s">
        <v>651</v>
      </c>
      <c r="DW98" s="66" t="s">
        <v>1096</v>
      </c>
      <c r="DX98" s="148">
        <v>0.44772699475288391</v>
      </c>
      <c r="DY98" s="133" t="s">
        <v>1324</v>
      </c>
      <c r="DZ98" s="66" t="s">
        <v>768</v>
      </c>
      <c r="EA98" s="184" t="s">
        <v>5761</v>
      </c>
      <c r="EB98" s="66" t="s">
        <v>1324</v>
      </c>
      <c r="EC98" s="133" t="s">
        <v>1403</v>
      </c>
      <c r="ED98" s="188">
        <v>40371</v>
      </c>
      <c r="EE98" s="140">
        <v>42605</v>
      </c>
      <c r="EF98" s="140">
        <v>42817</v>
      </c>
      <c r="EG98" s="128">
        <v>9</v>
      </c>
      <c r="EH98" s="129" t="s">
        <v>650</v>
      </c>
      <c r="EI98" s="130" t="s">
        <v>650</v>
      </c>
      <c r="EJ98" s="130" t="s">
        <v>650</v>
      </c>
      <c r="EK98" s="107" t="s">
        <v>650</v>
      </c>
    </row>
    <row r="99" spans="1:141" ht="18" customHeight="1" x14ac:dyDescent="0.2">
      <c r="A99" s="84" t="s">
        <v>5879</v>
      </c>
      <c r="B99" s="57" t="s">
        <v>5880</v>
      </c>
      <c r="C99" s="58" t="s">
        <v>5881</v>
      </c>
      <c r="D99" s="170" t="s">
        <v>5882</v>
      </c>
      <c r="E99" s="132" t="s">
        <v>1388</v>
      </c>
      <c r="F99" s="58" t="s">
        <v>1063</v>
      </c>
      <c r="G99" s="58" t="s">
        <v>1098</v>
      </c>
      <c r="H99" s="131" t="s">
        <v>123</v>
      </c>
      <c r="I99" s="151" t="s">
        <v>5883</v>
      </c>
      <c r="J99" s="145">
        <v>2000</v>
      </c>
      <c r="K99" s="75">
        <v>5.5</v>
      </c>
      <c r="L99" s="172" t="s">
        <v>940</v>
      </c>
      <c r="M99" s="91" t="s">
        <v>650</v>
      </c>
      <c r="N99" s="180">
        <v>9202.3926224999996</v>
      </c>
      <c r="O99" s="110">
        <v>5.3897779999999997</v>
      </c>
      <c r="P99" s="175">
        <v>5.8569311494294479E-4</v>
      </c>
      <c r="Q99" s="181" t="s">
        <v>1390</v>
      </c>
      <c r="R99" s="106" t="s">
        <v>650</v>
      </c>
      <c r="S99" s="154">
        <v>6.09</v>
      </c>
      <c r="T99" s="154">
        <v>0.8237196</v>
      </c>
      <c r="U99" s="157">
        <v>21.75705</v>
      </c>
      <c r="V99" s="163">
        <v>0.36496350364962721</v>
      </c>
      <c r="W99" s="163">
        <v>4.5627376425855557</v>
      </c>
      <c r="X99" s="163">
        <v>6.177606177606183</v>
      </c>
      <c r="Y99" s="163">
        <v>16.033755274261598</v>
      </c>
      <c r="Z99" s="163">
        <v>30.952380952380949</v>
      </c>
      <c r="AA99" s="163">
        <v>83.333333333333343</v>
      </c>
      <c r="AB99" s="163">
        <v>61.976454843361651</v>
      </c>
      <c r="AC99" s="163">
        <v>295.35042596636299</v>
      </c>
      <c r="AD99" s="163">
        <v>23.268235378230091</v>
      </c>
      <c r="AE99" s="183">
        <v>6.4751864884469654</v>
      </c>
      <c r="AF99" s="112">
        <v>6.9270859487301761</v>
      </c>
      <c r="AG99" s="113" t="s">
        <v>650</v>
      </c>
      <c r="AH99" s="141">
        <v>11.999501474583475</v>
      </c>
      <c r="AI99" s="142">
        <v>6.4403480062346254</v>
      </c>
      <c r="AJ99" s="111">
        <v>6.7907164706243401</v>
      </c>
      <c r="AK99" s="111">
        <v>4.3792109677912903</v>
      </c>
      <c r="AL99" s="111">
        <v>5.7186993970808553</v>
      </c>
      <c r="AM99" s="111">
        <v>6.3151759922652815</v>
      </c>
      <c r="AN99" s="171" t="s">
        <v>1577</v>
      </c>
      <c r="AO99" s="70">
        <v>42735</v>
      </c>
      <c r="AP99" s="61">
        <v>2746.6014357021131</v>
      </c>
      <c r="AQ99" s="62">
        <v>0.39236757955927321</v>
      </c>
      <c r="AR99" s="61">
        <v>415.51308723900314</v>
      </c>
      <c r="AS99" s="61">
        <v>656.51979854520573</v>
      </c>
      <c r="AT99" s="63">
        <v>707.67634841422421</v>
      </c>
      <c r="AU99" s="80">
        <v>32.388149219493499</v>
      </c>
      <c r="AV99" s="80">
        <v>17.401343517550583</v>
      </c>
      <c r="AW99" s="80">
        <v>16.022250951840437</v>
      </c>
      <c r="AX99" s="81">
        <v>41.204330933479653</v>
      </c>
      <c r="AY99" s="80">
        <v>10.85578771757374</v>
      </c>
      <c r="AZ99" s="82">
        <v>15.076422773557287</v>
      </c>
      <c r="BA99" s="80">
        <v>8.9383142275802232</v>
      </c>
      <c r="BB99" s="80">
        <v>-14.403721516991208</v>
      </c>
      <c r="BC99" s="82">
        <v>5.1387080845564057</v>
      </c>
      <c r="BD99" s="114">
        <v>66.318444488046936</v>
      </c>
      <c r="BE99" s="89">
        <v>64.943252011605423</v>
      </c>
      <c r="BF99" s="92">
        <v>1.3751924764415122</v>
      </c>
      <c r="BG99" s="114">
        <v>53.657480078231323</v>
      </c>
      <c r="BH99" s="89">
        <v>53.70329774611438</v>
      </c>
      <c r="BI99" s="115">
        <v>-4.5817667883056856E-2</v>
      </c>
      <c r="BJ99" s="89">
        <v>29.437658841749212</v>
      </c>
      <c r="BK99" s="116">
        <v>25.195154727473945</v>
      </c>
      <c r="BL99" s="92">
        <v>0</v>
      </c>
      <c r="BM99" s="88" t="s">
        <v>1412</v>
      </c>
      <c r="BN99" s="89">
        <v>58.028553838260621</v>
      </c>
      <c r="BO99" s="164" t="s">
        <v>1334</v>
      </c>
      <c r="BP99" s="139">
        <v>0.13</v>
      </c>
      <c r="BQ99" s="139">
        <v>0.28000000000000003</v>
      </c>
      <c r="BR99" s="140">
        <v>42656</v>
      </c>
      <c r="BS99" s="140">
        <v>42880</v>
      </c>
      <c r="BT99" s="91">
        <v>5.0909091125835078</v>
      </c>
      <c r="BU99" s="117">
        <v>3.7140485888166999</v>
      </c>
      <c r="BV99" s="118">
        <v>3.5787518910547336</v>
      </c>
      <c r="BW99" s="89">
        <v>11.108769620415131</v>
      </c>
      <c r="BX99" s="89">
        <v>9.9471214925854419</v>
      </c>
      <c r="BY99" s="116">
        <v>14.09571203865837</v>
      </c>
      <c r="BZ99" s="119">
        <v>7.690134266646524</v>
      </c>
      <c r="CA99" s="120">
        <v>7.3475716308596883</v>
      </c>
      <c r="CB99" s="107">
        <v>19.046010920698357</v>
      </c>
      <c r="CC99" s="121">
        <v>16.578333952158278</v>
      </c>
      <c r="CD99" s="122">
        <v>14.629673641826738</v>
      </c>
      <c r="CE99" s="123">
        <v>10.611133745642631</v>
      </c>
      <c r="CF99" s="122">
        <v>1.3761740688604449</v>
      </c>
      <c r="CG99" s="91">
        <v>0.69183765665903962</v>
      </c>
      <c r="CH99" s="115">
        <v>0.90890696453969821</v>
      </c>
      <c r="CI99" s="111" t="s">
        <v>650</v>
      </c>
      <c r="CJ99" s="111" t="s">
        <v>650</v>
      </c>
      <c r="CK99" s="91">
        <v>1.3447739420927651</v>
      </c>
      <c r="CL99" s="92">
        <v>0.81379522325601172</v>
      </c>
      <c r="CM99" s="89">
        <v>3.3232109517204247</v>
      </c>
      <c r="CN99" s="89">
        <v>39.694178380345107</v>
      </c>
      <c r="CO99" s="89">
        <v>13.372257008366724</v>
      </c>
      <c r="CP99" s="91" t="s">
        <v>650</v>
      </c>
      <c r="CQ99" s="92" t="s">
        <v>650</v>
      </c>
      <c r="CR99" s="92" t="s">
        <v>650</v>
      </c>
      <c r="CS99" s="124" t="s">
        <v>650</v>
      </c>
      <c r="CT99" s="125" t="s">
        <v>650</v>
      </c>
      <c r="CU99" s="114" t="s">
        <v>650</v>
      </c>
      <c r="CV99" s="89">
        <v>12.230197303045072</v>
      </c>
      <c r="CW99" s="89">
        <v>30.123797320279248</v>
      </c>
      <c r="CX99" s="116" t="s">
        <v>650</v>
      </c>
      <c r="CY99" s="61">
        <v>27315.622890468396</v>
      </c>
      <c r="CZ99" s="61">
        <v>10141.666508933538</v>
      </c>
      <c r="DA99" s="126">
        <v>39.304130000000001</v>
      </c>
      <c r="DB99" s="191">
        <v>3.25324146735343E-2</v>
      </c>
      <c r="DC99" s="127">
        <v>90.212280000000007</v>
      </c>
      <c r="DD99" s="191" t="s">
        <v>650</v>
      </c>
      <c r="DE99" s="127">
        <v>2.1870951996545704</v>
      </c>
      <c r="DF99" s="168" t="s">
        <v>650</v>
      </c>
      <c r="DG99" s="189" t="s">
        <v>650</v>
      </c>
      <c r="DH99" s="58" t="s">
        <v>650</v>
      </c>
      <c r="DI99" s="92" t="s">
        <v>650</v>
      </c>
      <c r="DJ99" s="159">
        <v>1</v>
      </c>
      <c r="DK99" s="66" t="s">
        <v>650</v>
      </c>
      <c r="DL99" s="146">
        <v>1735</v>
      </c>
      <c r="DM99" s="160" t="s">
        <v>4983</v>
      </c>
      <c r="DN99" s="105" t="s">
        <v>5884</v>
      </c>
      <c r="DO99" s="158" t="s">
        <v>5885</v>
      </c>
      <c r="DP99" s="147" t="s">
        <v>3882</v>
      </c>
      <c r="DQ99" s="151" t="s">
        <v>650</v>
      </c>
      <c r="DR99" s="66" t="s">
        <v>650</v>
      </c>
      <c r="DS99" s="66" t="s">
        <v>650</v>
      </c>
      <c r="DT99" s="149" t="s">
        <v>650</v>
      </c>
      <c r="DU99" s="152" t="s">
        <v>650</v>
      </c>
      <c r="DV99" s="66" t="s">
        <v>650</v>
      </c>
      <c r="DW99" s="66" t="s">
        <v>650</v>
      </c>
      <c r="DX99" s="148" t="s">
        <v>650</v>
      </c>
      <c r="DY99" s="133" t="s">
        <v>1324</v>
      </c>
      <c r="DZ99" s="66" t="s">
        <v>514</v>
      </c>
      <c r="EA99" s="184" t="s">
        <v>2097</v>
      </c>
      <c r="EB99" s="66" t="s">
        <v>1324</v>
      </c>
      <c r="EC99" s="133" t="s">
        <v>1403</v>
      </c>
      <c r="ED99" s="188">
        <v>35460</v>
      </c>
      <c r="EE99" s="140" t="s">
        <v>650</v>
      </c>
      <c r="EF99" s="140">
        <v>42788</v>
      </c>
      <c r="EG99" s="128">
        <v>9</v>
      </c>
      <c r="EH99" s="129" t="s">
        <v>3100</v>
      </c>
      <c r="EI99" s="130" t="s">
        <v>650</v>
      </c>
      <c r="EJ99" s="130" t="s">
        <v>3100</v>
      </c>
      <c r="EK99" s="107">
        <v>5</v>
      </c>
    </row>
    <row r="100" spans="1:141" ht="18" customHeight="1" x14ac:dyDescent="0.2">
      <c r="A100" s="84" t="s">
        <v>5998</v>
      </c>
      <c r="B100" s="57" t="s">
        <v>5999</v>
      </c>
      <c r="C100" s="58" t="s">
        <v>6000</v>
      </c>
      <c r="D100" s="170" t="s">
        <v>6001</v>
      </c>
      <c r="E100" s="132" t="s">
        <v>1388</v>
      </c>
      <c r="F100" s="58" t="s">
        <v>650</v>
      </c>
      <c r="G100" s="58" t="s">
        <v>650</v>
      </c>
      <c r="H100" s="131" t="s">
        <v>237</v>
      </c>
      <c r="I100" s="151" t="s">
        <v>1976</v>
      </c>
      <c r="J100" s="145">
        <v>1000</v>
      </c>
      <c r="K100" s="75">
        <v>2.21</v>
      </c>
      <c r="L100" s="172" t="s">
        <v>940</v>
      </c>
      <c r="M100" s="91" t="s">
        <v>650</v>
      </c>
      <c r="N100" s="180">
        <v>8834.0396299999993</v>
      </c>
      <c r="O100" s="110">
        <v>6.1235790000000003</v>
      </c>
      <c r="P100" s="175">
        <v>6.9317993313099959E-4</v>
      </c>
      <c r="Q100" s="181" t="s">
        <v>1390</v>
      </c>
      <c r="R100" s="106" t="s">
        <v>650</v>
      </c>
      <c r="S100" s="154">
        <v>3.15</v>
      </c>
      <c r="T100" s="154">
        <v>0.91</v>
      </c>
      <c r="U100" s="157">
        <v>33.915080000000003</v>
      </c>
      <c r="V100" s="163">
        <v>1.8433179723502322</v>
      </c>
      <c r="W100" s="163">
        <v>18.817204301075261</v>
      </c>
      <c r="X100" s="163">
        <v>35.582822085889575</v>
      </c>
      <c r="Y100" s="163">
        <v>52.413793103448278</v>
      </c>
      <c r="Z100" s="163">
        <v>47.333333333333336</v>
      </c>
      <c r="AA100" s="163">
        <v>20.765027322404364</v>
      </c>
      <c r="AB100" s="163">
        <v>-19.636363636363637</v>
      </c>
      <c r="AC100" s="163" t="s">
        <v>650</v>
      </c>
      <c r="AD100" s="163" t="s">
        <v>650</v>
      </c>
      <c r="AE100" s="183">
        <v>10.540195267095024</v>
      </c>
      <c r="AF100" s="112">
        <v>27.454331308374456</v>
      </c>
      <c r="AG100" s="113" t="s">
        <v>650</v>
      </c>
      <c r="AH100" s="141">
        <v>-24.154054923364043</v>
      </c>
      <c r="AI100" s="142">
        <v>-27.777162604945573</v>
      </c>
      <c r="AJ100" s="111">
        <v>9.0872230764755653</v>
      </c>
      <c r="AK100" s="111">
        <v>9.1449095272078686</v>
      </c>
      <c r="AL100" s="111">
        <v>5.6087007447303572</v>
      </c>
      <c r="AM100" s="111">
        <v>17.326851809219697</v>
      </c>
      <c r="AN100" s="171" t="s">
        <v>1577</v>
      </c>
      <c r="AO100" s="70">
        <v>42735</v>
      </c>
      <c r="AP100" s="61">
        <v>14691.944905931237</v>
      </c>
      <c r="AQ100" s="62">
        <v>0.64666619008495307</v>
      </c>
      <c r="AR100" s="61">
        <v>1308.9377115132429</v>
      </c>
      <c r="AS100" s="61">
        <v>2555.4604330220327</v>
      </c>
      <c r="AT100" s="63">
        <v>2017.2432078922172</v>
      </c>
      <c r="AU100" s="80">
        <v>31.645173147291615</v>
      </c>
      <c r="AV100" s="80">
        <v>20.796864441078199</v>
      </c>
      <c r="AW100" s="80">
        <v>25.940633237491095</v>
      </c>
      <c r="AX100" s="81">
        <v>33.877565150541152</v>
      </c>
      <c r="AY100" s="80">
        <v>81.90292335695122</v>
      </c>
      <c r="AZ100" s="82">
        <v>2.0360905709077235</v>
      </c>
      <c r="BA100" s="80">
        <v>6.8806297782151278</v>
      </c>
      <c r="BB100" s="80">
        <v>48.106568387026982</v>
      </c>
      <c r="BC100" s="82">
        <v>-4.5895767397860014</v>
      </c>
      <c r="BD100" s="114">
        <v>35.130555489860157</v>
      </c>
      <c r="BE100" s="89">
        <v>30.019028079256714</v>
      </c>
      <c r="BF100" s="92">
        <v>5.1115274106034434</v>
      </c>
      <c r="BG100" s="114">
        <v>34.401580290564979</v>
      </c>
      <c r="BH100" s="89">
        <v>27.231158945426291</v>
      </c>
      <c r="BI100" s="115">
        <v>7.1704213451386885</v>
      </c>
      <c r="BJ100" s="89">
        <v>17.528891684719639</v>
      </c>
      <c r="BK100" s="116">
        <v>33.877538276954951</v>
      </c>
      <c r="BL100" s="92">
        <v>-0.61160881917065035</v>
      </c>
      <c r="BM100" s="88" t="s">
        <v>1392</v>
      </c>
      <c r="BN100" s="89">
        <v>0</v>
      </c>
      <c r="BO100" s="164" t="s">
        <v>1333</v>
      </c>
      <c r="BP100" s="139">
        <v>0.09</v>
      </c>
      <c r="BQ100" s="139">
        <v>0.09</v>
      </c>
      <c r="BR100" s="140">
        <v>42536</v>
      </c>
      <c r="BS100" s="140">
        <v>42874</v>
      </c>
      <c r="BT100" s="91">
        <v>4.0723983518678137</v>
      </c>
      <c r="BU100" s="117">
        <v>-2.5690511872879163</v>
      </c>
      <c r="BV100" s="118">
        <v>-0.28635144350150477</v>
      </c>
      <c r="BW100" s="89">
        <v>2.5721382858903881</v>
      </c>
      <c r="BX100" s="89">
        <v>4.4671618339429164</v>
      </c>
      <c r="BY100" s="116">
        <v>3.5027320101686601</v>
      </c>
      <c r="BZ100" s="119">
        <v>22.834889726346148</v>
      </c>
      <c r="CA100" s="120">
        <v>26.501395290114004</v>
      </c>
      <c r="CB100" s="107">
        <v>-12.197074889771882</v>
      </c>
      <c r="CC100" s="121">
        <v>-40.253947315449658</v>
      </c>
      <c r="CD100" s="122">
        <v>-43.271666090342322</v>
      </c>
      <c r="CE100" s="123">
        <v>-45.372319014960972</v>
      </c>
      <c r="CF100" s="122">
        <v>-46.18166604909176</v>
      </c>
      <c r="CG100" s="91">
        <v>0.2872399393518309</v>
      </c>
      <c r="CH100" s="115">
        <v>0.35713049588287971</v>
      </c>
      <c r="CI100" s="111" t="s">
        <v>650</v>
      </c>
      <c r="CJ100" s="111" t="s">
        <v>650</v>
      </c>
      <c r="CK100" s="91">
        <v>1.4430044545539895</v>
      </c>
      <c r="CL100" s="92">
        <v>0.31079533338473542</v>
      </c>
      <c r="CM100" s="89">
        <v>2.5233036621377738</v>
      </c>
      <c r="CN100" s="89">
        <v>33.972002490046307</v>
      </c>
      <c r="CO100" s="89">
        <v>10.919252185625632</v>
      </c>
      <c r="CP100" s="91" t="s">
        <v>650</v>
      </c>
      <c r="CQ100" s="92" t="s">
        <v>650</v>
      </c>
      <c r="CR100" s="92" t="s">
        <v>650</v>
      </c>
      <c r="CS100" s="124" t="s">
        <v>650</v>
      </c>
      <c r="CT100" s="125" t="s">
        <v>650</v>
      </c>
      <c r="CU100" s="114">
        <v>965.78207232604871</v>
      </c>
      <c r="CV100" s="89">
        <v>31.270397656273374</v>
      </c>
      <c r="CW100" s="89">
        <v>188.13595512572368</v>
      </c>
      <c r="CX100" s="116">
        <v>808.9165148565985</v>
      </c>
      <c r="CY100" s="61">
        <v>82505.105421882268</v>
      </c>
      <c r="CZ100" s="61">
        <v>24777.667000255464</v>
      </c>
      <c r="DA100" s="126">
        <v>35.900039999999997</v>
      </c>
      <c r="DB100" s="191">
        <v>64.099954394250318</v>
      </c>
      <c r="DC100" s="127">
        <v>2.8932150000000001</v>
      </c>
      <c r="DD100" s="191" t="s">
        <v>650</v>
      </c>
      <c r="DE100" s="127">
        <v>0</v>
      </c>
      <c r="DF100" s="168" t="s">
        <v>6002</v>
      </c>
      <c r="DG100" s="189">
        <v>7.1666698455810547</v>
      </c>
      <c r="DH100" s="58" t="s">
        <v>6003</v>
      </c>
      <c r="DI100" s="92">
        <v>33.332999009871855</v>
      </c>
      <c r="DJ100" s="159">
        <v>1</v>
      </c>
      <c r="DK100" s="66">
        <v>1177100.7746086991</v>
      </c>
      <c r="DL100" s="146">
        <v>8358</v>
      </c>
      <c r="DM100" s="160" t="s">
        <v>6003</v>
      </c>
      <c r="DN100" s="105" t="s">
        <v>6004</v>
      </c>
      <c r="DO100" s="158" t="s">
        <v>6005</v>
      </c>
      <c r="DP100" s="147" t="s">
        <v>6006</v>
      </c>
      <c r="DQ100" s="151" t="s">
        <v>650</v>
      </c>
      <c r="DR100" s="66" t="s">
        <v>650</v>
      </c>
      <c r="DS100" s="66" t="s">
        <v>650</v>
      </c>
      <c r="DT100" s="149" t="s">
        <v>650</v>
      </c>
      <c r="DU100" s="152" t="s">
        <v>650</v>
      </c>
      <c r="DV100" s="66" t="s">
        <v>650</v>
      </c>
      <c r="DW100" s="66" t="s">
        <v>650</v>
      </c>
      <c r="DX100" s="148" t="s">
        <v>650</v>
      </c>
      <c r="DY100" s="133" t="s">
        <v>1324</v>
      </c>
      <c r="DZ100" s="66" t="s">
        <v>768</v>
      </c>
      <c r="EA100" s="184" t="s">
        <v>6007</v>
      </c>
      <c r="EB100" s="66" t="s">
        <v>768</v>
      </c>
      <c r="EC100" s="133" t="s">
        <v>1403</v>
      </c>
      <c r="ED100" s="188">
        <v>40100</v>
      </c>
      <c r="EE100" s="140" t="s">
        <v>650</v>
      </c>
      <c r="EF100" s="140">
        <v>42815</v>
      </c>
      <c r="EG100" s="128">
        <v>9</v>
      </c>
      <c r="EH100" s="129" t="s">
        <v>5090</v>
      </c>
      <c r="EI100" s="130" t="s">
        <v>650</v>
      </c>
      <c r="EJ100" s="130" t="s">
        <v>650</v>
      </c>
      <c r="EK100" s="107">
        <v>5</v>
      </c>
    </row>
    <row r="101" spans="1:141" ht="18" customHeight="1" x14ac:dyDescent="0.2">
      <c r="A101" s="84" t="s">
        <v>6037</v>
      </c>
      <c r="B101" s="57" t="s">
        <v>5064</v>
      </c>
      <c r="C101" s="58" t="s">
        <v>6038</v>
      </c>
      <c r="D101" s="170" t="s">
        <v>6039</v>
      </c>
      <c r="E101" s="132" t="s">
        <v>1388</v>
      </c>
      <c r="F101" s="58" t="s">
        <v>882</v>
      </c>
      <c r="G101" s="58" t="s">
        <v>1367</v>
      </c>
      <c r="H101" s="131" t="s">
        <v>348</v>
      </c>
      <c r="I101" s="151" t="s">
        <v>6040</v>
      </c>
      <c r="J101" s="145">
        <v>2000</v>
      </c>
      <c r="K101" s="75">
        <v>3.85</v>
      </c>
      <c r="L101" s="172" t="s">
        <v>940</v>
      </c>
      <c r="M101" s="91" t="s">
        <v>650</v>
      </c>
      <c r="N101" s="180">
        <v>8364.692948150001</v>
      </c>
      <c r="O101" s="110">
        <v>52.98471</v>
      </c>
      <c r="P101" s="175">
        <v>6.3343281490946422E-3</v>
      </c>
      <c r="Q101" s="181" t="s">
        <v>1390</v>
      </c>
      <c r="R101" s="106" t="s">
        <v>650</v>
      </c>
      <c r="S101" s="154">
        <v>5.79</v>
      </c>
      <c r="T101" s="154">
        <v>0.3</v>
      </c>
      <c r="U101" s="157">
        <v>47.892969999999998</v>
      </c>
      <c r="V101" s="163">
        <v>4.619565217391302</v>
      </c>
      <c r="W101" s="163">
        <v>8.450704225352121</v>
      </c>
      <c r="X101" s="163">
        <v>22.222222222222229</v>
      </c>
      <c r="Y101" s="163">
        <v>43.122676579925653</v>
      </c>
      <c r="Z101" s="163">
        <v>61.087866108786606</v>
      </c>
      <c r="AA101" s="163">
        <v>71.111111111111114</v>
      </c>
      <c r="AB101" s="163">
        <v>226.27118644067798</v>
      </c>
      <c r="AC101" s="163">
        <v>816.66666666666674</v>
      </c>
      <c r="AD101" s="163" t="s">
        <v>650</v>
      </c>
      <c r="AE101" s="183">
        <v>8.1146180903957728</v>
      </c>
      <c r="AF101" s="112">
        <v>8.007906970008543</v>
      </c>
      <c r="AG101" s="113" t="s">
        <v>650</v>
      </c>
      <c r="AH101" s="141">
        <v>-2.4722012638647817</v>
      </c>
      <c r="AI101" s="142">
        <v>-5.253376644759129</v>
      </c>
      <c r="AJ101" s="111">
        <v>2.9618242587193135</v>
      </c>
      <c r="AK101" s="111">
        <v>8.0506726976180438</v>
      </c>
      <c r="AL101" s="111">
        <v>7.4633191729079815</v>
      </c>
      <c r="AM101" s="111">
        <v>7.8929578682911936</v>
      </c>
      <c r="AN101" s="171" t="s">
        <v>1391</v>
      </c>
      <c r="AO101" s="70">
        <v>42735</v>
      </c>
      <c r="AP101" s="61">
        <v>6328.6065042793807</v>
      </c>
      <c r="AQ101" s="62">
        <v>0.16780500257880868</v>
      </c>
      <c r="AR101" s="61">
        <v>58.394718675215032</v>
      </c>
      <c r="AS101" s="61">
        <v>345.54998383978557</v>
      </c>
      <c r="AT101" s="63">
        <v>261.48133397486225</v>
      </c>
      <c r="AU101" s="80" t="s">
        <v>650</v>
      </c>
      <c r="AV101" s="80">
        <v>13.519568317282138</v>
      </c>
      <c r="AW101" s="80">
        <v>29.916211787107308</v>
      </c>
      <c r="AX101" s="81" t="s">
        <v>650</v>
      </c>
      <c r="AY101" s="80">
        <v>14.420587842083421</v>
      </c>
      <c r="AZ101" s="82">
        <v>69.662434098318684</v>
      </c>
      <c r="BA101" s="80" t="s">
        <v>650</v>
      </c>
      <c r="BB101" s="80">
        <v>37.241829338505127</v>
      </c>
      <c r="BC101" s="82">
        <v>41.257468791820457</v>
      </c>
      <c r="BD101" s="114">
        <v>29.697310118654098</v>
      </c>
      <c r="BE101" s="89">
        <v>30.503735882152895</v>
      </c>
      <c r="BF101" s="92">
        <v>-0.80642576349879747</v>
      </c>
      <c r="BG101" s="114">
        <v>7.9721027679065619</v>
      </c>
      <c r="BH101" s="89">
        <v>7.9333933847170179</v>
      </c>
      <c r="BI101" s="115">
        <v>3.8709383189543978E-2</v>
      </c>
      <c r="BJ101" s="89">
        <v>4.8674087222357771</v>
      </c>
      <c r="BK101" s="116">
        <v>12.43163104118123</v>
      </c>
      <c r="BL101" s="92">
        <v>13.363921129294942</v>
      </c>
      <c r="BM101" s="88" t="s">
        <v>1814</v>
      </c>
      <c r="BN101" s="89">
        <v>0</v>
      </c>
      <c r="BO101" s="164" t="s">
        <v>1333</v>
      </c>
      <c r="BP101" s="139" t="s">
        <v>650</v>
      </c>
      <c r="BQ101" s="139" t="s">
        <v>650</v>
      </c>
      <c r="BR101" s="140">
        <v>40630</v>
      </c>
      <c r="BS101" s="140" t="s">
        <v>650</v>
      </c>
      <c r="BT101" s="91" t="s">
        <v>650</v>
      </c>
      <c r="BU101" s="117">
        <v>-1.7646314206027811</v>
      </c>
      <c r="BV101" s="118">
        <v>-1.9324439163753193</v>
      </c>
      <c r="BW101" s="89">
        <v>18.934901965121718</v>
      </c>
      <c r="BX101" s="89" t="s">
        <v>650</v>
      </c>
      <c r="BY101" s="116">
        <v>18.541727861907873</v>
      </c>
      <c r="BZ101" s="119">
        <v>3.1260123425414372</v>
      </c>
      <c r="CA101" s="120">
        <v>2.4015090676582558</v>
      </c>
      <c r="CB101" s="107">
        <v>-1.3211124191290795</v>
      </c>
      <c r="CC101" s="121">
        <v>-2.3898604399090266</v>
      </c>
      <c r="CD101" s="122">
        <v>-1.902340417551464</v>
      </c>
      <c r="CE101" s="123">
        <v>-5.7801061318768658</v>
      </c>
      <c r="CF101" s="122">
        <v>-4.4940905303270142</v>
      </c>
      <c r="CG101" s="91">
        <v>1.4746861570388357</v>
      </c>
      <c r="CH101" s="115">
        <v>2.1051327411253959</v>
      </c>
      <c r="CI101" s="111" t="s">
        <v>650</v>
      </c>
      <c r="CJ101" s="111" t="s">
        <v>650</v>
      </c>
      <c r="CK101" s="91">
        <v>1.9538942898887284</v>
      </c>
      <c r="CL101" s="92">
        <v>1.4994973224193895</v>
      </c>
      <c r="CM101" s="89">
        <v>4.0028780922360037</v>
      </c>
      <c r="CN101" s="89">
        <v>25.992694598195808</v>
      </c>
      <c r="CO101" s="89" t="s">
        <v>1393</v>
      </c>
      <c r="CP101" s="91" t="s">
        <v>650</v>
      </c>
      <c r="CQ101" s="92" t="s">
        <v>650</v>
      </c>
      <c r="CR101" s="92" t="s">
        <v>650</v>
      </c>
      <c r="CS101" s="124" t="s">
        <v>650</v>
      </c>
      <c r="CT101" s="125" t="s">
        <v>650</v>
      </c>
      <c r="CU101" s="114">
        <v>151.29464658367127</v>
      </c>
      <c r="CV101" s="89">
        <v>60.429249337750726</v>
      </c>
      <c r="CW101" s="89">
        <v>39.814180762379969</v>
      </c>
      <c r="CX101" s="116">
        <v>171.90971515904201</v>
      </c>
      <c r="CY101" s="61">
        <v>1595.3783212943563</v>
      </c>
      <c r="CZ101" s="61">
        <v>937.14384449338502</v>
      </c>
      <c r="DA101" s="126">
        <v>78.434740000000005</v>
      </c>
      <c r="DB101" s="191">
        <v>12.645972288193946</v>
      </c>
      <c r="DC101" s="127">
        <v>33.884099999999997</v>
      </c>
      <c r="DD101" s="191" t="s">
        <v>650</v>
      </c>
      <c r="DE101" s="127">
        <v>0</v>
      </c>
      <c r="DF101" s="168" t="s">
        <v>650</v>
      </c>
      <c r="DG101" s="189" t="s">
        <v>650</v>
      </c>
      <c r="DH101" s="58" t="s">
        <v>650</v>
      </c>
      <c r="DI101" s="92" t="s">
        <v>650</v>
      </c>
      <c r="DJ101" s="159">
        <v>1</v>
      </c>
      <c r="DK101" s="66" t="s">
        <v>650</v>
      </c>
      <c r="DL101" s="146">
        <v>31504</v>
      </c>
      <c r="DM101" s="160" t="s">
        <v>6041</v>
      </c>
      <c r="DN101" s="105" t="s">
        <v>6042</v>
      </c>
      <c r="DO101" s="158" t="s">
        <v>6043</v>
      </c>
      <c r="DP101" s="147" t="s">
        <v>6044</v>
      </c>
      <c r="DQ101" s="151" t="s">
        <v>6045</v>
      </c>
      <c r="DR101" s="66" t="s">
        <v>6046</v>
      </c>
      <c r="DS101" s="66" t="s">
        <v>1324</v>
      </c>
      <c r="DT101" s="149" t="s">
        <v>650</v>
      </c>
      <c r="DU101" s="152" t="s">
        <v>1419</v>
      </c>
      <c r="DV101" s="66" t="s">
        <v>650</v>
      </c>
      <c r="DW101" s="66" t="s">
        <v>1324</v>
      </c>
      <c r="DX101" s="148">
        <v>38.078609466552734</v>
      </c>
      <c r="DY101" s="133" t="s">
        <v>1324</v>
      </c>
      <c r="DZ101" s="66" t="s">
        <v>768</v>
      </c>
      <c r="EA101" s="184" t="s">
        <v>6038</v>
      </c>
      <c r="EB101" s="66" t="s">
        <v>768</v>
      </c>
      <c r="EC101" s="133" t="s">
        <v>1403</v>
      </c>
      <c r="ED101" s="188">
        <v>37792</v>
      </c>
      <c r="EE101" s="140">
        <v>42094</v>
      </c>
      <c r="EF101" s="140">
        <v>42815</v>
      </c>
      <c r="EG101" s="128">
        <v>9</v>
      </c>
      <c r="EH101" s="129" t="s">
        <v>650</v>
      </c>
      <c r="EI101" s="130" t="s">
        <v>650</v>
      </c>
      <c r="EJ101" s="130" t="s">
        <v>650</v>
      </c>
      <c r="EK101" s="107">
        <v>4.8461540000000003</v>
      </c>
    </row>
    <row r="102" spans="1:141" ht="18" customHeight="1" x14ac:dyDescent="0.2">
      <c r="A102" s="84" t="s">
        <v>6057</v>
      </c>
      <c r="B102" s="57" t="s">
        <v>6058</v>
      </c>
      <c r="C102" s="58" t="s">
        <v>6059</v>
      </c>
      <c r="D102" s="170" t="s">
        <v>6060</v>
      </c>
      <c r="E102" s="132" t="s">
        <v>1388</v>
      </c>
      <c r="F102" s="58" t="s">
        <v>650</v>
      </c>
      <c r="G102" s="58" t="s">
        <v>650</v>
      </c>
      <c r="H102" s="131" t="s">
        <v>1257</v>
      </c>
      <c r="I102" s="151" t="s">
        <v>6061</v>
      </c>
      <c r="J102" s="145">
        <v>2000</v>
      </c>
      <c r="K102" s="75">
        <v>1.47</v>
      </c>
      <c r="L102" s="172" t="s">
        <v>940</v>
      </c>
      <c r="M102" s="91" t="s">
        <v>650</v>
      </c>
      <c r="N102" s="180">
        <v>8317.26</v>
      </c>
      <c r="O102" s="110">
        <v>5.6777639999999998</v>
      </c>
      <c r="P102" s="175">
        <v>6.8264837218026122E-4</v>
      </c>
      <c r="Q102" s="181" t="s">
        <v>1390</v>
      </c>
      <c r="R102" s="106" t="s">
        <v>650</v>
      </c>
      <c r="S102" s="154">
        <v>1.87</v>
      </c>
      <c r="T102" s="154">
        <v>0.62</v>
      </c>
      <c r="U102" s="157">
        <v>43.971800000000002</v>
      </c>
      <c r="V102" s="163">
        <v>5.0000000000000044</v>
      </c>
      <c r="W102" s="163">
        <v>8.8888888888888786</v>
      </c>
      <c r="X102" s="163">
        <v>41.34615384615384</v>
      </c>
      <c r="Y102" s="163">
        <v>48.484848484848484</v>
      </c>
      <c r="Z102" s="163">
        <v>58.064516129032249</v>
      </c>
      <c r="AA102" s="163">
        <v>1.3793103448275874</v>
      </c>
      <c r="AB102" s="163" t="s">
        <v>650</v>
      </c>
      <c r="AC102" s="163" t="s">
        <v>650</v>
      </c>
      <c r="AD102" s="163" t="s">
        <v>650</v>
      </c>
      <c r="AE102" s="183">
        <v>14.632004244174698</v>
      </c>
      <c r="AF102" s="112">
        <v>18.289678417508615</v>
      </c>
      <c r="AG102" s="113" t="s">
        <v>650</v>
      </c>
      <c r="AH102" s="141">
        <v>-53.435623908008957</v>
      </c>
      <c r="AI102" s="142">
        <v>-49.826179998007824</v>
      </c>
      <c r="AJ102" s="111">
        <v>12.560261773053149</v>
      </c>
      <c r="AK102" s="111">
        <v>8.7910371848511737</v>
      </c>
      <c r="AL102" s="111">
        <v>6.7345039861271268</v>
      </c>
      <c r="AM102" s="111">
        <v>9.6076541472808277</v>
      </c>
      <c r="AN102" s="171" t="s">
        <v>1577</v>
      </c>
      <c r="AO102" s="70">
        <v>42735</v>
      </c>
      <c r="AP102" s="61">
        <v>29410.157464067623</v>
      </c>
      <c r="AQ102" s="62">
        <v>0.22209485635430556</v>
      </c>
      <c r="AR102" s="61">
        <v>583.25074049483635</v>
      </c>
      <c r="AS102" s="61">
        <v>1271.9742581505004</v>
      </c>
      <c r="AT102" s="63">
        <v>1267.027395075205</v>
      </c>
      <c r="AU102" s="80">
        <v>5.6694960458055865</v>
      </c>
      <c r="AV102" s="80">
        <v>12.777795651413593</v>
      </c>
      <c r="AW102" s="80">
        <v>22.323604820262787</v>
      </c>
      <c r="AX102" s="81">
        <v>35.748571949787369</v>
      </c>
      <c r="AY102" s="80">
        <v>22.770847159054419</v>
      </c>
      <c r="AZ102" s="82">
        <v>18.607790912239807</v>
      </c>
      <c r="BA102" s="80">
        <v>40.981327204826179</v>
      </c>
      <c r="BB102" s="80">
        <v>-1.4770969344748197</v>
      </c>
      <c r="BC102" s="82">
        <v>12.968654586461017</v>
      </c>
      <c r="BD102" s="114">
        <v>21.821407098847388</v>
      </c>
      <c r="BE102" s="89">
        <v>20.539482977132437</v>
      </c>
      <c r="BF102" s="92">
        <v>1.2819241217149511</v>
      </c>
      <c r="BG102" s="114">
        <v>17.311967801466043</v>
      </c>
      <c r="BH102" s="89">
        <v>16.11244086287893</v>
      </c>
      <c r="BI102" s="115">
        <v>1.1995269385871126</v>
      </c>
      <c r="BJ102" s="89">
        <v>4.6665973050408844</v>
      </c>
      <c r="BK102" s="116">
        <v>44.763468502100835</v>
      </c>
      <c r="BL102" s="92">
        <v>5.9214282938831575</v>
      </c>
      <c r="BM102" s="88" t="s">
        <v>1392</v>
      </c>
      <c r="BN102" s="89">
        <v>0</v>
      </c>
      <c r="BO102" s="164" t="s">
        <v>1333</v>
      </c>
      <c r="BP102" s="139">
        <v>0.05</v>
      </c>
      <c r="BQ102" s="139">
        <v>0.05</v>
      </c>
      <c r="BR102" s="140">
        <v>42510</v>
      </c>
      <c r="BS102" s="140" t="s">
        <v>650</v>
      </c>
      <c r="BT102" s="91">
        <v>4.0311209198568951</v>
      </c>
      <c r="BU102" s="117">
        <v>3.4424317623832845</v>
      </c>
      <c r="BV102" s="118">
        <v>-2.2387871726987014</v>
      </c>
      <c r="BW102" s="89">
        <v>5.707570672284449</v>
      </c>
      <c r="BX102" s="89">
        <v>6.646485724591181</v>
      </c>
      <c r="BY102" s="116">
        <v>5.9982914866378838</v>
      </c>
      <c r="BZ102" s="119">
        <v>15.233711523689353</v>
      </c>
      <c r="CA102" s="120">
        <v>14.645796253052795</v>
      </c>
      <c r="CB102" s="107">
        <v>-84.218251063676689</v>
      </c>
      <c r="CC102" s="121">
        <v>-43.093120300645765</v>
      </c>
      <c r="CD102" s="122">
        <v>-27.795862830261409</v>
      </c>
      <c r="CE102" s="123">
        <v>-40.384034697747602</v>
      </c>
      <c r="CF102" s="122">
        <v>-28.123565930176092</v>
      </c>
      <c r="CG102" s="91">
        <v>0.77677660138141602</v>
      </c>
      <c r="CH102" s="115">
        <v>0.85671522016687585</v>
      </c>
      <c r="CI102" s="111" t="s">
        <v>650</v>
      </c>
      <c r="CJ102" s="111" t="s">
        <v>650</v>
      </c>
      <c r="CK102" s="91">
        <v>1.2476031145865563</v>
      </c>
      <c r="CL102" s="92">
        <v>0.18483163944487968</v>
      </c>
      <c r="CM102" s="89">
        <v>2.7494151771839066</v>
      </c>
      <c r="CN102" s="89">
        <v>26.801413007119447</v>
      </c>
      <c r="CO102" s="89">
        <v>12.473982587455239</v>
      </c>
      <c r="CP102" s="91" t="s">
        <v>650</v>
      </c>
      <c r="CQ102" s="92" t="s">
        <v>650</v>
      </c>
      <c r="CR102" s="92" t="s">
        <v>650</v>
      </c>
      <c r="CS102" s="124" t="s">
        <v>650</v>
      </c>
      <c r="CT102" s="125" t="s">
        <v>650</v>
      </c>
      <c r="CU102" s="114">
        <v>692.25653199509247</v>
      </c>
      <c r="CV102" s="89">
        <v>0.47741639507933858</v>
      </c>
      <c r="CW102" s="89">
        <v>163.77479982274679</v>
      </c>
      <c r="CX102" s="116">
        <v>528.95914856742502</v>
      </c>
      <c r="CY102" s="61">
        <v>96584.353484514722</v>
      </c>
      <c r="CZ102" s="61">
        <v>9724.6012366898594</v>
      </c>
      <c r="DA102" s="126">
        <v>26.59244</v>
      </c>
      <c r="DB102" s="191">
        <v>0.84747260516083422</v>
      </c>
      <c r="DC102" s="127">
        <v>74.377290000000002</v>
      </c>
      <c r="DD102" s="191" t="s">
        <v>650</v>
      </c>
      <c r="DE102" s="127">
        <v>0</v>
      </c>
      <c r="DF102" s="168" t="s">
        <v>650</v>
      </c>
      <c r="DG102" s="189" t="s">
        <v>650</v>
      </c>
      <c r="DH102" s="58" t="s">
        <v>650</v>
      </c>
      <c r="DI102" s="92" t="s">
        <v>650</v>
      </c>
      <c r="DJ102" s="159">
        <v>1</v>
      </c>
      <c r="DK102" s="66" t="s">
        <v>650</v>
      </c>
      <c r="DL102" s="146">
        <v>6522</v>
      </c>
      <c r="DM102" s="160" t="s">
        <v>6062</v>
      </c>
      <c r="DN102" s="105" t="s">
        <v>6063</v>
      </c>
      <c r="DO102" s="158" t="s">
        <v>6064</v>
      </c>
      <c r="DP102" s="147" t="s">
        <v>6065</v>
      </c>
      <c r="DQ102" s="151" t="s">
        <v>6066</v>
      </c>
      <c r="DR102" s="66" t="s">
        <v>6067</v>
      </c>
      <c r="DS102" s="66" t="s">
        <v>1324</v>
      </c>
      <c r="DT102" s="149">
        <v>6.5585002303123474E-2</v>
      </c>
      <c r="DU102" s="152" t="s">
        <v>650</v>
      </c>
      <c r="DV102" s="66" t="s">
        <v>650</v>
      </c>
      <c r="DW102" s="66" t="s">
        <v>650</v>
      </c>
      <c r="DX102" s="148" t="s">
        <v>650</v>
      </c>
      <c r="DY102" s="133" t="s">
        <v>1324</v>
      </c>
      <c r="DZ102" s="66" t="s">
        <v>768</v>
      </c>
      <c r="EA102" s="184" t="s">
        <v>6068</v>
      </c>
      <c r="EB102" s="66" t="s">
        <v>768</v>
      </c>
      <c r="EC102" s="133" t="s">
        <v>1403</v>
      </c>
      <c r="ED102" s="188">
        <v>41242</v>
      </c>
      <c r="EE102" s="140" t="s">
        <v>650</v>
      </c>
      <c r="EF102" s="140">
        <v>42772</v>
      </c>
      <c r="EG102" s="128">
        <v>7</v>
      </c>
      <c r="EH102" s="129" t="s">
        <v>3015</v>
      </c>
      <c r="EI102" s="130" t="s">
        <v>650</v>
      </c>
      <c r="EJ102" s="130" t="s">
        <v>3015</v>
      </c>
      <c r="EK102" s="107">
        <v>4</v>
      </c>
    </row>
    <row r="103" spans="1:141" ht="18" customHeight="1" x14ac:dyDescent="0.2">
      <c r="A103" s="84" t="s">
        <v>6451</v>
      </c>
      <c r="B103" s="57" t="s">
        <v>6452</v>
      </c>
      <c r="C103" s="58" t="s">
        <v>6453</v>
      </c>
      <c r="D103" s="170" t="s">
        <v>6454</v>
      </c>
      <c r="E103" s="132" t="s">
        <v>1388</v>
      </c>
      <c r="F103" s="58" t="s">
        <v>1354</v>
      </c>
      <c r="G103" s="58" t="s">
        <v>650</v>
      </c>
      <c r="H103" s="131" t="s">
        <v>1269</v>
      </c>
      <c r="I103" s="151" t="s">
        <v>6455</v>
      </c>
      <c r="J103" s="145">
        <v>4000</v>
      </c>
      <c r="K103" s="75">
        <v>3.19</v>
      </c>
      <c r="L103" s="172" t="s">
        <v>940</v>
      </c>
      <c r="M103" s="91" t="s">
        <v>650</v>
      </c>
      <c r="N103" s="180">
        <v>7146.0644639999991</v>
      </c>
      <c r="O103" s="110">
        <v>8.1393059999999995</v>
      </c>
      <c r="P103" s="175">
        <v>1.1389914044301855E-3</v>
      </c>
      <c r="Q103" s="181" t="s">
        <v>1390</v>
      </c>
      <c r="R103" s="106" t="s">
        <v>1390</v>
      </c>
      <c r="S103" s="154">
        <v>3.33</v>
      </c>
      <c r="T103" s="154">
        <v>0.78</v>
      </c>
      <c r="U103" s="157">
        <v>37.436070000000001</v>
      </c>
      <c r="V103" s="163">
        <v>0.94936708860758867</v>
      </c>
      <c r="W103" s="163">
        <v>5.9800664451827306</v>
      </c>
      <c r="X103" s="163">
        <v>4.9342105263157867</v>
      </c>
      <c r="Y103" s="163">
        <v>31.818181818181817</v>
      </c>
      <c r="Z103" s="163">
        <v>182.30088495575222</v>
      </c>
      <c r="AA103" s="163" t="s">
        <v>650</v>
      </c>
      <c r="AB103" s="163" t="s">
        <v>650</v>
      </c>
      <c r="AC103" s="163" t="s">
        <v>650</v>
      </c>
      <c r="AD103" s="163" t="s">
        <v>650</v>
      </c>
      <c r="AE103" s="183">
        <v>-48.427054123334877</v>
      </c>
      <c r="AF103" s="112">
        <v>35.222890803146548</v>
      </c>
      <c r="AG103" s="113" t="s">
        <v>650</v>
      </c>
      <c r="AH103" s="141">
        <v>-44.927958961471333</v>
      </c>
      <c r="AI103" s="142">
        <v>-41.625958648034093</v>
      </c>
      <c r="AJ103" s="111">
        <v>-17.572330254545065</v>
      </c>
      <c r="AK103" s="111">
        <v>19.602826197389682</v>
      </c>
      <c r="AL103" s="111">
        <v>-19.244843170048732</v>
      </c>
      <c r="AM103" s="111">
        <v>19.95400231868016</v>
      </c>
      <c r="AN103" s="171" t="s">
        <v>1577</v>
      </c>
      <c r="AO103" s="70">
        <v>42735</v>
      </c>
      <c r="AP103" s="61">
        <v>2209.5353556470704</v>
      </c>
      <c r="AQ103" s="62">
        <v>-0.29612647513907409</v>
      </c>
      <c r="AR103" s="61">
        <v>-44.110212067638201</v>
      </c>
      <c r="AS103" s="61">
        <v>-615.75181994074683</v>
      </c>
      <c r="AT103" s="63">
        <v>2.284434482257268</v>
      </c>
      <c r="AU103" s="80">
        <v>46.947146772812701</v>
      </c>
      <c r="AV103" s="80">
        <v>-54.509499340455505</v>
      </c>
      <c r="AW103" s="80">
        <v>21.112663056373094</v>
      </c>
      <c r="AX103" s="81" t="s">
        <v>650</v>
      </c>
      <c r="AY103" s="80">
        <v>-203.23515020883889</v>
      </c>
      <c r="AZ103" s="82">
        <v>45.714255777454589</v>
      </c>
      <c r="BA103" s="80">
        <v>55.607784037221762</v>
      </c>
      <c r="BB103" s="80">
        <v>-296.85421446966382</v>
      </c>
      <c r="BC103" s="82">
        <v>49.742432286446856</v>
      </c>
      <c r="BD103" s="114">
        <v>-7.7861789752896815</v>
      </c>
      <c r="BE103" s="89">
        <v>-0.76860290359929129</v>
      </c>
      <c r="BF103" s="92">
        <v>-7.0175760716903905</v>
      </c>
      <c r="BG103" s="114">
        <v>-20.918106938433617</v>
      </c>
      <c r="BH103" s="89">
        <v>-8.6075677392800642E-2</v>
      </c>
      <c r="BI103" s="115">
        <v>-20.832031261040818</v>
      </c>
      <c r="BJ103" s="89">
        <v>-4.3765585066493786</v>
      </c>
      <c r="BK103" s="116">
        <v>18.053741477958134</v>
      </c>
      <c r="BL103" s="92" t="s">
        <v>650</v>
      </c>
      <c r="BM103" s="88" t="s">
        <v>1814</v>
      </c>
      <c r="BN103" s="89">
        <v>0</v>
      </c>
      <c r="BO103" s="164" t="s">
        <v>1333</v>
      </c>
      <c r="BP103" s="139">
        <v>0.03</v>
      </c>
      <c r="BQ103" s="139" t="s">
        <v>650</v>
      </c>
      <c r="BR103" s="140">
        <v>42167</v>
      </c>
      <c r="BS103" s="140" t="s">
        <v>650</v>
      </c>
      <c r="BT103" s="91" t="s">
        <v>650</v>
      </c>
      <c r="BU103" s="117">
        <v>-2.3700108059926399</v>
      </c>
      <c r="BV103" s="118">
        <v>-1.5800118685672508</v>
      </c>
      <c r="BW103" s="89">
        <v>14.714549141471149</v>
      </c>
      <c r="BX103" s="89" t="s">
        <v>650</v>
      </c>
      <c r="BY103" s="116" t="s">
        <v>2468</v>
      </c>
      <c r="BZ103" s="119">
        <v>3.1967728443616068E-2</v>
      </c>
      <c r="CA103" s="120">
        <v>2.2479185774374884</v>
      </c>
      <c r="CB103" s="107">
        <v>-2.5034395882465295</v>
      </c>
      <c r="CC103" s="121">
        <v>-4.574989430674953</v>
      </c>
      <c r="CD103" s="122">
        <v>-3.1509310933530528</v>
      </c>
      <c r="CE103" s="123">
        <v>-5.700826908411436</v>
      </c>
      <c r="CF103" s="122">
        <v>-4.107633208532671</v>
      </c>
      <c r="CG103" s="91">
        <v>6.7650180402254616</v>
      </c>
      <c r="CH103" s="115">
        <v>7.7437601259595912</v>
      </c>
      <c r="CI103" s="111" t="s">
        <v>650</v>
      </c>
      <c r="CJ103" s="111" t="s">
        <v>650</v>
      </c>
      <c r="CK103" s="91">
        <v>0.89651023838687927</v>
      </c>
      <c r="CL103" s="92">
        <v>0.2521124110457198</v>
      </c>
      <c r="CM103" s="89">
        <v>-3.5314453253891189</v>
      </c>
      <c r="CN103" s="89">
        <v>42.643570813480515</v>
      </c>
      <c r="CO103" s="89">
        <v>512.30163414406445</v>
      </c>
      <c r="CP103" s="91" t="s">
        <v>650</v>
      </c>
      <c r="CQ103" s="92" t="s">
        <v>650</v>
      </c>
      <c r="CR103" s="92" t="s">
        <v>650</v>
      </c>
      <c r="CS103" s="124" t="s">
        <v>650</v>
      </c>
      <c r="CT103" s="125" t="s">
        <v>650</v>
      </c>
      <c r="CU103" s="114">
        <v>67.197290046891965</v>
      </c>
      <c r="CV103" s="89">
        <v>122.29859276839311</v>
      </c>
      <c r="CW103" s="89">
        <v>2.7276964443336884</v>
      </c>
      <c r="CX103" s="116">
        <v>186.76818637095138</v>
      </c>
      <c r="CY103" s="61">
        <v>2736.2918303154161</v>
      </c>
      <c r="CZ103" s="61">
        <v>832.3430619261577</v>
      </c>
      <c r="DA103" s="126">
        <v>25.28125</v>
      </c>
      <c r="DB103" s="191">
        <v>64.018202385023116</v>
      </c>
      <c r="DC103" s="127">
        <v>10.645049999999999</v>
      </c>
      <c r="DD103" s="191" t="s">
        <v>650</v>
      </c>
      <c r="DE103" s="127">
        <v>-8.7933036317066122</v>
      </c>
      <c r="DF103" s="168" t="s">
        <v>650</v>
      </c>
      <c r="DG103" s="189" t="s">
        <v>650</v>
      </c>
      <c r="DH103" s="58" t="s">
        <v>650</v>
      </c>
      <c r="DI103" s="92" t="s">
        <v>650</v>
      </c>
      <c r="DJ103" s="159">
        <v>1</v>
      </c>
      <c r="DK103" s="66" t="s">
        <v>650</v>
      </c>
      <c r="DL103" s="146">
        <v>523</v>
      </c>
      <c r="DM103" s="160" t="s">
        <v>6456</v>
      </c>
      <c r="DN103" s="105" t="s">
        <v>6457</v>
      </c>
      <c r="DO103" s="158" t="s">
        <v>6458</v>
      </c>
      <c r="DP103" s="147" t="s">
        <v>6459</v>
      </c>
      <c r="DQ103" s="151" t="s">
        <v>650</v>
      </c>
      <c r="DR103" s="66" t="s">
        <v>650</v>
      </c>
      <c r="DS103" s="66" t="s">
        <v>650</v>
      </c>
      <c r="DT103" s="149" t="s">
        <v>650</v>
      </c>
      <c r="DU103" s="152" t="s">
        <v>650</v>
      </c>
      <c r="DV103" s="66" t="s">
        <v>650</v>
      </c>
      <c r="DW103" s="66" t="s">
        <v>650</v>
      </c>
      <c r="DX103" s="148" t="s">
        <v>650</v>
      </c>
      <c r="DY103" s="133" t="s">
        <v>1324</v>
      </c>
      <c r="DZ103" s="66" t="s">
        <v>768</v>
      </c>
      <c r="EA103" s="184" t="s">
        <v>6460</v>
      </c>
      <c r="EB103" s="66" t="s">
        <v>768</v>
      </c>
      <c r="EC103" s="133" t="s">
        <v>1403</v>
      </c>
      <c r="ED103" s="188">
        <v>41691</v>
      </c>
      <c r="EE103" s="140" t="s">
        <v>650</v>
      </c>
      <c r="EF103" s="140">
        <v>42825</v>
      </c>
      <c r="EG103" s="128">
        <v>5</v>
      </c>
      <c r="EH103" s="129" t="s">
        <v>650</v>
      </c>
      <c r="EI103" s="130" t="s">
        <v>650</v>
      </c>
      <c r="EJ103" s="130" t="s">
        <v>650</v>
      </c>
      <c r="EK103" s="107" t="s">
        <v>650</v>
      </c>
    </row>
    <row r="104" spans="1:141" ht="18" customHeight="1" x14ac:dyDescent="0.2">
      <c r="A104" s="84" t="s">
        <v>6660</v>
      </c>
      <c r="B104" s="57" t="s">
        <v>6661</v>
      </c>
      <c r="C104" s="58" t="s">
        <v>6662</v>
      </c>
      <c r="D104" s="170" t="s">
        <v>6663</v>
      </c>
      <c r="E104" s="132" t="s">
        <v>1388</v>
      </c>
      <c r="F104" s="58" t="s">
        <v>1362</v>
      </c>
      <c r="G104" s="58" t="s">
        <v>747</v>
      </c>
      <c r="H104" s="131" t="s">
        <v>1254</v>
      </c>
      <c r="I104" s="151" t="s">
        <v>6664</v>
      </c>
      <c r="J104" s="145">
        <v>2000</v>
      </c>
      <c r="K104" s="75">
        <v>1.7</v>
      </c>
      <c r="L104" s="172" t="s">
        <v>940</v>
      </c>
      <c r="M104" s="91" t="s">
        <v>650</v>
      </c>
      <c r="N104" s="180">
        <v>6800</v>
      </c>
      <c r="O104" s="110">
        <v>8.4361160000000002</v>
      </c>
      <c r="P104" s="175">
        <v>1.240605294117647E-3</v>
      </c>
      <c r="Q104" s="181" t="s">
        <v>1390</v>
      </c>
      <c r="R104" s="106" t="s">
        <v>650</v>
      </c>
      <c r="S104" s="154">
        <v>3.08</v>
      </c>
      <c r="T104" s="154">
        <v>0.19</v>
      </c>
      <c r="U104" s="157">
        <v>59.694830000000003</v>
      </c>
      <c r="V104" s="163">
        <v>3.0303030303030329</v>
      </c>
      <c r="W104" s="163">
        <v>16.43835616438356</v>
      </c>
      <c r="X104" s="163">
        <v>24.999999999999989</v>
      </c>
      <c r="Y104" s="163">
        <v>58.878504672897179</v>
      </c>
      <c r="Z104" s="163">
        <v>136.11111111111111</v>
      </c>
      <c r="AA104" s="163">
        <v>580</v>
      </c>
      <c r="AB104" s="163" t="s">
        <v>650</v>
      </c>
      <c r="AC104" s="163" t="s">
        <v>650</v>
      </c>
      <c r="AD104" s="163" t="s">
        <v>650</v>
      </c>
      <c r="AE104" s="183">
        <v>-24.86948123881572</v>
      </c>
      <c r="AF104" s="112">
        <v>-11.723163234236059</v>
      </c>
      <c r="AG104" s="113" t="s">
        <v>650</v>
      </c>
      <c r="AH104" s="141">
        <v>11.518430329596168</v>
      </c>
      <c r="AI104" s="142">
        <v>4.7349714436914141</v>
      </c>
      <c r="AJ104" s="111">
        <v>15.939375278425615</v>
      </c>
      <c r="AK104" s="111">
        <v>7.2594222468336183</v>
      </c>
      <c r="AL104" s="111">
        <v>-19.132245431890247</v>
      </c>
      <c r="AM104" s="111">
        <v>5.7158365538566329</v>
      </c>
      <c r="AN104" s="171" t="s">
        <v>1391</v>
      </c>
      <c r="AO104" s="70">
        <v>42735</v>
      </c>
      <c r="AP104" s="61">
        <v>384.47827671744301</v>
      </c>
      <c r="AQ104" s="62">
        <v>1.2338603130794754E-3</v>
      </c>
      <c r="AR104" s="61">
        <v>-14.029164288712595</v>
      </c>
      <c r="AS104" s="61">
        <v>2.9106764785544823</v>
      </c>
      <c r="AT104" s="63">
        <v>-60.733287685354242</v>
      </c>
      <c r="AU104" s="80">
        <v>45.385392401410058</v>
      </c>
      <c r="AV104" s="80">
        <v>8.060353931473907</v>
      </c>
      <c r="AW104" s="80">
        <v>23.738710491809499</v>
      </c>
      <c r="AX104" s="81">
        <v>3.8921807830835471</v>
      </c>
      <c r="AY104" s="80">
        <v>59.930162090165531</v>
      </c>
      <c r="AZ104" s="82">
        <v>24.934891098833571</v>
      </c>
      <c r="BA104" s="80" t="s">
        <v>650</v>
      </c>
      <c r="BB104" s="80" t="s">
        <v>1591</v>
      </c>
      <c r="BC104" s="82">
        <v>33.454319000976298</v>
      </c>
      <c r="BD104" s="114">
        <v>79.411330938073647</v>
      </c>
      <c r="BE104" s="89">
        <v>81.372190830279266</v>
      </c>
      <c r="BF104" s="92">
        <v>-1.9608598922056188</v>
      </c>
      <c r="BG104" s="114">
        <v>31.425074917238021</v>
      </c>
      <c r="BH104" s="89">
        <v>23.879655929777655</v>
      </c>
      <c r="BI104" s="115">
        <v>7.5454189874603657</v>
      </c>
      <c r="BJ104" s="89">
        <v>-18.802071580129549</v>
      </c>
      <c r="BK104" s="116">
        <v>84.751477496590383</v>
      </c>
      <c r="BL104" s="92">
        <v>15.787501619892264</v>
      </c>
      <c r="BM104" s="88" t="s">
        <v>2144</v>
      </c>
      <c r="BN104" s="89">
        <v>0</v>
      </c>
      <c r="BO104" s="164" t="s">
        <v>1333</v>
      </c>
      <c r="BP104" s="139" t="s">
        <v>650</v>
      </c>
      <c r="BQ104" s="139" t="s">
        <v>650</v>
      </c>
      <c r="BR104" s="140" t="s">
        <v>650</v>
      </c>
      <c r="BS104" s="140" t="s">
        <v>650</v>
      </c>
      <c r="BT104" s="91" t="s">
        <v>650</v>
      </c>
      <c r="BU104" s="117">
        <v>2.4514705882352945E-2</v>
      </c>
      <c r="BV104" s="118">
        <v>-0.93883088235294121</v>
      </c>
      <c r="BW104" s="89">
        <v>74.25440420318435</v>
      </c>
      <c r="BX104" s="89" t="s">
        <v>650</v>
      </c>
      <c r="BY104" s="116">
        <v>22.771713820311057</v>
      </c>
      <c r="BZ104" s="119">
        <v>-0.89313658360815062</v>
      </c>
      <c r="CA104" s="120">
        <v>-0.32200992891397762</v>
      </c>
      <c r="CB104" s="107">
        <v>-1.3071116966662668</v>
      </c>
      <c r="CC104" s="121">
        <v>-0.30022178629119867</v>
      </c>
      <c r="CD104" s="122">
        <v>0.31734033213327401</v>
      </c>
      <c r="CE104" s="123">
        <v>-0.67603659794033844</v>
      </c>
      <c r="CF104" s="122">
        <v>-0.59086022730081089</v>
      </c>
      <c r="CG104" s="91">
        <v>18.28834885533886</v>
      </c>
      <c r="CH104" s="115">
        <v>23.621235593766571</v>
      </c>
      <c r="CI104" s="111" t="s">
        <v>650</v>
      </c>
      <c r="CJ104" s="111" t="s">
        <v>650</v>
      </c>
      <c r="CK104" s="91">
        <v>4.7098014920364495</v>
      </c>
      <c r="CL104" s="92">
        <v>3.6285655282789957</v>
      </c>
      <c r="CM104" s="89">
        <v>7.0977284733227686</v>
      </c>
      <c r="CN104" s="89">
        <v>18.111903547507318</v>
      </c>
      <c r="CO104" s="89" t="s">
        <v>1393</v>
      </c>
      <c r="CP104" s="91" t="s">
        <v>650</v>
      </c>
      <c r="CQ104" s="92" t="s">
        <v>650</v>
      </c>
      <c r="CR104" s="92" t="s">
        <v>650</v>
      </c>
      <c r="CS104" s="124" t="s">
        <v>650</v>
      </c>
      <c r="CT104" s="125" t="s">
        <v>650</v>
      </c>
      <c r="CU104" s="114">
        <v>235.61602121530797</v>
      </c>
      <c r="CV104" s="89">
        <v>69.74597800335755</v>
      </c>
      <c r="CW104" s="89">
        <v>39.58856515586357</v>
      </c>
      <c r="CX104" s="116">
        <v>265.77343406280193</v>
      </c>
      <c r="CY104" s="61">
        <v>666.14729839402548</v>
      </c>
      <c r="CZ104" s="61">
        <v>296.60040122926449</v>
      </c>
      <c r="DA104" s="126">
        <v>43.614800000000002</v>
      </c>
      <c r="DB104" s="191">
        <v>32.405206199999995</v>
      </c>
      <c r="DC104" s="127">
        <v>5.3168730000000002</v>
      </c>
      <c r="DD104" s="191" t="s">
        <v>650</v>
      </c>
      <c r="DE104" s="127">
        <v>0</v>
      </c>
      <c r="DF104" s="168" t="s">
        <v>650</v>
      </c>
      <c r="DG104" s="189" t="s">
        <v>650</v>
      </c>
      <c r="DH104" s="58" t="s">
        <v>650</v>
      </c>
      <c r="DI104" s="92" t="s">
        <v>650</v>
      </c>
      <c r="DJ104" s="159">
        <v>1</v>
      </c>
      <c r="DK104" s="66" t="s">
        <v>650</v>
      </c>
      <c r="DL104" s="146">
        <v>608</v>
      </c>
      <c r="DM104" s="160" t="s">
        <v>6665</v>
      </c>
      <c r="DN104" s="105" t="s">
        <v>6666</v>
      </c>
      <c r="DO104" s="158" t="s">
        <v>6667</v>
      </c>
      <c r="DP104" s="147" t="s">
        <v>2138</v>
      </c>
      <c r="DQ104" s="151" t="s">
        <v>6668</v>
      </c>
      <c r="DR104" s="66" t="s">
        <v>6669</v>
      </c>
      <c r="DS104" s="66" t="s">
        <v>1331</v>
      </c>
      <c r="DT104" s="149" t="s">
        <v>650</v>
      </c>
      <c r="DU104" s="152" t="s">
        <v>6668</v>
      </c>
      <c r="DV104" s="66" t="s">
        <v>6669</v>
      </c>
      <c r="DW104" s="66" t="s">
        <v>1331</v>
      </c>
      <c r="DX104" s="148" t="s">
        <v>650</v>
      </c>
      <c r="DY104" s="133" t="s">
        <v>1324</v>
      </c>
      <c r="DZ104" s="66" t="s">
        <v>768</v>
      </c>
      <c r="EA104" s="184" t="s">
        <v>6662</v>
      </c>
      <c r="EB104" s="66" t="s">
        <v>768</v>
      </c>
      <c r="EC104" s="133" t="s">
        <v>1403</v>
      </c>
      <c r="ED104" s="188">
        <v>40857</v>
      </c>
      <c r="EE104" s="140">
        <v>41723</v>
      </c>
      <c r="EF104" s="140">
        <v>42622</v>
      </c>
      <c r="EG104" s="128">
        <v>7</v>
      </c>
      <c r="EH104" s="129" t="s">
        <v>650</v>
      </c>
      <c r="EI104" s="130" t="s">
        <v>650</v>
      </c>
      <c r="EJ104" s="130" t="s">
        <v>650</v>
      </c>
      <c r="EK104" s="107">
        <v>5</v>
      </c>
    </row>
    <row r="105" spans="1:141" ht="18" customHeight="1" x14ac:dyDescent="0.2">
      <c r="A105" s="84" t="s">
        <v>6791</v>
      </c>
      <c r="B105" s="57" t="s">
        <v>6792</v>
      </c>
      <c r="C105" s="58" t="s">
        <v>6793</v>
      </c>
      <c r="D105" s="170" t="s">
        <v>6794</v>
      </c>
      <c r="E105" s="132" t="s">
        <v>1388</v>
      </c>
      <c r="F105" s="58" t="s">
        <v>650</v>
      </c>
      <c r="G105" s="58" t="s">
        <v>650</v>
      </c>
      <c r="H105" s="131" t="s">
        <v>318</v>
      </c>
      <c r="I105" s="151" t="s">
        <v>6795</v>
      </c>
      <c r="J105" s="145">
        <v>1000</v>
      </c>
      <c r="K105" s="75">
        <v>1.86</v>
      </c>
      <c r="L105" s="172" t="s">
        <v>940</v>
      </c>
      <c r="M105" s="91" t="s">
        <v>650</v>
      </c>
      <c r="N105" s="180">
        <v>6368.3424000000005</v>
      </c>
      <c r="O105" s="110">
        <v>5.0374590000000001</v>
      </c>
      <c r="P105" s="175">
        <v>7.9101572804879329E-4</v>
      </c>
      <c r="Q105" s="181" t="s">
        <v>1390</v>
      </c>
      <c r="R105" s="106" t="s">
        <v>650</v>
      </c>
      <c r="S105" s="154">
        <v>2.4916670000000001</v>
      </c>
      <c r="T105" s="154">
        <v>1.1666669999999999</v>
      </c>
      <c r="U105" s="157">
        <v>22.825379999999999</v>
      </c>
      <c r="V105" s="163">
        <v>0.54054054054054101</v>
      </c>
      <c r="W105" s="163">
        <v>6.8965517241379377</v>
      </c>
      <c r="X105" s="163">
        <v>8.7719298245614112</v>
      </c>
      <c r="Y105" s="163" t="s">
        <v>650</v>
      </c>
      <c r="Z105" s="163">
        <v>9.4117647058823479</v>
      </c>
      <c r="AA105" s="163">
        <v>24.000000000000007</v>
      </c>
      <c r="AB105" s="163">
        <v>-14.15384615384616</v>
      </c>
      <c r="AC105" s="163" t="s">
        <v>650</v>
      </c>
      <c r="AD105" s="163" t="s">
        <v>650</v>
      </c>
      <c r="AE105" s="183">
        <v>12.894455507044558</v>
      </c>
      <c r="AF105" s="112">
        <v>17.917322783890409</v>
      </c>
      <c r="AG105" s="113" t="s">
        <v>650</v>
      </c>
      <c r="AH105" s="141">
        <v>-35.609229506913323</v>
      </c>
      <c r="AI105" s="142">
        <v>-41.713092732836749</v>
      </c>
      <c r="AJ105" s="111">
        <v>8.229601221663204</v>
      </c>
      <c r="AK105" s="111">
        <v>7.7204553262389286</v>
      </c>
      <c r="AL105" s="111">
        <v>5.8907393308355624</v>
      </c>
      <c r="AM105" s="111">
        <v>10.383369522767588</v>
      </c>
      <c r="AN105" s="171" t="s">
        <v>1577</v>
      </c>
      <c r="AO105" s="70">
        <v>42735</v>
      </c>
      <c r="AP105" s="61">
        <v>13190.065455644639</v>
      </c>
      <c r="AQ105" s="62">
        <v>0.33106076218329333</v>
      </c>
      <c r="AR105" s="61">
        <v>749.54083243318655</v>
      </c>
      <c r="AS105" s="61">
        <v>1133.4981152135908</v>
      </c>
      <c r="AT105" s="63">
        <v>1129.0644956166357</v>
      </c>
      <c r="AU105" s="80">
        <v>-3.3252188256356137</v>
      </c>
      <c r="AV105" s="80">
        <v>52.15291388829273</v>
      </c>
      <c r="AW105" s="80">
        <v>39.445836472895323</v>
      </c>
      <c r="AX105" s="81">
        <v>-27.848527060384953</v>
      </c>
      <c r="AY105" s="80">
        <v>1.9309621855970516</v>
      </c>
      <c r="AZ105" s="82">
        <v>24.222512365717371</v>
      </c>
      <c r="BA105" s="80">
        <v>0.2191337621723172</v>
      </c>
      <c r="BB105" s="80">
        <v>-3.0786458025011676E-3</v>
      </c>
      <c r="BC105" s="82">
        <v>13.472438191512069</v>
      </c>
      <c r="BD105" s="114">
        <v>26.713877163740296</v>
      </c>
      <c r="BE105" s="89">
        <v>30.350534281783073</v>
      </c>
      <c r="BF105" s="92">
        <v>-3.6366571180427769</v>
      </c>
      <c r="BG105" s="114">
        <v>21.577521751074709</v>
      </c>
      <c r="BH105" s="89">
        <v>31.802117596328884</v>
      </c>
      <c r="BI105" s="115">
        <v>-10.224595845254175</v>
      </c>
      <c r="BJ105" s="89">
        <v>12.490779108806255</v>
      </c>
      <c r="BK105" s="116">
        <v>38.372359496139943</v>
      </c>
      <c r="BL105" s="92">
        <v>0.40824857458603425</v>
      </c>
      <c r="BM105" s="88" t="s">
        <v>1412</v>
      </c>
      <c r="BN105" s="89">
        <v>0</v>
      </c>
      <c r="BO105" s="164" t="s">
        <v>1333</v>
      </c>
      <c r="BP105" s="139" t="s">
        <v>650</v>
      </c>
      <c r="BQ105" s="139">
        <v>0.05</v>
      </c>
      <c r="BR105" s="140">
        <v>42628</v>
      </c>
      <c r="BS105" s="140" t="s">
        <v>650</v>
      </c>
      <c r="BT105" s="91">
        <v>2.6881720830676374</v>
      </c>
      <c r="BU105" s="117">
        <v>-3.5509449575659326</v>
      </c>
      <c r="BV105" s="118">
        <v>-1.4497493099617256</v>
      </c>
      <c r="BW105" s="89">
        <v>5.5175925536651071</v>
      </c>
      <c r="BX105" s="89">
        <v>5.1544175007033655</v>
      </c>
      <c r="BY105" s="116">
        <v>5.9507641142488401</v>
      </c>
      <c r="BZ105" s="119">
        <v>17.729330879203914</v>
      </c>
      <c r="CA105" s="120">
        <v>16.309128861540273</v>
      </c>
      <c r="CB105" s="107">
        <v>-4.2694153955912775</v>
      </c>
      <c r="CC105" s="121">
        <v>-29.516268743558349</v>
      </c>
      <c r="CD105" s="122">
        <v>-33.821753450532455</v>
      </c>
      <c r="CE105" s="123">
        <v>-38.089717578635394</v>
      </c>
      <c r="CF105" s="122">
        <v>-39.211728922508804</v>
      </c>
      <c r="CG105" s="91">
        <v>0.82044100033323242</v>
      </c>
      <c r="CH105" s="115">
        <v>0.75210250211734331</v>
      </c>
      <c r="CI105" s="111" t="s">
        <v>650</v>
      </c>
      <c r="CJ105" s="111" t="s">
        <v>650</v>
      </c>
      <c r="CK105" s="91">
        <v>1.3620230163125344</v>
      </c>
      <c r="CL105" s="92">
        <v>0.31195914759804899</v>
      </c>
      <c r="CM105" s="89">
        <v>2.4598153558866378</v>
      </c>
      <c r="CN105" s="89">
        <v>35.882906938825819</v>
      </c>
      <c r="CO105" s="89">
        <v>12.024287322539216</v>
      </c>
      <c r="CP105" s="91" t="s">
        <v>650</v>
      </c>
      <c r="CQ105" s="92" t="s">
        <v>650</v>
      </c>
      <c r="CR105" s="92" t="s">
        <v>650</v>
      </c>
      <c r="CS105" s="124" t="s">
        <v>650</v>
      </c>
      <c r="CT105" s="125" t="s">
        <v>650</v>
      </c>
      <c r="CU105" s="114">
        <v>850.19668231866729</v>
      </c>
      <c r="CV105" s="89">
        <v>3.4936036007353537</v>
      </c>
      <c r="CW105" s="89">
        <v>149.77242816779631</v>
      </c>
      <c r="CX105" s="116">
        <v>703.91785775160633</v>
      </c>
      <c r="CY105" s="61">
        <v>55451.791224758454</v>
      </c>
      <c r="CZ105" s="61">
        <v>8481.5919268486941</v>
      </c>
      <c r="DA105" s="126">
        <v>33.419780000000003</v>
      </c>
      <c r="DB105" s="191">
        <v>66.580214028692936</v>
      </c>
      <c r="DC105" s="127">
        <v>3.5826959999999999</v>
      </c>
      <c r="DD105" s="191" t="s">
        <v>650</v>
      </c>
      <c r="DE105" s="127">
        <v>0</v>
      </c>
      <c r="DF105" s="168" t="s">
        <v>650</v>
      </c>
      <c r="DG105" s="189" t="s">
        <v>650</v>
      </c>
      <c r="DH105" s="58" t="s">
        <v>650</v>
      </c>
      <c r="DI105" s="92" t="s">
        <v>650</v>
      </c>
      <c r="DJ105" s="159">
        <v>1</v>
      </c>
      <c r="DK105" s="66" t="s">
        <v>650</v>
      </c>
      <c r="DL105" s="146">
        <v>3066</v>
      </c>
      <c r="DM105" s="160" t="s">
        <v>6796</v>
      </c>
      <c r="DN105" s="105" t="s">
        <v>6797</v>
      </c>
      <c r="DO105" s="158" t="s">
        <v>6798</v>
      </c>
      <c r="DP105" s="147" t="s">
        <v>1655</v>
      </c>
      <c r="DQ105" s="151" t="s">
        <v>650</v>
      </c>
      <c r="DR105" s="66" t="s">
        <v>650</v>
      </c>
      <c r="DS105" s="66" t="s">
        <v>650</v>
      </c>
      <c r="DT105" s="149" t="s">
        <v>650</v>
      </c>
      <c r="DU105" s="152" t="s">
        <v>650</v>
      </c>
      <c r="DV105" s="66" t="s">
        <v>650</v>
      </c>
      <c r="DW105" s="66" t="s">
        <v>650</v>
      </c>
      <c r="DX105" s="148" t="s">
        <v>650</v>
      </c>
      <c r="DY105" s="133" t="s">
        <v>1324</v>
      </c>
      <c r="DZ105" s="66" t="s">
        <v>768</v>
      </c>
      <c r="EA105" s="184" t="s">
        <v>6799</v>
      </c>
      <c r="EB105" s="66" t="s">
        <v>764</v>
      </c>
      <c r="EC105" s="133" t="s">
        <v>1403</v>
      </c>
      <c r="ED105" s="188">
        <v>40214</v>
      </c>
      <c r="EE105" s="140" t="s">
        <v>650</v>
      </c>
      <c r="EF105" s="140">
        <v>42815</v>
      </c>
      <c r="EG105" s="128">
        <v>9</v>
      </c>
      <c r="EH105" s="129" t="s">
        <v>5090</v>
      </c>
      <c r="EI105" s="130" t="s">
        <v>650</v>
      </c>
      <c r="EJ105" s="130" t="s">
        <v>650</v>
      </c>
      <c r="EK105" s="107">
        <v>5</v>
      </c>
    </row>
    <row r="106" spans="1:141" ht="18" customHeight="1" x14ac:dyDescent="0.2">
      <c r="A106" s="84" t="s">
        <v>6920</v>
      </c>
      <c r="B106" s="57" t="s">
        <v>6921</v>
      </c>
      <c r="C106" s="58" t="s">
        <v>6922</v>
      </c>
      <c r="D106" s="170" t="s">
        <v>6923</v>
      </c>
      <c r="E106" s="132" t="s">
        <v>1388</v>
      </c>
      <c r="F106" s="58" t="s">
        <v>1357</v>
      </c>
      <c r="G106" s="58" t="s">
        <v>1084</v>
      </c>
      <c r="H106" s="131" t="s">
        <v>81</v>
      </c>
      <c r="I106" s="151" t="s">
        <v>6924</v>
      </c>
      <c r="J106" s="145">
        <v>1000</v>
      </c>
      <c r="K106" s="75">
        <v>6.03</v>
      </c>
      <c r="L106" s="172" t="s">
        <v>940</v>
      </c>
      <c r="M106" s="91" t="s">
        <v>650</v>
      </c>
      <c r="N106" s="180">
        <v>6178.261798890001</v>
      </c>
      <c r="O106" s="110">
        <v>13.24916</v>
      </c>
      <c r="P106" s="175">
        <v>2.1444801841159224E-3</v>
      </c>
      <c r="Q106" s="181" t="s">
        <v>1390</v>
      </c>
      <c r="R106" s="106" t="s">
        <v>650</v>
      </c>
      <c r="S106" s="154">
        <v>6.96</v>
      </c>
      <c r="T106" s="154">
        <v>1.89</v>
      </c>
      <c r="U106" s="157">
        <v>42.340249999999997</v>
      </c>
      <c r="V106" s="163">
        <v>4.8695652173913082</v>
      </c>
      <c r="W106" s="163">
        <v>16.634429400386853</v>
      </c>
      <c r="X106" s="163" t="s">
        <v>650</v>
      </c>
      <c r="Y106" s="163">
        <v>71.306818181818187</v>
      </c>
      <c r="Z106" s="163">
        <v>87.267080745341602</v>
      </c>
      <c r="AA106" s="163">
        <v>42.890995260663523</v>
      </c>
      <c r="AB106" s="163">
        <v>176.60550458715596</v>
      </c>
      <c r="AC106" s="163" t="s">
        <v>650</v>
      </c>
      <c r="AD106" s="163" t="s">
        <v>650</v>
      </c>
      <c r="AE106" s="183">
        <v>13.845762078603022</v>
      </c>
      <c r="AF106" s="112">
        <v>25.737725690267418</v>
      </c>
      <c r="AG106" s="113" t="s">
        <v>650</v>
      </c>
      <c r="AH106" s="141">
        <v>-23.147816051367052</v>
      </c>
      <c r="AI106" s="142">
        <v>-18.544019017449369</v>
      </c>
      <c r="AJ106" s="111">
        <v>10.014362649390501</v>
      </c>
      <c r="AK106" s="111">
        <v>19.357315517619789</v>
      </c>
      <c r="AL106" s="111">
        <v>9.6711570301137257</v>
      </c>
      <c r="AM106" s="111">
        <v>19.216837715103928</v>
      </c>
      <c r="AN106" s="171" t="s">
        <v>1391</v>
      </c>
      <c r="AO106" s="70">
        <v>42735</v>
      </c>
      <c r="AP106" s="61">
        <v>23283.197049173883</v>
      </c>
      <c r="AQ106" s="62">
        <v>0.40717390331622688</v>
      </c>
      <c r="AR106" s="61">
        <v>51.716372719232261</v>
      </c>
      <c r="AS106" s="61">
        <v>409.23321617875649</v>
      </c>
      <c r="AT106" s="63">
        <v>254.73914260078493</v>
      </c>
      <c r="AU106" s="80" t="s">
        <v>650</v>
      </c>
      <c r="AV106" s="80">
        <v>1.7110737585872116</v>
      </c>
      <c r="AW106" s="80">
        <v>41.622477481036867</v>
      </c>
      <c r="AX106" s="81" t="s">
        <v>650</v>
      </c>
      <c r="AY106" s="80">
        <v>165.45058848219503</v>
      </c>
      <c r="AZ106" s="82">
        <v>29.476767852892333</v>
      </c>
      <c r="BA106" s="80" t="s">
        <v>650</v>
      </c>
      <c r="BB106" s="80" t="s">
        <v>1591</v>
      </c>
      <c r="BC106" s="82">
        <v>20.402339557847903</v>
      </c>
      <c r="BD106" s="114">
        <v>13.340399795688374</v>
      </c>
      <c r="BE106" s="89">
        <v>12.519894496270489</v>
      </c>
      <c r="BF106" s="92">
        <v>0.82050529941788497</v>
      </c>
      <c r="BG106" s="114">
        <v>4.2496507135712891</v>
      </c>
      <c r="BH106" s="89">
        <v>3.1987918038465821</v>
      </c>
      <c r="BI106" s="115">
        <v>1.050858909724707</v>
      </c>
      <c r="BJ106" s="89">
        <v>1.2234596612216886</v>
      </c>
      <c r="BK106" s="116">
        <v>26.987848525780379</v>
      </c>
      <c r="BL106" s="92">
        <v>3.0679246240058022</v>
      </c>
      <c r="BM106" s="88" t="s">
        <v>1392</v>
      </c>
      <c r="BN106" s="89">
        <v>0</v>
      </c>
      <c r="BO106" s="164" t="s">
        <v>1333</v>
      </c>
      <c r="BP106" s="139">
        <v>9.7000000000000003E-2</v>
      </c>
      <c r="BQ106" s="139">
        <v>9.7000000000000003E-2</v>
      </c>
      <c r="BR106" s="140">
        <v>42527</v>
      </c>
      <c r="BS106" s="140" t="s">
        <v>650</v>
      </c>
      <c r="BT106" s="91">
        <v>1.9032724362305347</v>
      </c>
      <c r="BU106" s="117">
        <v>1.9607051941658378</v>
      </c>
      <c r="BV106" s="118">
        <v>1.9905153585769821</v>
      </c>
      <c r="BW106" s="89">
        <v>9.15947129858327</v>
      </c>
      <c r="BX106" s="89" t="s">
        <v>650</v>
      </c>
      <c r="BY106" s="116">
        <v>10.578486701996416</v>
      </c>
      <c r="BZ106" s="119">
        <v>4.1231522860774836</v>
      </c>
      <c r="CA106" s="120">
        <v>7.2790901539797073</v>
      </c>
      <c r="CB106" s="107">
        <v>14.094928662921909</v>
      </c>
      <c r="CC106" s="121">
        <v>8.1595286758687977E-2</v>
      </c>
      <c r="CD106" s="122">
        <v>-2.5297028015961649</v>
      </c>
      <c r="CE106" s="123">
        <v>-4.7066579826511319</v>
      </c>
      <c r="CF106" s="122">
        <v>-7.3179560710059874</v>
      </c>
      <c r="CG106" s="91">
        <v>1.4970044445471966</v>
      </c>
      <c r="CH106" s="115">
        <v>1.898762251144116</v>
      </c>
      <c r="CI106" s="111" t="s">
        <v>650</v>
      </c>
      <c r="CJ106" s="111" t="s">
        <v>650</v>
      </c>
      <c r="CK106" s="91">
        <v>1.7706958088721654</v>
      </c>
      <c r="CL106" s="92">
        <v>1.015720092350441</v>
      </c>
      <c r="CM106" s="89">
        <v>2.8153245677856074</v>
      </c>
      <c r="CN106" s="89">
        <v>36.475148414803584</v>
      </c>
      <c r="CO106" s="89">
        <v>1.0559242858129223</v>
      </c>
      <c r="CP106" s="91" t="s">
        <v>650</v>
      </c>
      <c r="CQ106" s="92" t="s">
        <v>650</v>
      </c>
      <c r="CR106" s="92" t="s">
        <v>650</v>
      </c>
      <c r="CS106" s="124" t="s">
        <v>650</v>
      </c>
      <c r="CT106" s="125" t="s">
        <v>650</v>
      </c>
      <c r="CU106" s="114">
        <v>34.40502063103397</v>
      </c>
      <c r="CV106" s="89">
        <v>33.439770092256154</v>
      </c>
      <c r="CW106" s="89">
        <v>28.662353496351887</v>
      </c>
      <c r="CX106" s="116">
        <v>39.182437226938234</v>
      </c>
      <c r="CY106" s="61">
        <v>2137.9566951111224</v>
      </c>
      <c r="CZ106" s="61">
        <v>906.50466435778776</v>
      </c>
      <c r="DA106" s="126">
        <v>52.229550000000003</v>
      </c>
      <c r="DB106" s="191">
        <v>47.770467515203684</v>
      </c>
      <c r="DC106" s="127">
        <v>17.308979999999998</v>
      </c>
      <c r="DD106" s="191" t="s">
        <v>650</v>
      </c>
      <c r="DE106" s="127">
        <v>0</v>
      </c>
      <c r="DF106" s="168" t="s">
        <v>650</v>
      </c>
      <c r="DG106" s="189" t="s">
        <v>650</v>
      </c>
      <c r="DH106" s="58" t="s">
        <v>650</v>
      </c>
      <c r="DI106" s="92" t="s">
        <v>650</v>
      </c>
      <c r="DJ106" s="159">
        <v>1</v>
      </c>
      <c r="DK106" s="66" t="s">
        <v>650</v>
      </c>
      <c r="DL106" s="146">
        <v>18539</v>
      </c>
      <c r="DM106" s="160" t="s">
        <v>6925</v>
      </c>
      <c r="DN106" s="105" t="s">
        <v>6926</v>
      </c>
      <c r="DO106" s="158" t="s">
        <v>6927</v>
      </c>
      <c r="DP106" s="147" t="s">
        <v>6928</v>
      </c>
      <c r="DQ106" s="151" t="s">
        <v>6929</v>
      </c>
      <c r="DR106" s="66" t="s">
        <v>650</v>
      </c>
      <c r="DS106" s="66" t="s">
        <v>1324</v>
      </c>
      <c r="DT106" s="149">
        <v>0.4300529956817627</v>
      </c>
      <c r="DU106" s="152" t="s">
        <v>6930</v>
      </c>
      <c r="DV106" s="66" t="s">
        <v>650</v>
      </c>
      <c r="DW106" s="66" t="s">
        <v>1324</v>
      </c>
      <c r="DX106" s="148">
        <v>8.2336001098155975E-2</v>
      </c>
      <c r="DY106" s="133" t="s">
        <v>1324</v>
      </c>
      <c r="DZ106" s="66" t="s">
        <v>768</v>
      </c>
      <c r="EA106" s="184" t="s">
        <v>6922</v>
      </c>
      <c r="EB106" s="66" t="s">
        <v>768</v>
      </c>
      <c r="EC106" s="133" t="s">
        <v>1403</v>
      </c>
      <c r="ED106" s="188">
        <v>40366</v>
      </c>
      <c r="EE106" s="140">
        <v>40416</v>
      </c>
      <c r="EF106" s="140">
        <v>42822</v>
      </c>
      <c r="EG106" s="128">
        <v>9</v>
      </c>
      <c r="EH106" s="129" t="s">
        <v>650</v>
      </c>
      <c r="EI106" s="130" t="s">
        <v>650</v>
      </c>
      <c r="EJ106" s="130" t="s">
        <v>650</v>
      </c>
      <c r="EK106" s="107">
        <v>4.5714290000000002</v>
      </c>
    </row>
    <row r="107" spans="1:141" ht="18" customHeight="1" x14ac:dyDescent="0.2">
      <c r="A107" s="84" t="s">
        <v>7113</v>
      </c>
      <c r="B107" s="57" t="s">
        <v>7114</v>
      </c>
      <c r="C107" s="58" t="s">
        <v>7115</v>
      </c>
      <c r="D107" s="170" t="s">
        <v>7116</v>
      </c>
      <c r="E107" s="132" t="s">
        <v>1388</v>
      </c>
      <c r="F107" s="58" t="s">
        <v>1363</v>
      </c>
      <c r="G107" s="58" t="s">
        <v>1364</v>
      </c>
      <c r="H107" s="131" t="s">
        <v>1011</v>
      </c>
      <c r="I107" s="151" t="s">
        <v>7117</v>
      </c>
      <c r="J107" s="145">
        <v>2000</v>
      </c>
      <c r="K107" s="75">
        <v>5.99</v>
      </c>
      <c r="L107" s="172" t="s">
        <v>940</v>
      </c>
      <c r="M107" s="91" t="s">
        <v>650</v>
      </c>
      <c r="N107" s="180">
        <v>5548.9578924865727</v>
      </c>
      <c r="O107" s="110">
        <v>3.8106930000000001</v>
      </c>
      <c r="P107" s="175">
        <v>6.8674029859908895E-4</v>
      </c>
      <c r="Q107" s="181" t="s">
        <v>1390</v>
      </c>
      <c r="R107" s="106" t="s">
        <v>650</v>
      </c>
      <c r="S107" s="154">
        <v>10.5</v>
      </c>
      <c r="T107" s="154">
        <v>0.42</v>
      </c>
      <c r="U107" s="157">
        <v>39.25094</v>
      </c>
      <c r="V107" s="163">
        <v>0.67226890756302582</v>
      </c>
      <c r="W107" s="163">
        <v>10.925925925925922</v>
      </c>
      <c r="X107" s="163">
        <v>22.244897959183668</v>
      </c>
      <c r="Y107" s="163">
        <v>19.800000000000004</v>
      </c>
      <c r="Z107" s="163">
        <v>190.77669902912621</v>
      </c>
      <c r="AA107" s="163">
        <v>177.31481481481481</v>
      </c>
      <c r="AB107" s="163">
        <v>399.16666666666669</v>
      </c>
      <c r="AC107" s="163">
        <v>202.52525252525251</v>
      </c>
      <c r="AD107" s="163">
        <v>160.43478260869568</v>
      </c>
      <c r="AE107" s="183">
        <v>5.5023641092397337</v>
      </c>
      <c r="AF107" s="112">
        <v>2.7493995799742419</v>
      </c>
      <c r="AG107" s="113" t="s">
        <v>650</v>
      </c>
      <c r="AH107" s="141">
        <v>-2.1570198417815201</v>
      </c>
      <c r="AI107" s="142">
        <v>-5.1694257075812224</v>
      </c>
      <c r="AJ107" s="111">
        <v>4.8254179519083458</v>
      </c>
      <c r="AK107" s="111">
        <v>4.3057780051493424</v>
      </c>
      <c r="AL107" s="111">
        <v>4.5554750858924979</v>
      </c>
      <c r="AM107" s="111">
        <v>4.0412664413777666</v>
      </c>
      <c r="AN107" s="171" t="s">
        <v>1391</v>
      </c>
      <c r="AO107" s="70">
        <v>42735</v>
      </c>
      <c r="AP107" s="61">
        <v>4401.2788272618845</v>
      </c>
      <c r="AQ107" s="62">
        <v>0.22209485635430556</v>
      </c>
      <c r="AR107" s="61">
        <v>30.375960408984671</v>
      </c>
      <c r="AS107" s="61">
        <v>102.48722263686409</v>
      </c>
      <c r="AT107" s="63">
        <v>71.164778409476796</v>
      </c>
      <c r="AU107" s="80">
        <v>4.9682167398168673</v>
      </c>
      <c r="AV107" s="80">
        <v>-1.0304740410916668</v>
      </c>
      <c r="AW107" s="80">
        <v>11.644440629319149</v>
      </c>
      <c r="AX107" s="81">
        <v>18.545459457328185</v>
      </c>
      <c r="AY107" s="80">
        <v>-30.971227386750233</v>
      </c>
      <c r="AZ107" s="82">
        <v>17.854595400417715</v>
      </c>
      <c r="BA107" s="80">
        <v>120.43178783147127</v>
      </c>
      <c r="BB107" s="80">
        <v>62.967367213388023</v>
      </c>
      <c r="BC107" s="82">
        <v>2.5444315034749145</v>
      </c>
      <c r="BD107" s="114">
        <v>23.418370760759146</v>
      </c>
      <c r="BE107" s="89">
        <v>20.103835446131058</v>
      </c>
      <c r="BF107" s="92">
        <v>3.3145353146280883</v>
      </c>
      <c r="BG107" s="114">
        <v>4.865094742092178</v>
      </c>
      <c r="BH107" s="89">
        <v>4.7897378563585962</v>
      </c>
      <c r="BI107" s="115">
        <v>7.5356885733581791E-2</v>
      </c>
      <c r="BJ107" s="89">
        <v>1.6283603792537364</v>
      </c>
      <c r="BK107" s="116">
        <v>22.706115308607885</v>
      </c>
      <c r="BL107" s="92">
        <v>0</v>
      </c>
      <c r="BM107" s="88" t="s">
        <v>1392</v>
      </c>
      <c r="BN107" s="89" t="s">
        <v>650</v>
      </c>
      <c r="BO107" s="164" t="s">
        <v>1334</v>
      </c>
      <c r="BP107" s="139">
        <v>1.7999999999999999E-2</v>
      </c>
      <c r="BQ107" s="139">
        <v>1.7999999999999999E-2</v>
      </c>
      <c r="BR107" s="140">
        <v>42555</v>
      </c>
      <c r="BS107" s="140" t="s">
        <v>650</v>
      </c>
      <c r="BT107" s="91">
        <v>0.34980575409476861</v>
      </c>
      <c r="BU107" s="117">
        <v>0.13735465915717335</v>
      </c>
      <c r="BV107" s="118">
        <v>0.24419452413483575</v>
      </c>
      <c r="BW107" s="89">
        <v>25.575800196747082</v>
      </c>
      <c r="BX107" s="89" t="s">
        <v>650</v>
      </c>
      <c r="BY107" s="116">
        <v>23.136252986000969</v>
      </c>
      <c r="BZ107" s="119">
        <v>1.2824890689085184</v>
      </c>
      <c r="CA107" s="120">
        <v>1.2050278313685092</v>
      </c>
      <c r="CB107" s="107">
        <v>2.4021546373804843</v>
      </c>
      <c r="CC107" s="121">
        <v>2.061227325688983</v>
      </c>
      <c r="CD107" s="122">
        <v>-2.1455515380570662</v>
      </c>
      <c r="CE107" s="123">
        <v>-2.2829863616885029</v>
      </c>
      <c r="CF107" s="122">
        <v>-6.1937266070074495</v>
      </c>
      <c r="CG107" s="91">
        <v>0.6018837577478019</v>
      </c>
      <c r="CH107" s="115">
        <v>1.2335459991572328</v>
      </c>
      <c r="CI107" s="111" t="s">
        <v>650</v>
      </c>
      <c r="CJ107" s="111" t="s">
        <v>650</v>
      </c>
      <c r="CK107" s="91">
        <v>0.82961466026745467</v>
      </c>
      <c r="CL107" s="92">
        <v>0.54205346416318601</v>
      </c>
      <c r="CM107" s="89">
        <v>1.800044830191623</v>
      </c>
      <c r="CN107" s="89">
        <v>39.210969232428347</v>
      </c>
      <c r="CO107" s="89">
        <v>18.696982731974959</v>
      </c>
      <c r="CP107" s="91" t="s">
        <v>650</v>
      </c>
      <c r="CQ107" s="92" t="s">
        <v>650</v>
      </c>
      <c r="CR107" s="92" t="s">
        <v>650</v>
      </c>
      <c r="CS107" s="124" t="s">
        <v>650</v>
      </c>
      <c r="CT107" s="125" t="s">
        <v>650</v>
      </c>
      <c r="CU107" s="114">
        <v>62.506699116369482</v>
      </c>
      <c r="CV107" s="89">
        <v>61.373812464111531</v>
      </c>
      <c r="CW107" s="89">
        <v>59.694950525803293</v>
      </c>
      <c r="CX107" s="116">
        <v>64.18556105467772</v>
      </c>
      <c r="CY107" s="61">
        <v>5115.3092057758358</v>
      </c>
      <c r="CZ107" s="61">
        <v>2224.3997652150488</v>
      </c>
      <c r="DA107" s="126">
        <v>90.875990000000002</v>
      </c>
      <c r="DB107" s="191">
        <v>0</v>
      </c>
      <c r="DC107" s="127">
        <v>18.52234</v>
      </c>
      <c r="DD107" s="191" t="s">
        <v>650</v>
      </c>
      <c r="DE107" s="127">
        <v>0</v>
      </c>
      <c r="DF107" s="168" t="s">
        <v>650</v>
      </c>
      <c r="DG107" s="189" t="s">
        <v>650</v>
      </c>
      <c r="DH107" s="58" t="s">
        <v>650</v>
      </c>
      <c r="DI107" s="92" t="s">
        <v>650</v>
      </c>
      <c r="DJ107" s="159">
        <v>1</v>
      </c>
      <c r="DK107" s="66" t="s">
        <v>650</v>
      </c>
      <c r="DL107" s="146">
        <v>6335</v>
      </c>
      <c r="DM107" s="160" t="s">
        <v>7118</v>
      </c>
      <c r="DN107" s="105" t="s">
        <v>7119</v>
      </c>
      <c r="DO107" s="158" t="s">
        <v>650</v>
      </c>
      <c r="DP107" s="147" t="s">
        <v>650</v>
      </c>
      <c r="DQ107" s="151" t="s">
        <v>7120</v>
      </c>
      <c r="DR107" s="66" t="s">
        <v>7121</v>
      </c>
      <c r="DS107" s="66" t="s">
        <v>1072</v>
      </c>
      <c r="DT107" s="149">
        <v>1.4476569890975952</v>
      </c>
      <c r="DU107" s="152" t="s">
        <v>7122</v>
      </c>
      <c r="DV107" s="66" t="s">
        <v>7123</v>
      </c>
      <c r="DW107" s="66" t="s">
        <v>1331</v>
      </c>
      <c r="DX107" s="148">
        <v>3.3399999141693115</v>
      </c>
      <c r="DY107" s="133" t="s">
        <v>1324</v>
      </c>
      <c r="DZ107" s="66" t="s">
        <v>1324</v>
      </c>
      <c r="EA107" s="184" t="s">
        <v>7124</v>
      </c>
      <c r="EB107" s="66" t="s">
        <v>1324</v>
      </c>
      <c r="EC107" s="133" t="s">
        <v>1403</v>
      </c>
      <c r="ED107" s="188" t="s">
        <v>650</v>
      </c>
      <c r="EE107" s="140">
        <v>42611</v>
      </c>
      <c r="EF107" s="140">
        <v>42667</v>
      </c>
      <c r="EG107" s="128">
        <v>9</v>
      </c>
      <c r="EH107" s="129" t="s">
        <v>650</v>
      </c>
      <c r="EI107" s="130" t="s">
        <v>650</v>
      </c>
      <c r="EJ107" s="130" t="s">
        <v>650</v>
      </c>
      <c r="EK107" s="107" t="s">
        <v>650</v>
      </c>
    </row>
    <row r="108" spans="1:141" ht="18" customHeight="1" x14ac:dyDescent="0.2">
      <c r="A108" s="84" t="s">
        <v>7173</v>
      </c>
      <c r="B108" s="57" t="s">
        <v>7174</v>
      </c>
      <c r="C108" s="58" t="s">
        <v>7175</v>
      </c>
      <c r="D108" s="170" t="s">
        <v>7176</v>
      </c>
      <c r="E108" s="132" t="s">
        <v>1388</v>
      </c>
      <c r="F108" s="58" t="s">
        <v>883</v>
      </c>
      <c r="G108" s="58" t="s">
        <v>917</v>
      </c>
      <c r="H108" s="131" t="s">
        <v>953</v>
      </c>
      <c r="I108" s="151" t="s">
        <v>7177</v>
      </c>
      <c r="J108" s="145">
        <v>4000</v>
      </c>
      <c r="K108" s="75">
        <v>3.54</v>
      </c>
      <c r="L108" s="172" t="s">
        <v>940</v>
      </c>
      <c r="M108" s="91" t="s">
        <v>650</v>
      </c>
      <c r="N108" s="180">
        <v>5428.59</v>
      </c>
      <c r="O108" s="110">
        <v>5.6080240000000003</v>
      </c>
      <c r="P108" s="175">
        <v>1.0330535185011209E-3</v>
      </c>
      <c r="Q108" s="181" t="s">
        <v>1390</v>
      </c>
      <c r="R108" s="106" t="s">
        <v>1390</v>
      </c>
      <c r="S108" s="154">
        <v>3.94</v>
      </c>
      <c r="T108" s="154">
        <v>0.1</v>
      </c>
      <c r="U108" s="157">
        <v>83.581190000000007</v>
      </c>
      <c r="V108" s="163">
        <v>0.56818181818181868</v>
      </c>
      <c r="W108" s="163">
        <v>29.197080291970796</v>
      </c>
      <c r="X108" s="163">
        <v>92.391304347826079</v>
      </c>
      <c r="Y108" s="163">
        <v>2007.1428571428573</v>
      </c>
      <c r="Z108" s="163">
        <v>1596.2504240626063</v>
      </c>
      <c r="AA108" s="163">
        <v>2213.0687600853717</v>
      </c>
      <c r="AB108" s="163">
        <v>2444.3756360939087</v>
      </c>
      <c r="AC108" s="163" t="s">
        <v>650</v>
      </c>
      <c r="AD108" s="163" t="s">
        <v>650</v>
      </c>
      <c r="AE108" s="183">
        <v>1.7473953573386953</v>
      </c>
      <c r="AF108" s="112">
        <v>22.885587193996432</v>
      </c>
      <c r="AG108" s="113" t="s">
        <v>650</v>
      </c>
      <c r="AH108" s="141">
        <v>18.876919371817404</v>
      </c>
      <c r="AI108" s="142">
        <v>18.69907486480205</v>
      </c>
      <c r="AJ108" s="111">
        <v>21.484047852035999</v>
      </c>
      <c r="AK108" s="111">
        <v>16.182245523383219</v>
      </c>
      <c r="AL108" s="111">
        <v>8.786539571359004</v>
      </c>
      <c r="AM108" s="111">
        <v>21.39534649479852</v>
      </c>
      <c r="AN108" s="171" t="s">
        <v>1391</v>
      </c>
      <c r="AO108" s="70">
        <v>42735</v>
      </c>
      <c r="AP108" s="61">
        <v>222.64699999999999</v>
      </c>
      <c r="AQ108" s="62">
        <v>-1.34E-3</v>
      </c>
      <c r="AR108" s="61">
        <v>1.177</v>
      </c>
      <c r="AS108" s="61">
        <v>-1.6639999999999999</v>
      </c>
      <c r="AT108" s="63">
        <v>6.8996666666666675</v>
      </c>
      <c r="AU108" s="80">
        <v>11.944923824899327</v>
      </c>
      <c r="AV108" s="80">
        <v>40.801755539815844</v>
      </c>
      <c r="AW108" s="80">
        <v>5.0017384081668812</v>
      </c>
      <c r="AX108" s="81" t="s">
        <v>650</v>
      </c>
      <c r="AY108" s="80">
        <v>194.34734844701887</v>
      </c>
      <c r="AZ108" s="82">
        <v>-13.633964310081234</v>
      </c>
      <c r="BA108" s="80" t="s">
        <v>650</v>
      </c>
      <c r="BB108" s="80">
        <v>-124.47418738049714</v>
      </c>
      <c r="BC108" s="82">
        <v>-13.695142515396434</v>
      </c>
      <c r="BD108" s="114">
        <v>41.16336064018347</v>
      </c>
      <c r="BE108" s="89">
        <v>28.582050305212221</v>
      </c>
      <c r="BF108" s="92">
        <v>12.581310334971249</v>
      </c>
      <c r="BG108" s="114">
        <v>19.678697023163043</v>
      </c>
      <c r="BH108" s="89">
        <v>7.5062376636687347</v>
      </c>
      <c r="BI108" s="115">
        <v>12.172459359494308</v>
      </c>
      <c r="BJ108" s="89">
        <v>5.2433171111642451</v>
      </c>
      <c r="BK108" s="116">
        <v>30.383550216012992</v>
      </c>
      <c r="BL108" s="92">
        <v>14.728159668691699</v>
      </c>
      <c r="BM108" s="88" t="s">
        <v>1814</v>
      </c>
      <c r="BN108" s="89">
        <v>0</v>
      </c>
      <c r="BO108" s="164" t="s">
        <v>1333</v>
      </c>
      <c r="BP108" s="139">
        <v>4.1739119999999998E-2</v>
      </c>
      <c r="BQ108" s="139" t="s">
        <v>650</v>
      </c>
      <c r="BR108" s="140">
        <v>41871</v>
      </c>
      <c r="BS108" s="140" t="s">
        <v>650</v>
      </c>
      <c r="BT108" s="91" t="s">
        <v>650</v>
      </c>
      <c r="BU108" s="117">
        <v>-0.23096236776032089</v>
      </c>
      <c r="BV108" s="118">
        <v>-0.20383193425917226</v>
      </c>
      <c r="BW108" s="89">
        <v>26.279069767441865</v>
      </c>
      <c r="BX108" s="89" t="s">
        <v>650</v>
      </c>
      <c r="BY108" s="116" t="s">
        <v>2468</v>
      </c>
      <c r="BZ108" s="119">
        <v>0.12709868799571652</v>
      </c>
      <c r="CA108" s="120">
        <v>0.11973029215075492</v>
      </c>
      <c r="CB108" s="107">
        <v>-2.3099920973954562E-2</v>
      </c>
      <c r="CC108" s="121">
        <v>-3.0806034961810207E-2</v>
      </c>
      <c r="CD108" s="122">
        <v>-3.3888480556952462E-2</v>
      </c>
      <c r="CE108" s="123">
        <v>0.26930258747360425</v>
      </c>
      <c r="CF108" s="122">
        <v>9.5568094109151736E-2</v>
      </c>
      <c r="CG108" s="91">
        <v>4.8259425905478928</v>
      </c>
      <c r="CH108" s="115">
        <v>34.03099280650968</v>
      </c>
      <c r="CI108" s="111" t="s">
        <v>650</v>
      </c>
      <c r="CJ108" s="111" t="s">
        <v>650</v>
      </c>
      <c r="CK108" s="91">
        <v>2.9501791188093214</v>
      </c>
      <c r="CL108" s="92">
        <v>1.9958759586857233</v>
      </c>
      <c r="CM108" s="89">
        <v>36.34155363748458</v>
      </c>
      <c r="CN108" s="89">
        <v>6.6826158431456406</v>
      </c>
      <c r="CO108" s="89" t="s">
        <v>1393</v>
      </c>
      <c r="CP108" s="91" t="s">
        <v>650</v>
      </c>
      <c r="CQ108" s="92" t="s">
        <v>650</v>
      </c>
      <c r="CR108" s="92" t="s">
        <v>650</v>
      </c>
      <c r="CS108" s="124" t="s">
        <v>650</v>
      </c>
      <c r="CT108" s="125" t="s">
        <v>650</v>
      </c>
      <c r="CU108" s="114">
        <v>52.84453700780918</v>
      </c>
      <c r="CV108" s="89">
        <v>40.749583129776852</v>
      </c>
      <c r="CW108" s="89">
        <v>81.126148604576059</v>
      </c>
      <c r="CX108" s="116">
        <v>12.467971533009973</v>
      </c>
      <c r="CY108" s="61">
        <v>365.96999999999997</v>
      </c>
      <c r="CZ108" s="61">
        <v>159.51900000000001</v>
      </c>
      <c r="DA108" s="126">
        <v>48.277270000000001</v>
      </c>
      <c r="DB108" s="191">
        <v>51.000978154548413</v>
      </c>
      <c r="DC108" s="127">
        <v>0</v>
      </c>
      <c r="DD108" s="191" t="s">
        <v>650</v>
      </c>
      <c r="DE108" s="127">
        <v>0</v>
      </c>
      <c r="DF108" s="168" t="s">
        <v>650</v>
      </c>
      <c r="DG108" s="189" t="s">
        <v>650</v>
      </c>
      <c r="DH108" s="58" t="s">
        <v>650</v>
      </c>
      <c r="DI108" s="92" t="s">
        <v>650</v>
      </c>
      <c r="DJ108" s="159">
        <v>1</v>
      </c>
      <c r="DK108" s="66" t="s">
        <v>650</v>
      </c>
      <c r="DL108" s="146">
        <v>161</v>
      </c>
      <c r="DM108" s="160" t="s">
        <v>7178</v>
      </c>
      <c r="DN108" s="105" t="s">
        <v>7179</v>
      </c>
      <c r="DO108" s="158" t="s">
        <v>7180</v>
      </c>
      <c r="DP108" s="147" t="s">
        <v>7181</v>
      </c>
      <c r="DQ108" s="151" t="s">
        <v>7182</v>
      </c>
      <c r="DR108" s="66" t="s">
        <v>650</v>
      </c>
      <c r="DS108" s="66" t="s">
        <v>1324</v>
      </c>
      <c r="DT108" s="149" t="s">
        <v>650</v>
      </c>
      <c r="DU108" s="152" t="s">
        <v>650</v>
      </c>
      <c r="DV108" s="66" t="s">
        <v>650</v>
      </c>
      <c r="DW108" s="66" t="s">
        <v>650</v>
      </c>
      <c r="DX108" s="148" t="s">
        <v>650</v>
      </c>
      <c r="DY108" s="133" t="s">
        <v>1324</v>
      </c>
      <c r="DZ108" s="66" t="s">
        <v>514</v>
      </c>
      <c r="EA108" s="184" t="s">
        <v>7183</v>
      </c>
      <c r="EB108" s="66" t="s">
        <v>1060</v>
      </c>
      <c r="EC108" s="133" t="s">
        <v>1403</v>
      </c>
      <c r="ED108" s="188">
        <v>40569</v>
      </c>
      <c r="EE108" s="140">
        <v>42592</v>
      </c>
      <c r="EF108" s="140">
        <v>42681</v>
      </c>
      <c r="EG108" s="128">
        <v>8</v>
      </c>
      <c r="EH108" s="129" t="s">
        <v>650</v>
      </c>
      <c r="EI108" s="130" t="s">
        <v>650</v>
      </c>
      <c r="EJ108" s="130" t="s">
        <v>650</v>
      </c>
      <c r="EK108" s="107" t="s">
        <v>650</v>
      </c>
    </row>
    <row r="109" spans="1:141" ht="18" customHeight="1" x14ac:dyDescent="0.2">
      <c r="A109" s="84" t="s">
        <v>7292</v>
      </c>
      <c r="B109" s="57" t="s">
        <v>7293</v>
      </c>
      <c r="C109" s="58" t="s">
        <v>7294</v>
      </c>
      <c r="D109" s="170" t="s">
        <v>7295</v>
      </c>
      <c r="E109" s="132" t="s">
        <v>1388</v>
      </c>
      <c r="F109" s="58" t="s">
        <v>650</v>
      </c>
      <c r="G109" s="58" t="s">
        <v>650</v>
      </c>
      <c r="H109" s="131" t="s">
        <v>638</v>
      </c>
      <c r="I109" s="151" t="s">
        <v>7296</v>
      </c>
      <c r="J109" s="145">
        <v>1000</v>
      </c>
      <c r="K109" s="75">
        <v>1.81</v>
      </c>
      <c r="L109" s="172" t="s">
        <v>940</v>
      </c>
      <c r="M109" s="91" t="s">
        <v>650</v>
      </c>
      <c r="N109" s="180">
        <v>4888.6061107400001</v>
      </c>
      <c r="O109" s="110">
        <v>4.8223940000000001</v>
      </c>
      <c r="P109" s="175">
        <v>9.8645583030415661E-4</v>
      </c>
      <c r="Q109" s="181" t="s">
        <v>1390</v>
      </c>
      <c r="R109" s="106" t="s">
        <v>650</v>
      </c>
      <c r="S109" s="154">
        <v>7.5</v>
      </c>
      <c r="T109" s="154">
        <v>0.48</v>
      </c>
      <c r="U109" s="157">
        <v>35.717730000000003</v>
      </c>
      <c r="V109" s="163">
        <v>1.1173184357541908</v>
      </c>
      <c r="W109" s="163">
        <v>9.6969696969697061</v>
      </c>
      <c r="X109" s="163">
        <v>18.300653594771244</v>
      </c>
      <c r="Y109" s="163">
        <v>26.573426573426584</v>
      </c>
      <c r="Z109" s="163">
        <v>13.836477987421381</v>
      </c>
      <c r="AA109" s="163">
        <v>75.728155339805824</v>
      </c>
      <c r="AB109" s="163">
        <v>-65.192307692307693</v>
      </c>
      <c r="AC109" s="163" t="s">
        <v>650</v>
      </c>
      <c r="AD109" s="163" t="s">
        <v>650</v>
      </c>
      <c r="AE109" s="183">
        <v>10.176023683913279</v>
      </c>
      <c r="AF109" s="112">
        <v>10.176023683913279</v>
      </c>
      <c r="AG109" s="113" t="s">
        <v>650</v>
      </c>
      <c r="AH109" s="141">
        <v>-31.220262418582902</v>
      </c>
      <c r="AI109" s="142">
        <v>-40.953638381948615</v>
      </c>
      <c r="AJ109" s="111">
        <v>6.7797480871430169</v>
      </c>
      <c r="AK109" s="111">
        <v>3.0764726267663627</v>
      </c>
      <c r="AL109" s="111">
        <v>3.9315609519398547</v>
      </c>
      <c r="AM109" s="111">
        <v>4.4293445609319004</v>
      </c>
      <c r="AN109" s="171" t="s">
        <v>1577</v>
      </c>
      <c r="AO109" s="70">
        <v>42735</v>
      </c>
      <c r="AP109" s="61">
        <v>11811.034073569486</v>
      </c>
      <c r="AQ109" s="62">
        <v>0.35991705332528301</v>
      </c>
      <c r="AR109" s="61">
        <v>673.41550807461374</v>
      </c>
      <c r="AS109" s="61">
        <v>1002.0919918706267</v>
      </c>
      <c r="AT109" s="63">
        <v>983.08087262595279</v>
      </c>
      <c r="AU109" s="80">
        <v>64.647164844781699</v>
      </c>
      <c r="AV109" s="80">
        <v>34.511735177765935</v>
      </c>
      <c r="AW109" s="80">
        <v>33.045142992125825</v>
      </c>
      <c r="AX109" s="81" t="s">
        <v>650</v>
      </c>
      <c r="AY109" s="80">
        <v>31.552992446668092</v>
      </c>
      <c r="AZ109" s="82">
        <v>40.882866057707858</v>
      </c>
      <c r="BA109" s="80">
        <v>5.2437823882315744</v>
      </c>
      <c r="BB109" s="80">
        <v>-1.6358577839033828</v>
      </c>
      <c r="BC109" s="82">
        <v>23.338011651480535</v>
      </c>
      <c r="BD109" s="114">
        <v>27.644784643889576</v>
      </c>
      <c r="BE109" s="89">
        <v>29.324582221619252</v>
      </c>
      <c r="BF109" s="92">
        <v>-1.6797975777296763</v>
      </c>
      <c r="BG109" s="114">
        <v>18.722760295615828</v>
      </c>
      <c r="BH109" s="89">
        <v>19.18328763288542</v>
      </c>
      <c r="BI109" s="115">
        <v>-0.46052733726959261</v>
      </c>
      <c r="BJ109" s="89">
        <v>10.976630562704843</v>
      </c>
      <c r="BK109" s="116">
        <v>46.114820035165941</v>
      </c>
      <c r="BL109" s="92">
        <v>1.2786142216764995</v>
      </c>
      <c r="BM109" s="88" t="s">
        <v>1392</v>
      </c>
      <c r="BN109" s="89">
        <v>48.446466848828415</v>
      </c>
      <c r="BO109" s="164" t="s">
        <v>1333</v>
      </c>
      <c r="BP109" s="139">
        <v>8.7999999999999995E-2</v>
      </c>
      <c r="BQ109" s="139">
        <v>0.106</v>
      </c>
      <c r="BR109" s="140">
        <v>42513</v>
      </c>
      <c r="BS109" s="140" t="s">
        <v>650</v>
      </c>
      <c r="BT109" s="91">
        <v>6.9682184833189398</v>
      </c>
      <c r="BU109" s="117">
        <v>6.6966259758062519</v>
      </c>
      <c r="BV109" s="118">
        <v>4.915356127221842</v>
      </c>
      <c r="BW109" s="89">
        <v>4.4481891882531457</v>
      </c>
      <c r="BX109" s="89">
        <v>3.9869639642192691</v>
      </c>
      <c r="BY109" s="116">
        <v>5.1259498711856235</v>
      </c>
      <c r="BZ109" s="119">
        <v>20.109635555750298</v>
      </c>
      <c r="CA109" s="120">
        <v>20.109635555750298</v>
      </c>
      <c r="CB109" s="107">
        <v>-96.562863612343463</v>
      </c>
      <c r="CC109" s="121">
        <v>-67.569568015284801</v>
      </c>
      <c r="CD109" s="122">
        <v>-63.308861354401614</v>
      </c>
      <c r="CE109" s="123">
        <v>-91.31039827655998</v>
      </c>
      <c r="CF109" s="122">
        <v>-90.980989395081266</v>
      </c>
      <c r="CG109" s="91">
        <v>0.4513587835703945</v>
      </c>
      <c r="CH109" s="115">
        <v>0.52514418561895093</v>
      </c>
      <c r="CI109" s="111" t="s">
        <v>650</v>
      </c>
      <c r="CJ109" s="111" t="s">
        <v>650</v>
      </c>
      <c r="CK109" s="91">
        <v>1.8971792370031884</v>
      </c>
      <c r="CL109" s="92">
        <v>0.34799467570422021</v>
      </c>
      <c r="CM109" s="89">
        <v>1.2864049864987275</v>
      </c>
      <c r="CN109" s="89">
        <v>33.378494940245197</v>
      </c>
      <c r="CO109" s="89">
        <v>10.363821202200338</v>
      </c>
      <c r="CP109" s="91" t="s">
        <v>650</v>
      </c>
      <c r="CQ109" s="92" t="s">
        <v>650</v>
      </c>
      <c r="CR109" s="92" t="s">
        <v>650</v>
      </c>
      <c r="CS109" s="124" t="s">
        <v>650</v>
      </c>
      <c r="CT109" s="125" t="s">
        <v>650</v>
      </c>
      <c r="CU109" s="114">
        <v>1495.0451535254517</v>
      </c>
      <c r="CV109" s="89">
        <v>5.9631311776411078</v>
      </c>
      <c r="CW109" s="89">
        <v>82.658181725237554</v>
      </c>
      <c r="CX109" s="116">
        <v>1418.3501029778554</v>
      </c>
      <c r="CY109" s="61">
        <v>58329.57852596532</v>
      </c>
      <c r="CZ109" s="61">
        <v>9846.9873645472071</v>
      </c>
      <c r="DA109" s="126">
        <v>35.994349999999997</v>
      </c>
      <c r="DB109" s="191">
        <v>6.2942285256658279E-2</v>
      </c>
      <c r="DC109" s="127">
        <v>64.804469999999995</v>
      </c>
      <c r="DD109" s="191" t="s">
        <v>650</v>
      </c>
      <c r="DE109" s="127">
        <v>0</v>
      </c>
      <c r="DF109" s="168" t="s">
        <v>650</v>
      </c>
      <c r="DG109" s="189" t="s">
        <v>650</v>
      </c>
      <c r="DH109" s="58" t="s">
        <v>650</v>
      </c>
      <c r="DI109" s="92" t="s">
        <v>650</v>
      </c>
      <c r="DJ109" s="159">
        <v>1</v>
      </c>
      <c r="DK109" s="66" t="s">
        <v>650</v>
      </c>
      <c r="DL109" s="146">
        <v>3761</v>
      </c>
      <c r="DM109" s="160" t="s">
        <v>7297</v>
      </c>
      <c r="DN109" s="105" t="s">
        <v>7298</v>
      </c>
      <c r="DO109" s="158" t="s">
        <v>7299</v>
      </c>
      <c r="DP109" s="147" t="s">
        <v>7300</v>
      </c>
      <c r="DQ109" s="151" t="s">
        <v>1707</v>
      </c>
      <c r="DR109" s="66" t="s">
        <v>1708</v>
      </c>
      <c r="DS109" s="66" t="s">
        <v>1060</v>
      </c>
      <c r="DT109" s="149">
        <v>9.9600001703947783E-4</v>
      </c>
      <c r="DU109" s="152" t="s">
        <v>650</v>
      </c>
      <c r="DV109" s="66" t="s">
        <v>650</v>
      </c>
      <c r="DW109" s="66" t="s">
        <v>650</v>
      </c>
      <c r="DX109" s="148" t="s">
        <v>650</v>
      </c>
      <c r="DY109" s="133" t="s">
        <v>1324</v>
      </c>
      <c r="DZ109" s="66" t="s">
        <v>768</v>
      </c>
      <c r="EA109" s="184" t="s">
        <v>7301</v>
      </c>
      <c r="EB109" s="66" t="s">
        <v>764</v>
      </c>
      <c r="EC109" s="133" t="s">
        <v>1403</v>
      </c>
      <c r="ED109" s="188">
        <v>39364</v>
      </c>
      <c r="EE109" s="140" t="s">
        <v>650</v>
      </c>
      <c r="EF109" s="140">
        <v>42801</v>
      </c>
      <c r="EG109" s="128">
        <v>9</v>
      </c>
      <c r="EH109" s="129" t="s">
        <v>5090</v>
      </c>
      <c r="EI109" s="130" t="s">
        <v>650</v>
      </c>
      <c r="EJ109" s="130" t="s">
        <v>650</v>
      </c>
      <c r="EK109" s="107">
        <v>4</v>
      </c>
    </row>
    <row r="110" spans="1:141" ht="18" customHeight="1" x14ac:dyDescent="0.2">
      <c r="A110" s="84" t="s">
        <v>7829</v>
      </c>
      <c r="B110" s="57" t="s">
        <v>7830</v>
      </c>
      <c r="C110" s="58" t="s">
        <v>7831</v>
      </c>
      <c r="D110" s="170" t="s">
        <v>7832</v>
      </c>
      <c r="E110" s="132" t="s">
        <v>1388</v>
      </c>
      <c r="F110" s="58" t="s">
        <v>1357</v>
      </c>
      <c r="G110" s="58" t="s">
        <v>1084</v>
      </c>
      <c r="H110" s="131" t="s">
        <v>240</v>
      </c>
      <c r="I110" s="151" t="s">
        <v>7833</v>
      </c>
      <c r="J110" s="145">
        <v>2000</v>
      </c>
      <c r="K110" s="75">
        <v>6.43</v>
      </c>
      <c r="L110" s="172" t="s">
        <v>940</v>
      </c>
      <c r="M110" s="91" t="s">
        <v>650</v>
      </c>
      <c r="N110" s="180">
        <v>4266.6393600000001</v>
      </c>
      <c r="O110" s="110">
        <v>3.4600930000000001</v>
      </c>
      <c r="P110" s="175">
        <v>8.1096448704771711E-4</v>
      </c>
      <c r="Q110" s="181" t="s">
        <v>1390</v>
      </c>
      <c r="R110" s="106" t="s">
        <v>1390</v>
      </c>
      <c r="S110" s="154">
        <v>6.71</v>
      </c>
      <c r="T110" s="154">
        <v>1.4</v>
      </c>
      <c r="U110" s="157">
        <v>62.722360000000002</v>
      </c>
      <c r="V110" s="163">
        <v>3.5426731078904954</v>
      </c>
      <c r="W110" s="163">
        <v>12.020905923344939</v>
      </c>
      <c r="X110" s="163">
        <v>0.46874999999999001</v>
      </c>
      <c r="Y110" s="163">
        <v>206.19047619047618</v>
      </c>
      <c r="Z110" s="163">
        <v>247.56756756756758</v>
      </c>
      <c r="AA110" s="163">
        <v>359.28571428571428</v>
      </c>
      <c r="AB110" s="163" t="s">
        <v>650</v>
      </c>
      <c r="AC110" s="163" t="s">
        <v>650</v>
      </c>
      <c r="AD110" s="163" t="s">
        <v>650</v>
      </c>
      <c r="AE110" s="183">
        <v>-4.4458676180101744</v>
      </c>
      <c r="AF110" s="112">
        <v>11.757929383602635</v>
      </c>
      <c r="AG110" s="113" t="s">
        <v>650</v>
      </c>
      <c r="AH110" s="141">
        <v>-12.898417381632918</v>
      </c>
      <c r="AI110" s="142">
        <v>-37.557856245882263</v>
      </c>
      <c r="AJ110" s="111">
        <v>1.5884066758201569</v>
      </c>
      <c r="AK110" s="111">
        <v>6.1300641269263583</v>
      </c>
      <c r="AL110" s="111">
        <v>-6.6855680358854891E-2</v>
      </c>
      <c r="AM110" s="111">
        <v>6.352528651438738</v>
      </c>
      <c r="AN110" s="171" t="s">
        <v>1577</v>
      </c>
      <c r="AO110" s="70">
        <v>42735</v>
      </c>
      <c r="AP110" s="61">
        <v>1342.1155153681295</v>
      </c>
      <c r="AQ110" s="62">
        <v>-7.4031618784768521E-2</v>
      </c>
      <c r="AR110" s="61">
        <v>69.840673909598777</v>
      </c>
      <c r="AS110" s="61">
        <v>-27.923492745301608</v>
      </c>
      <c r="AT110" s="63">
        <v>8.2912150984289603</v>
      </c>
      <c r="AU110" s="80">
        <v>43.925879023279123</v>
      </c>
      <c r="AV110" s="80">
        <v>28.360594651839822</v>
      </c>
      <c r="AW110" s="80">
        <v>19.045702149166161</v>
      </c>
      <c r="AX110" s="81" t="s">
        <v>650</v>
      </c>
      <c r="AY110" s="80">
        <v>-73.297977066903414</v>
      </c>
      <c r="AZ110" s="82">
        <v>0.90748334738446146</v>
      </c>
      <c r="BA110" s="80">
        <v>-25.568537450448574</v>
      </c>
      <c r="BB110" s="80">
        <v>-967.61517033686516</v>
      </c>
      <c r="BC110" s="82">
        <v>-5.2854792098335661</v>
      </c>
      <c r="BD110" s="114">
        <v>20.71603705675178</v>
      </c>
      <c r="BE110" s="89">
        <v>20.848185362296952</v>
      </c>
      <c r="BF110" s="92">
        <v>-0.13214830554517221</v>
      </c>
      <c r="BG110" s="114">
        <v>1.6570181946555094</v>
      </c>
      <c r="BH110" s="89">
        <v>6.3521473009971698</v>
      </c>
      <c r="BI110" s="115">
        <v>-4.6951291063416605</v>
      </c>
      <c r="BJ110" s="89">
        <v>1.4745104735696437</v>
      </c>
      <c r="BK110" s="116">
        <v>34.158083120767898</v>
      </c>
      <c r="BL110" s="92">
        <v>10.777115230983302</v>
      </c>
      <c r="BM110" s="88" t="s">
        <v>2144</v>
      </c>
      <c r="BN110" s="89">
        <v>0</v>
      </c>
      <c r="BO110" s="164" t="s">
        <v>1333</v>
      </c>
      <c r="BP110" s="139" t="s">
        <v>650</v>
      </c>
      <c r="BQ110" s="139" t="s">
        <v>650</v>
      </c>
      <c r="BR110" s="140" t="s">
        <v>650</v>
      </c>
      <c r="BS110" s="140" t="s">
        <v>650</v>
      </c>
      <c r="BT110" s="91" t="s">
        <v>650</v>
      </c>
      <c r="BU110" s="117">
        <v>-6.4923462385159265</v>
      </c>
      <c r="BV110" s="118">
        <v>-4.1966167020968932</v>
      </c>
      <c r="BW110" s="89">
        <v>67.169296468797171</v>
      </c>
      <c r="BX110" s="89" t="s">
        <v>650</v>
      </c>
      <c r="BY110" s="116">
        <v>77.673339822451169</v>
      </c>
      <c r="BZ110" s="119">
        <v>0.19432659755965312</v>
      </c>
      <c r="CA110" s="120">
        <v>0.48376672950699739</v>
      </c>
      <c r="CB110" s="107">
        <v>-1.8309640274427579</v>
      </c>
      <c r="CC110" s="121">
        <v>-0.95215509982779167</v>
      </c>
      <c r="CD110" s="122">
        <v>-1.3236942563475147</v>
      </c>
      <c r="CE110" s="123">
        <v>-2.3370625274111645</v>
      </c>
      <c r="CF110" s="122">
        <v>-2.2667419213164441</v>
      </c>
      <c r="CG110" s="91">
        <v>1.8019187723494288</v>
      </c>
      <c r="CH110" s="115">
        <v>4.8583971212789008</v>
      </c>
      <c r="CI110" s="111" t="s">
        <v>650</v>
      </c>
      <c r="CJ110" s="111" t="s">
        <v>650</v>
      </c>
      <c r="CK110" s="91">
        <v>1.1178637411960137</v>
      </c>
      <c r="CL110" s="92">
        <v>0.82147154767605346</v>
      </c>
      <c r="CM110" s="89">
        <v>0.50194942631168538</v>
      </c>
      <c r="CN110" s="89">
        <v>26.572843317243393</v>
      </c>
      <c r="CO110" s="89">
        <v>13.831216079926762</v>
      </c>
      <c r="CP110" s="91" t="s">
        <v>650</v>
      </c>
      <c r="CQ110" s="92" t="s">
        <v>650</v>
      </c>
      <c r="CR110" s="92" t="s">
        <v>650</v>
      </c>
      <c r="CS110" s="124" t="s">
        <v>650</v>
      </c>
      <c r="CT110" s="125" t="s">
        <v>650</v>
      </c>
      <c r="CU110" s="114">
        <v>46.525807020168109</v>
      </c>
      <c r="CV110" s="89">
        <v>133.19630802298715</v>
      </c>
      <c r="CW110" s="89">
        <v>134.98454886951592</v>
      </c>
      <c r="CX110" s="116">
        <v>44.737566173639351</v>
      </c>
      <c r="CY110" s="61">
        <v>2242.9846639075145</v>
      </c>
      <c r="CZ110" s="61">
        <v>751.05188739884409</v>
      </c>
      <c r="DA110" s="126">
        <v>46.281469999999999</v>
      </c>
      <c r="DB110" s="191">
        <v>15.568335262345679</v>
      </c>
      <c r="DC110" s="127">
        <v>24.36523</v>
      </c>
      <c r="DD110" s="191" t="s">
        <v>650</v>
      </c>
      <c r="DE110" s="127">
        <v>-0.92073966086089165</v>
      </c>
      <c r="DF110" s="168" t="s">
        <v>650</v>
      </c>
      <c r="DG110" s="189" t="s">
        <v>650</v>
      </c>
      <c r="DH110" s="58" t="s">
        <v>650</v>
      </c>
      <c r="DI110" s="92" t="s">
        <v>650</v>
      </c>
      <c r="DJ110" s="159">
        <v>1</v>
      </c>
      <c r="DK110" s="66" t="s">
        <v>650</v>
      </c>
      <c r="DL110" s="146">
        <v>1643</v>
      </c>
      <c r="DM110" s="160" t="s">
        <v>7834</v>
      </c>
      <c r="DN110" s="105" t="s">
        <v>7835</v>
      </c>
      <c r="DO110" s="158" t="s">
        <v>7836</v>
      </c>
      <c r="DP110" s="147" t="s">
        <v>7837</v>
      </c>
      <c r="DQ110" s="151" t="s">
        <v>650</v>
      </c>
      <c r="DR110" s="66" t="s">
        <v>650</v>
      </c>
      <c r="DS110" s="66" t="s">
        <v>650</v>
      </c>
      <c r="DT110" s="149" t="s">
        <v>650</v>
      </c>
      <c r="DU110" s="152" t="s">
        <v>7838</v>
      </c>
      <c r="DV110" s="66" t="s">
        <v>7839</v>
      </c>
      <c r="DW110" s="66" t="s">
        <v>1324</v>
      </c>
      <c r="DX110" s="148" t="s">
        <v>650</v>
      </c>
      <c r="DY110" s="133" t="s">
        <v>1324</v>
      </c>
      <c r="DZ110" s="66" t="s">
        <v>768</v>
      </c>
      <c r="EA110" s="184" t="s">
        <v>7840</v>
      </c>
      <c r="EB110" s="66" t="s">
        <v>768</v>
      </c>
      <c r="EC110" s="133" t="s">
        <v>1403</v>
      </c>
      <c r="ED110" s="188">
        <v>40870</v>
      </c>
      <c r="EE110" s="140" t="s">
        <v>650</v>
      </c>
      <c r="EF110" s="140">
        <v>42822</v>
      </c>
      <c r="EG110" s="128">
        <v>8</v>
      </c>
      <c r="EH110" s="129" t="s">
        <v>650</v>
      </c>
      <c r="EI110" s="130" t="s">
        <v>650</v>
      </c>
      <c r="EJ110" s="130" t="s">
        <v>650</v>
      </c>
      <c r="EK110" s="107" t="s">
        <v>650</v>
      </c>
    </row>
    <row r="111" spans="1:141" ht="18" customHeight="1" x14ac:dyDescent="0.2">
      <c r="A111" s="84" t="s">
        <v>7841</v>
      </c>
      <c r="B111" s="57" t="s">
        <v>7842</v>
      </c>
      <c r="C111" s="58" t="s">
        <v>7843</v>
      </c>
      <c r="D111" s="170" t="s">
        <v>7844</v>
      </c>
      <c r="E111" s="132" t="s">
        <v>1388</v>
      </c>
      <c r="F111" s="58" t="s">
        <v>750</v>
      </c>
      <c r="G111" s="58" t="s">
        <v>926</v>
      </c>
      <c r="H111" s="131" t="s">
        <v>802</v>
      </c>
      <c r="I111" s="151" t="s">
        <v>7845</v>
      </c>
      <c r="J111" s="145">
        <v>2000</v>
      </c>
      <c r="K111" s="75">
        <v>1.49</v>
      </c>
      <c r="L111" s="172" t="s">
        <v>940</v>
      </c>
      <c r="M111" s="91" t="s">
        <v>650</v>
      </c>
      <c r="N111" s="180">
        <v>3996.6519694199997</v>
      </c>
      <c r="O111" s="110">
        <v>0.74332180000000003</v>
      </c>
      <c r="P111" s="175">
        <v>1.859861218058154E-4</v>
      </c>
      <c r="Q111" s="181" t="s">
        <v>1390</v>
      </c>
      <c r="R111" s="106" t="s">
        <v>1390</v>
      </c>
      <c r="S111" s="154">
        <v>1.55</v>
      </c>
      <c r="T111" s="154">
        <v>0.125</v>
      </c>
      <c r="U111" s="157">
        <v>45.181710000000002</v>
      </c>
      <c r="V111" s="163">
        <v>1.3605442176870759</v>
      </c>
      <c r="W111" s="163">
        <v>10.780669144981413</v>
      </c>
      <c r="X111" s="163">
        <v>40.566037735849051</v>
      </c>
      <c r="Y111" s="163">
        <v>35.454545454545446</v>
      </c>
      <c r="Z111" s="163">
        <v>215.67796610169495</v>
      </c>
      <c r="AA111" s="163">
        <v>217.02127659574469</v>
      </c>
      <c r="AB111" s="163">
        <v>173.39449541284401</v>
      </c>
      <c r="AC111" s="163">
        <v>816.92307692307691</v>
      </c>
      <c r="AD111" s="163">
        <v>1092</v>
      </c>
      <c r="AE111" s="183">
        <v>26.471760668386306</v>
      </c>
      <c r="AF111" s="112">
        <v>12.390588265701039</v>
      </c>
      <c r="AG111" s="113" t="s">
        <v>650</v>
      </c>
      <c r="AH111" s="141">
        <v>4.208658553943887</v>
      </c>
      <c r="AI111" s="142">
        <v>7.151638686730327</v>
      </c>
      <c r="AJ111" s="111" t="s">
        <v>650</v>
      </c>
      <c r="AK111" s="111">
        <v>2.9656750109039001</v>
      </c>
      <c r="AL111" s="111">
        <v>26.10679735154055</v>
      </c>
      <c r="AM111" s="111">
        <v>11.464618830531473</v>
      </c>
      <c r="AN111" s="171" t="s">
        <v>2115</v>
      </c>
      <c r="AO111" s="70">
        <v>42825</v>
      </c>
      <c r="AP111" s="61">
        <v>96.129000000000005</v>
      </c>
      <c r="AQ111" s="62">
        <v>0.19350000000000001</v>
      </c>
      <c r="AR111" s="61">
        <v>23.341000000000001</v>
      </c>
      <c r="AS111" s="61">
        <v>518.30899999999997</v>
      </c>
      <c r="AT111" s="63">
        <v>332.87533333333329</v>
      </c>
      <c r="AU111" s="80">
        <v>-78.267855005478268</v>
      </c>
      <c r="AV111" s="80">
        <v>-63.411347814668353</v>
      </c>
      <c r="AW111" s="80">
        <v>-11.010635148679906</v>
      </c>
      <c r="AX111" s="81">
        <v>-18.576905382610025</v>
      </c>
      <c r="AY111" s="80">
        <v>-3.8781642831295926</v>
      </c>
      <c r="AZ111" s="82">
        <v>4.8075412262203523</v>
      </c>
      <c r="BA111" s="80">
        <v>-91.862228621832969</v>
      </c>
      <c r="BB111" s="80">
        <v>64.330214611597071</v>
      </c>
      <c r="BC111" s="82">
        <v>17.112122982318169</v>
      </c>
      <c r="BD111" s="114" t="s">
        <v>650</v>
      </c>
      <c r="BE111" s="89" t="s">
        <v>650</v>
      </c>
      <c r="BF111" s="92" t="s">
        <v>650</v>
      </c>
      <c r="BG111" s="114">
        <v>63.556262938343281</v>
      </c>
      <c r="BH111" s="89">
        <v>46.724939828997826</v>
      </c>
      <c r="BI111" s="115">
        <v>16.831323109345455</v>
      </c>
      <c r="BJ111" s="89">
        <v>274.12059751486208</v>
      </c>
      <c r="BK111" s="116">
        <v>0.61192291780721075</v>
      </c>
      <c r="BL111" s="92">
        <v>0</v>
      </c>
      <c r="BM111" s="88" t="s">
        <v>1392</v>
      </c>
      <c r="BN111" s="89">
        <v>9.3517604934053402</v>
      </c>
      <c r="BO111" s="164" t="s">
        <v>1333</v>
      </c>
      <c r="BP111" s="139">
        <v>1.4999999999999999E-2</v>
      </c>
      <c r="BQ111" s="139">
        <v>1.4999999999999999E-2</v>
      </c>
      <c r="BR111" s="140">
        <v>42615</v>
      </c>
      <c r="BS111" s="140" t="s">
        <v>650</v>
      </c>
      <c r="BT111" s="91">
        <v>1.0067113868942197</v>
      </c>
      <c r="BU111" s="117">
        <v>1.2527986020075257</v>
      </c>
      <c r="BV111" s="118">
        <v>1.1208081249691775</v>
      </c>
      <c r="BW111" s="89">
        <v>9.4664484451718494</v>
      </c>
      <c r="BX111" s="89" t="s">
        <v>650</v>
      </c>
      <c r="BY111" s="116">
        <v>7.7101401772646252</v>
      </c>
      <c r="BZ111" s="119">
        <v>8.328854648348095</v>
      </c>
      <c r="CA111" s="120">
        <v>5.403931465282831</v>
      </c>
      <c r="CB111" s="107">
        <v>-8.9437860172716999</v>
      </c>
      <c r="CC111" s="121">
        <v>-1.8780636202746332</v>
      </c>
      <c r="CD111" s="122">
        <v>0.33513884711050129</v>
      </c>
      <c r="CE111" s="123">
        <v>3.0192437968067134</v>
      </c>
      <c r="CF111" s="122">
        <v>0.79624146018944453</v>
      </c>
      <c r="CG111" s="91">
        <v>1.2202789554110716</v>
      </c>
      <c r="CH111" s="115">
        <v>1.8257025208866637</v>
      </c>
      <c r="CI111" s="111" t="s">
        <v>650</v>
      </c>
      <c r="CJ111" s="111" t="s">
        <v>650</v>
      </c>
      <c r="CK111" s="91" t="s">
        <v>650</v>
      </c>
      <c r="CL111" s="92" t="s">
        <v>650</v>
      </c>
      <c r="CM111" s="89" t="s">
        <v>650</v>
      </c>
      <c r="CN111" s="89">
        <v>0.11297706973025412</v>
      </c>
      <c r="CO111" s="89" t="s">
        <v>1393</v>
      </c>
      <c r="CP111" s="91" t="s">
        <v>650</v>
      </c>
      <c r="CQ111" s="92" t="s">
        <v>650</v>
      </c>
      <c r="CR111" s="92" t="s">
        <v>650</v>
      </c>
      <c r="CS111" s="124" t="s">
        <v>650</v>
      </c>
      <c r="CT111" s="125">
        <v>35.830943903540557</v>
      </c>
      <c r="CU111" s="114" t="s">
        <v>650</v>
      </c>
      <c r="CV111" s="89" t="s">
        <v>650</v>
      </c>
      <c r="CW111" s="89" t="s">
        <v>650</v>
      </c>
      <c r="CX111" s="116" t="s">
        <v>650</v>
      </c>
      <c r="CY111" s="61">
        <v>2380.1289999999999</v>
      </c>
      <c r="CZ111" s="61">
        <v>2189.1029999999996</v>
      </c>
      <c r="DA111" s="126">
        <v>25.61223</v>
      </c>
      <c r="DB111" s="191">
        <v>9.6714519573935509E-2</v>
      </c>
      <c r="DC111" s="127">
        <v>74.496470000000002</v>
      </c>
      <c r="DD111" s="191" t="s">
        <v>650</v>
      </c>
      <c r="DE111" s="127">
        <v>0</v>
      </c>
      <c r="DF111" s="168" t="s">
        <v>650</v>
      </c>
      <c r="DG111" s="189" t="s">
        <v>650</v>
      </c>
      <c r="DH111" s="58" t="s">
        <v>650</v>
      </c>
      <c r="DI111" s="92" t="s">
        <v>650</v>
      </c>
      <c r="DJ111" s="159">
        <v>1</v>
      </c>
      <c r="DK111" s="66" t="s">
        <v>650</v>
      </c>
      <c r="DL111" s="146">
        <v>44</v>
      </c>
      <c r="DM111" s="160" t="s">
        <v>7846</v>
      </c>
      <c r="DN111" s="105" t="s">
        <v>7847</v>
      </c>
      <c r="DO111" s="158" t="s">
        <v>7848</v>
      </c>
      <c r="DP111" s="147" t="s">
        <v>6486</v>
      </c>
      <c r="DQ111" s="151" t="s">
        <v>650</v>
      </c>
      <c r="DR111" s="66" t="s">
        <v>650</v>
      </c>
      <c r="DS111" s="66" t="s">
        <v>650</v>
      </c>
      <c r="DT111" s="149" t="s">
        <v>650</v>
      </c>
      <c r="DU111" s="152" t="s">
        <v>650</v>
      </c>
      <c r="DV111" s="66" t="s">
        <v>650</v>
      </c>
      <c r="DW111" s="66" t="s">
        <v>650</v>
      </c>
      <c r="DX111" s="148" t="s">
        <v>650</v>
      </c>
      <c r="DY111" s="133" t="s">
        <v>1060</v>
      </c>
      <c r="DZ111" s="66" t="s">
        <v>768</v>
      </c>
      <c r="EA111" s="184" t="s">
        <v>7843</v>
      </c>
      <c r="EB111" s="66" t="s">
        <v>768</v>
      </c>
      <c r="EC111" s="133" t="s">
        <v>1403</v>
      </c>
      <c r="ED111" s="188">
        <v>36817</v>
      </c>
      <c r="EE111" s="140" t="s">
        <v>650</v>
      </c>
      <c r="EF111" s="140">
        <v>42702</v>
      </c>
      <c r="EG111" s="128">
        <v>9</v>
      </c>
      <c r="EH111" s="129" t="s">
        <v>650</v>
      </c>
      <c r="EI111" s="130" t="s">
        <v>650</v>
      </c>
      <c r="EJ111" s="130" t="s">
        <v>650</v>
      </c>
      <c r="EK111" s="107" t="s">
        <v>650</v>
      </c>
    </row>
    <row r="112" spans="1:141" ht="18" customHeight="1" x14ac:dyDescent="0.2">
      <c r="A112" s="84" t="s">
        <v>8388</v>
      </c>
      <c r="B112" s="57" t="s">
        <v>8389</v>
      </c>
      <c r="C112" s="58" t="s">
        <v>8390</v>
      </c>
      <c r="D112" s="170" t="s">
        <v>8391</v>
      </c>
      <c r="E112" s="132" t="s">
        <v>1388</v>
      </c>
      <c r="F112" s="58" t="s">
        <v>1355</v>
      </c>
      <c r="G112" s="58" t="s">
        <v>912</v>
      </c>
      <c r="H112" s="131" t="s">
        <v>650</v>
      </c>
      <c r="I112" s="151" t="s">
        <v>8392</v>
      </c>
      <c r="J112" s="145">
        <v>4000</v>
      </c>
      <c r="K112" s="75">
        <v>9.4700000000000006</v>
      </c>
      <c r="L112" s="172" t="s">
        <v>940</v>
      </c>
      <c r="M112" s="91" t="s">
        <v>650</v>
      </c>
      <c r="N112" s="180">
        <v>3788.0000000000005</v>
      </c>
      <c r="O112" s="110">
        <v>16.353809999999999</v>
      </c>
      <c r="P112" s="175">
        <v>4.3172676874340017E-3</v>
      </c>
      <c r="Q112" s="181" t="s">
        <v>1390</v>
      </c>
      <c r="R112" s="106" t="s">
        <v>1390</v>
      </c>
      <c r="S112" s="154">
        <v>9.56</v>
      </c>
      <c r="T112" s="154">
        <v>0.79</v>
      </c>
      <c r="U112" s="157">
        <v>62.442720000000001</v>
      </c>
      <c r="V112" s="163">
        <v>27.114093959731552</v>
      </c>
      <c r="W112" s="163">
        <v>53.236245954692571</v>
      </c>
      <c r="X112" s="163">
        <v>63.840830449826989</v>
      </c>
      <c r="Y112" s="163">
        <v>470.48192771084348</v>
      </c>
      <c r="Z112" s="163">
        <v>760.90909090909099</v>
      </c>
      <c r="AA112" s="163" t="s">
        <v>650</v>
      </c>
      <c r="AB112" s="163" t="s">
        <v>650</v>
      </c>
      <c r="AC112" s="163" t="s">
        <v>650</v>
      </c>
      <c r="AD112" s="163" t="s">
        <v>650</v>
      </c>
      <c r="AE112" s="183">
        <v>7.6906332440652703</v>
      </c>
      <c r="AF112" s="112">
        <v>29.346464413877285</v>
      </c>
      <c r="AG112" s="113" t="s">
        <v>650</v>
      </c>
      <c r="AH112" s="141">
        <v>8.0469216975493119</v>
      </c>
      <c r="AI112" s="142">
        <v>-11.788177074284206</v>
      </c>
      <c r="AJ112" s="111">
        <v>9.4349635505404574</v>
      </c>
      <c r="AK112" s="111">
        <v>21.612234982935533</v>
      </c>
      <c r="AL112" s="111">
        <v>7.4080605421096761</v>
      </c>
      <c r="AM112" s="111">
        <v>22.678877369192946</v>
      </c>
      <c r="AN112" s="171" t="s">
        <v>2115</v>
      </c>
      <c r="AO112" s="70">
        <v>42825</v>
      </c>
      <c r="AP112" s="61">
        <v>591.99900000000002</v>
      </c>
      <c r="AQ112" s="62">
        <v>4.8099999999999997E-2</v>
      </c>
      <c r="AR112" s="61">
        <v>6.3440000000000003</v>
      </c>
      <c r="AS112" s="61">
        <v>19.254999999999999</v>
      </c>
      <c r="AT112" s="63">
        <v>34.353333333333332</v>
      </c>
      <c r="AU112" s="80">
        <v>-19.127287405812702</v>
      </c>
      <c r="AV112" s="80">
        <v>-13.523513755919703</v>
      </c>
      <c r="AW112" s="80">
        <v>14.95402219578348</v>
      </c>
      <c r="AX112" s="81">
        <v>-78.405524168236028</v>
      </c>
      <c r="AY112" s="80">
        <v>-47.913240131578952</v>
      </c>
      <c r="AZ112" s="82">
        <v>14.168591132002199</v>
      </c>
      <c r="BA112" s="80">
        <v>-77.081752826848728</v>
      </c>
      <c r="BB112" s="80">
        <v>-50.022062449710589</v>
      </c>
      <c r="BC112" s="82">
        <v>12.479716879430306</v>
      </c>
      <c r="BD112" s="114">
        <v>7.6434250733531712</v>
      </c>
      <c r="BE112" s="89">
        <v>10.433080567310267</v>
      </c>
      <c r="BF112" s="92">
        <v>-2.7896554939570954</v>
      </c>
      <c r="BG112" s="114">
        <v>4.2795680398108775</v>
      </c>
      <c r="BH112" s="89">
        <v>6.9920012236846105</v>
      </c>
      <c r="BI112" s="115">
        <v>-2.712433183873733</v>
      </c>
      <c r="BJ112" s="89">
        <v>6.5636302480907425</v>
      </c>
      <c r="BK112" s="116">
        <v>19.934844713821853</v>
      </c>
      <c r="BL112" s="92" t="s">
        <v>650</v>
      </c>
      <c r="BM112" s="88" t="s">
        <v>1814</v>
      </c>
      <c r="BN112" s="89">
        <v>0</v>
      </c>
      <c r="BO112" s="164" t="s">
        <v>1334</v>
      </c>
      <c r="BP112" s="139">
        <v>0.03</v>
      </c>
      <c r="BQ112" s="139">
        <v>0.03</v>
      </c>
      <c r="BR112" s="140">
        <v>42269</v>
      </c>
      <c r="BS112" s="140" t="s">
        <v>650</v>
      </c>
      <c r="BT112" s="91">
        <v>0.31678985564358758</v>
      </c>
      <c r="BU112" s="117">
        <v>-0.74854804646251294</v>
      </c>
      <c r="BV112" s="118">
        <v>-0.74854804646251294</v>
      </c>
      <c r="BW112" s="89">
        <v>109.61669099012009</v>
      </c>
      <c r="BX112" s="89" t="s">
        <v>650</v>
      </c>
      <c r="BY112" s="116">
        <v>196.88150243303139</v>
      </c>
      <c r="BZ112" s="119">
        <v>0.90689897923266449</v>
      </c>
      <c r="CA112" s="120">
        <v>0.91630587821189724</v>
      </c>
      <c r="CB112" s="107">
        <v>-1.2797254487856389</v>
      </c>
      <c r="CC112" s="121">
        <v>0.15537662794790563</v>
      </c>
      <c r="CD112" s="122">
        <v>-7.8132699753607843E-2</v>
      </c>
      <c r="CE112" s="123">
        <v>0.21246920098556846</v>
      </c>
      <c r="CF112" s="122">
        <v>-0.21232840549102419</v>
      </c>
      <c r="CG112" s="91">
        <v>9.4750835040222423</v>
      </c>
      <c r="CH112" s="115">
        <v>14.913562391727158</v>
      </c>
      <c r="CI112" s="111" t="s">
        <v>650</v>
      </c>
      <c r="CJ112" s="111" t="s">
        <v>650</v>
      </c>
      <c r="CK112" s="91">
        <v>2.6571657968687274</v>
      </c>
      <c r="CL112" s="92">
        <v>1.2245385714152344</v>
      </c>
      <c r="CM112" s="89">
        <v>31.748120300751879</v>
      </c>
      <c r="CN112" s="89">
        <v>0</v>
      </c>
      <c r="CO112" s="89" t="s">
        <v>1393</v>
      </c>
      <c r="CP112" s="91" t="s">
        <v>650</v>
      </c>
      <c r="CQ112" s="92" t="s">
        <v>650</v>
      </c>
      <c r="CR112" s="92" t="s">
        <v>650</v>
      </c>
      <c r="CS112" s="124" t="s">
        <v>650</v>
      </c>
      <c r="CT112" s="125" t="s">
        <v>650</v>
      </c>
      <c r="CU112" s="114">
        <v>47.195089163237306</v>
      </c>
      <c r="CV112" s="89">
        <v>35.741320508987343</v>
      </c>
      <c r="CW112" s="89">
        <v>15.98995125356827</v>
      </c>
      <c r="CX112" s="116">
        <v>66.946458418656377</v>
      </c>
      <c r="CY112" s="61">
        <v>361.29399999999998</v>
      </c>
      <c r="CZ112" s="61">
        <v>253.99700000000001</v>
      </c>
      <c r="DA112" s="126">
        <v>25</v>
      </c>
      <c r="DB112" s="191">
        <v>20</v>
      </c>
      <c r="DC112" s="127">
        <v>55</v>
      </c>
      <c r="DD112" s="191" t="s">
        <v>650</v>
      </c>
      <c r="DE112" s="127">
        <v>0</v>
      </c>
      <c r="DF112" s="168" t="s">
        <v>650</v>
      </c>
      <c r="DG112" s="189" t="s">
        <v>650</v>
      </c>
      <c r="DH112" s="58" t="s">
        <v>650</v>
      </c>
      <c r="DI112" s="92" t="s">
        <v>650</v>
      </c>
      <c r="DJ112" s="159">
        <v>1</v>
      </c>
      <c r="DK112" s="66" t="s">
        <v>650</v>
      </c>
      <c r="DL112" s="146">
        <v>65</v>
      </c>
      <c r="DM112" s="160" t="s">
        <v>8393</v>
      </c>
      <c r="DN112" s="105" t="s">
        <v>2338</v>
      </c>
      <c r="DO112" s="158" t="s">
        <v>8394</v>
      </c>
      <c r="DP112" s="147" t="s">
        <v>3759</v>
      </c>
      <c r="DQ112" s="151" t="s">
        <v>650</v>
      </c>
      <c r="DR112" s="66" t="s">
        <v>650</v>
      </c>
      <c r="DS112" s="66" t="s">
        <v>650</v>
      </c>
      <c r="DT112" s="149" t="s">
        <v>650</v>
      </c>
      <c r="DU112" s="152" t="s">
        <v>650</v>
      </c>
      <c r="DV112" s="66" t="s">
        <v>650</v>
      </c>
      <c r="DW112" s="66" t="s">
        <v>650</v>
      </c>
      <c r="DX112" s="148" t="s">
        <v>650</v>
      </c>
      <c r="DY112" s="133" t="s">
        <v>1060</v>
      </c>
      <c r="DZ112" s="66" t="s">
        <v>768</v>
      </c>
      <c r="EA112" s="184" t="s">
        <v>8395</v>
      </c>
      <c r="EB112" s="66" t="s">
        <v>1324</v>
      </c>
      <c r="EC112" s="133" t="s">
        <v>1403</v>
      </c>
      <c r="ED112" s="188">
        <v>41928</v>
      </c>
      <c r="EE112" s="140" t="s">
        <v>650</v>
      </c>
      <c r="EF112" s="140">
        <v>42702</v>
      </c>
      <c r="EG112" s="128">
        <v>5</v>
      </c>
      <c r="EH112" s="129" t="s">
        <v>650</v>
      </c>
      <c r="EI112" s="130" t="s">
        <v>650</v>
      </c>
      <c r="EJ112" s="130" t="s">
        <v>650</v>
      </c>
      <c r="EK112" s="107" t="s">
        <v>650</v>
      </c>
    </row>
    <row r="113" spans="1:141" ht="18" customHeight="1" x14ac:dyDescent="0.2">
      <c r="A113" s="84" t="s">
        <v>9465</v>
      </c>
      <c r="B113" s="57" t="s">
        <v>9466</v>
      </c>
      <c r="C113" s="58" t="s">
        <v>9467</v>
      </c>
      <c r="D113" s="170" t="s">
        <v>9468</v>
      </c>
      <c r="E113" s="132" t="s">
        <v>1388</v>
      </c>
      <c r="F113" s="58" t="s">
        <v>1358</v>
      </c>
      <c r="G113" s="58" t="s">
        <v>910</v>
      </c>
      <c r="H113" s="131" t="s">
        <v>650</v>
      </c>
      <c r="I113" s="151" t="s">
        <v>9469</v>
      </c>
      <c r="J113" s="145">
        <v>6000</v>
      </c>
      <c r="K113" s="75">
        <v>4.3499999999999996</v>
      </c>
      <c r="L113" s="172" t="s">
        <v>940</v>
      </c>
      <c r="M113" s="91" t="s">
        <v>650</v>
      </c>
      <c r="N113" s="180">
        <v>2197.62</v>
      </c>
      <c r="O113" s="110">
        <v>2.002122</v>
      </c>
      <c r="P113" s="175">
        <v>9.1104103530182659E-4</v>
      </c>
      <c r="Q113" s="181" t="s">
        <v>1390</v>
      </c>
      <c r="R113" s="106" t="s">
        <v>1390</v>
      </c>
      <c r="S113" s="154">
        <v>4.54</v>
      </c>
      <c r="T113" s="154">
        <v>0.16800000000000001</v>
      </c>
      <c r="U113" s="157">
        <v>80.271900000000002</v>
      </c>
      <c r="V113" s="163">
        <v>9.2964824120602927</v>
      </c>
      <c r="W113" s="163">
        <v>8.4788029925187001</v>
      </c>
      <c r="X113" s="163">
        <v>28.698224852070997</v>
      </c>
      <c r="Y113" s="163">
        <v>383.33333333333331</v>
      </c>
      <c r="Z113" s="163">
        <v>1303.2258064516129</v>
      </c>
      <c r="AA113" s="163">
        <v>1125.3521126760563</v>
      </c>
      <c r="AB113" s="163" t="s">
        <v>650</v>
      </c>
      <c r="AC113" s="163" t="s">
        <v>650</v>
      </c>
      <c r="AD113" s="163" t="s">
        <v>650</v>
      </c>
      <c r="AE113" s="183">
        <v>30.778568742454137</v>
      </c>
      <c r="AF113" s="112">
        <v>29.822011585044756</v>
      </c>
      <c r="AG113" s="113" t="s">
        <v>650</v>
      </c>
      <c r="AH113" s="141">
        <v>14.802169684687076</v>
      </c>
      <c r="AI113" s="142">
        <v>14.802169684687076</v>
      </c>
      <c r="AJ113" s="111">
        <v>38.223277848415798</v>
      </c>
      <c r="AK113" s="111">
        <v>29.734624379264496</v>
      </c>
      <c r="AL113" s="111">
        <v>16.809345772621921</v>
      </c>
      <c r="AM113" s="111">
        <v>29.823128917274101</v>
      </c>
      <c r="AN113" s="171" t="s">
        <v>1391</v>
      </c>
      <c r="AO113" s="70">
        <v>42735</v>
      </c>
      <c r="AP113" s="61">
        <v>389.74</v>
      </c>
      <c r="AQ113" s="62">
        <v>3.0099999999999998E-2</v>
      </c>
      <c r="AR113" s="61">
        <v>2.2839999999999998</v>
      </c>
      <c r="AS113" s="61">
        <v>14.432</v>
      </c>
      <c r="AT113" s="63">
        <v>19.766999999999999</v>
      </c>
      <c r="AU113" s="80">
        <v>3.3688974287664735</v>
      </c>
      <c r="AV113" s="80">
        <v>4.4425745386722282</v>
      </c>
      <c r="AW113" s="80">
        <v>14.375625001349887</v>
      </c>
      <c r="AX113" s="81">
        <v>-38.82933104631217</v>
      </c>
      <c r="AY113" s="80">
        <v>-33.87524005032779</v>
      </c>
      <c r="AZ113" s="82">
        <v>10.456586006788571</v>
      </c>
      <c r="BA113" s="80">
        <v>-34.91023083499573</v>
      </c>
      <c r="BB113" s="80">
        <v>-38.930264048747468</v>
      </c>
      <c r="BC113" s="82">
        <v>6.8808951489337664</v>
      </c>
      <c r="BD113" s="114">
        <v>21.396983005537528</v>
      </c>
      <c r="BE113" s="89">
        <v>21.217619866013479</v>
      </c>
      <c r="BF113" s="92">
        <v>0.17936313952404959</v>
      </c>
      <c r="BG113" s="114">
        <v>7.5389217745528594</v>
      </c>
      <c r="BH113" s="89">
        <v>7.0280521008617205</v>
      </c>
      <c r="BI113" s="115">
        <v>0.51086967369113889</v>
      </c>
      <c r="BJ113" s="89">
        <v>5.3503546154101747</v>
      </c>
      <c r="BK113" s="116">
        <v>23.062631362379221</v>
      </c>
      <c r="BL113" s="92" t="s">
        <v>650</v>
      </c>
      <c r="BM113" s="88" t="s">
        <v>1392</v>
      </c>
      <c r="BN113" s="89">
        <v>0</v>
      </c>
      <c r="BO113" s="164" t="s">
        <v>1333</v>
      </c>
      <c r="BP113" s="139" t="s">
        <v>650</v>
      </c>
      <c r="BQ113" s="139" t="s">
        <v>650</v>
      </c>
      <c r="BR113" s="140">
        <v>42510</v>
      </c>
      <c r="BS113" s="140" t="s">
        <v>650</v>
      </c>
      <c r="BT113" s="91" t="s">
        <v>650</v>
      </c>
      <c r="BU113" s="117">
        <v>0.60429009564892933</v>
      </c>
      <c r="BV113" s="118">
        <v>8.8195411399605059E-2</v>
      </c>
      <c r="BW113" s="89">
        <v>11.085972850678733</v>
      </c>
      <c r="BX113" s="89" t="s">
        <v>650</v>
      </c>
      <c r="BY113" s="116">
        <v>89.47487308210232</v>
      </c>
      <c r="BZ113" s="119">
        <v>0.8994730663171977</v>
      </c>
      <c r="CA113" s="120">
        <v>0.75798667042831191</v>
      </c>
      <c r="CB113" s="107">
        <v>0.64151218135983479</v>
      </c>
      <c r="CC113" s="121">
        <v>0.61167687467957765</v>
      </c>
      <c r="CD113" s="122">
        <v>0.3776813097805809</v>
      </c>
      <c r="CE113" s="123">
        <v>0.59702466001098164</v>
      </c>
      <c r="CF113" s="122">
        <v>0.34215803156748359</v>
      </c>
      <c r="CG113" s="91">
        <v>3.0546247954492327</v>
      </c>
      <c r="CH113" s="115">
        <v>26.239396220215301</v>
      </c>
      <c r="CI113" s="111" t="s">
        <v>650</v>
      </c>
      <c r="CJ113" s="111" t="s">
        <v>650</v>
      </c>
      <c r="CK113" s="91">
        <v>2.3700990136498743</v>
      </c>
      <c r="CL113" s="92">
        <v>1.6800136309422391</v>
      </c>
      <c r="CM113" s="89" t="s">
        <v>650</v>
      </c>
      <c r="CN113" s="89">
        <v>0</v>
      </c>
      <c r="CO113" s="89" t="s">
        <v>1393</v>
      </c>
      <c r="CP113" s="91" t="s">
        <v>650</v>
      </c>
      <c r="CQ113" s="92" t="s">
        <v>650</v>
      </c>
      <c r="CR113" s="92" t="s">
        <v>650</v>
      </c>
      <c r="CS113" s="124" t="s">
        <v>650</v>
      </c>
      <c r="CT113" s="125" t="s">
        <v>650</v>
      </c>
      <c r="CU113" s="114">
        <v>41.619384711061016</v>
      </c>
      <c r="CV113" s="89">
        <v>54.708414486665383</v>
      </c>
      <c r="CW113" s="89">
        <v>44.244708005462705</v>
      </c>
      <c r="CX113" s="116">
        <v>52.083091192263687</v>
      </c>
      <c r="CY113" s="61">
        <v>132.459</v>
      </c>
      <c r="CZ113" s="61">
        <v>79.575000000000003</v>
      </c>
      <c r="DA113" s="126">
        <v>28.74109</v>
      </c>
      <c r="DB113" s="191">
        <v>0</v>
      </c>
      <c r="DC113" s="127">
        <v>0</v>
      </c>
      <c r="DD113" s="191" t="s">
        <v>650</v>
      </c>
      <c r="DE113" s="127">
        <v>0</v>
      </c>
      <c r="DF113" s="168" t="s">
        <v>650</v>
      </c>
      <c r="DG113" s="189" t="s">
        <v>650</v>
      </c>
      <c r="DH113" s="58" t="s">
        <v>650</v>
      </c>
      <c r="DI113" s="92" t="s">
        <v>650</v>
      </c>
      <c r="DJ113" s="159">
        <v>1</v>
      </c>
      <c r="DK113" s="66" t="s">
        <v>650</v>
      </c>
      <c r="DL113" s="146">
        <v>181</v>
      </c>
      <c r="DM113" s="160" t="s">
        <v>9470</v>
      </c>
      <c r="DN113" s="105" t="s">
        <v>9471</v>
      </c>
      <c r="DO113" s="158" t="s">
        <v>9472</v>
      </c>
      <c r="DP113" s="147" t="s">
        <v>3759</v>
      </c>
      <c r="DQ113" s="151" t="s">
        <v>650</v>
      </c>
      <c r="DR113" s="66" t="s">
        <v>650</v>
      </c>
      <c r="DS113" s="66" t="s">
        <v>650</v>
      </c>
      <c r="DT113" s="149" t="s">
        <v>650</v>
      </c>
      <c r="DU113" s="152" t="s">
        <v>650</v>
      </c>
      <c r="DV113" s="66" t="s">
        <v>650</v>
      </c>
      <c r="DW113" s="66" t="s">
        <v>650</v>
      </c>
      <c r="DX113" s="148" t="s">
        <v>650</v>
      </c>
      <c r="DY113" s="133" t="s">
        <v>2231</v>
      </c>
      <c r="DZ113" s="66" t="s">
        <v>768</v>
      </c>
      <c r="EA113" s="184" t="s">
        <v>9473</v>
      </c>
      <c r="EB113" s="66" t="s">
        <v>650</v>
      </c>
      <c r="EC113" s="133" t="s">
        <v>1403</v>
      </c>
      <c r="ED113" s="188">
        <v>41110</v>
      </c>
      <c r="EE113" s="140">
        <v>42223</v>
      </c>
      <c r="EF113" s="140">
        <v>42626</v>
      </c>
      <c r="EG113" s="128">
        <v>6</v>
      </c>
      <c r="EH113" s="129" t="s">
        <v>650</v>
      </c>
      <c r="EI113" s="130" t="s">
        <v>650</v>
      </c>
      <c r="EJ113" s="130" t="s">
        <v>650</v>
      </c>
      <c r="EK113" s="107" t="s">
        <v>650</v>
      </c>
    </row>
    <row r="114" spans="1:141" ht="18" customHeight="1" x14ac:dyDescent="0.2">
      <c r="A114" s="84" t="s">
        <v>9506</v>
      </c>
      <c r="B114" s="57" t="s">
        <v>9507</v>
      </c>
      <c r="C114" s="58" t="s">
        <v>9508</v>
      </c>
      <c r="D114" s="170" t="s">
        <v>9509</v>
      </c>
      <c r="E114" s="132" t="s">
        <v>1388</v>
      </c>
      <c r="F114" s="58" t="s">
        <v>650</v>
      </c>
      <c r="G114" s="58" t="s">
        <v>650</v>
      </c>
      <c r="H114" s="131" t="s">
        <v>692</v>
      </c>
      <c r="I114" s="151" t="s">
        <v>9510</v>
      </c>
      <c r="J114" s="145">
        <v>1000</v>
      </c>
      <c r="K114" s="75">
        <v>0.79</v>
      </c>
      <c r="L114" s="172" t="s">
        <v>940</v>
      </c>
      <c r="M114" s="91" t="s">
        <v>650</v>
      </c>
      <c r="N114" s="180">
        <v>2227.0906463600004</v>
      </c>
      <c r="O114" s="110">
        <v>2.1762769999999998</v>
      </c>
      <c r="P114" s="175">
        <v>9.7718384456283738E-4</v>
      </c>
      <c r="Q114" s="181" t="s">
        <v>1390</v>
      </c>
      <c r="R114" s="106" t="s">
        <v>650</v>
      </c>
      <c r="S114" s="154">
        <v>6.5268009999999999</v>
      </c>
      <c r="T114" s="154">
        <v>1.8782159999999999E-2</v>
      </c>
      <c r="U114" s="157">
        <v>73.195819999999998</v>
      </c>
      <c r="V114" s="163">
        <v>6.7567567567567623</v>
      </c>
      <c r="W114" s="163">
        <v>41.071428571428562</v>
      </c>
      <c r="X114" s="163">
        <v>68.085106382978751</v>
      </c>
      <c r="Y114" s="163">
        <v>49.056603773584904</v>
      </c>
      <c r="Z114" s="163">
        <v>818.6046511627909</v>
      </c>
      <c r="AA114" s="163">
        <v>967.56756756756772</v>
      </c>
      <c r="AB114" s="163">
        <v>86.938602228599208</v>
      </c>
      <c r="AC114" s="163">
        <v>320.61185501434812</v>
      </c>
      <c r="AD114" s="163">
        <v>13.678879733607632</v>
      </c>
      <c r="AE114" s="183">
        <v>-9.1472391365951786</v>
      </c>
      <c r="AF114" s="112">
        <v>-7.9704956074921274</v>
      </c>
      <c r="AG114" s="113" t="s">
        <v>650</v>
      </c>
      <c r="AH114" s="141">
        <v>-5.9751367478866246</v>
      </c>
      <c r="AI114" s="142">
        <v>-5.8557931377424177</v>
      </c>
      <c r="AJ114" s="111">
        <v>-9.2028780160765269</v>
      </c>
      <c r="AK114" s="111">
        <v>-9.0529432008656379</v>
      </c>
      <c r="AL114" s="111">
        <v>-9.1472391365951786</v>
      </c>
      <c r="AM114" s="111">
        <v>-8.5588673720436539</v>
      </c>
      <c r="AN114" s="171" t="s">
        <v>1391</v>
      </c>
      <c r="AO114" s="70">
        <v>42735</v>
      </c>
      <c r="AP114" s="61">
        <v>12.21</v>
      </c>
      <c r="AQ114" s="62">
        <v>-9.9000000000000008E-3</v>
      </c>
      <c r="AR114" s="61">
        <v>-5.8810000000000002</v>
      </c>
      <c r="AS114" s="61">
        <v>-26.469000000000001</v>
      </c>
      <c r="AT114" s="63">
        <v>-29.218666666666667</v>
      </c>
      <c r="AU114" s="80" t="s">
        <v>650</v>
      </c>
      <c r="AV114" s="80">
        <v>128.18164829003928</v>
      </c>
      <c r="AW114" s="80">
        <v>-3.5785438115276174</v>
      </c>
      <c r="AX114" s="81" t="s">
        <v>650</v>
      </c>
      <c r="AY114" s="80" t="s">
        <v>2815</v>
      </c>
      <c r="AZ114" s="82">
        <v>-4.0395455428637819</v>
      </c>
      <c r="BA114" s="80">
        <v>-19.678469678469689</v>
      </c>
      <c r="BB114" s="80" t="s">
        <v>2815</v>
      </c>
      <c r="BC114" s="82">
        <v>-13.127597571753006</v>
      </c>
      <c r="BD114" s="114">
        <v>54.045864045864043</v>
      </c>
      <c r="BE114" s="89">
        <v>74.123204874707582</v>
      </c>
      <c r="BF114" s="92">
        <v>-20.077340828843539</v>
      </c>
      <c r="BG114" s="114">
        <v>-218.09991809991809</v>
      </c>
      <c r="BH114" s="89">
        <v>-478.39280704072718</v>
      </c>
      <c r="BI114" s="115">
        <v>260.29288894080912</v>
      </c>
      <c r="BJ114" s="89">
        <v>-475.7489174241673</v>
      </c>
      <c r="BK114" s="116" t="s">
        <v>650</v>
      </c>
      <c r="BL114" s="92">
        <v>0.25836904532459126</v>
      </c>
      <c r="BM114" s="88" t="s">
        <v>1814</v>
      </c>
      <c r="BN114" s="89" t="s">
        <v>650</v>
      </c>
      <c r="BO114" s="164" t="s">
        <v>1333</v>
      </c>
      <c r="BP114" s="139" t="s">
        <v>650</v>
      </c>
      <c r="BQ114" s="139" t="s">
        <v>650</v>
      </c>
      <c r="BR114" s="140">
        <v>35515</v>
      </c>
      <c r="BS114" s="140" t="s">
        <v>650</v>
      </c>
      <c r="BT114" s="91" t="s">
        <v>650</v>
      </c>
      <c r="BU114" s="117">
        <v>-0.49153814272858559</v>
      </c>
      <c r="BV114" s="118">
        <v>-0.49153814272858559</v>
      </c>
      <c r="BW114" s="89" t="s">
        <v>2468</v>
      </c>
      <c r="BX114" s="89" t="s">
        <v>650</v>
      </c>
      <c r="BY114" s="116" t="s">
        <v>2468</v>
      </c>
      <c r="BZ114" s="119">
        <v>-1.3119657574074148</v>
      </c>
      <c r="CA114" s="120">
        <v>-1.1842505547064306</v>
      </c>
      <c r="CB114" s="107">
        <v>-2.3525310963714983</v>
      </c>
      <c r="CC114" s="121">
        <v>-1.4781766241593697</v>
      </c>
      <c r="CD114" s="122">
        <v>-1.6601778974330093</v>
      </c>
      <c r="CE114" s="123">
        <v>-1.4653497252123704</v>
      </c>
      <c r="CF114" s="122">
        <v>-1.6600880941731702</v>
      </c>
      <c r="CG114" s="91">
        <v>1.6448411370003426</v>
      </c>
      <c r="CH114" s="115">
        <v>7.7252819786301323</v>
      </c>
      <c r="CI114" s="111" t="s">
        <v>650</v>
      </c>
      <c r="CJ114" s="111" t="s">
        <v>650</v>
      </c>
      <c r="CK114" s="91" t="s">
        <v>650</v>
      </c>
      <c r="CL114" s="92" t="s">
        <v>650</v>
      </c>
      <c r="CM114" s="89" t="s">
        <v>650</v>
      </c>
      <c r="CN114" s="89">
        <v>0</v>
      </c>
      <c r="CO114" s="89" t="s">
        <v>2468</v>
      </c>
      <c r="CP114" s="91" t="s">
        <v>650</v>
      </c>
      <c r="CQ114" s="92" t="s">
        <v>650</v>
      </c>
      <c r="CR114" s="92" t="s">
        <v>650</v>
      </c>
      <c r="CS114" s="124" t="s">
        <v>650</v>
      </c>
      <c r="CT114" s="125" t="s">
        <v>650</v>
      </c>
      <c r="CU114" s="114">
        <v>16040.647389057209</v>
      </c>
      <c r="CV114" s="89">
        <v>21.941850941850941</v>
      </c>
      <c r="CW114" s="89">
        <v>37.917475728155296</v>
      </c>
      <c r="CX114" s="116">
        <v>16024.671764270905</v>
      </c>
      <c r="CY114" s="61" t="s">
        <v>650</v>
      </c>
      <c r="CZ114" s="61" t="s">
        <v>650</v>
      </c>
      <c r="DA114" s="126">
        <v>25.042919999999999</v>
      </c>
      <c r="DB114" s="191">
        <v>0</v>
      </c>
      <c r="DC114" s="127">
        <v>74.931510000000003</v>
      </c>
      <c r="DD114" s="191" t="s">
        <v>650</v>
      </c>
      <c r="DE114" s="127">
        <v>0</v>
      </c>
      <c r="DF114" s="168" t="s">
        <v>650</v>
      </c>
      <c r="DG114" s="189" t="s">
        <v>650</v>
      </c>
      <c r="DH114" s="58" t="s">
        <v>650</v>
      </c>
      <c r="DI114" s="92" t="s">
        <v>650</v>
      </c>
      <c r="DJ114" s="159">
        <v>1</v>
      </c>
      <c r="DK114" s="66" t="s">
        <v>650</v>
      </c>
      <c r="DL114" s="146">
        <v>28</v>
      </c>
      <c r="DM114" s="160" t="s">
        <v>9511</v>
      </c>
      <c r="DN114" s="105" t="s">
        <v>9512</v>
      </c>
      <c r="DO114" s="158" t="s">
        <v>9513</v>
      </c>
      <c r="DP114" s="147" t="s">
        <v>5920</v>
      </c>
      <c r="DQ114" s="151" t="s">
        <v>650</v>
      </c>
      <c r="DR114" s="66" t="s">
        <v>650</v>
      </c>
      <c r="DS114" s="66" t="s">
        <v>650</v>
      </c>
      <c r="DT114" s="149" t="s">
        <v>650</v>
      </c>
      <c r="DU114" s="152" t="s">
        <v>650</v>
      </c>
      <c r="DV114" s="66" t="s">
        <v>650</v>
      </c>
      <c r="DW114" s="66" t="s">
        <v>650</v>
      </c>
      <c r="DX114" s="148" t="s">
        <v>650</v>
      </c>
      <c r="DY114" s="133" t="s">
        <v>1060</v>
      </c>
      <c r="DZ114" s="66" t="s">
        <v>514</v>
      </c>
      <c r="EA114" s="184" t="s">
        <v>9514</v>
      </c>
      <c r="EB114" s="66" t="s">
        <v>1060</v>
      </c>
      <c r="EC114" s="133" t="s">
        <v>1403</v>
      </c>
      <c r="ED114" s="188">
        <v>31469</v>
      </c>
      <c r="EE114" s="140">
        <v>42139</v>
      </c>
      <c r="EF114" s="140">
        <v>42766</v>
      </c>
      <c r="EG114" s="128">
        <v>9</v>
      </c>
      <c r="EH114" s="129" t="s">
        <v>650</v>
      </c>
      <c r="EI114" s="130" t="s">
        <v>650</v>
      </c>
      <c r="EJ114" s="130" t="s">
        <v>650</v>
      </c>
      <c r="EK114" s="107" t="s">
        <v>650</v>
      </c>
    </row>
    <row r="115" spans="1:141" ht="18" customHeight="1" x14ac:dyDescent="0.2">
      <c r="A115" s="84" t="s">
        <v>9516</v>
      </c>
      <c r="B115" s="57" t="s">
        <v>9517</v>
      </c>
      <c r="C115" s="58" t="s">
        <v>9518</v>
      </c>
      <c r="D115" s="170" t="s">
        <v>9519</v>
      </c>
      <c r="E115" s="132" t="s">
        <v>1388</v>
      </c>
      <c r="F115" s="58" t="s">
        <v>750</v>
      </c>
      <c r="G115" s="58" t="s">
        <v>926</v>
      </c>
      <c r="H115" s="131" t="s">
        <v>781</v>
      </c>
      <c r="I115" s="151" t="s">
        <v>9520</v>
      </c>
      <c r="J115" s="145">
        <v>6000</v>
      </c>
      <c r="K115" s="75">
        <v>0.51</v>
      </c>
      <c r="L115" s="172" t="s">
        <v>940</v>
      </c>
      <c r="M115" s="91" t="s">
        <v>650</v>
      </c>
      <c r="N115" s="180">
        <v>2108.5233898800002</v>
      </c>
      <c r="O115" s="110">
        <v>9.8677089999999996</v>
      </c>
      <c r="P115" s="175">
        <v>4.6799144118394569E-3</v>
      </c>
      <c r="Q115" s="181" t="s">
        <v>1390</v>
      </c>
      <c r="R115" s="106" t="s">
        <v>650</v>
      </c>
      <c r="S115" s="154">
        <v>3.6754250000000002</v>
      </c>
      <c r="T115" s="154">
        <v>4.6778130000000001E-2</v>
      </c>
      <c r="U115" s="157">
        <v>76.937309999999997</v>
      </c>
      <c r="V115" s="163">
        <v>6.2500000000000053</v>
      </c>
      <c r="W115" s="163">
        <v>25.92592592592592</v>
      </c>
      <c r="X115" s="163">
        <v>37.837837837837839</v>
      </c>
      <c r="Y115" s="163">
        <v>45.714285714285722</v>
      </c>
      <c r="Z115" s="163">
        <v>545.56962025316454</v>
      </c>
      <c r="AA115" s="163">
        <v>339.65517241379308</v>
      </c>
      <c r="AB115" s="163">
        <v>115.90757434517383</v>
      </c>
      <c r="AC115" s="163">
        <v>-23.682286825586015</v>
      </c>
      <c r="AD115" s="163">
        <v>-65.1517291441032</v>
      </c>
      <c r="AE115" s="183">
        <v>2.2938239052663878</v>
      </c>
      <c r="AF115" s="112">
        <v>-3.0152758038288199</v>
      </c>
      <c r="AG115" s="113" t="s">
        <v>650</v>
      </c>
      <c r="AH115" s="141">
        <v>-2.9605472216402999</v>
      </c>
      <c r="AI115" s="142">
        <v>16.634312931374389</v>
      </c>
      <c r="AJ115" s="111">
        <v>1.2799378510956982</v>
      </c>
      <c r="AK115" s="111">
        <v>1.4918520785453862</v>
      </c>
      <c r="AL115" s="111">
        <v>1.6206378134320785</v>
      </c>
      <c r="AM115" s="111">
        <v>-1.891616221580946</v>
      </c>
      <c r="AN115" s="171" t="s">
        <v>1391</v>
      </c>
      <c r="AO115" s="70">
        <v>42735</v>
      </c>
      <c r="AP115" s="61">
        <v>392.74799999999999</v>
      </c>
      <c r="AQ115" s="62">
        <v>3.3E-3</v>
      </c>
      <c r="AR115" s="61">
        <v>56.782001000000001</v>
      </c>
      <c r="AS115" s="61">
        <v>13.606</v>
      </c>
      <c r="AT115" s="63">
        <v>-4.2870000000000017</v>
      </c>
      <c r="AU115" s="80">
        <v>120.17714122866299</v>
      </c>
      <c r="AV115" s="80">
        <v>35.895670347085009</v>
      </c>
      <c r="AW115" s="80">
        <v>-2.6000935384749013E-2</v>
      </c>
      <c r="AX115" s="81">
        <v>1197.9683754072064</v>
      </c>
      <c r="AY115" s="80" t="s">
        <v>1591</v>
      </c>
      <c r="AZ115" s="82">
        <v>-72.86622410260415</v>
      </c>
      <c r="BA115" s="80">
        <v>331.8023014995822</v>
      </c>
      <c r="BB115" s="80">
        <v>-58.359602142310628</v>
      </c>
      <c r="BC115" s="82">
        <v>-57.293478802921825</v>
      </c>
      <c r="BD115" s="114" t="s">
        <v>650</v>
      </c>
      <c r="BE115" s="89" t="s">
        <v>650</v>
      </c>
      <c r="BF115" s="92" t="s">
        <v>650</v>
      </c>
      <c r="BG115" s="114">
        <v>-21.833406380475655</v>
      </c>
      <c r="BH115" s="89" t="s">
        <v>650</v>
      </c>
      <c r="BI115" s="115" t="s">
        <v>650</v>
      </c>
      <c r="BJ115" s="89">
        <v>-2.449054882073721</v>
      </c>
      <c r="BK115" s="116">
        <v>23.439966178128518</v>
      </c>
      <c r="BL115" s="92">
        <v>3.4146614187960056</v>
      </c>
      <c r="BM115" s="88" t="s">
        <v>1814</v>
      </c>
      <c r="BN115" s="89">
        <v>0</v>
      </c>
      <c r="BO115" s="164" t="s">
        <v>1333</v>
      </c>
      <c r="BP115" s="139" t="s">
        <v>650</v>
      </c>
      <c r="BQ115" s="139" t="s">
        <v>650</v>
      </c>
      <c r="BR115" s="140">
        <v>41162</v>
      </c>
      <c r="BS115" s="140" t="s">
        <v>650</v>
      </c>
      <c r="BT115" s="91" t="s">
        <v>650</v>
      </c>
      <c r="BU115" s="117">
        <v>-0.57827198211417163</v>
      </c>
      <c r="BV115" s="118">
        <v>-0.12716244993386558</v>
      </c>
      <c r="BW115" s="89">
        <v>66.265060240963862</v>
      </c>
      <c r="BX115" s="89" t="s">
        <v>650</v>
      </c>
      <c r="BY115" s="116" t="s">
        <v>650</v>
      </c>
      <c r="BZ115" s="119">
        <v>-0.20331764022992327</v>
      </c>
      <c r="CA115" s="120">
        <v>-1.0462772244255505</v>
      </c>
      <c r="CB115" s="107">
        <v>3.0210715378227451</v>
      </c>
      <c r="CC115" s="121">
        <v>-1.4453400649763593</v>
      </c>
      <c r="CD115" s="122">
        <v>-1.8378422321195467</v>
      </c>
      <c r="CE115" s="123">
        <v>2.3068118143775886</v>
      </c>
      <c r="CF115" s="122">
        <v>0.23929858643654067</v>
      </c>
      <c r="CG115" s="91">
        <v>1.2548597190741306</v>
      </c>
      <c r="CH115" s="115">
        <v>3.7458283823060268</v>
      </c>
      <c r="CI115" s="111" t="s">
        <v>650</v>
      </c>
      <c r="CJ115" s="111" t="s">
        <v>650</v>
      </c>
      <c r="CK115" s="91" t="s">
        <v>650</v>
      </c>
      <c r="CL115" s="92" t="s">
        <v>650</v>
      </c>
      <c r="CM115" s="89" t="s">
        <v>650</v>
      </c>
      <c r="CN115" s="89">
        <v>8.6747314442946664</v>
      </c>
      <c r="CO115" s="89" t="s">
        <v>2468</v>
      </c>
      <c r="CP115" s="91" t="s">
        <v>650</v>
      </c>
      <c r="CQ115" s="92" t="s">
        <v>650</v>
      </c>
      <c r="CR115" s="92" t="s">
        <v>650</v>
      </c>
      <c r="CS115" s="124">
        <v>2.0237017584957977</v>
      </c>
      <c r="CT115" s="125">
        <v>97.104035282086244</v>
      </c>
      <c r="CU115" s="114" t="s">
        <v>650</v>
      </c>
      <c r="CV115" s="89" t="s">
        <v>650</v>
      </c>
      <c r="CW115" s="89" t="s">
        <v>650</v>
      </c>
      <c r="CX115" s="116" t="s">
        <v>650</v>
      </c>
      <c r="CY115" s="61" t="s">
        <v>650</v>
      </c>
      <c r="CZ115" s="61" t="s">
        <v>650</v>
      </c>
      <c r="DA115" s="126">
        <v>94.892970000000005</v>
      </c>
      <c r="DB115" s="191">
        <v>3.0367457115490666E-2</v>
      </c>
      <c r="DC115" s="127">
        <v>0</v>
      </c>
      <c r="DD115" s="191" t="s">
        <v>650</v>
      </c>
      <c r="DE115" s="127">
        <v>0</v>
      </c>
      <c r="DF115" s="168" t="s">
        <v>650</v>
      </c>
      <c r="DG115" s="189" t="s">
        <v>650</v>
      </c>
      <c r="DH115" s="58" t="s">
        <v>650</v>
      </c>
      <c r="DI115" s="92" t="s">
        <v>650</v>
      </c>
      <c r="DJ115" s="159">
        <v>1</v>
      </c>
      <c r="DK115" s="66" t="s">
        <v>650</v>
      </c>
      <c r="DL115" s="146">
        <v>190</v>
      </c>
      <c r="DM115" s="160" t="s">
        <v>9521</v>
      </c>
      <c r="DN115" s="105" t="s">
        <v>9522</v>
      </c>
      <c r="DO115" s="158" t="s">
        <v>9523</v>
      </c>
      <c r="DP115" s="147" t="s">
        <v>2373</v>
      </c>
      <c r="DQ115" s="151" t="s">
        <v>650</v>
      </c>
      <c r="DR115" s="66" t="s">
        <v>650</v>
      </c>
      <c r="DS115" s="66" t="s">
        <v>650</v>
      </c>
      <c r="DT115" s="149" t="s">
        <v>650</v>
      </c>
      <c r="DU115" s="152" t="s">
        <v>650</v>
      </c>
      <c r="DV115" s="66" t="s">
        <v>650</v>
      </c>
      <c r="DW115" s="66" t="s">
        <v>650</v>
      </c>
      <c r="DX115" s="148" t="s">
        <v>650</v>
      </c>
      <c r="DY115" s="133" t="s">
        <v>1060</v>
      </c>
      <c r="DZ115" s="66" t="s">
        <v>514</v>
      </c>
      <c r="EA115" s="184" t="s">
        <v>4996</v>
      </c>
      <c r="EB115" s="66" t="s">
        <v>514</v>
      </c>
      <c r="EC115" s="133" t="s">
        <v>1403</v>
      </c>
      <c r="ED115" s="188">
        <v>39510</v>
      </c>
      <c r="EE115" s="140">
        <v>39395</v>
      </c>
      <c r="EF115" s="140">
        <v>42811</v>
      </c>
      <c r="EG115" s="128">
        <v>9</v>
      </c>
      <c r="EH115" s="129" t="s">
        <v>650</v>
      </c>
      <c r="EI115" s="130" t="s">
        <v>650</v>
      </c>
      <c r="EJ115" s="130" t="s">
        <v>650</v>
      </c>
      <c r="EK115" s="107" t="s">
        <v>650</v>
      </c>
    </row>
    <row r="116" spans="1:141" ht="18" customHeight="1" x14ac:dyDescent="0.2">
      <c r="A116" s="84" t="s">
        <v>10254</v>
      </c>
      <c r="B116" s="57" t="s">
        <v>10255</v>
      </c>
      <c r="C116" s="58" t="s">
        <v>10256</v>
      </c>
      <c r="D116" s="170" t="s">
        <v>10257</v>
      </c>
      <c r="E116" s="132" t="s">
        <v>1388</v>
      </c>
      <c r="F116" s="58" t="s">
        <v>1361</v>
      </c>
      <c r="G116" s="58" t="s">
        <v>744</v>
      </c>
      <c r="H116" s="131" t="s">
        <v>548</v>
      </c>
      <c r="I116" s="151" t="s">
        <v>10258</v>
      </c>
      <c r="J116" s="145">
        <v>4000</v>
      </c>
      <c r="K116" s="75">
        <v>1.03</v>
      </c>
      <c r="L116" s="172" t="s">
        <v>940</v>
      </c>
      <c r="M116" s="91" t="s">
        <v>650</v>
      </c>
      <c r="N116" s="180">
        <v>1568.42426</v>
      </c>
      <c r="O116" s="110">
        <v>1.3581300000000001</v>
      </c>
      <c r="P116" s="175">
        <v>8.6592004130311019E-4</v>
      </c>
      <c r="Q116" s="181" t="s">
        <v>1390</v>
      </c>
      <c r="R116" s="106" t="s">
        <v>650</v>
      </c>
      <c r="S116" s="154">
        <v>1.96</v>
      </c>
      <c r="T116" s="154">
        <v>0.21</v>
      </c>
      <c r="U116" s="157">
        <v>47.715069999999997</v>
      </c>
      <c r="V116" s="163">
        <v>4.0404040404040442</v>
      </c>
      <c r="W116" s="163">
        <v>35.526315789473685</v>
      </c>
      <c r="X116" s="163">
        <v>60.9375</v>
      </c>
      <c r="Y116" s="163">
        <v>154.32098765432099</v>
      </c>
      <c r="Z116" s="163">
        <v>112.37113402061856</v>
      </c>
      <c r="AA116" s="163">
        <v>106</v>
      </c>
      <c r="AB116" s="163">
        <v>10.752688172043008</v>
      </c>
      <c r="AC116" s="163">
        <v>-1.9047619047619064</v>
      </c>
      <c r="AD116" s="163" t="s">
        <v>650</v>
      </c>
      <c r="AE116" s="183">
        <v>4.4405935232318852</v>
      </c>
      <c r="AF116" s="112">
        <v>2.9464021044663982</v>
      </c>
      <c r="AG116" s="113" t="s">
        <v>650</v>
      </c>
      <c r="AH116" s="141">
        <v>6.4399851481997326</v>
      </c>
      <c r="AI116" s="142">
        <v>7.595452612451747</v>
      </c>
      <c r="AJ116" s="111">
        <v>5.676102697198159</v>
      </c>
      <c r="AK116" s="111">
        <v>1.873737375338963</v>
      </c>
      <c r="AL116" s="111">
        <v>3.819177159000791</v>
      </c>
      <c r="AM116" s="111">
        <v>2.3839466287079771</v>
      </c>
      <c r="AN116" s="171" t="s">
        <v>1391</v>
      </c>
      <c r="AO116" s="70">
        <v>42735</v>
      </c>
      <c r="AP116" s="61">
        <v>2541.4718695182801</v>
      </c>
      <c r="AQ116" s="62">
        <v>6.1245703506469733E-2</v>
      </c>
      <c r="AR116" s="61">
        <v>108.24995591941247</v>
      </c>
      <c r="AS116" s="61">
        <v>93.767947330474854</v>
      </c>
      <c r="AT116" s="63">
        <v>28.811607575707658</v>
      </c>
      <c r="AU116" s="80" t="s">
        <v>650</v>
      </c>
      <c r="AV116" s="80">
        <v>0.64658893290712172</v>
      </c>
      <c r="AW116" s="80">
        <v>1.1713593258424215</v>
      </c>
      <c r="AX116" s="81" t="s">
        <v>650</v>
      </c>
      <c r="AY116" s="80" t="s">
        <v>1591</v>
      </c>
      <c r="AZ116" s="82">
        <v>-24.664692550058383</v>
      </c>
      <c r="BA116" s="80" t="s">
        <v>650</v>
      </c>
      <c r="BB116" s="80" t="s">
        <v>1591</v>
      </c>
      <c r="BC116" s="82">
        <v>-22.272466191307252</v>
      </c>
      <c r="BD116" s="114">
        <v>22.624520036774655</v>
      </c>
      <c r="BE116" s="89">
        <v>15.369215037364258</v>
      </c>
      <c r="BF116" s="92">
        <v>7.2553049994103969</v>
      </c>
      <c r="BG116" s="114">
        <v>9.248042591290659</v>
      </c>
      <c r="BH116" s="89">
        <v>1.9551397148516185</v>
      </c>
      <c r="BI116" s="115">
        <v>7.2929028764390402</v>
      </c>
      <c r="BJ116" s="89">
        <v>1.1255148840581248</v>
      </c>
      <c r="BK116" s="116">
        <v>48.314207689301028</v>
      </c>
      <c r="BL116" s="92">
        <v>0</v>
      </c>
      <c r="BM116" s="88" t="s">
        <v>1412</v>
      </c>
      <c r="BN116" s="89">
        <v>60.022881678817434</v>
      </c>
      <c r="BO116" s="164" t="s">
        <v>1333</v>
      </c>
      <c r="BP116" s="139">
        <v>6.4099999999999999E-3</v>
      </c>
      <c r="BQ116" s="139">
        <v>4.7600000000000003E-3</v>
      </c>
      <c r="BR116" s="140">
        <v>42639</v>
      </c>
      <c r="BS116" s="140" t="s">
        <v>650</v>
      </c>
      <c r="BT116" s="91">
        <v>3.586129366772846</v>
      </c>
      <c r="BU116" s="117">
        <v>0.20437709883421465</v>
      </c>
      <c r="BV116" s="118">
        <v>0.2713073310916525</v>
      </c>
      <c r="BW116" s="89">
        <v>15.259023600255786</v>
      </c>
      <c r="BX116" s="89" t="s">
        <v>650</v>
      </c>
      <c r="BY116" s="116">
        <v>9.3414404011116936</v>
      </c>
      <c r="BZ116" s="119">
        <v>1.8369779345103765</v>
      </c>
      <c r="CA116" s="120">
        <v>2.7629802407132926</v>
      </c>
      <c r="CB116" s="107">
        <v>19.783112648161332</v>
      </c>
      <c r="CC116" s="121">
        <v>-0.33511680643940106</v>
      </c>
      <c r="CD116" s="122">
        <v>6.7617136080550146</v>
      </c>
      <c r="CE116" s="123">
        <v>-1.5383681677051599</v>
      </c>
      <c r="CF116" s="122">
        <v>4.5823392594281573</v>
      </c>
      <c r="CG116" s="91">
        <v>0.33561115531305474</v>
      </c>
      <c r="CH116" s="115">
        <v>0.7113273191440066</v>
      </c>
      <c r="CI116" s="111" t="s">
        <v>650</v>
      </c>
      <c r="CJ116" s="111" t="s">
        <v>650</v>
      </c>
      <c r="CK116" s="91" t="s">
        <v>650</v>
      </c>
      <c r="CL116" s="92" t="s">
        <v>650</v>
      </c>
      <c r="CM116" s="89">
        <v>15.131599684791176</v>
      </c>
      <c r="CN116" s="89">
        <v>14.504148568961019</v>
      </c>
      <c r="CO116" s="89" t="s">
        <v>650</v>
      </c>
      <c r="CP116" s="91" t="s">
        <v>650</v>
      </c>
      <c r="CQ116" s="92" t="s">
        <v>650</v>
      </c>
      <c r="CR116" s="92" t="s">
        <v>650</v>
      </c>
      <c r="CS116" s="124" t="s">
        <v>650</v>
      </c>
      <c r="CT116" s="125" t="s">
        <v>650</v>
      </c>
      <c r="CU116" s="114">
        <v>138.78183936164021</v>
      </c>
      <c r="CV116" s="89">
        <v>34.510365402988846</v>
      </c>
      <c r="CW116" s="89">
        <v>13.540456431535269</v>
      </c>
      <c r="CX116" s="116">
        <v>159.75174833309379</v>
      </c>
      <c r="CY116" s="61" t="s">
        <v>650</v>
      </c>
      <c r="CZ116" s="61" t="s">
        <v>650</v>
      </c>
      <c r="DA116" s="126">
        <v>38.45917</v>
      </c>
      <c r="DB116" s="191">
        <v>4.5969704651214714E-2</v>
      </c>
      <c r="DC116" s="127">
        <v>0.64804150000000005</v>
      </c>
      <c r="DD116" s="191" t="s">
        <v>650</v>
      </c>
      <c r="DE116" s="127">
        <v>0</v>
      </c>
      <c r="DF116" s="168" t="s">
        <v>650</v>
      </c>
      <c r="DG116" s="189" t="s">
        <v>650</v>
      </c>
      <c r="DH116" s="58" t="s">
        <v>650</v>
      </c>
      <c r="DI116" s="92" t="s">
        <v>650</v>
      </c>
      <c r="DJ116" s="159">
        <v>1</v>
      </c>
      <c r="DK116" s="66" t="s">
        <v>650</v>
      </c>
      <c r="DL116" s="146">
        <v>3838</v>
      </c>
      <c r="DM116" s="160" t="s">
        <v>10259</v>
      </c>
      <c r="DN116" s="105" t="s">
        <v>10260</v>
      </c>
      <c r="DO116" s="158" t="s">
        <v>10261</v>
      </c>
      <c r="DP116" s="147" t="s">
        <v>4876</v>
      </c>
      <c r="DQ116" s="151" t="s">
        <v>10262</v>
      </c>
      <c r="DR116" s="66" t="s">
        <v>10263</v>
      </c>
      <c r="DS116" s="66" t="s">
        <v>1324</v>
      </c>
      <c r="DT116" s="149" t="s">
        <v>650</v>
      </c>
      <c r="DU116" s="152" t="s">
        <v>650</v>
      </c>
      <c r="DV116" s="66" t="s">
        <v>650</v>
      </c>
      <c r="DW116" s="66" t="s">
        <v>650</v>
      </c>
      <c r="DX116" s="148" t="s">
        <v>650</v>
      </c>
      <c r="DY116" s="133" t="s">
        <v>766</v>
      </c>
      <c r="DZ116" s="66" t="s">
        <v>768</v>
      </c>
      <c r="EA116" s="184" t="s">
        <v>10264</v>
      </c>
      <c r="EB116" s="66" t="s">
        <v>768</v>
      </c>
      <c r="EC116" s="133" t="s">
        <v>1403</v>
      </c>
      <c r="ED116" s="188">
        <v>37799</v>
      </c>
      <c r="EE116" s="140">
        <v>42605</v>
      </c>
      <c r="EF116" s="140">
        <v>42823</v>
      </c>
      <c r="EG116" s="128">
        <v>9</v>
      </c>
      <c r="EH116" s="129" t="s">
        <v>650</v>
      </c>
      <c r="EI116" s="130" t="s">
        <v>650</v>
      </c>
      <c r="EJ116" s="130" t="s">
        <v>650</v>
      </c>
      <c r="EK116" s="107" t="s">
        <v>650</v>
      </c>
    </row>
    <row r="117" spans="1:141" ht="18" customHeight="1" x14ac:dyDescent="0.2">
      <c r="A117" s="84" t="s">
        <v>10948</v>
      </c>
      <c r="B117" s="57" t="s">
        <v>10949</v>
      </c>
      <c r="C117" s="58" t="s">
        <v>10950</v>
      </c>
      <c r="D117" s="170" t="s">
        <v>10951</v>
      </c>
      <c r="E117" s="132" t="s">
        <v>1388</v>
      </c>
      <c r="F117" s="58" t="s">
        <v>1368</v>
      </c>
      <c r="G117" s="58" t="s">
        <v>913</v>
      </c>
      <c r="H117" s="131" t="s">
        <v>1316</v>
      </c>
      <c r="I117" s="151" t="s">
        <v>10952</v>
      </c>
      <c r="J117" s="145">
        <v>1000</v>
      </c>
      <c r="K117" s="75">
        <v>2.98</v>
      </c>
      <c r="L117" s="172" t="s">
        <v>940</v>
      </c>
      <c r="M117" s="91" t="s">
        <v>650</v>
      </c>
      <c r="N117" s="180">
        <v>1193.55556</v>
      </c>
      <c r="O117" s="110">
        <v>0.76745140000000001</v>
      </c>
      <c r="P117" s="175">
        <v>6.4299595738970044E-4</v>
      </c>
      <c r="Q117" s="181" t="s">
        <v>1390</v>
      </c>
      <c r="R117" s="106" t="s">
        <v>1390</v>
      </c>
      <c r="S117" s="154">
        <v>3</v>
      </c>
      <c r="T117" s="154">
        <v>1</v>
      </c>
      <c r="U117" s="157">
        <v>37.37574</v>
      </c>
      <c r="V117" s="163">
        <v>1.7064846416382191</v>
      </c>
      <c r="W117" s="163">
        <v>15.057915057915064</v>
      </c>
      <c r="X117" s="163">
        <v>20.647773279352215</v>
      </c>
      <c r="Y117" s="163">
        <v>67.415730337078656</v>
      </c>
      <c r="Z117" s="163">
        <v>198</v>
      </c>
      <c r="AA117" s="163" t="s">
        <v>650</v>
      </c>
      <c r="AB117" s="163" t="s">
        <v>650</v>
      </c>
      <c r="AC117" s="163" t="s">
        <v>650</v>
      </c>
      <c r="AD117" s="163" t="s">
        <v>650</v>
      </c>
      <c r="AE117" s="183">
        <v>44.180375269147959</v>
      </c>
      <c r="AF117" s="112">
        <v>69.041887249745955</v>
      </c>
      <c r="AG117" s="113" t="s">
        <v>650</v>
      </c>
      <c r="AH117" s="141">
        <v>-24.225292817513424</v>
      </c>
      <c r="AI117" s="142">
        <v>-154.77482304412518</v>
      </c>
      <c r="AJ117" s="111">
        <v>16.674619790225492</v>
      </c>
      <c r="AK117" s="111">
        <v>15.581177759087634</v>
      </c>
      <c r="AL117" s="111">
        <v>20.016856728927678</v>
      </c>
      <c r="AM117" s="111">
        <v>22.321100887786535</v>
      </c>
      <c r="AN117" s="171" t="s">
        <v>1391</v>
      </c>
      <c r="AO117" s="70">
        <v>42825</v>
      </c>
      <c r="AP117" s="61">
        <v>1428.914</v>
      </c>
      <c r="AQ117" s="62">
        <v>0.22</v>
      </c>
      <c r="AR117" s="61">
        <v>25.292999999999999</v>
      </c>
      <c r="AS117" s="61">
        <v>89.769000000000005</v>
      </c>
      <c r="AT117" s="63">
        <v>85.774666666666675</v>
      </c>
      <c r="AU117" s="80">
        <v>-25.629116897523915</v>
      </c>
      <c r="AV117" s="80">
        <v>5.1983944683958727</v>
      </c>
      <c r="AW117" s="80">
        <v>12.096499443959495</v>
      </c>
      <c r="AX117" s="81">
        <v>9.3377417092475756</v>
      </c>
      <c r="AY117" s="80">
        <v>5.8600482592209513</v>
      </c>
      <c r="AZ117" s="82">
        <v>57.883903207087812</v>
      </c>
      <c r="BA117" s="80">
        <v>8.4931154291596993</v>
      </c>
      <c r="BB117" s="80">
        <v>3.40025571028717</v>
      </c>
      <c r="BC117" s="82">
        <v>59.255531843881982</v>
      </c>
      <c r="BD117" s="114">
        <v>29.808861834931989</v>
      </c>
      <c r="BE117" s="89">
        <v>29.391450022134677</v>
      </c>
      <c r="BF117" s="92">
        <v>0.41741181279731165</v>
      </c>
      <c r="BG117" s="114">
        <v>5.5878800263696764</v>
      </c>
      <c r="BH117" s="89">
        <v>5.3548458232089784</v>
      </c>
      <c r="BI117" s="115">
        <v>0.23303420316069801</v>
      </c>
      <c r="BJ117" s="89">
        <v>6.0072805042395121</v>
      </c>
      <c r="BK117" s="116">
        <v>10.512404171998961</v>
      </c>
      <c r="BL117" s="92" t="s">
        <v>650</v>
      </c>
      <c r="BM117" s="88" t="s">
        <v>1814</v>
      </c>
      <c r="BN117" s="89">
        <v>18.429570245458841</v>
      </c>
      <c r="BO117" s="164" t="s">
        <v>1333</v>
      </c>
      <c r="BP117" s="139">
        <v>0.03</v>
      </c>
      <c r="BQ117" s="139">
        <v>0.15</v>
      </c>
      <c r="BR117" s="140">
        <v>42604</v>
      </c>
      <c r="BS117" s="140" t="s">
        <v>650</v>
      </c>
      <c r="BT117" s="91">
        <v>5.0335572469954526</v>
      </c>
      <c r="BU117" s="117">
        <v>-2.3237292782583157</v>
      </c>
      <c r="BV117" s="118">
        <v>-0.90011170768902726</v>
      </c>
      <c r="BW117" s="89">
        <v>8.695652173913043</v>
      </c>
      <c r="BX117" s="89" t="s">
        <v>650</v>
      </c>
      <c r="BY117" s="116">
        <v>13.545454632152211</v>
      </c>
      <c r="BZ117" s="119">
        <v>7.186482937305966</v>
      </c>
      <c r="CA117" s="120">
        <v>6.0865481061755808</v>
      </c>
      <c r="CB117" s="107">
        <v>10.419791433923695</v>
      </c>
      <c r="CC117" s="121">
        <v>-3.4196983674559727</v>
      </c>
      <c r="CD117" s="122">
        <v>-2.6929901221635069</v>
      </c>
      <c r="CE117" s="123">
        <v>-2.9350958743805768</v>
      </c>
      <c r="CF117" s="122">
        <v>-5.0684695398679223</v>
      </c>
      <c r="CG117" s="91">
        <v>4.6704692070127098</v>
      </c>
      <c r="CH117" s="115">
        <v>5.0711186869075497</v>
      </c>
      <c r="CI117" s="111" t="s">
        <v>650</v>
      </c>
      <c r="CJ117" s="111" t="s">
        <v>650</v>
      </c>
      <c r="CK117" s="91" t="s">
        <v>650</v>
      </c>
      <c r="CL117" s="92" t="s">
        <v>650</v>
      </c>
      <c r="CM117" s="89">
        <v>14.685672245723744</v>
      </c>
      <c r="CN117" s="89">
        <v>37.8969832185469</v>
      </c>
      <c r="CO117" s="89" t="s">
        <v>650</v>
      </c>
      <c r="CP117" s="91" t="s">
        <v>650</v>
      </c>
      <c r="CQ117" s="92" t="s">
        <v>650</v>
      </c>
      <c r="CR117" s="92" t="s">
        <v>650</v>
      </c>
      <c r="CS117" s="124" t="s">
        <v>650</v>
      </c>
      <c r="CT117" s="125" t="s">
        <v>650</v>
      </c>
      <c r="CU117" s="114">
        <v>73.766641308671936</v>
      </c>
      <c r="CV117" s="89">
        <v>8.1961783564301278</v>
      </c>
      <c r="CW117" s="89">
        <v>18.701253893065338</v>
      </c>
      <c r="CX117" s="116">
        <v>63.261565772036718</v>
      </c>
      <c r="CY117" s="61" t="s">
        <v>650</v>
      </c>
      <c r="CZ117" s="61" t="s">
        <v>650</v>
      </c>
      <c r="DA117" s="126">
        <v>25.097750000000001</v>
      </c>
      <c r="DB117" s="191">
        <v>19.973934016108977</v>
      </c>
      <c r="DC117" s="127">
        <v>54.928319999999999</v>
      </c>
      <c r="DD117" s="191" t="s">
        <v>650</v>
      </c>
      <c r="DE117" s="127">
        <v>0</v>
      </c>
      <c r="DF117" s="168" t="s">
        <v>650</v>
      </c>
      <c r="DG117" s="189" t="s">
        <v>650</v>
      </c>
      <c r="DH117" s="58" t="s">
        <v>650</v>
      </c>
      <c r="DI117" s="92" t="s">
        <v>650</v>
      </c>
      <c r="DJ117" s="159">
        <v>1</v>
      </c>
      <c r="DK117" s="66" t="s">
        <v>650</v>
      </c>
      <c r="DL117" s="146">
        <v>463</v>
      </c>
      <c r="DM117" s="160" t="s">
        <v>10953</v>
      </c>
      <c r="DN117" s="105" t="s">
        <v>10954</v>
      </c>
      <c r="DO117" s="158" t="s">
        <v>10955</v>
      </c>
      <c r="DP117" s="147" t="s">
        <v>5424</v>
      </c>
      <c r="DQ117" s="151" t="s">
        <v>650</v>
      </c>
      <c r="DR117" s="66" t="s">
        <v>650</v>
      </c>
      <c r="DS117" s="66" t="s">
        <v>650</v>
      </c>
      <c r="DT117" s="149" t="s">
        <v>650</v>
      </c>
      <c r="DU117" s="152" t="s">
        <v>650</v>
      </c>
      <c r="DV117" s="66" t="s">
        <v>650</v>
      </c>
      <c r="DW117" s="66" t="s">
        <v>650</v>
      </c>
      <c r="DX117" s="148" t="s">
        <v>650</v>
      </c>
      <c r="DY117" s="133" t="s">
        <v>1060</v>
      </c>
      <c r="DZ117" s="66" t="s">
        <v>768</v>
      </c>
      <c r="EA117" s="184" t="s">
        <v>10950</v>
      </c>
      <c r="EB117" s="66" t="s">
        <v>768</v>
      </c>
      <c r="EC117" s="133" t="s">
        <v>1403</v>
      </c>
      <c r="ED117" s="188">
        <v>41789</v>
      </c>
      <c r="EE117" s="140">
        <v>42591</v>
      </c>
      <c r="EF117" s="140">
        <v>42683</v>
      </c>
      <c r="EG117" s="128">
        <v>5</v>
      </c>
      <c r="EH117" s="129" t="s">
        <v>650</v>
      </c>
      <c r="EI117" s="130" t="s">
        <v>650</v>
      </c>
      <c r="EJ117" s="130" t="s">
        <v>650</v>
      </c>
      <c r="EK117" s="107" t="s">
        <v>650</v>
      </c>
    </row>
    <row r="118" spans="1:141" ht="18" customHeight="1" x14ac:dyDescent="0.2">
      <c r="A118" s="84" t="s">
        <v>11220</v>
      </c>
      <c r="B118" s="57" t="s">
        <v>11221</v>
      </c>
      <c r="C118" s="58" t="s">
        <v>11222</v>
      </c>
      <c r="D118" s="170" t="s">
        <v>11223</v>
      </c>
      <c r="E118" s="132" t="s">
        <v>1388</v>
      </c>
      <c r="F118" s="58" t="s">
        <v>1354</v>
      </c>
      <c r="G118" s="58" t="s">
        <v>938</v>
      </c>
      <c r="H118" s="131" t="s">
        <v>325</v>
      </c>
      <c r="I118" s="151" t="s">
        <v>11224</v>
      </c>
      <c r="J118" s="145">
        <v>500</v>
      </c>
      <c r="K118" s="75">
        <v>1.35</v>
      </c>
      <c r="L118" s="172" t="s">
        <v>940</v>
      </c>
      <c r="M118" s="91" t="s">
        <v>650</v>
      </c>
      <c r="N118" s="180">
        <v>1083.4938</v>
      </c>
      <c r="O118" s="110">
        <v>1.1288339999999999</v>
      </c>
      <c r="P118" s="175">
        <v>1.0418462939058811E-3</v>
      </c>
      <c r="Q118" s="181" t="s">
        <v>1390</v>
      </c>
      <c r="R118" s="106" t="s">
        <v>650</v>
      </c>
      <c r="S118" s="154">
        <v>3.8250000000000002</v>
      </c>
      <c r="T118" s="154">
        <v>0.35</v>
      </c>
      <c r="U118" s="157">
        <v>32.085700000000003</v>
      </c>
      <c r="V118" s="163">
        <v>5.4687500000000044</v>
      </c>
      <c r="W118" s="163">
        <v>18.421052631578966</v>
      </c>
      <c r="X118" s="163">
        <v>33.663366336633672</v>
      </c>
      <c r="Y118" s="163">
        <v>73.07692307692308</v>
      </c>
      <c r="Z118" s="163" t="s">
        <v>650</v>
      </c>
      <c r="AA118" s="163">
        <v>-3.5714285714285587</v>
      </c>
      <c r="AB118" s="163">
        <v>-54.999999999999993</v>
      </c>
      <c r="AC118" s="163" t="s">
        <v>650</v>
      </c>
      <c r="AD118" s="163" t="s">
        <v>650</v>
      </c>
      <c r="AE118" s="183">
        <v>3.4450034747098921</v>
      </c>
      <c r="AF118" s="112">
        <v>3.4654305100351475</v>
      </c>
      <c r="AG118" s="113" t="s">
        <v>650</v>
      </c>
      <c r="AH118" s="141">
        <v>-28.234573312870562</v>
      </c>
      <c r="AI118" s="142">
        <v>-53.559862684901603</v>
      </c>
      <c r="AJ118" s="111">
        <v>7.6312068242960081</v>
      </c>
      <c r="AK118" s="111">
        <v>5.4479875544484058</v>
      </c>
      <c r="AL118" s="111">
        <v>6.2339075560234489</v>
      </c>
      <c r="AM118" s="111">
        <v>6.2740218517718755</v>
      </c>
      <c r="AN118" s="171" t="s">
        <v>1577</v>
      </c>
      <c r="AO118" s="70">
        <v>42735</v>
      </c>
      <c r="AP118" s="61">
        <v>4597.1266253540143</v>
      </c>
      <c r="AQ118" s="62">
        <v>7.4031618784768521E-2</v>
      </c>
      <c r="AR118" s="61">
        <v>73.51187005878198</v>
      </c>
      <c r="AS118" s="61">
        <v>63.245211927827754</v>
      </c>
      <c r="AT118" s="63">
        <v>14.428487632040991</v>
      </c>
      <c r="AU118" s="80">
        <v>4.4671292415206665</v>
      </c>
      <c r="AV118" s="80">
        <v>5.9389289428961822</v>
      </c>
      <c r="AW118" s="80">
        <v>20.383288781552601</v>
      </c>
      <c r="AX118" s="81" t="s">
        <v>650</v>
      </c>
      <c r="AY118" s="80">
        <v>24.181200903177302</v>
      </c>
      <c r="AZ118" s="82">
        <v>17.642394420450451</v>
      </c>
      <c r="BA118" s="80">
        <v>128.51337372543225</v>
      </c>
      <c r="BB118" s="80" t="s">
        <v>1591</v>
      </c>
      <c r="BC118" s="82">
        <v>5.2264679342081815</v>
      </c>
      <c r="BD118" s="114">
        <v>20.016490382757233</v>
      </c>
      <c r="BE118" s="89">
        <v>18.514884281013817</v>
      </c>
      <c r="BF118" s="92">
        <v>1.5016061017434161</v>
      </c>
      <c r="BG118" s="114">
        <v>9.4692211729643603</v>
      </c>
      <c r="BH118" s="89">
        <v>8.2355549459393504</v>
      </c>
      <c r="BI118" s="115">
        <v>1.2336662270250098</v>
      </c>
      <c r="BJ118" s="89">
        <v>0.2925033963402992</v>
      </c>
      <c r="BK118" s="116">
        <v>24.996097076639757</v>
      </c>
      <c r="BL118" s="92">
        <v>1.215689423108568E-2</v>
      </c>
      <c r="BM118" s="88" t="s">
        <v>1814</v>
      </c>
      <c r="BN118" s="89">
        <v>0</v>
      </c>
      <c r="BO118" s="164" t="s">
        <v>1333</v>
      </c>
      <c r="BP118" s="139">
        <v>0.03</v>
      </c>
      <c r="BQ118" s="139">
        <v>0.03</v>
      </c>
      <c r="BR118" s="140">
        <v>42524</v>
      </c>
      <c r="BS118" s="140" t="s">
        <v>650</v>
      </c>
      <c r="BT118" s="91">
        <v>2.2222221725516849</v>
      </c>
      <c r="BU118" s="117">
        <v>0.58985109097993915</v>
      </c>
      <c r="BV118" s="118">
        <v>1.7427880067241734</v>
      </c>
      <c r="BW118" s="89">
        <v>15.63417387498701</v>
      </c>
      <c r="BX118" s="89" t="s">
        <v>650</v>
      </c>
      <c r="BY118" s="116">
        <v>10.529725348537676</v>
      </c>
      <c r="BZ118" s="119">
        <v>1.3316631467610605</v>
      </c>
      <c r="CA118" s="120">
        <v>4.4654089648169526</v>
      </c>
      <c r="CB118" s="107">
        <v>42.95669118908669</v>
      </c>
      <c r="CC118" s="121">
        <v>27.154050077470188</v>
      </c>
      <c r="CD118" s="122">
        <v>3.433080535567107</v>
      </c>
      <c r="CE118" s="123">
        <v>19.811539925191045</v>
      </c>
      <c r="CF118" s="122">
        <v>-27.837275365932229</v>
      </c>
      <c r="CG118" s="91">
        <v>0.38768296499029598</v>
      </c>
      <c r="CH118" s="115">
        <v>0.61498674103575668</v>
      </c>
      <c r="CI118" s="111" t="s">
        <v>650</v>
      </c>
      <c r="CJ118" s="111" t="s">
        <v>650</v>
      </c>
      <c r="CK118" s="91">
        <v>0.65681756017640325</v>
      </c>
      <c r="CL118" s="92">
        <v>0.21505228970970147</v>
      </c>
      <c r="CM118" s="89">
        <v>1.1915867333153203</v>
      </c>
      <c r="CN118" s="89">
        <v>36.296195791388101</v>
      </c>
      <c r="CO118" s="89">
        <v>198.18967289166289</v>
      </c>
      <c r="CP118" s="91" t="s">
        <v>650</v>
      </c>
      <c r="CQ118" s="92" t="s">
        <v>650</v>
      </c>
      <c r="CR118" s="92" t="s">
        <v>650</v>
      </c>
      <c r="CS118" s="124" t="s">
        <v>650</v>
      </c>
      <c r="CT118" s="125" t="s">
        <v>650</v>
      </c>
      <c r="CU118" s="114">
        <v>46.330679502770437</v>
      </c>
      <c r="CV118" s="89">
        <v>83.954032252869709</v>
      </c>
      <c r="CW118" s="89">
        <v>86.850677509600288</v>
      </c>
      <c r="CX118" s="116">
        <v>43.434034246039872</v>
      </c>
      <c r="CY118" s="61">
        <v>8954.263051838152</v>
      </c>
      <c r="CZ118" s="61">
        <v>1808.0854878304435</v>
      </c>
      <c r="DA118" s="126">
        <v>58.494199999999999</v>
      </c>
      <c r="DB118" s="191">
        <v>0.96357034991801527</v>
      </c>
      <c r="DC118" s="127">
        <v>16.476990000000001</v>
      </c>
      <c r="DD118" s="191" t="s">
        <v>650</v>
      </c>
      <c r="DE118" s="127">
        <v>0</v>
      </c>
      <c r="DF118" s="168" t="s">
        <v>650</v>
      </c>
      <c r="DG118" s="189" t="s">
        <v>650</v>
      </c>
      <c r="DH118" s="58" t="s">
        <v>650</v>
      </c>
      <c r="DI118" s="92" t="s">
        <v>650</v>
      </c>
      <c r="DJ118" s="159">
        <v>1</v>
      </c>
      <c r="DK118" s="66" t="s">
        <v>650</v>
      </c>
      <c r="DL118" s="146">
        <v>2780</v>
      </c>
      <c r="DM118" s="160" t="s">
        <v>11225</v>
      </c>
      <c r="DN118" s="105" t="s">
        <v>11226</v>
      </c>
      <c r="DO118" s="158" t="s">
        <v>5143</v>
      </c>
      <c r="DP118" s="147" t="s">
        <v>11227</v>
      </c>
      <c r="DQ118" s="151" t="s">
        <v>650</v>
      </c>
      <c r="DR118" s="66" t="s">
        <v>650</v>
      </c>
      <c r="DS118" s="66" t="s">
        <v>650</v>
      </c>
      <c r="DT118" s="149" t="s">
        <v>650</v>
      </c>
      <c r="DU118" s="152" t="s">
        <v>650</v>
      </c>
      <c r="DV118" s="66" t="s">
        <v>650</v>
      </c>
      <c r="DW118" s="66" t="s">
        <v>650</v>
      </c>
      <c r="DX118" s="148" t="s">
        <v>650</v>
      </c>
      <c r="DY118" s="133" t="s">
        <v>1324</v>
      </c>
      <c r="DZ118" s="66" t="s">
        <v>768</v>
      </c>
      <c r="EA118" s="184" t="s">
        <v>11228</v>
      </c>
      <c r="EB118" s="66" t="s">
        <v>768</v>
      </c>
      <c r="EC118" s="133" t="s">
        <v>1403</v>
      </c>
      <c r="ED118" s="188">
        <v>39428</v>
      </c>
      <c r="EE118" s="140" t="s">
        <v>650</v>
      </c>
      <c r="EF118" s="140">
        <v>42825</v>
      </c>
      <c r="EG118" s="128">
        <v>9</v>
      </c>
      <c r="EH118" s="129" t="s">
        <v>650</v>
      </c>
      <c r="EI118" s="130" t="s">
        <v>650</v>
      </c>
      <c r="EJ118" s="130" t="s">
        <v>650</v>
      </c>
      <c r="EK118" s="107" t="s">
        <v>650</v>
      </c>
    </row>
    <row r="119" spans="1:141" ht="18" customHeight="1" x14ac:dyDescent="0.2">
      <c r="A119" s="84" t="s">
        <v>11297</v>
      </c>
      <c r="B119" s="57" t="s">
        <v>11298</v>
      </c>
      <c r="C119" s="58" t="s">
        <v>11299</v>
      </c>
      <c r="D119" s="170" t="s">
        <v>11300</v>
      </c>
      <c r="E119" s="132" t="s">
        <v>1388</v>
      </c>
      <c r="F119" s="58" t="s">
        <v>750</v>
      </c>
      <c r="G119" s="58" t="s">
        <v>1366</v>
      </c>
      <c r="H119" s="131" t="s">
        <v>958</v>
      </c>
      <c r="I119" s="151" t="s">
        <v>11301</v>
      </c>
      <c r="J119" s="145">
        <v>10000</v>
      </c>
      <c r="K119" s="75">
        <v>1.64</v>
      </c>
      <c r="L119" s="172" t="s">
        <v>940</v>
      </c>
      <c r="M119" s="91" t="s">
        <v>650</v>
      </c>
      <c r="N119" s="180">
        <v>1049.5999999999999</v>
      </c>
      <c r="O119" s="110">
        <v>2.5319850000000002</v>
      </c>
      <c r="P119" s="175">
        <v>2.4123332698170736E-3</v>
      </c>
      <c r="Q119" s="181" t="s">
        <v>1390</v>
      </c>
      <c r="R119" s="106" t="s">
        <v>650</v>
      </c>
      <c r="S119" s="154">
        <v>1.94</v>
      </c>
      <c r="T119" s="154">
        <v>0.08</v>
      </c>
      <c r="U119" s="157">
        <v>54.178469999999997</v>
      </c>
      <c r="V119" s="163">
        <v>1.2345679012345552</v>
      </c>
      <c r="W119" s="163">
        <v>3.7974683544303689</v>
      </c>
      <c r="X119" s="163">
        <v>-11.35135135135136</v>
      </c>
      <c r="Y119" s="163">
        <v>355.55555555555554</v>
      </c>
      <c r="Z119" s="163">
        <v>1171.3178294573643</v>
      </c>
      <c r="AA119" s="163">
        <v>1266.6666666666667</v>
      </c>
      <c r="AB119" s="163">
        <v>556</v>
      </c>
      <c r="AC119" s="163" t="s">
        <v>650</v>
      </c>
      <c r="AD119" s="163" t="s">
        <v>650</v>
      </c>
      <c r="AE119" s="183">
        <v>1.3160292360956438</v>
      </c>
      <c r="AF119" s="112">
        <v>2.9153640438434594</v>
      </c>
      <c r="AG119" s="113" t="s">
        <v>650</v>
      </c>
      <c r="AH119" s="141">
        <v>-2.6437614500836113</v>
      </c>
      <c r="AI119" s="142">
        <v>-2.6437614500836113</v>
      </c>
      <c r="AJ119" s="111">
        <v>1.3160292360956438</v>
      </c>
      <c r="AK119" s="111">
        <v>3.1171267521135344</v>
      </c>
      <c r="AL119" s="111">
        <v>11.439664123515868</v>
      </c>
      <c r="AM119" s="111">
        <v>3.5621437232636812</v>
      </c>
      <c r="AN119" s="171" t="s">
        <v>1391</v>
      </c>
      <c r="AO119" s="70">
        <v>42735</v>
      </c>
      <c r="AP119" s="61">
        <v>17.571999999999999</v>
      </c>
      <c r="AQ119" s="62">
        <v>4.0000000000000001E-3</v>
      </c>
      <c r="AR119" s="61">
        <v>1.0129999999999999</v>
      </c>
      <c r="AS119" s="61">
        <v>2.5339999999999998</v>
      </c>
      <c r="AT119" s="63">
        <v>-0.91466666666666663</v>
      </c>
      <c r="AU119" s="80">
        <v>-19.852941176470587</v>
      </c>
      <c r="AV119" s="80">
        <v>74.066369489846437</v>
      </c>
      <c r="AW119" s="80">
        <v>0.87974163274596562</v>
      </c>
      <c r="AX119" s="81">
        <v>-54.553611484970844</v>
      </c>
      <c r="AY119" s="80" t="s">
        <v>1591</v>
      </c>
      <c r="AZ119" s="82">
        <v>-11.684767570653815</v>
      </c>
      <c r="BA119" s="80">
        <v>-54.553611484970844</v>
      </c>
      <c r="BB119" s="80" t="s">
        <v>1591</v>
      </c>
      <c r="BC119" s="82">
        <v>-9.8831624393684869</v>
      </c>
      <c r="BD119" s="114" t="s">
        <v>650</v>
      </c>
      <c r="BE119" s="89" t="s">
        <v>650</v>
      </c>
      <c r="BF119" s="92" t="s">
        <v>650</v>
      </c>
      <c r="BG119" s="114">
        <v>2.0140050814897426</v>
      </c>
      <c r="BH119" s="89">
        <v>-13.464021602720978</v>
      </c>
      <c r="BI119" s="115">
        <v>15.47802668421072</v>
      </c>
      <c r="BJ119" s="89">
        <v>-13.464021602720978</v>
      </c>
      <c r="BK119" s="116">
        <v>0</v>
      </c>
      <c r="BL119" s="92">
        <v>0</v>
      </c>
      <c r="BM119" s="88" t="s">
        <v>1814</v>
      </c>
      <c r="BN119" s="89">
        <v>0</v>
      </c>
      <c r="BO119" s="164" t="s">
        <v>1333</v>
      </c>
      <c r="BP119" s="139">
        <v>7.7999999999999999E-4</v>
      </c>
      <c r="BQ119" s="139" t="s">
        <v>650</v>
      </c>
      <c r="BR119" s="140">
        <v>39920</v>
      </c>
      <c r="BS119" s="140" t="s">
        <v>650</v>
      </c>
      <c r="BT119" s="91" t="s">
        <v>650</v>
      </c>
      <c r="BU119" s="117" t="s">
        <v>650</v>
      </c>
      <c r="BV119" s="118" t="s">
        <v>650</v>
      </c>
      <c r="BW119" s="89">
        <v>128.33333333333334</v>
      </c>
      <c r="BX119" s="89" t="s">
        <v>650</v>
      </c>
      <c r="BY119" s="116">
        <v>2923.351133145959</v>
      </c>
      <c r="BZ119" s="119">
        <v>-8.7144308943089444E-2</v>
      </c>
      <c r="CA119" s="120">
        <v>2.1595528455284556E-2</v>
      </c>
      <c r="CB119" s="107">
        <v>0.15891768292682926</v>
      </c>
      <c r="CC119" s="121">
        <v>-8.0792682926829271E-2</v>
      </c>
      <c r="CD119" s="122">
        <v>-3.1980436991869921E-2</v>
      </c>
      <c r="CE119" s="123">
        <v>-8.0792682926829271E-2</v>
      </c>
      <c r="CF119" s="122">
        <v>-3.1980436991869921E-2</v>
      </c>
      <c r="CG119" s="91">
        <v>5.5069782554938653</v>
      </c>
      <c r="CH119" s="115">
        <v>42.223830993834035</v>
      </c>
      <c r="CI119" s="111" t="s">
        <v>650</v>
      </c>
      <c r="CJ119" s="111" t="s">
        <v>650</v>
      </c>
      <c r="CK119" s="91">
        <v>236.39</v>
      </c>
      <c r="CL119" s="92">
        <v>236.04999999999998</v>
      </c>
      <c r="CM119" s="89" t="s">
        <v>650</v>
      </c>
      <c r="CN119" s="89">
        <v>0</v>
      </c>
      <c r="CO119" s="89" t="s">
        <v>1393</v>
      </c>
      <c r="CP119" s="91" t="s">
        <v>650</v>
      </c>
      <c r="CQ119" s="92" t="s">
        <v>650</v>
      </c>
      <c r="CR119" s="92" t="s">
        <v>650</v>
      </c>
      <c r="CS119" s="124" t="s">
        <v>650</v>
      </c>
      <c r="CT119" s="125" t="s">
        <v>650</v>
      </c>
      <c r="CU119" s="114" t="s">
        <v>650</v>
      </c>
      <c r="CV119" s="89">
        <v>33.397471649005396</v>
      </c>
      <c r="CW119" s="89" t="s">
        <v>650</v>
      </c>
      <c r="CX119" s="116" t="s">
        <v>650</v>
      </c>
      <c r="CY119" s="61">
        <v>24.957999999999998</v>
      </c>
      <c r="CZ119" s="61">
        <v>24.858000000000001</v>
      </c>
      <c r="DA119" s="126">
        <v>31.145309999999998</v>
      </c>
      <c r="DB119" s="191">
        <v>53.854687499999997</v>
      </c>
      <c r="DC119" s="127">
        <v>0</v>
      </c>
      <c r="DD119" s="191" t="s">
        <v>650</v>
      </c>
      <c r="DE119" s="127">
        <v>-0.49942263279445726</v>
      </c>
      <c r="DF119" s="168" t="s">
        <v>650</v>
      </c>
      <c r="DG119" s="189" t="s">
        <v>650</v>
      </c>
      <c r="DH119" s="58" t="s">
        <v>650</v>
      </c>
      <c r="DI119" s="92" t="s">
        <v>650</v>
      </c>
      <c r="DJ119" s="159">
        <v>1</v>
      </c>
      <c r="DK119" s="66" t="s">
        <v>650</v>
      </c>
      <c r="DL119" s="146">
        <v>16</v>
      </c>
      <c r="DM119" s="160" t="s">
        <v>11302</v>
      </c>
      <c r="DN119" s="105" t="s">
        <v>11303</v>
      </c>
      <c r="DO119" s="158" t="s">
        <v>11304</v>
      </c>
      <c r="DP119" s="147" t="s">
        <v>9055</v>
      </c>
      <c r="DQ119" s="151" t="s">
        <v>650</v>
      </c>
      <c r="DR119" s="66" t="s">
        <v>650</v>
      </c>
      <c r="DS119" s="66" t="s">
        <v>650</v>
      </c>
      <c r="DT119" s="149" t="s">
        <v>650</v>
      </c>
      <c r="DU119" s="152" t="s">
        <v>650</v>
      </c>
      <c r="DV119" s="66" t="s">
        <v>650</v>
      </c>
      <c r="DW119" s="66" t="s">
        <v>650</v>
      </c>
      <c r="DX119" s="148" t="s">
        <v>650</v>
      </c>
      <c r="DY119" s="133" t="s">
        <v>1060</v>
      </c>
      <c r="DZ119" s="66" t="s">
        <v>768</v>
      </c>
      <c r="EA119" s="184" t="s">
        <v>11305</v>
      </c>
      <c r="EB119" s="66" t="s">
        <v>764</v>
      </c>
      <c r="EC119" s="133" t="s">
        <v>1403</v>
      </c>
      <c r="ED119" s="188">
        <v>39588</v>
      </c>
      <c r="EE119" s="140">
        <v>42565</v>
      </c>
      <c r="EF119" s="140">
        <v>42677</v>
      </c>
      <c r="EG119" s="128">
        <v>9</v>
      </c>
      <c r="EH119" s="129" t="s">
        <v>650</v>
      </c>
      <c r="EI119" s="130" t="s">
        <v>650</v>
      </c>
      <c r="EJ119" s="130" t="s">
        <v>650</v>
      </c>
      <c r="EK119" s="107" t="s">
        <v>650</v>
      </c>
    </row>
    <row r="120" spans="1:141" ht="18" customHeight="1" x14ac:dyDescent="0.2">
      <c r="A120" s="84" t="s">
        <v>11981</v>
      </c>
      <c r="B120" s="57" t="s">
        <v>11982</v>
      </c>
      <c r="C120" s="58" t="s">
        <v>11983</v>
      </c>
      <c r="D120" s="170" t="s">
        <v>11984</v>
      </c>
      <c r="E120" s="132" t="s">
        <v>1388</v>
      </c>
      <c r="F120" s="58" t="s">
        <v>883</v>
      </c>
      <c r="G120" s="58" t="s">
        <v>917</v>
      </c>
      <c r="H120" s="131" t="s">
        <v>956</v>
      </c>
      <c r="I120" s="151" t="s">
        <v>11985</v>
      </c>
      <c r="J120" s="145">
        <v>10000</v>
      </c>
      <c r="K120" s="75">
        <v>1.05</v>
      </c>
      <c r="L120" s="172" t="s">
        <v>940</v>
      </c>
      <c r="M120" s="91" t="s">
        <v>650</v>
      </c>
      <c r="N120" s="180">
        <v>726.6</v>
      </c>
      <c r="O120" s="110">
        <v>1.8833869999999999</v>
      </c>
      <c r="P120" s="175">
        <v>2.5920547756674924E-3</v>
      </c>
      <c r="Q120" s="181" t="s">
        <v>1390</v>
      </c>
      <c r="R120" s="106" t="s">
        <v>650</v>
      </c>
      <c r="S120" s="154">
        <v>1.31</v>
      </c>
      <c r="T120" s="154">
        <v>6.9000000000000006E-2</v>
      </c>
      <c r="U120" s="157">
        <v>82.193070000000006</v>
      </c>
      <c r="V120" s="163">
        <v>6.0606060606060659</v>
      </c>
      <c r="W120" s="163">
        <v>-0.94339622641509513</v>
      </c>
      <c r="X120" s="163">
        <v>61.53846153846154</v>
      </c>
      <c r="Y120" s="163">
        <v>388.37209302325584</v>
      </c>
      <c r="Z120" s="163">
        <v>854.54545454545473</v>
      </c>
      <c r="AA120" s="163">
        <v>733.33333333333337</v>
      </c>
      <c r="AB120" s="163">
        <v>356.52173913043481</v>
      </c>
      <c r="AC120" s="163" t="s">
        <v>650</v>
      </c>
      <c r="AD120" s="163" t="s">
        <v>650</v>
      </c>
      <c r="AE120" s="183">
        <v>-24.235747727898644</v>
      </c>
      <c r="AF120" s="112">
        <v>-11.684400722746437</v>
      </c>
      <c r="AG120" s="113" t="s">
        <v>650</v>
      </c>
      <c r="AH120" s="141">
        <v>-11.671021250691727</v>
      </c>
      <c r="AI120" s="142">
        <v>-9.0681557674447806</v>
      </c>
      <c r="AJ120" s="111">
        <v>-18.382816229116948</v>
      </c>
      <c r="AK120" s="111">
        <v>-10.633128577860679</v>
      </c>
      <c r="AL120" s="111">
        <v>-20.718882436038292</v>
      </c>
      <c r="AM120" s="111">
        <v>-9.7430229296683262</v>
      </c>
      <c r="AN120" s="171" t="s">
        <v>1391</v>
      </c>
      <c r="AO120" s="70">
        <v>42643</v>
      </c>
      <c r="AP120" s="61">
        <v>54.350999999999999</v>
      </c>
      <c r="AQ120" s="62">
        <v>-7.6E-3</v>
      </c>
      <c r="AR120" s="61">
        <v>-2.4620000000000002</v>
      </c>
      <c r="AS120" s="61">
        <v>-5.28</v>
      </c>
      <c r="AT120" s="63">
        <v>-7.48</v>
      </c>
      <c r="AU120" s="80">
        <v>-80.33631853617679</v>
      </c>
      <c r="AV120" s="80">
        <v>-14.335025060681527</v>
      </c>
      <c r="AW120" s="80">
        <v>-11.483768478201657</v>
      </c>
      <c r="AX120" s="81" t="s">
        <v>650</v>
      </c>
      <c r="AY120" s="80" t="s">
        <v>2815</v>
      </c>
      <c r="AZ120" s="82">
        <v>-44.492978672569038</v>
      </c>
      <c r="BA120" s="80">
        <v>-67.02849389416555</v>
      </c>
      <c r="BB120" s="80" t="s">
        <v>2815</v>
      </c>
      <c r="BC120" s="82">
        <v>-22.00323651204992</v>
      </c>
      <c r="BD120" s="114">
        <v>6.3181910176445699</v>
      </c>
      <c r="BE120" s="89">
        <v>8.1272790597832838</v>
      </c>
      <c r="BF120" s="92">
        <v>-1.8090880421387139</v>
      </c>
      <c r="BG120" s="114">
        <v>-8.8572427370241584</v>
      </c>
      <c r="BH120" s="89">
        <v>-7.4247377707353159</v>
      </c>
      <c r="BI120" s="115">
        <v>-1.4325049662888425</v>
      </c>
      <c r="BJ120" s="89">
        <v>-11.88947039970631</v>
      </c>
      <c r="BK120" s="116" t="s">
        <v>650</v>
      </c>
      <c r="BL120" s="92">
        <v>3.3984572226189336</v>
      </c>
      <c r="BM120" s="88" t="s">
        <v>2144</v>
      </c>
      <c r="BN120" s="89">
        <v>0</v>
      </c>
      <c r="BO120" s="164" t="s">
        <v>1333</v>
      </c>
      <c r="BP120" s="139" t="s">
        <v>650</v>
      </c>
      <c r="BQ120" s="139" t="s">
        <v>650</v>
      </c>
      <c r="BR120" s="140" t="s">
        <v>650</v>
      </c>
      <c r="BS120" s="140" t="s">
        <v>650</v>
      </c>
      <c r="BT120" s="91" t="s">
        <v>650</v>
      </c>
      <c r="BU120" s="117" t="s">
        <v>650</v>
      </c>
      <c r="BV120" s="118" t="s">
        <v>650</v>
      </c>
      <c r="BW120" s="89">
        <v>19.169667443338277</v>
      </c>
      <c r="BX120" s="89" t="s">
        <v>650</v>
      </c>
      <c r="BY120" s="116" t="s">
        <v>2468</v>
      </c>
      <c r="BZ120" s="119">
        <v>-1.0294522433250757</v>
      </c>
      <c r="CA120" s="120">
        <v>-0.72947059363244326</v>
      </c>
      <c r="CB120" s="107">
        <v>-0.19240297274979354</v>
      </c>
      <c r="CC120" s="121">
        <v>-0.4520598220020185</v>
      </c>
      <c r="CD120" s="122">
        <v>-0.46403339755940914</v>
      </c>
      <c r="CE120" s="123">
        <v>-0.16377649325626206</v>
      </c>
      <c r="CF120" s="122">
        <v>-0.28351224883016785</v>
      </c>
      <c r="CG120" s="91">
        <v>4.4697782622139144</v>
      </c>
      <c r="CH120" s="115">
        <v>36.252056428821469</v>
      </c>
      <c r="CI120" s="111" t="s">
        <v>650</v>
      </c>
      <c r="CJ120" s="111" t="s">
        <v>650</v>
      </c>
      <c r="CK120" s="91">
        <v>6.1671625642412771</v>
      </c>
      <c r="CL120" s="92">
        <v>4.2561536380849336</v>
      </c>
      <c r="CM120" s="89">
        <v>-27.35227272727273</v>
      </c>
      <c r="CN120" s="89">
        <v>12.628475147430498</v>
      </c>
      <c r="CO120" s="89" t="s">
        <v>1393</v>
      </c>
      <c r="CP120" s="91" t="s">
        <v>650</v>
      </c>
      <c r="CQ120" s="92" t="s">
        <v>650</v>
      </c>
      <c r="CR120" s="92" t="s">
        <v>650</v>
      </c>
      <c r="CS120" s="124" t="s">
        <v>650</v>
      </c>
      <c r="CT120" s="125" t="s">
        <v>650</v>
      </c>
      <c r="CU120" s="114">
        <v>2.2437496317536381</v>
      </c>
      <c r="CV120" s="89">
        <v>44.823324317859836</v>
      </c>
      <c r="CW120" s="89" t="s">
        <v>650</v>
      </c>
      <c r="CX120" s="116" t="s">
        <v>650</v>
      </c>
      <c r="CY120" s="61">
        <v>23.74</v>
      </c>
      <c r="CZ120" s="61">
        <v>20.042999999999999</v>
      </c>
      <c r="DA120" s="126">
        <v>20.809249999999999</v>
      </c>
      <c r="DB120" s="191">
        <v>74.421965317919074</v>
      </c>
      <c r="DC120" s="127">
        <v>4.7687860000000004</v>
      </c>
      <c r="DD120" s="191" t="s">
        <v>650</v>
      </c>
      <c r="DE120" s="127">
        <v>0</v>
      </c>
      <c r="DF120" s="168" t="s">
        <v>650</v>
      </c>
      <c r="DG120" s="189" t="s">
        <v>650</v>
      </c>
      <c r="DH120" s="58" t="s">
        <v>650</v>
      </c>
      <c r="DI120" s="92" t="s">
        <v>650</v>
      </c>
      <c r="DJ120" s="159">
        <v>1</v>
      </c>
      <c r="DK120" s="66" t="s">
        <v>650</v>
      </c>
      <c r="DL120" s="146">
        <v>11</v>
      </c>
      <c r="DM120" s="160" t="s">
        <v>11986</v>
      </c>
      <c r="DN120" s="105" t="s">
        <v>11987</v>
      </c>
      <c r="DO120" s="158" t="s">
        <v>11988</v>
      </c>
      <c r="DP120" s="147" t="s">
        <v>11989</v>
      </c>
      <c r="DQ120" s="151" t="s">
        <v>650</v>
      </c>
      <c r="DR120" s="66" t="s">
        <v>650</v>
      </c>
      <c r="DS120" s="66" t="s">
        <v>650</v>
      </c>
      <c r="DT120" s="149" t="s">
        <v>650</v>
      </c>
      <c r="DU120" s="152" t="s">
        <v>650</v>
      </c>
      <c r="DV120" s="66" t="s">
        <v>650</v>
      </c>
      <c r="DW120" s="66" t="s">
        <v>650</v>
      </c>
      <c r="DX120" s="148" t="s">
        <v>650</v>
      </c>
      <c r="DY120" s="133" t="s">
        <v>1601</v>
      </c>
      <c r="DZ120" s="66" t="s">
        <v>768</v>
      </c>
      <c r="EA120" s="184" t="s">
        <v>11990</v>
      </c>
      <c r="EB120" s="66" t="s">
        <v>768</v>
      </c>
      <c r="EC120" s="133" t="s">
        <v>1403</v>
      </c>
      <c r="ED120" s="188">
        <v>40507</v>
      </c>
      <c r="EE120" s="140">
        <v>42594</v>
      </c>
      <c r="EF120" s="140">
        <v>42723</v>
      </c>
      <c r="EG120" s="128">
        <v>8</v>
      </c>
      <c r="EH120" s="129" t="s">
        <v>650</v>
      </c>
      <c r="EI120" s="130" t="s">
        <v>650</v>
      </c>
      <c r="EJ120" s="130" t="s">
        <v>650</v>
      </c>
      <c r="EK120" s="107" t="s">
        <v>650</v>
      </c>
    </row>
    <row r="121" spans="1:141" ht="18" customHeight="1" x14ac:dyDescent="0.2">
      <c r="A121" s="84" t="s">
        <v>1426</v>
      </c>
      <c r="B121" s="57" t="s">
        <v>1427</v>
      </c>
      <c r="C121" s="58" t="s">
        <v>1428</v>
      </c>
      <c r="D121" s="170" t="s">
        <v>1429</v>
      </c>
      <c r="E121" s="132" t="s">
        <v>1388</v>
      </c>
      <c r="F121" s="58" t="s">
        <v>737</v>
      </c>
      <c r="G121" s="58" t="s">
        <v>753</v>
      </c>
      <c r="H121" s="131" t="s">
        <v>266</v>
      </c>
      <c r="I121" s="151" t="s">
        <v>1430</v>
      </c>
      <c r="J121" s="145">
        <v>1000</v>
      </c>
      <c r="K121" s="75">
        <v>5.0599999999999996</v>
      </c>
      <c r="L121" s="172" t="s">
        <v>940</v>
      </c>
      <c r="M121" s="91" t="s">
        <v>650</v>
      </c>
      <c r="N121" s="180">
        <v>1845190.5749278232</v>
      </c>
      <c r="O121" s="110">
        <v>1463.0619999999999</v>
      </c>
      <c r="P121" s="175">
        <v>7.9290563255626279E-4</v>
      </c>
      <c r="Q121" s="181" t="s">
        <v>650</v>
      </c>
      <c r="R121" s="106" t="s">
        <v>650</v>
      </c>
      <c r="S121" s="154">
        <v>7.3484369999999997</v>
      </c>
      <c r="T121" s="154">
        <v>2.56067</v>
      </c>
      <c r="U121" s="157">
        <v>25.84976</v>
      </c>
      <c r="V121" s="163">
        <v>3.2653061224489641</v>
      </c>
      <c r="W121" s="163">
        <v>10.964912280701755</v>
      </c>
      <c r="X121" s="163">
        <v>18.224299065420546</v>
      </c>
      <c r="Y121" s="163">
        <v>12.946428571428553</v>
      </c>
      <c r="Z121" s="163">
        <v>-4.1666666666666785</v>
      </c>
      <c r="AA121" s="163">
        <v>1.4028056112224327</v>
      </c>
      <c r="AB121" s="163">
        <v>67.996022122458541</v>
      </c>
      <c r="AC121" s="163" t="s">
        <v>650</v>
      </c>
      <c r="AD121" s="163" t="s">
        <v>650</v>
      </c>
      <c r="AE121" s="183">
        <v>16.467869321820945</v>
      </c>
      <c r="AF121" s="112">
        <v>20.154821364784329</v>
      </c>
      <c r="AG121" s="113" t="s">
        <v>1390</v>
      </c>
      <c r="AH121" s="141">
        <v>-10.160745353880197</v>
      </c>
      <c r="AI121" s="142">
        <v>-144.32573061546361</v>
      </c>
      <c r="AJ121" s="111">
        <v>7.1445320218152562</v>
      </c>
      <c r="AK121" s="111">
        <v>8.1731979237874821</v>
      </c>
      <c r="AL121" s="111">
        <v>5.8285791775236451</v>
      </c>
      <c r="AM121" s="111">
        <v>7.5923272298729731</v>
      </c>
      <c r="AN121" s="171" t="s">
        <v>1391</v>
      </c>
      <c r="AO121" s="70">
        <v>42643</v>
      </c>
      <c r="AP121" s="61">
        <v>1293938.205583628</v>
      </c>
      <c r="AQ121" s="62">
        <v>0.95007244107119604</v>
      </c>
      <c r="AR121" s="61">
        <v>89633.259262441483</v>
      </c>
      <c r="AS121" s="61">
        <v>341940.94242402812</v>
      </c>
      <c r="AT121" s="63">
        <v>340160.55509953975</v>
      </c>
      <c r="AU121" s="80">
        <v>-8.3523967973380469</v>
      </c>
      <c r="AV121" s="80">
        <v>2.2502805546306126</v>
      </c>
      <c r="AW121" s="80">
        <v>17.403527766489841</v>
      </c>
      <c r="AX121" s="81">
        <v>-1.1653523852663221</v>
      </c>
      <c r="AY121" s="80">
        <v>-2.0457300932236744</v>
      </c>
      <c r="AZ121" s="82">
        <v>22.01727295652546</v>
      </c>
      <c r="BA121" s="80">
        <v>1.0120888389091931</v>
      </c>
      <c r="BB121" s="80">
        <v>-1.5019468745732123</v>
      </c>
      <c r="BC121" s="82">
        <v>22.220140911940184</v>
      </c>
      <c r="BD121" s="114" t="s">
        <v>650</v>
      </c>
      <c r="BE121" s="89" t="s">
        <v>650</v>
      </c>
      <c r="BF121" s="92" t="s">
        <v>650</v>
      </c>
      <c r="BG121" s="114">
        <v>50.919139478461517</v>
      </c>
      <c r="BH121" s="89">
        <v>54.945403150003983</v>
      </c>
      <c r="BI121" s="115">
        <v>-4.0262636715424662</v>
      </c>
      <c r="BJ121" s="89">
        <v>42.496835739037017</v>
      </c>
      <c r="BK121" s="116">
        <v>23.15391100244916</v>
      </c>
      <c r="BL121" s="92">
        <v>0.88995149780579652</v>
      </c>
      <c r="BM121" s="88" t="s">
        <v>1392</v>
      </c>
      <c r="BN121" s="89">
        <v>0</v>
      </c>
      <c r="BO121" s="164" t="s">
        <v>1334</v>
      </c>
      <c r="BP121" s="139">
        <v>0.20996999999999999</v>
      </c>
      <c r="BQ121" s="139">
        <v>0.20996999999999999</v>
      </c>
      <c r="BR121" s="140">
        <v>42550</v>
      </c>
      <c r="BS121" s="140">
        <v>42894</v>
      </c>
      <c r="BT121" s="91">
        <v>4.8571898649803744</v>
      </c>
      <c r="BU121" s="117">
        <v>3.4202971149724557</v>
      </c>
      <c r="BV121" s="118">
        <v>3.5168725052987204</v>
      </c>
      <c r="BW121" s="89">
        <v>5.726660585309796</v>
      </c>
      <c r="BX121" s="89">
        <v>5.5729385798203044</v>
      </c>
      <c r="BY121" s="116">
        <v>5.5928288711047589</v>
      </c>
      <c r="BZ121" s="119">
        <v>18.434982257203732</v>
      </c>
      <c r="CA121" s="120">
        <v>17.46121150985201</v>
      </c>
      <c r="CB121" s="107">
        <v>124.09888317245647</v>
      </c>
      <c r="CC121" s="121">
        <v>51.94969437831589</v>
      </c>
      <c r="CD121" s="122">
        <v>13.480157436676722</v>
      </c>
      <c r="CE121" s="123">
        <v>-52.625932421982725</v>
      </c>
      <c r="CF121" s="122">
        <v>-75.49941674818578</v>
      </c>
      <c r="CG121" s="91">
        <v>1.0871597288532238</v>
      </c>
      <c r="CH121" s="115">
        <v>0.8717329624327157</v>
      </c>
      <c r="CI121" s="111" t="s">
        <v>650</v>
      </c>
      <c r="CJ121" s="111" t="s">
        <v>650</v>
      </c>
      <c r="CK121" s="91" t="s">
        <v>650</v>
      </c>
      <c r="CL121" s="92" t="s">
        <v>650</v>
      </c>
      <c r="CM121" s="89" t="s">
        <v>650</v>
      </c>
      <c r="CN121" s="89">
        <v>13.101809202972744</v>
      </c>
      <c r="CO121" s="89" t="s">
        <v>1393</v>
      </c>
      <c r="CP121" s="91">
        <v>13.11</v>
      </c>
      <c r="CQ121" s="92">
        <v>14.26</v>
      </c>
      <c r="CR121" s="92">
        <v>1.5484585579109522</v>
      </c>
      <c r="CS121" s="124">
        <v>2.3886097727931177</v>
      </c>
      <c r="CT121" s="125">
        <v>33.133533383345835</v>
      </c>
      <c r="CU121" s="114" t="s">
        <v>650</v>
      </c>
      <c r="CV121" s="89" t="s">
        <v>650</v>
      </c>
      <c r="CW121" s="89" t="s">
        <v>650</v>
      </c>
      <c r="CX121" s="116" t="s">
        <v>650</v>
      </c>
      <c r="CY121" s="61">
        <v>27429435.27488843</v>
      </c>
      <c r="CZ121" s="61">
        <v>2072241.4758291135</v>
      </c>
      <c r="DA121" s="126">
        <v>89.975620000000006</v>
      </c>
      <c r="DB121" s="191">
        <v>0</v>
      </c>
      <c r="DC121" s="127">
        <v>56.792560000000002</v>
      </c>
      <c r="DD121" s="191" t="s">
        <v>650</v>
      </c>
      <c r="DE121" s="127">
        <v>0</v>
      </c>
      <c r="DF121" s="168" t="s">
        <v>650</v>
      </c>
      <c r="DG121" s="189" t="s">
        <v>650</v>
      </c>
      <c r="DH121" s="58" t="s">
        <v>1431</v>
      </c>
      <c r="DI121" s="92">
        <v>37.5</v>
      </c>
      <c r="DJ121" s="159">
        <v>1</v>
      </c>
      <c r="DK121" s="66" t="s">
        <v>650</v>
      </c>
      <c r="DL121" s="146">
        <v>458711</v>
      </c>
      <c r="DM121" s="160" t="s">
        <v>1432</v>
      </c>
      <c r="DN121" s="105" t="s">
        <v>1433</v>
      </c>
      <c r="DO121" s="158" t="s">
        <v>1434</v>
      </c>
      <c r="DP121" s="147" t="s">
        <v>1435</v>
      </c>
      <c r="DQ121" s="151" t="s">
        <v>1436</v>
      </c>
      <c r="DR121" s="66" t="s">
        <v>1437</v>
      </c>
      <c r="DS121" s="66" t="s">
        <v>1331</v>
      </c>
      <c r="DT121" s="149">
        <v>2.8023750782012939</v>
      </c>
      <c r="DU121" s="152" t="s">
        <v>1438</v>
      </c>
      <c r="DV121" s="66" t="s">
        <v>1439</v>
      </c>
      <c r="DW121" s="66" t="s">
        <v>1070</v>
      </c>
      <c r="DX121" s="148">
        <v>0.13293500244617462</v>
      </c>
      <c r="DY121" s="133" t="s">
        <v>1324</v>
      </c>
      <c r="DZ121" s="66" t="s">
        <v>1324</v>
      </c>
      <c r="EA121" s="184" t="s">
        <v>1421</v>
      </c>
      <c r="EB121" s="66" t="s">
        <v>1324</v>
      </c>
      <c r="EC121" s="133" t="s">
        <v>1403</v>
      </c>
      <c r="ED121" s="188">
        <v>39017</v>
      </c>
      <c r="EE121" s="140">
        <v>42612</v>
      </c>
      <c r="EF121" s="140">
        <v>42674</v>
      </c>
      <c r="EG121" s="128">
        <v>9</v>
      </c>
      <c r="EH121" s="129" t="s">
        <v>1404</v>
      </c>
      <c r="EI121" s="130" t="s">
        <v>650</v>
      </c>
      <c r="EJ121" s="130" t="s">
        <v>650</v>
      </c>
      <c r="EK121" s="107">
        <v>4.3793100000000003</v>
      </c>
    </row>
    <row r="122" spans="1:141" ht="18" customHeight="1" x14ac:dyDescent="0.2">
      <c r="A122" s="84" t="s">
        <v>1454</v>
      </c>
      <c r="B122" s="57" t="s">
        <v>1455</v>
      </c>
      <c r="C122" s="58" t="s">
        <v>1456</v>
      </c>
      <c r="D122" s="170" t="s">
        <v>1457</v>
      </c>
      <c r="E122" s="132" t="s">
        <v>1388</v>
      </c>
      <c r="F122" s="58" t="s">
        <v>813</v>
      </c>
      <c r="G122" s="58" t="s">
        <v>816</v>
      </c>
      <c r="H122" s="131" t="s">
        <v>42</v>
      </c>
      <c r="I122" s="151" t="s">
        <v>1458</v>
      </c>
      <c r="J122" s="145">
        <v>2000</v>
      </c>
      <c r="K122" s="75">
        <v>5.23</v>
      </c>
      <c r="L122" s="172" t="s">
        <v>940</v>
      </c>
      <c r="M122" s="91" t="s">
        <v>650</v>
      </c>
      <c r="N122" s="180">
        <v>1522102.9731162915</v>
      </c>
      <c r="O122" s="110">
        <v>394.63159999999999</v>
      </c>
      <c r="P122" s="175">
        <v>2.5926734719665346E-4</v>
      </c>
      <c r="Q122" s="181" t="s">
        <v>650</v>
      </c>
      <c r="R122" s="106" t="s">
        <v>650</v>
      </c>
      <c r="S122" s="154">
        <v>20.25</v>
      </c>
      <c r="T122" s="154">
        <v>1.1000000000000001</v>
      </c>
      <c r="U122" s="157">
        <v>39.553240000000002</v>
      </c>
      <c r="V122" s="163">
        <v>0.96525096525097898</v>
      </c>
      <c r="W122" s="163">
        <v>-1.5065913370997963</v>
      </c>
      <c r="X122" s="163">
        <v>-8.566433566433556</v>
      </c>
      <c r="Y122" s="163">
        <v>-11.355932203389829</v>
      </c>
      <c r="Z122" s="163">
        <v>-39.885057471264354</v>
      </c>
      <c r="AA122" s="163">
        <v>-46.193415637860078</v>
      </c>
      <c r="AB122" s="163">
        <v>-37.885985748218523</v>
      </c>
      <c r="AC122" s="163">
        <v>224.84472049689441</v>
      </c>
      <c r="AD122" s="163">
        <v>308.59375</v>
      </c>
      <c r="AE122" s="183">
        <v>0.90017467211970759</v>
      </c>
      <c r="AF122" s="112">
        <v>12.622540416437495</v>
      </c>
      <c r="AG122" s="113" t="s">
        <v>650</v>
      </c>
      <c r="AH122" s="141">
        <v>2.1320386994252027</v>
      </c>
      <c r="AI122" s="142">
        <v>5.7311793969448965E-2</v>
      </c>
      <c r="AJ122" s="111">
        <v>2.5012236828974275</v>
      </c>
      <c r="AK122" s="111">
        <v>10.187944458456208</v>
      </c>
      <c r="AL122" s="111">
        <v>2.4409692087624286</v>
      </c>
      <c r="AM122" s="111">
        <v>10.449537703644026</v>
      </c>
      <c r="AN122" s="171" t="s">
        <v>1391</v>
      </c>
      <c r="AO122" s="70">
        <v>42643</v>
      </c>
      <c r="AP122" s="61">
        <v>2128937.1322760931</v>
      </c>
      <c r="AQ122" s="62">
        <v>0.23443345948510033</v>
      </c>
      <c r="AR122" s="61">
        <v>17006.477404491699</v>
      </c>
      <c r="AS122" s="61">
        <v>43823.016739643732</v>
      </c>
      <c r="AT122" s="63">
        <v>114077.65712635503</v>
      </c>
      <c r="AU122" s="80">
        <v>-17.344977829518413</v>
      </c>
      <c r="AV122" s="80">
        <v>-25.911248013879018</v>
      </c>
      <c r="AW122" s="80">
        <v>21.396866277446772</v>
      </c>
      <c r="AX122" s="81">
        <v>-59.214610771224493</v>
      </c>
      <c r="AY122" s="80">
        <v>-52.690940073927784</v>
      </c>
      <c r="AZ122" s="82">
        <v>2.9265109427601068</v>
      </c>
      <c r="BA122" s="80">
        <v>-25.654341503946821</v>
      </c>
      <c r="BB122" s="80">
        <v>-67.513040998301477</v>
      </c>
      <c r="BC122" s="82">
        <v>1.5843816694351156</v>
      </c>
      <c r="BD122" s="114" t="s">
        <v>650</v>
      </c>
      <c r="BE122" s="89" t="s">
        <v>650</v>
      </c>
      <c r="BF122" s="92" t="s">
        <v>650</v>
      </c>
      <c r="BG122" s="114">
        <v>2.9851197734409416</v>
      </c>
      <c r="BH122" s="89">
        <v>6.9825150122902828</v>
      </c>
      <c r="BI122" s="115">
        <v>-3.9973952388493412</v>
      </c>
      <c r="BJ122" s="89">
        <v>4.1640355213891054</v>
      </c>
      <c r="BK122" s="116">
        <v>23.789683656890979</v>
      </c>
      <c r="BL122" s="92">
        <v>0</v>
      </c>
      <c r="BM122" s="88" t="s">
        <v>1412</v>
      </c>
      <c r="BN122" s="89">
        <v>90.494745542567017</v>
      </c>
      <c r="BO122" s="164" t="s">
        <v>1334</v>
      </c>
      <c r="BP122" s="139">
        <v>2.1309999999999999E-2</v>
      </c>
      <c r="BQ122" s="139">
        <v>7.8597E-2</v>
      </c>
      <c r="BR122" s="140">
        <v>42626</v>
      </c>
      <c r="BS122" s="140">
        <v>42886</v>
      </c>
      <c r="BT122" s="91">
        <v>1.8114801745569726</v>
      </c>
      <c r="BU122" s="117">
        <v>3.1086376876192845</v>
      </c>
      <c r="BV122" s="118">
        <v>3.3711582531729034</v>
      </c>
      <c r="BW122" s="89">
        <v>12.84450073098375</v>
      </c>
      <c r="BX122" s="89">
        <v>21.394923435459205</v>
      </c>
      <c r="BY122" s="116">
        <v>83.486953803004923</v>
      </c>
      <c r="BZ122" s="119">
        <v>7.4947397870721648</v>
      </c>
      <c r="CA122" s="120">
        <v>9.5666148492538863</v>
      </c>
      <c r="CB122" s="107">
        <v>2.7550836705072337</v>
      </c>
      <c r="CC122" s="121">
        <v>1.3776946567165078</v>
      </c>
      <c r="CD122" s="122">
        <v>-1.741741058209306</v>
      </c>
      <c r="CE122" s="123">
        <v>1.9130027582265785</v>
      </c>
      <c r="CF122" s="122">
        <v>-1.6895124399327281</v>
      </c>
      <c r="CG122" s="91">
        <v>1.0717972960421516</v>
      </c>
      <c r="CH122" s="115">
        <v>0.6954398198818379</v>
      </c>
      <c r="CI122" s="111" t="s">
        <v>650</v>
      </c>
      <c r="CJ122" s="111" t="s">
        <v>650</v>
      </c>
      <c r="CK122" s="91">
        <v>0.82192997002875778</v>
      </c>
      <c r="CL122" s="92">
        <v>0.35142191500463116</v>
      </c>
      <c r="CM122" s="89">
        <v>3.0856794952215787</v>
      </c>
      <c r="CN122" s="89">
        <v>22.587144358613177</v>
      </c>
      <c r="CO122" s="89">
        <v>4.5925699745286748</v>
      </c>
      <c r="CP122" s="91" t="s">
        <v>650</v>
      </c>
      <c r="CQ122" s="92" t="s">
        <v>650</v>
      </c>
      <c r="CR122" s="92" t="s">
        <v>650</v>
      </c>
      <c r="CS122" s="124" t="s">
        <v>650</v>
      </c>
      <c r="CT122" s="125" t="s">
        <v>650</v>
      </c>
      <c r="CU122" s="114" t="s">
        <v>650</v>
      </c>
      <c r="CV122" s="89">
        <v>15.940515013507715</v>
      </c>
      <c r="CW122" s="89" t="s">
        <v>650</v>
      </c>
      <c r="CX122" s="116" t="s">
        <v>650</v>
      </c>
      <c r="CY122" s="61">
        <v>2819678.5330969095</v>
      </c>
      <c r="CZ122" s="61">
        <v>1378704.0720994186</v>
      </c>
      <c r="DA122" s="126">
        <v>98.61833</v>
      </c>
      <c r="DB122" s="191">
        <v>0</v>
      </c>
      <c r="DC122" s="127">
        <v>41.189450000000001</v>
      </c>
      <c r="DD122" s="191" t="s">
        <v>650</v>
      </c>
      <c r="DE122" s="127">
        <v>0</v>
      </c>
      <c r="DF122" s="168" t="s">
        <v>1459</v>
      </c>
      <c r="DG122" s="189">
        <v>1.5833300352096558</v>
      </c>
      <c r="DH122" s="58" t="s">
        <v>1460</v>
      </c>
      <c r="DI122" s="92" t="s">
        <v>650</v>
      </c>
      <c r="DJ122" s="159">
        <v>1</v>
      </c>
      <c r="DK122" s="66">
        <v>905651.95866120048</v>
      </c>
      <c r="DL122" s="146">
        <v>521566</v>
      </c>
      <c r="DM122" s="160" t="s">
        <v>1461</v>
      </c>
      <c r="DN122" s="105" t="s">
        <v>1462</v>
      </c>
      <c r="DO122" s="158" t="s">
        <v>1463</v>
      </c>
      <c r="DP122" s="147" t="s">
        <v>1464</v>
      </c>
      <c r="DQ122" s="151" t="s">
        <v>1465</v>
      </c>
      <c r="DR122" s="66" t="s">
        <v>1466</v>
      </c>
      <c r="DS122" s="66" t="s">
        <v>1331</v>
      </c>
      <c r="DT122" s="149">
        <v>1.2415729761123657</v>
      </c>
      <c r="DU122" s="152" t="s">
        <v>1467</v>
      </c>
      <c r="DV122" s="66" t="s">
        <v>650</v>
      </c>
      <c r="DW122" s="66" t="s">
        <v>1324</v>
      </c>
      <c r="DX122" s="148">
        <v>5</v>
      </c>
      <c r="DY122" s="133" t="s">
        <v>1324</v>
      </c>
      <c r="DZ122" s="66" t="s">
        <v>1324</v>
      </c>
      <c r="EA122" s="184" t="s">
        <v>1421</v>
      </c>
      <c r="EB122" s="66" t="s">
        <v>1324</v>
      </c>
      <c r="EC122" s="133" t="s">
        <v>1403</v>
      </c>
      <c r="ED122" s="188">
        <v>36623</v>
      </c>
      <c r="EE122" s="140">
        <v>42606</v>
      </c>
      <c r="EF122" s="140">
        <v>42668</v>
      </c>
      <c r="EG122" s="128">
        <v>9</v>
      </c>
      <c r="EH122" s="129" t="s">
        <v>650</v>
      </c>
      <c r="EI122" s="130" t="s">
        <v>650</v>
      </c>
      <c r="EJ122" s="130" t="s">
        <v>1423</v>
      </c>
      <c r="EK122" s="107">
        <v>3.8260869999999998</v>
      </c>
    </row>
    <row r="123" spans="1:141" ht="18" customHeight="1" x14ac:dyDescent="0.2">
      <c r="A123" s="84" t="s">
        <v>1469</v>
      </c>
      <c r="B123" s="57" t="s">
        <v>1470</v>
      </c>
      <c r="C123" s="58" t="s">
        <v>1471</v>
      </c>
      <c r="D123" s="170" t="s">
        <v>1472</v>
      </c>
      <c r="E123" s="132" t="s">
        <v>1388</v>
      </c>
      <c r="F123" s="58" t="s">
        <v>737</v>
      </c>
      <c r="G123" s="58" t="s">
        <v>753</v>
      </c>
      <c r="H123" s="131" t="s">
        <v>243</v>
      </c>
      <c r="I123" s="151" t="s">
        <v>1473</v>
      </c>
      <c r="J123" s="145">
        <v>1000</v>
      </c>
      <c r="K123" s="75">
        <v>3.4</v>
      </c>
      <c r="L123" s="172" t="s">
        <v>940</v>
      </c>
      <c r="M123" s="91" t="s">
        <v>650</v>
      </c>
      <c r="N123" s="180">
        <v>1199856.2992666345</v>
      </c>
      <c r="O123" s="110">
        <v>352.10629999999998</v>
      </c>
      <c r="P123" s="175">
        <v>2.9345705832874424E-4</v>
      </c>
      <c r="Q123" s="181" t="s">
        <v>650</v>
      </c>
      <c r="R123" s="106" t="s">
        <v>650</v>
      </c>
      <c r="S123" s="154">
        <v>4.8499999999999996</v>
      </c>
      <c r="T123" s="154">
        <v>2.2599999999999998</v>
      </c>
      <c r="U123" s="157">
        <v>24.861339999999998</v>
      </c>
      <c r="V123" s="163">
        <v>3.0303030303030329</v>
      </c>
      <c r="W123" s="163">
        <v>15.646258503401359</v>
      </c>
      <c r="X123" s="163">
        <v>14.478114478114467</v>
      </c>
      <c r="Y123" s="163" t="s">
        <v>650</v>
      </c>
      <c r="Z123" s="163">
        <v>-2.5787965616045927</v>
      </c>
      <c r="AA123" s="163">
        <v>-3.9548022598870096</v>
      </c>
      <c r="AB123" s="163">
        <v>6.249999999999992</v>
      </c>
      <c r="AC123" s="163" t="s">
        <v>650</v>
      </c>
      <c r="AD123" s="163" t="s">
        <v>650</v>
      </c>
      <c r="AE123" s="183">
        <v>16.366813661099645</v>
      </c>
      <c r="AF123" s="112">
        <v>20.526036534525886</v>
      </c>
      <c r="AG123" s="113" t="s">
        <v>1390</v>
      </c>
      <c r="AH123" s="141">
        <v>10.135106929961136</v>
      </c>
      <c r="AI123" s="142">
        <v>-129.13301799277986</v>
      </c>
      <c r="AJ123" s="111">
        <v>6.9263186399370404</v>
      </c>
      <c r="AK123" s="111">
        <v>9.3783294076503321</v>
      </c>
      <c r="AL123" s="111">
        <v>5.6044292246831597</v>
      </c>
      <c r="AM123" s="111">
        <v>7.561936932536244</v>
      </c>
      <c r="AN123" s="171" t="s">
        <v>1391</v>
      </c>
      <c r="AO123" s="70">
        <v>42643</v>
      </c>
      <c r="AP123" s="61">
        <v>1032267.2796872983</v>
      </c>
      <c r="AQ123" s="62">
        <v>0.67862317219371149</v>
      </c>
      <c r="AR123" s="61">
        <v>59943.199904348367</v>
      </c>
      <c r="AS123" s="61">
        <v>222812.96305651782</v>
      </c>
      <c r="AT123" s="63">
        <v>219511.89745859348</v>
      </c>
      <c r="AU123" s="80">
        <v>-11.226678461194576</v>
      </c>
      <c r="AV123" s="80">
        <v>2.4045716971651698</v>
      </c>
      <c r="AW123" s="80">
        <v>20.526775927589146</v>
      </c>
      <c r="AX123" s="81">
        <v>37.980078966259867</v>
      </c>
      <c r="AY123" s="80">
        <v>-2.1985835412695387</v>
      </c>
      <c r="AZ123" s="82">
        <v>25.075702893129929</v>
      </c>
      <c r="BA123" s="80">
        <v>0.51993067590987874</v>
      </c>
      <c r="BB123" s="80">
        <v>-1.358766205778994</v>
      </c>
      <c r="BC123" s="82">
        <v>27.500121830131619</v>
      </c>
      <c r="BD123" s="114" t="s">
        <v>650</v>
      </c>
      <c r="BE123" s="89" t="s">
        <v>650</v>
      </c>
      <c r="BF123" s="92" t="s">
        <v>650</v>
      </c>
      <c r="BG123" s="114">
        <v>46.309089366035813</v>
      </c>
      <c r="BH123" s="89">
        <v>43.74110249716292</v>
      </c>
      <c r="BI123" s="115">
        <v>2.5679868688728931</v>
      </c>
      <c r="BJ123" s="89">
        <v>34.006352653046093</v>
      </c>
      <c r="BK123" s="116">
        <v>22.266469500232159</v>
      </c>
      <c r="BL123" s="92">
        <v>2.5204764834736659</v>
      </c>
      <c r="BM123" s="88" t="s">
        <v>1392</v>
      </c>
      <c r="BN123" s="89">
        <v>0</v>
      </c>
      <c r="BO123" s="164" t="s">
        <v>1334</v>
      </c>
      <c r="BP123" s="139">
        <v>0.15012</v>
      </c>
      <c r="BQ123" s="139">
        <v>0.15012</v>
      </c>
      <c r="BR123" s="140">
        <v>42550</v>
      </c>
      <c r="BS123" s="140">
        <v>42907</v>
      </c>
      <c r="BT123" s="91">
        <v>5.16818419975393</v>
      </c>
      <c r="BU123" s="117">
        <v>2.4984380783756648</v>
      </c>
      <c r="BV123" s="118">
        <v>2.4999493704649272</v>
      </c>
      <c r="BW123" s="89">
        <v>5.7685425460636885</v>
      </c>
      <c r="BX123" s="89">
        <v>5.5110124221356731</v>
      </c>
      <c r="BY123" s="116">
        <v>5.3141387373002411</v>
      </c>
      <c r="BZ123" s="119">
        <v>18.294848940890805</v>
      </c>
      <c r="CA123" s="120">
        <v>16.975146308157445</v>
      </c>
      <c r="CB123" s="107">
        <v>36.099981058699086</v>
      </c>
      <c r="CC123" s="121">
        <v>15.953580915135937</v>
      </c>
      <c r="CD123" s="122">
        <v>8.868373459608403</v>
      </c>
      <c r="CE123" s="123">
        <v>-121.61138623441563</v>
      </c>
      <c r="CF123" s="122">
        <v>-101.31303991737533</v>
      </c>
      <c r="CG123" s="91">
        <v>1.0870326764802893</v>
      </c>
      <c r="CH123" s="115">
        <v>0.80639505401386635</v>
      </c>
      <c r="CI123" s="111" t="s">
        <v>650</v>
      </c>
      <c r="CJ123" s="111" t="s">
        <v>650</v>
      </c>
      <c r="CK123" s="91" t="s">
        <v>650</v>
      </c>
      <c r="CL123" s="92" t="s">
        <v>650</v>
      </c>
      <c r="CM123" s="89" t="s">
        <v>650</v>
      </c>
      <c r="CN123" s="89">
        <v>11.768842383505328</v>
      </c>
      <c r="CO123" s="89" t="s">
        <v>1393</v>
      </c>
      <c r="CP123" s="91">
        <v>10.75</v>
      </c>
      <c r="CQ123" s="92">
        <v>12.81</v>
      </c>
      <c r="CR123" s="92">
        <v>2.3988174338467734</v>
      </c>
      <c r="CS123" s="124">
        <v>2.5493891384592864</v>
      </c>
      <c r="CT123" s="125">
        <v>41.894333769929759</v>
      </c>
      <c r="CU123" s="114" t="s">
        <v>650</v>
      </c>
      <c r="CV123" s="89" t="s">
        <v>650</v>
      </c>
      <c r="CW123" s="89" t="s">
        <v>650</v>
      </c>
      <c r="CX123" s="116" t="s">
        <v>650</v>
      </c>
      <c r="CY123" s="61">
        <v>21781193.266022515</v>
      </c>
      <c r="CZ123" s="61">
        <v>1371725.5442920043</v>
      </c>
      <c r="DA123" s="126">
        <v>86.11797</v>
      </c>
      <c r="DB123" s="191">
        <v>0</v>
      </c>
      <c r="DC123" s="127">
        <v>48.838679999999997</v>
      </c>
      <c r="DD123" s="191" t="s">
        <v>650</v>
      </c>
      <c r="DE123" s="127">
        <v>0</v>
      </c>
      <c r="DF123" s="168" t="s">
        <v>650</v>
      </c>
      <c r="DG123" s="189" t="s">
        <v>650</v>
      </c>
      <c r="DH123" s="58" t="s">
        <v>1474</v>
      </c>
      <c r="DI123" s="92">
        <v>33.333301544189453</v>
      </c>
      <c r="DJ123" s="159">
        <v>1</v>
      </c>
      <c r="DK123" s="66" t="s">
        <v>650</v>
      </c>
      <c r="DL123" s="146">
        <v>499059</v>
      </c>
      <c r="DM123" s="160" t="s">
        <v>1475</v>
      </c>
      <c r="DN123" s="105" t="s">
        <v>1476</v>
      </c>
      <c r="DO123" s="158" t="s">
        <v>1477</v>
      </c>
      <c r="DP123" s="147" t="s">
        <v>1478</v>
      </c>
      <c r="DQ123" s="151" t="s">
        <v>1450</v>
      </c>
      <c r="DR123" s="66" t="s">
        <v>1451</v>
      </c>
      <c r="DS123" s="66" t="s">
        <v>1331</v>
      </c>
      <c r="DT123" s="149">
        <v>0.40328198671340942</v>
      </c>
      <c r="DU123" s="152" t="s">
        <v>1479</v>
      </c>
      <c r="DV123" s="66" t="s">
        <v>1480</v>
      </c>
      <c r="DW123" s="66" t="s">
        <v>1324</v>
      </c>
      <c r="DX123" s="148">
        <v>2.8961999341845512E-2</v>
      </c>
      <c r="DY123" s="133" t="s">
        <v>1324</v>
      </c>
      <c r="DZ123" s="66" t="s">
        <v>1324</v>
      </c>
      <c r="EA123" s="184" t="s">
        <v>1421</v>
      </c>
      <c r="EB123" s="66" t="s">
        <v>1324</v>
      </c>
      <c r="EC123" s="133" t="s">
        <v>1403</v>
      </c>
      <c r="ED123" s="188" t="s">
        <v>650</v>
      </c>
      <c r="EE123" s="140">
        <v>42608</v>
      </c>
      <c r="EF123" s="140">
        <v>42664</v>
      </c>
      <c r="EG123" s="128">
        <v>9</v>
      </c>
      <c r="EH123" s="129" t="s">
        <v>1404</v>
      </c>
      <c r="EI123" s="130" t="s">
        <v>650</v>
      </c>
      <c r="EJ123" s="130" t="s">
        <v>650</v>
      </c>
      <c r="EK123" s="107">
        <v>3.8571430000000002</v>
      </c>
    </row>
    <row r="124" spans="1:141" ht="18" customHeight="1" x14ac:dyDescent="0.2">
      <c r="A124" s="84" t="s">
        <v>1481</v>
      </c>
      <c r="B124" s="57" t="s">
        <v>1482</v>
      </c>
      <c r="C124" s="58" t="s">
        <v>1483</v>
      </c>
      <c r="D124" s="170" t="s">
        <v>1484</v>
      </c>
      <c r="E124" s="132" t="s">
        <v>1388</v>
      </c>
      <c r="F124" s="58" t="s">
        <v>737</v>
      </c>
      <c r="G124" s="58" t="s">
        <v>753</v>
      </c>
      <c r="H124" s="131" t="s">
        <v>376</v>
      </c>
      <c r="I124" s="151" t="s">
        <v>1485</v>
      </c>
      <c r="J124" s="145">
        <v>1000</v>
      </c>
      <c r="K124" s="75">
        <v>3.7</v>
      </c>
      <c r="L124" s="172" t="s">
        <v>940</v>
      </c>
      <c r="M124" s="91" t="s">
        <v>650</v>
      </c>
      <c r="N124" s="180">
        <v>1155831.0060473392</v>
      </c>
      <c r="O124" s="110">
        <v>1002.967</v>
      </c>
      <c r="P124" s="175">
        <v>8.6774536653926862E-4</v>
      </c>
      <c r="Q124" s="181" t="s">
        <v>650</v>
      </c>
      <c r="R124" s="106" t="s">
        <v>650</v>
      </c>
      <c r="S124" s="154">
        <v>5.68</v>
      </c>
      <c r="T124" s="154">
        <v>1.630145</v>
      </c>
      <c r="U124" s="157">
        <v>26.925059999999998</v>
      </c>
      <c r="V124" s="163">
        <v>3.6414565826330634</v>
      </c>
      <c r="W124" s="163">
        <v>11.782477341389731</v>
      </c>
      <c r="X124" s="163" t="s">
        <v>650</v>
      </c>
      <c r="Y124" s="163">
        <v>9.4674556213017826</v>
      </c>
      <c r="Z124" s="163">
        <v>7.2463768115942031</v>
      </c>
      <c r="AA124" s="163">
        <v>22.516556291390732</v>
      </c>
      <c r="AB124" s="163">
        <v>13.486804340228611</v>
      </c>
      <c r="AC124" s="163">
        <v>30.798350765009246</v>
      </c>
      <c r="AD124" s="163" t="s">
        <v>650</v>
      </c>
      <c r="AE124" s="183">
        <v>13.482426846176937</v>
      </c>
      <c r="AF124" s="112">
        <v>16.506305846310955</v>
      </c>
      <c r="AG124" s="113" t="s">
        <v>650</v>
      </c>
      <c r="AH124" s="141">
        <v>4.8154682643344513</v>
      </c>
      <c r="AI124" s="142">
        <v>-103.48884077988947</v>
      </c>
      <c r="AJ124" s="111">
        <v>5.4843597032421796</v>
      </c>
      <c r="AK124" s="111">
        <v>5.6837101562908767</v>
      </c>
      <c r="AL124" s="111">
        <v>4.6135022762052333</v>
      </c>
      <c r="AM124" s="111">
        <v>5.1145524619628135</v>
      </c>
      <c r="AN124" s="171" t="s">
        <v>1391</v>
      </c>
      <c r="AO124" s="70">
        <v>42643</v>
      </c>
      <c r="AP124" s="61">
        <v>948607.84887957072</v>
      </c>
      <c r="AQ124" s="62">
        <v>0.69096177532450631</v>
      </c>
      <c r="AR124" s="61">
        <v>55141.566650020664</v>
      </c>
      <c r="AS124" s="61">
        <v>210798.86518806298</v>
      </c>
      <c r="AT124" s="63">
        <v>207412.82587833653</v>
      </c>
      <c r="AU124" s="80">
        <v>6.7268594782826279</v>
      </c>
      <c r="AV124" s="80">
        <v>1.209002754467603</v>
      </c>
      <c r="AW124" s="80">
        <v>16.12378478547226</v>
      </c>
      <c r="AX124" s="81">
        <v>10.386281707841386</v>
      </c>
      <c r="AY124" s="80">
        <v>-1.440256536992679</v>
      </c>
      <c r="AZ124" s="82">
        <v>20.659077070303773</v>
      </c>
      <c r="BA124" s="80">
        <v>3.3624298565957069</v>
      </c>
      <c r="BB124" s="80">
        <v>-1.2485799808015008</v>
      </c>
      <c r="BC124" s="82">
        <v>19.921270895847606</v>
      </c>
      <c r="BD124" s="114" t="s">
        <v>650</v>
      </c>
      <c r="BE124" s="89" t="s">
        <v>650</v>
      </c>
      <c r="BF124" s="92" t="s">
        <v>650</v>
      </c>
      <c r="BG124" s="114">
        <v>47.124214405320394</v>
      </c>
      <c r="BH124" s="89">
        <v>49.81182593550249</v>
      </c>
      <c r="BI124" s="115">
        <v>-2.687611530182096</v>
      </c>
      <c r="BJ124" s="89">
        <v>36.65317622976518</v>
      </c>
      <c r="BK124" s="116">
        <v>23.005618322331252</v>
      </c>
      <c r="BL124" s="92">
        <v>2.1262310878703561</v>
      </c>
      <c r="BM124" s="88" t="s">
        <v>1392</v>
      </c>
      <c r="BN124" s="89">
        <v>0</v>
      </c>
      <c r="BO124" s="164" t="s">
        <v>1334</v>
      </c>
      <c r="BP124" s="139">
        <v>0.1575</v>
      </c>
      <c r="BQ124" s="139">
        <v>0.1575</v>
      </c>
      <c r="BR124" s="140">
        <v>42537</v>
      </c>
      <c r="BS124" s="140">
        <v>42901</v>
      </c>
      <c r="BT124" s="91">
        <v>5.0127554584193872</v>
      </c>
      <c r="BU124" s="117">
        <v>1.8698811983402948</v>
      </c>
      <c r="BV124" s="118">
        <v>2.5758436868564689</v>
      </c>
      <c r="BW124" s="89">
        <v>5.3693003224940572</v>
      </c>
      <c r="BX124" s="89">
        <v>5.7791953795765005</v>
      </c>
      <c r="BY124" s="116">
        <v>5.6637577326023223</v>
      </c>
      <c r="BZ124" s="119">
        <v>17.944909315734481</v>
      </c>
      <c r="CA124" s="120">
        <v>16.740262482444138</v>
      </c>
      <c r="CB124" s="107">
        <v>56.94660224110887</v>
      </c>
      <c r="CC124" s="121">
        <v>35.664203060223542</v>
      </c>
      <c r="CD124" s="122">
        <v>32.717403883189895</v>
      </c>
      <c r="CE124" s="123">
        <v>-100.49061144014576</v>
      </c>
      <c r="CF124" s="122">
        <v>-70.406628362500271</v>
      </c>
      <c r="CG124" s="91">
        <v>0.86396528277730156</v>
      </c>
      <c r="CH124" s="115">
        <v>0.69401619556324301</v>
      </c>
      <c r="CI124" s="111" t="s">
        <v>650</v>
      </c>
      <c r="CJ124" s="111" t="s">
        <v>650</v>
      </c>
      <c r="CK124" s="91" t="s">
        <v>650</v>
      </c>
      <c r="CL124" s="92" t="s">
        <v>650</v>
      </c>
      <c r="CM124" s="89" t="s">
        <v>650</v>
      </c>
      <c r="CN124" s="89">
        <v>16.118309685942165</v>
      </c>
      <c r="CO124" s="89" t="s">
        <v>1393</v>
      </c>
      <c r="CP124" s="91">
        <v>11.98</v>
      </c>
      <c r="CQ124" s="92">
        <v>13.91</v>
      </c>
      <c r="CR124" s="92">
        <v>1.4936666572439616</v>
      </c>
      <c r="CS124" s="124">
        <v>2.0663555433398288</v>
      </c>
      <c r="CT124" s="125">
        <v>39.12139806546363</v>
      </c>
      <c r="CU124" s="114" t="s">
        <v>650</v>
      </c>
      <c r="CV124" s="89" t="s">
        <v>650</v>
      </c>
      <c r="CW124" s="89" t="s">
        <v>650</v>
      </c>
      <c r="CX124" s="116" t="s">
        <v>650</v>
      </c>
      <c r="CY124" s="61">
        <v>20523129.69176672</v>
      </c>
      <c r="CZ124" s="61">
        <v>1572047.1874614938</v>
      </c>
      <c r="DA124" s="126">
        <v>91.009379999999993</v>
      </c>
      <c r="DB124" s="191">
        <v>0</v>
      </c>
      <c r="DC124" s="127">
        <v>49.19735</v>
      </c>
      <c r="DD124" s="191" t="s">
        <v>650</v>
      </c>
      <c r="DE124" s="127">
        <v>0</v>
      </c>
      <c r="DF124" s="168" t="s">
        <v>650</v>
      </c>
      <c r="DG124" s="189" t="s">
        <v>650</v>
      </c>
      <c r="DH124" s="58" t="s">
        <v>1486</v>
      </c>
      <c r="DI124" s="92">
        <v>35.714298248291016</v>
      </c>
      <c r="DJ124" s="159">
        <v>1</v>
      </c>
      <c r="DK124" s="66" t="s">
        <v>650</v>
      </c>
      <c r="DL124" s="146">
        <v>303161</v>
      </c>
      <c r="DM124" s="160" t="s">
        <v>1434</v>
      </c>
      <c r="DN124" s="105" t="s">
        <v>1487</v>
      </c>
      <c r="DO124" s="158" t="s">
        <v>1477</v>
      </c>
      <c r="DP124" s="147" t="s">
        <v>1488</v>
      </c>
      <c r="DQ124" s="151" t="s">
        <v>1436</v>
      </c>
      <c r="DR124" s="66" t="s">
        <v>1437</v>
      </c>
      <c r="DS124" s="66" t="s">
        <v>1331</v>
      </c>
      <c r="DT124" s="149">
        <v>2.8023750782012939</v>
      </c>
      <c r="DU124" s="152" t="s">
        <v>1479</v>
      </c>
      <c r="DV124" s="66" t="s">
        <v>1480</v>
      </c>
      <c r="DW124" s="66" t="s">
        <v>1324</v>
      </c>
      <c r="DX124" s="148">
        <v>0.16598400473594666</v>
      </c>
      <c r="DY124" s="133" t="s">
        <v>1324</v>
      </c>
      <c r="DZ124" s="66" t="s">
        <v>1324</v>
      </c>
      <c r="EA124" s="184" t="s">
        <v>1421</v>
      </c>
      <c r="EB124" s="66" t="s">
        <v>1324</v>
      </c>
      <c r="EC124" s="133" t="s">
        <v>1403</v>
      </c>
      <c r="ED124" s="188">
        <v>38869</v>
      </c>
      <c r="EE124" s="140">
        <v>42612</v>
      </c>
      <c r="EF124" s="140">
        <v>42674</v>
      </c>
      <c r="EG124" s="128">
        <v>9</v>
      </c>
      <c r="EH124" s="129" t="s">
        <v>1404</v>
      </c>
      <c r="EI124" s="130" t="s">
        <v>650</v>
      </c>
      <c r="EJ124" s="130" t="s">
        <v>1404</v>
      </c>
      <c r="EK124" s="107">
        <v>4.3928570000000002</v>
      </c>
    </row>
    <row r="125" spans="1:141" ht="18" customHeight="1" x14ac:dyDescent="0.2">
      <c r="A125" s="84" t="s">
        <v>1502</v>
      </c>
      <c r="B125" s="57" t="s">
        <v>1503</v>
      </c>
      <c r="C125" s="58" t="s">
        <v>1504</v>
      </c>
      <c r="D125" s="170" t="s">
        <v>1505</v>
      </c>
      <c r="E125" s="132" t="s">
        <v>1388</v>
      </c>
      <c r="F125" s="58" t="s">
        <v>813</v>
      </c>
      <c r="G125" s="58" t="s">
        <v>816</v>
      </c>
      <c r="H125" s="131" t="s">
        <v>363</v>
      </c>
      <c r="I125" s="151" t="s">
        <v>1506</v>
      </c>
      <c r="J125" s="145">
        <v>2000</v>
      </c>
      <c r="K125" s="75">
        <v>5.7</v>
      </c>
      <c r="L125" s="172" t="s">
        <v>940</v>
      </c>
      <c r="M125" s="91" t="s">
        <v>650</v>
      </c>
      <c r="N125" s="180">
        <v>701596.76428388373</v>
      </c>
      <c r="O125" s="110">
        <v>458.3073</v>
      </c>
      <c r="P125" s="175">
        <v>6.532346261143207E-4</v>
      </c>
      <c r="Q125" s="181" t="s">
        <v>650</v>
      </c>
      <c r="R125" s="106" t="s">
        <v>650</v>
      </c>
      <c r="S125" s="154">
        <v>10.307689999999999</v>
      </c>
      <c r="T125" s="154">
        <v>0.76923079999999999</v>
      </c>
      <c r="U125" s="157">
        <v>37.873249999999999</v>
      </c>
      <c r="V125" s="163">
        <v>1.4234875444839872</v>
      </c>
      <c r="W125" s="163">
        <v>2.5179856115108019</v>
      </c>
      <c r="X125" s="163">
        <v>0.8849557522123862</v>
      </c>
      <c r="Y125" s="163">
        <v>15.151515151515152</v>
      </c>
      <c r="Z125" s="163">
        <v>-5.3156146179401897</v>
      </c>
      <c r="AA125" s="163">
        <v>-1.7241379310344769</v>
      </c>
      <c r="AB125" s="163">
        <v>55.672268907563037</v>
      </c>
      <c r="AC125" s="163">
        <v>561.60714285714289</v>
      </c>
      <c r="AD125" s="163">
        <v>360.24844720496895</v>
      </c>
      <c r="AE125" s="183">
        <v>3.8615555427574146</v>
      </c>
      <c r="AF125" s="112">
        <v>12.993545841206947</v>
      </c>
      <c r="AG125" s="113" t="s">
        <v>650</v>
      </c>
      <c r="AH125" s="141">
        <v>1.3449962659560202</v>
      </c>
      <c r="AI125" s="142">
        <v>0.72415994498929537</v>
      </c>
      <c r="AJ125" s="111">
        <v>5.4330607668494038</v>
      </c>
      <c r="AK125" s="111">
        <v>9.0757423558856374</v>
      </c>
      <c r="AL125" s="111">
        <v>4.9377744846864076</v>
      </c>
      <c r="AM125" s="111">
        <v>9.379308685880714</v>
      </c>
      <c r="AN125" s="171" t="s">
        <v>1391</v>
      </c>
      <c r="AO125" s="70">
        <v>42643</v>
      </c>
      <c r="AP125" s="61">
        <v>2438616.3290940323</v>
      </c>
      <c r="AQ125" s="62">
        <v>0.33067456390529942</v>
      </c>
      <c r="AR125" s="61">
        <v>15747.266308601704</v>
      </c>
      <c r="AS125" s="61">
        <v>40023.96083567202</v>
      </c>
      <c r="AT125" s="63">
        <v>61053.929455377373</v>
      </c>
      <c r="AU125" s="80">
        <v>-18.057692481536055</v>
      </c>
      <c r="AV125" s="80">
        <v>-26.464262376149684</v>
      </c>
      <c r="AW125" s="80">
        <v>19.516005074693833</v>
      </c>
      <c r="AX125" s="81">
        <v>-34.341185752930571</v>
      </c>
      <c r="AY125" s="80">
        <v>-18.855809692726165</v>
      </c>
      <c r="AZ125" s="82">
        <v>1.7116376445143187</v>
      </c>
      <c r="BA125" s="80">
        <v>-42.987398391467032</v>
      </c>
      <c r="BB125" s="80">
        <v>-32.956749036478591</v>
      </c>
      <c r="BC125" s="82">
        <v>1.6285020905652754</v>
      </c>
      <c r="BD125" s="114" t="s">
        <v>650</v>
      </c>
      <c r="BE125" s="89" t="s">
        <v>650</v>
      </c>
      <c r="BF125" s="92" t="s">
        <v>650</v>
      </c>
      <c r="BG125" s="114">
        <v>3.2489395110939534</v>
      </c>
      <c r="BH125" s="89">
        <v>3.1274661742253684</v>
      </c>
      <c r="BI125" s="115">
        <v>0.12147333686858497</v>
      </c>
      <c r="BJ125" s="89">
        <v>1.9251984845113386</v>
      </c>
      <c r="BK125" s="116">
        <v>24.964838916272658</v>
      </c>
      <c r="BL125" s="92">
        <v>1.4042495206735506</v>
      </c>
      <c r="BM125" s="88" t="s">
        <v>1412</v>
      </c>
      <c r="BN125" s="89">
        <v>64.609106528646748</v>
      </c>
      <c r="BO125" s="164" t="s">
        <v>1334</v>
      </c>
      <c r="BP125" s="139">
        <v>7.9000000000000001E-2</v>
      </c>
      <c r="BQ125" s="139">
        <v>0.13500000000000001</v>
      </c>
      <c r="BR125" s="140">
        <v>42622</v>
      </c>
      <c r="BS125" s="140">
        <v>42900</v>
      </c>
      <c r="BT125" s="91">
        <v>2.8462629569204227</v>
      </c>
      <c r="BU125" s="117">
        <v>2.9032821087942455</v>
      </c>
      <c r="BV125" s="118">
        <v>3.0751282073003137</v>
      </c>
      <c r="BW125" s="89">
        <v>12.401134449726101</v>
      </c>
      <c r="BX125" s="89">
        <v>16.885160778166195</v>
      </c>
      <c r="BY125" s="116">
        <v>22.514685464420459</v>
      </c>
      <c r="BZ125" s="119">
        <v>8.7021395427464387</v>
      </c>
      <c r="CA125" s="120">
        <v>10.531722466720735</v>
      </c>
      <c r="CB125" s="107">
        <v>10.608680007505972</v>
      </c>
      <c r="CC125" s="121">
        <v>4.3380067959478206</v>
      </c>
      <c r="CD125" s="122">
        <v>1.2599617587407888</v>
      </c>
      <c r="CE125" s="123">
        <v>1.1308587386091193</v>
      </c>
      <c r="CF125" s="122">
        <v>-5.434344326423407E-2</v>
      </c>
      <c r="CG125" s="91">
        <v>1.00403418822212</v>
      </c>
      <c r="CH125" s="115">
        <v>0.85716159470169029</v>
      </c>
      <c r="CI125" s="111" t="s">
        <v>650</v>
      </c>
      <c r="CJ125" s="111" t="s">
        <v>650</v>
      </c>
      <c r="CK125" s="91">
        <v>0.78059524557921489</v>
      </c>
      <c r="CL125" s="92">
        <v>0.34172062613943549</v>
      </c>
      <c r="CM125" s="89">
        <v>6.6132135984605513</v>
      </c>
      <c r="CN125" s="89">
        <v>17.930344411345072</v>
      </c>
      <c r="CO125" s="89">
        <v>2.8308653771106203</v>
      </c>
      <c r="CP125" s="91" t="s">
        <v>650</v>
      </c>
      <c r="CQ125" s="92" t="s">
        <v>650</v>
      </c>
      <c r="CR125" s="92" t="s">
        <v>650</v>
      </c>
      <c r="CS125" s="124" t="s">
        <v>650</v>
      </c>
      <c r="CT125" s="125" t="s">
        <v>650</v>
      </c>
      <c r="CU125" s="114" t="s">
        <v>650</v>
      </c>
      <c r="CV125" s="89">
        <v>18.68235880808632</v>
      </c>
      <c r="CW125" s="89" t="s">
        <v>650</v>
      </c>
      <c r="CX125" s="116" t="s">
        <v>650</v>
      </c>
      <c r="CY125" s="61">
        <v>1670443.8465445475</v>
      </c>
      <c r="CZ125" s="61">
        <v>806456.62987061788</v>
      </c>
      <c r="DA125" s="126">
        <v>97.831919999999997</v>
      </c>
      <c r="DB125" s="191">
        <v>0</v>
      </c>
      <c r="DC125" s="127">
        <v>63.537959999999998</v>
      </c>
      <c r="DD125" s="191" t="s">
        <v>650</v>
      </c>
      <c r="DE125" s="127">
        <v>0</v>
      </c>
      <c r="DF125" s="168" t="s">
        <v>650</v>
      </c>
      <c r="DG125" s="189" t="s">
        <v>650</v>
      </c>
      <c r="DH125" s="58" t="s">
        <v>1507</v>
      </c>
      <c r="DI125" s="92">
        <v>33.333301544189453</v>
      </c>
      <c r="DJ125" s="159">
        <v>1</v>
      </c>
      <c r="DK125" s="66" t="s">
        <v>650</v>
      </c>
      <c r="DL125" s="146">
        <v>351019</v>
      </c>
      <c r="DM125" s="160" t="s">
        <v>1477</v>
      </c>
      <c r="DN125" s="105" t="s">
        <v>1508</v>
      </c>
      <c r="DO125" s="158" t="s">
        <v>1509</v>
      </c>
      <c r="DP125" s="147" t="s">
        <v>1510</v>
      </c>
      <c r="DQ125" s="151" t="s">
        <v>1511</v>
      </c>
      <c r="DR125" s="66" t="s">
        <v>1512</v>
      </c>
      <c r="DS125" s="66" t="s">
        <v>518</v>
      </c>
      <c r="DT125" s="149">
        <v>1.6735819578170776</v>
      </c>
      <c r="DU125" s="152" t="s">
        <v>1513</v>
      </c>
      <c r="DV125" s="66" t="s">
        <v>1514</v>
      </c>
      <c r="DW125" s="66" t="s">
        <v>1324</v>
      </c>
      <c r="DX125" s="148">
        <v>0.12271799892187119</v>
      </c>
      <c r="DY125" s="133" t="s">
        <v>1324</v>
      </c>
      <c r="DZ125" s="66" t="s">
        <v>1324</v>
      </c>
      <c r="EA125" s="184" t="s">
        <v>1421</v>
      </c>
      <c r="EB125" s="66" t="s">
        <v>1324</v>
      </c>
      <c r="EC125" s="133" t="s">
        <v>1403</v>
      </c>
      <c r="ED125" s="188">
        <v>36818</v>
      </c>
      <c r="EE125" s="140">
        <v>42610</v>
      </c>
      <c r="EF125" s="140">
        <v>42674</v>
      </c>
      <c r="EG125" s="128">
        <v>9</v>
      </c>
      <c r="EH125" s="129" t="s">
        <v>650</v>
      </c>
      <c r="EI125" s="130" t="s">
        <v>650</v>
      </c>
      <c r="EJ125" s="130" t="s">
        <v>1423</v>
      </c>
      <c r="EK125" s="107">
        <v>4.2727269999999997</v>
      </c>
    </row>
    <row r="126" spans="1:141" ht="18" customHeight="1" x14ac:dyDescent="0.2">
      <c r="A126" s="84" t="s">
        <v>1516</v>
      </c>
      <c r="B126" s="57" t="s">
        <v>1517</v>
      </c>
      <c r="C126" s="58" t="s">
        <v>1518</v>
      </c>
      <c r="D126" s="170" t="s">
        <v>1519</v>
      </c>
      <c r="E126" s="132" t="s">
        <v>1388</v>
      </c>
      <c r="F126" s="58" t="s">
        <v>739</v>
      </c>
      <c r="G126" s="58" t="s">
        <v>755</v>
      </c>
      <c r="H126" s="131" t="s">
        <v>579</v>
      </c>
      <c r="I126" s="151" t="s">
        <v>1520</v>
      </c>
      <c r="J126" s="145">
        <v>1000</v>
      </c>
      <c r="K126" s="75">
        <v>20.149999999999999</v>
      </c>
      <c r="L126" s="172" t="s">
        <v>940</v>
      </c>
      <c r="M126" s="91" t="s">
        <v>650</v>
      </c>
      <c r="N126" s="180">
        <v>681514.80948421173</v>
      </c>
      <c r="O126" s="110">
        <v>844.27739999999994</v>
      </c>
      <c r="P126" s="175">
        <v>1.2388247302196869E-3</v>
      </c>
      <c r="Q126" s="181" t="s">
        <v>650</v>
      </c>
      <c r="R126" s="106" t="s">
        <v>650</v>
      </c>
      <c r="S126" s="154">
        <v>53.8</v>
      </c>
      <c r="T126" s="154">
        <v>3.625</v>
      </c>
      <c r="U126" s="157">
        <v>35.068620000000003</v>
      </c>
      <c r="V126" s="163">
        <v>5.9411146161934756</v>
      </c>
      <c r="W126" s="163">
        <v>11.080485115766251</v>
      </c>
      <c r="X126" s="163">
        <v>16.60879629629628</v>
      </c>
      <c r="Y126" s="163">
        <v>-22.944550669216063</v>
      </c>
      <c r="Z126" s="163">
        <v>-1.9464720194647307</v>
      </c>
      <c r="AA126" s="163">
        <v>8.2169709989258717</v>
      </c>
      <c r="AB126" s="163">
        <v>40.909090909090892</v>
      </c>
      <c r="AC126" s="163">
        <v>455.86206896551727</v>
      </c>
      <c r="AD126" s="163" t="s">
        <v>650</v>
      </c>
      <c r="AE126" s="183">
        <v>4.4323540670635859</v>
      </c>
      <c r="AF126" s="112">
        <v>11.440242790708409</v>
      </c>
      <c r="AG126" s="113" t="s">
        <v>650</v>
      </c>
      <c r="AH126" s="141">
        <v>86.652953057218113</v>
      </c>
      <c r="AI126" s="142">
        <v>1.7272822523178597</v>
      </c>
      <c r="AJ126" s="111">
        <v>0.84469689314726426</v>
      </c>
      <c r="AK126" s="111">
        <v>13.200192699124072</v>
      </c>
      <c r="AL126" s="111">
        <v>9.1225729628668972</v>
      </c>
      <c r="AM126" s="111">
        <v>9.1225729628668972</v>
      </c>
      <c r="AN126" s="171" t="s">
        <v>1391</v>
      </c>
      <c r="AO126" s="70">
        <v>42643</v>
      </c>
      <c r="AP126" s="61">
        <v>626121.18201186671</v>
      </c>
      <c r="AQ126" s="62">
        <v>1.50530958195696</v>
      </c>
      <c r="AR126" s="61">
        <v>6110.7376200548551</v>
      </c>
      <c r="AS126" s="61">
        <v>42813.71900354472</v>
      </c>
      <c r="AT126" s="63">
        <v>38200.95843803585</v>
      </c>
      <c r="AU126" s="80">
        <v>-10.168671566999292</v>
      </c>
      <c r="AV126" s="80">
        <v>12.859581408864074</v>
      </c>
      <c r="AW126" s="80">
        <v>8.5503019681528567</v>
      </c>
      <c r="AX126" s="81">
        <v>-67.392773383153795</v>
      </c>
      <c r="AY126" s="80">
        <v>14.820125398772021</v>
      </c>
      <c r="AZ126" s="82">
        <v>-0.40319879937576508</v>
      </c>
      <c r="BA126" s="80">
        <v>-73.233426995525022</v>
      </c>
      <c r="BB126" s="80">
        <v>5.6007181263905359</v>
      </c>
      <c r="BC126" s="82">
        <v>-0.32689146957469928</v>
      </c>
      <c r="BD126" s="114" t="s">
        <v>650</v>
      </c>
      <c r="BE126" s="89" t="s">
        <v>650</v>
      </c>
      <c r="BF126" s="92" t="s">
        <v>650</v>
      </c>
      <c r="BG126" s="114">
        <v>4.0405963561195666</v>
      </c>
      <c r="BH126" s="89">
        <v>8.7098662127889099</v>
      </c>
      <c r="BI126" s="115">
        <v>-4.6692698566693434</v>
      </c>
      <c r="BJ126" s="89">
        <v>6.6907292703861314</v>
      </c>
      <c r="BK126" s="116">
        <v>19.333823426588619</v>
      </c>
      <c r="BL126" s="92">
        <v>0</v>
      </c>
      <c r="BM126" s="88" t="s">
        <v>1392</v>
      </c>
      <c r="BN126" s="89">
        <v>46.063997392296407</v>
      </c>
      <c r="BO126" s="164" t="s">
        <v>1334</v>
      </c>
      <c r="BP126" s="139">
        <v>0.378</v>
      </c>
      <c r="BQ126" s="139">
        <v>0.378</v>
      </c>
      <c r="BR126" s="140">
        <v>42528</v>
      </c>
      <c r="BS126" s="140">
        <v>42893</v>
      </c>
      <c r="BT126" s="91">
        <v>2.2184421347625203</v>
      </c>
      <c r="BU126" s="117">
        <v>0.78922227247525012</v>
      </c>
      <c r="BV126" s="118">
        <v>0.99610454615620025</v>
      </c>
      <c r="BW126" s="89">
        <v>21.44662417780922</v>
      </c>
      <c r="BX126" s="89">
        <v>13.213932905747175</v>
      </c>
      <c r="BY126" s="116">
        <v>36.552755048681497</v>
      </c>
      <c r="BZ126" s="119">
        <v>5.6053012944718459</v>
      </c>
      <c r="CA126" s="120">
        <v>4.5912787530605872</v>
      </c>
      <c r="CB126" s="107">
        <v>10.654600371734006</v>
      </c>
      <c r="CC126" s="121">
        <v>21.286606855028545</v>
      </c>
      <c r="CD126" s="122">
        <v>28.435956134005121</v>
      </c>
      <c r="CE126" s="123">
        <v>3.1556830980828026</v>
      </c>
      <c r="CF126" s="122">
        <v>0.50225804791650619</v>
      </c>
      <c r="CG126" s="91">
        <v>2.3616437691846222</v>
      </c>
      <c r="CH126" s="115">
        <v>1.6150437139275398</v>
      </c>
      <c r="CI126" s="111" t="s">
        <v>650</v>
      </c>
      <c r="CJ126" s="111" t="s">
        <v>650</v>
      </c>
      <c r="CK126" s="91" t="s">
        <v>650</v>
      </c>
      <c r="CL126" s="92" t="s">
        <v>650</v>
      </c>
      <c r="CM126" s="89" t="s">
        <v>650</v>
      </c>
      <c r="CN126" s="89">
        <v>4.2007258052987462</v>
      </c>
      <c r="CO126" s="89" t="s">
        <v>1393</v>
      </c>
      <c r="CP126" s="91" t="s">
        <v>650</v>
      </c>
      <c r="CQ126" s="92" t="s">
        <v>650</v>
      </c>
      <c r="CR126" s="92" t="s">
        <v>650</v>
      </c>
      <c r="CS126" s="124" t="s">
        <v>650</v>
      </c>
      <c r="CT126" s="125" t="s">
        <v>650</v>
      </c>
      <c r="CU126" s="114" t="s">
        <v>650</v>
      </c>
      <c r="CV126" s="89" t="s">
        <v>650</v>
      </c>
      <c r="CW126" s="89" t="s">
        <v>650</v>
      </c>
      <c r="CX126" s="116" t="s">
        <v>650</v>
      </c>
      <c r="CY126" s="61">
        <v>3018835.3392940331</v>
      </c>
      <c r="CZ126" s="61">
        <v>353238.26937352552</v>
      </c>
      <c r="DA126" s="126">
        <v>100</v>
      </c>
      <c r="DB126" s="191">
        <v>0</v>
      </c>
      <c r="DC126" s="127">
        <v>41.621290000000002</v>
      </c>
      <c r="DD126" s="191" t="s">
        <v>650</v>
      </c>
      <c r="DE126" s="127">
        <v>0</v>
      </c>
      <c r="DF126" s="168" t="s">
        <v>650</v>
      </c>
      <c r="DG126" s="189" t="s">
        <v>650</v>
      </c>
      <c r="DH126" s="58" t="s">
        <v>1521</v>
      </c>
      <c r="DI126" s="92">
        <v>27.272699356079102</v>
      </c>
      <c r="DJ126" s="159">
        <v>1</v>
      </c>
      <c r="DK126" s="66" t="s">
        <v>650</v>
      </c>
      <c r="DL126" s="146">
        <v>97046</v>
      </c>
      <c r="DM126" s="160" t="s">
        <v>1461</v>
      </c>
      <c r="DN126" s="105" t="s">
        <v>1522</v>
      </c>
      <c r="DO126" s="158" t="s">
        <v>1417</v>
      </c>
      <c r="DP126" s="147" t="s">
        <v>1523</v>
      </c>
      <c r="DQ126" s="151" t="s">
        <v>1524</v>
      </c>
      <c r="DR126" s="66" t="s">
        <v>1525</v>
      </c>
      <c r="DS126" s="66" t="s">
        <v>1324</v>
      </c>
      <c r="DT126" s="149">
        <v>0.19673100113868713</v>
      </c>
      <c r="DU126" s="152" t="s">
        <v>650</v>
      </c>
      <c r="DV126" s="66" t="s">
        <v>650</v>
      </c>
      <c r="DW126" s="66" t="s">
        <v>650</v>
      </c>
      <c r="DX126" s="148" t="s">
        <v>650</v>
      </c>
      <c r="DY126" s="133" t="s">
        <v>1324</v>
      </c>
      <c r="DZ126" s="66" t="s">
        <v>1324</v>
      </c>
      <c r="EA126" s="184" t="s">
        <v>1421</v>
      </c>
      <c r="EB126" s="66" t="s">
        <v>1324</v>
      </c>
      <c r="EC126" s="133" t="s">
        <v>1403</v>
      </c>
      <c r="ED126" s="188">
        <v>37973</v>
      </c>
      <c r="EE126" s="140">
        <v>42607</v>
      </c>
      <c r="EF126" s="140">
        <v>42655</v>
      </c>
      <c r="EG126" s="128">
        <v>9</v>
      </c>
      <c r="EH126" s="129" t="s">
        <v>1422</v>
      </c>
      <c r="EI126" s="130" t="s">
        <v>650</v>
      </c>
      <c r="EJ126" s="130" t="s">
        <v>650</v>
      </c>
      <c r="EK126" s="107">
        <v>4.1851849999999997</v>
      </c>
    </row>
    <row r="127" spans="1:141" ht="18" customHeight="1" x14ac:dyDescent="0.2">
      <c r="A127" s="84" t="s">
        <v>1542</v>
      </c>
      <c r="B127" s="57" t="s">
        <v>1543</v>
      </c>
      <c r="C127" s="58" t="s">
        <v>1544</v>
      </c>
      <c r="D127" s="170" t="s">
        <v>1545</v>
      </c>
      <c r="E127" s="132" t="s">
        <v>1388</v>
      </c>
      <c r="F127" s="58" t="s">
        <v>737</v>
      </c>
      <c r="G127" s="58" t="s">
        <v>753</v>
      </c>
      <c r="H127" s="131" t="s">
        <v>78</v>
      </c>
      <c r="I127" s="151" t="s">
        <v>1546</v>
      </c>
      <c r="J127" s="145">
        <v>500</v>
      </c>
      <c r="K127" s="75">
        <v>19.920000000000002</v>
      </c>
      <c r="L127" s="172" t="s">
        <v>940</v>
      </c>
      <c r="M127" s="91" t="s">
        <v>650</v>
      </c>
      <c r="N127" s="180">
        <v>537134.34775296168</v>
      </c>
      <c r="O127" s="110">
        <v>367.71080000000001</v>
      </c>
      <c r="P127" s="175">
        <v>6.8457882378640436E-4</v>
      </c>
      <c r="Q127" s="181" t="s">
        <v>650</v>
      </c>
      <c r="R127" s="106" t="s">
        <v>650</v>
      </c>
      <c r="S127" s="154">
        <v>28.56532</v>
      </c>
      <c r="T127" s="154">
        <v>6.1514420000000003</v>
      </c>
      <c r="U127" s="157">
        <v>34.132379999999998</v>
      </c>
      <c r="V127" s="163">
        <v>1.2195121951219614</v>
      </c>
      <c r="W127" s="163">
        <v>13.828571428571438</v>
      </c>
      <c r="X127" s="163">
        <v>17.59149940968123</v>
      </c>
      <c r="Y127" s="163">
        <v>1.5290519877675877</v>
      </c>
      <c r="Z127" s="163">
        <v>38.525730180806676</v>
      </c>
      <c r="AA127" s="163">
        <v>29.835198526980587</v>
      </c>
      <c r="AB127" s="163">
        <v>163.79127344922827</v>
      </c>
      <c r="AC127" s="163" t="s">
        <v>650</v>
      </c>
      <c r="AD127" s="163" t="s">
        <v>650</v>
      </c>
      <c r="AE127" s="183">
        <v>16.881613849732208</v>
      </c>
      <c r="AF127" s="112">
        <v>22.725088077464076</v>
      </c>
      <c r="AG127" s="113" t="s">
        <v>1390</v>
      </c>
      <c r="AH127" s="141">
        <v>3.5426922241014482</v>
      </c>
      <c r="AI127" s="142">
        <v>-210.59703819167382</v>
      </c>
      <c r="AJ127" s="111">
        <v>4.5381134022367382</v>
      </c>
      <c r="AK127" s="111">
        <v>6.9881337907968879</v>
      </c>
      <c r="AL127" s="111">
        <v>3.6775426747964794</v>
      </c>
      <c r="AM127" s="111">
        <v>6.0285469078138165</v>
      </c>
      <c r="AN127" s="171" t="s">
        <v>1391</v>
      </c>
      <c r="AO127" s="70">
        <v>42643</v>
      </c>
      <c r="AP127" s="61">
        <v>374203.92189043021</v>
      </c>
      <c r="AQ127" s="62">
        <v>2.8255401169519989</v>
      </c>
      <c r="AR127" s="61">
        <v>20053.530669546271</v>
      </c>
      <c r="AS127" s="61">
        <v>71188.804623433418</v>
      </c>
      <c r="AT127" s="63">
        <v>68948.910456073296</v>
      </c>
      <c r="AU127" s="80">
        <v>-9.4898403032374326</v>
      </c>
      <c r="AV127" s="80">
        <v>5.8176588340558055</v>
      </c>
      <c r="AW127" s="80">
        <v>27.322249842540288</v>
      </c>
      <c r="AX127" s="81">
        <v>5.6280823904844794</v>
      </c>
      <c r="AY127" s="80">
        <v>0.47269524406572394</v>
      </c>
      <c r="AZ127" s="82">
        <v>24.611446287288551</v>
      </c>
      <c r="BA127" s="80">
        <v>7.1401370906321402</v>
      </c>
      <c r="BB127" s="80">
        <v>1.1585430199268165</v>
      </c>
      <c r="BC127" s="82">
        <v>25.093132644271023</v>
      </c>
      <c r="BD127" s="114" t="s">
        <v>650</v>
      </c>
      <c r="BE127" s="89" t="s">
        <v>650</v>
      </c>
      <c r="BF127" s="92" t="s">
        <v>650</v>
      </c>
      <c r="BG127" s="114">
        <v>36.401428792127597</v>
      </c>
      <c r="BH127" s="89">
        <v>43.519657077755625</v>
      </c>
      <c r="BI127" s="115">
        <v>-7.1182282856280281</v>
      </c>
      <c r="BJ127" s="89">
        <v>33.079584711467142</v>
      </c>
      <c r="BK127" s="116">
        <v>23.592235018135149</v>
      </c>
      <c r="BL127" s="92">
        <v>3.8044383844792362</v>
      </c>
      <c r="BM127" s="88" t="s">
        <v>1392</v>
      </c>
      <c r="BN127" s="89">
        <v>25.8485937589138</v>
      </c>
      <c r="BO127" s="164" t="s">
        <v>1334</v>
      </c>
      <c r="BP127" s="139">
        <v>0.621</v>
      </c>
      <c r="BQ127" s="139">
        <v>0.621</v>
      </c>
      <c r="BR127" s="140">
        <v>42556</v>
      </c>
      <c r="BS127" s="140">
        <v>42915</v>
      </c>
      <c r="BT127" s="91">
        <v>3.6205916878688766</v>
      </c>
      <c r="BU127" s="117">
        <v>0.77671443233021142</v>
      </c>
      <c r="BV127" s="118">
        <v>1.0361281164167206</v>
      </c>
      <c r="BW127" s="89">
        <v>6.8534140663621326</v>
      </c>
      <c r="BX127" s="89">
        <v>7.1006913287697824</v>
      </c>
      <c r="BY127" s="116">
        <v>7.1896671656967168</v>
      </c>
      <c r="BZ127" s="119">
        <v>12.836436683766911</v>
      </c>
      <c r="CA127" s="120">
        <v>11.872287828671386</v>
      </c>
      <c r="CB127" s="107">
        <v>119.37610440720137</v>
      </c>
      <c r="CC127" s="121">
        <v>51.586379984500915</v>
      </c>
      <c r="CD127" s="122">
        <v>12.291704228279935</v>
      </c>
      <c r="CE127" s="123">
        <v>-101.37601771635163</v>
      </c>
      <c r="CF127" s="122">
        <v>-106.54337091149561</v>
      </c>
      <c r="CG127" s="91">
        <v>1.2373614053312951</v>
      </c>
      <c r="CH127" s="115">
        <v>1.1412154564739507</v>
      </c>
      <c r="CI127" s="111" t="s">
        <v>650</v>
      </c>
      <c r="CJ127" s="111" t="s">
        <v>650</v>
      </c>
      <c r="CK127" s="91" t="s">
        <v>650</v>
      </c>
      <c r="CL127" s="92" t="s">
        <v>650</v>
      </c>
      <c r="CM127" s="89" t="s">
        <v>650</v>
      </c>
      <c r="CN127" s="89">
        <v>26.533604335944368</v>
      </c>
      <c r="CO127" s="89">
        <v>6.2981052088553824</v>
      </c>
      <c r="CP127" s="91">
        <v>12.09</v>
      </c>
      <c r="CQ127" s="92">
        <v>13.9</v>
      </c>
      <c r="CR127" s="92">
        <v>2.073330134953141</v>
      </c>
      <c r="CS127" s="124">
        <v>1.8032985964695436</v>
      </c>
      <c r="CT127" s="125">
        <v>33.825103157182177</v>
      </c>
      <c r="CU127" s="114" t="s">
        <v>650</v>
      </c>
      <c r="CV127" s="89" t="s">
        <v>650</v>
      </c>
      <c r="CW127" s="89" t="s">
        <v>650</v>
      </c>
      <c r="CX127" s="116" t="s">
        <v>650</v>
      </c>
      <c r="CY127" s="61">
        <v>6456505.94334831</v>
      </c>
      <c r="CZ127" s="61">
        <v>440955.50720543385</v>
      </c>
      <c r="DA127" s="126">
        <v>89.590190000000007</v>
      </c>
      <c r="DB127" s="191">
        <v>0</v>
      </c>
      <c r="DC127" s="127">
        <v>63.2408</v>
      </c>
      <c r="DD127" s="191" t="s">
        <v>650</v>
      </c>
      <c r="DE127" s="127">
        <v>0</v>
      </c>
      <c r="DF127" s="168" t="s">
        <v>1547</v>
      </c>
      <c r="DG127" s="189">
        <v>3.4166700839996338</v>
      </c>
      <c r="DH127" s="58" t="s">
        <v>1548</v>
      </c>
      <c r="DI127" s="92">
        <v>37.5</v>
      </c>
      <c r="DJ127" s="159">
        <v>1</v>
      </c>
      <c r="DK127" s="66">
        <v>5855891.2749401331</v>
      </c>
      <c r="DL127" s="146">
        <v>68424</v>
      </c>
      <c r="DM127" s="160" t="s">
        <v>1549</v>
      </c>
      <c r="DN127" s="105" t="s">
        <v>1550</v>
      </c>
      <c r="DO127" s="158" t="s">
        <v>1551</v>
      </c>
      <c r="DP127" s="147" t="s">
        <v>1552</v>
      </c>
      <c r="DQ127" s="151" t="s">
        <v>1553</v>
      </c>
      <c r="DR127" s="66" t="s">
        <v>1554</v>
      </c>
      <c r="DS127" s="66" t="s">
        <v>1325</v>
      </c>
      <c r="DT127" s="149">
        <v>0.47731199860572815</v>
      </c>
      <c r="DU127" s="152" t="s">
        <v>1479</v>
      </c>
      <c r="DV127" s="66" t="s">
        <v>1480</v>
      </c>
      <c r="DW127" s="66" t="s">
        <v>1324</v>
      </c>
      <c r="DX127" s="148">
        <v>4.1051000356674194E-2</v>
      </c>
      <c r="DY127" s="133" t="s">
        <v>1324</v>
      </c>
      <c r="DZ127" s="66" t="s">
        <v>1324</v>
      </c>
      <c r="EA127" s="184" t="s">
        <v>1555</v>
      </c>
      <c r="EB127" s="66" t="s">
        <v>1324</v>
      </c>
      <c r="EC127" s="133" t="s">
        <v>1403</v>
      </c>
      <c r="ED127" s="188" t="s">
        <v>650</v>
      </c>
      <c r="EE127" s="140">
        <v>42600</v>
      </c>
      <c r="EF127" s="140">
        <v>42668</v>
      </c>
      <c r="EG127" s="128">
        <v>9</v>
      </c>
      <c r="EH127" s="129" t="s">
        <v>1556</v>
      </c>
      <c r="EI127" s="130" t="s">
        <v>650</v>
      </c>
      <c r="EJ127" s="130" t="s">
        <v>650</v>
      </c>
      <c r="EK127" s="107">
        <v>3.8148149999999998</v>
      </c>
    </row>
    <row r="128" spans="1:141" ht="18" customHeight="1" x14ac:dyDescent="0.2">
      <c r="A128" s="84" t="s">
        <v>1557</v>
      </c>
      <c r="B128" s="57" t="s">
        <v>1558</v>
      </c>
      <c r="C128" s="58" t="s">
        <v>1559</v>
      </c>
      <c r="D128" s="170" t="s">
        <v>1560</v>
      </c>
      <c r="E128" s="132" t="s">
        <v>1388</v>
      </c>
      <c r="F128" s="58" t="s">
        <v>737</v>
      </c>
      <c r="G128" s="58" t="s">
        <v>753</v>
      </c>
      <c r="H128" s="131" t="s">
        <v>605</v>
      </c>
      <c r="I128" s="151" t="s">
        <v>1561</v>
      </c>
      <c r="J128" s="145">
        <v>1000</v>
      </c>
      <c r="K128" s="75">
        <v>6.25</v>
      </c>
      <c r="L128" s="172" t="s">
        <v>940</v>
      </c>
      <c r="M128" s="91" t="s">
        <v>650</v>
      </c>
      <c r="N128" s="180">
        <v>481084.5815730925</v>
      </c>
      <c r="O128" s="110">
        <v>201.98939999999999</v>
      </c>
      <c r="P128" s="175">
        <v>4.1986255169416855E-4</v>
      </c>
      <c r="Q128" s="181" t="s">
        <v>650</v>
      </c>
      <c r="R128" s="106" t="s">
        <v>650</v>
      </c>
      <c r="S128" s="154">
        <v>12.870620000000001</v>
      </c>
      <c r="T128" s="154">
        <v>2.156606</v>
      </c>
      <c r="U128" s="157">
        <v>27.523099999999999</v>
      </c>
      <c r="V128" s="163">
        <v>2.6272577996715949</v>
      </c>
      <c r="W128" s="163">
        <v>14.051094890510941</v>
      </c>
      <c r="X128" s="163">
        <v>22.78978388998036</v>
      </c>
      <c r="Y128" s="163">
        <v>13.843351548269577</v>
      </c>
      <c r="Z128" s="163" t="s">
        <v>650</v>
      </c>
      <c r="AA128" s="163">
        <v>14.259597806215726</v>
      </c>
      <c r="AB128" s="163">
        <v>46.072196112601524</v>
      </c>
      <c r="AC128" s="163">
        <v>189.80723708740143</v>
      </c>
      <c r="AD128" s="163" t="s">
        <v>650</v>
      </c>
      <c r="AE128" s="183">
        <v>13.029414343755178</v>
      </c>
      <c r="AF128" s="112">
        <v>18.407230698692135</v>
      </c>
      <c r="AG128" s="113" t="s">
        <v>650</v>
      </c>
      <c r="AH128" s="141">
        <v>-19.546975047211291</v>
      </c>
      <c r="AI128" s="142">
        <v>-214.3833879362904</v>
      </c>
      <c r="AJ128" s="111">
        <v>3.6247802115730088</v>
      </c>
      <c r="AK128" s="111">
        <v>5.269191036933548</v>
      </c>
      <c r="AL128" s="111">
        <v>2.6395562116590607</v>
      </c>
      <c r="AM128" s="111">
        <v>4.1694873399667056</v>
      </c>
      <c r="AN128" s="171" t="s">
        <v>1391</v>
      </c>
      <c r="AO128" s="70">
        <v>42643</v>
      </c>
      <c r="AP128" s="61">
        <v>442511.66268282308</v>
      </c>
      <c r="AQ128" s="62">
        <v>1.1104742817715278</v>
      </c>
      <c r="AR128" s="61">
        <v>22089.651252900472</v>
      </c>
      <c r="AS128" s="61">
        <v>82086.258908551346</v>
      </c>
      <c r="AT128" s="63">
        <v>81189.207795187482</v>
      </c>
      <c r="AU128" s="80">
        <v>-4.0825221560366121</v>
      </c>
      <c r="AV128" s="80">
        <v>4.8035485243922649</v>
      </c>
      <c r="AW128" s="80">
        <v>22.681059160217195</v>
      </c>
      <c r="AX128" s="81">
        <v>0.49463092922972857</v>
      </c>
      <c r="AY128" s="80">
        <v>-0.55820836688876829</v>
      </c>
      <c r="AZ128" s="82">
        <v>20.727771599264624</v>
      </c>
      <c r="BA128" s="80">
        <v>1.3130652718753406</v>
      </c>
      <c r="BB128" s="80">
        <v>-0.96178396523435294</v>
      </c>
      <c r="BC128" s="82">
        <v>22.639303118027257</v>
      </c>
      <c r="BD128" s="114" t="s">
        <v>650</v>
      </c>
      <c r="BE128" s="89" t="s">
        <v>650</v>
      </c>
      <c r="BF128" s="92" t="s">
        <v>650</v>
      </c>
      <c r="BG128" s="114">
        <v>46.671055152458948</v>
      </c>
      <c r="BH128" s="89">
        <v>45.822968725537862</v>
      </c>
      <c r="BI128" s="115">
        <v>0.84808642692108549</v>
      </c>
      <c r="BJ128" s="89">
        <v>35.629137567169856</v>
      </c>
      <c r="BK128" s="116">
        <v>22.126733563311387</v>
      </c>
      <c r="BL128" s="92">
        <v>4.7345600573494462</v>
      </c>
      <c r="BM128" s="88" t="s">
        <v>1392</v>
      </c>
      <c r="BN128" s="89">
        <v>0</v>
      </c>
      <c r="BO128" s="164" t="s">
        <v>1334</v>
      </c>
      <c r="BP128" s="139">
        <v>0.24299999999999999</v>
      </c>
      <c r="BQ128" s="139">
        <v>0.24299999999999999</v>
      </c>
      <c r="BR128" s="140">
        <v>42550</v>
      </c>
      <c r="BS128" s="140">
        <v>42915</v>
      </c>
      <c r="BT128" s="91">
        <v>4.5509767532348633</v>
      </c>
      <c r="BU128" s="117">
        <v>2.9325404596980484</v>
      </c>
      <c r="BV128" s="118">
        <v>-0.27674967167862075</v>
      </c>
      <c r="BW128" s="89">
        <v>5.3548429753023115</v>
      </c>
      <c r="BX128" s="89">
        <v>6.5477864592268347</v>
      </c>
      <c r="BY128" s="116">
        <v>5.9296362917489205</v>
      </c>
      <c r="BZ128" s="119">
        <v>16.876285564943259</v>
      </c>
      <c r="CA128" s="120">
        <v>16.10548778030839</v>
      </c>
      <c r="CB128" s="107">
        <v>66.356420830956466</v>
      </c>
      <c r="CC128" s="121">
        <v>24.249636527467981</v>
      </c>
      <c r="CD128" s="122">
        <v>0.36516613423655642</v>
      </c>
      <c r="CE128" s="123">
        <v>-98.236612788046003</v>
      </c>
      <c r="CF128" s="122">
        <v>-134.37141628048039</v>
      </c>
      <c r="CG128" s="91">
        <v>0.84022482975903245</v>
      </c>
      <c r="CH128" s="115">
        <v>0.74169825656119071</v>
      </c>
      <c r="CI128" s="111" t="s">
        <v>650</v>
      </c>
      <c r="CJ128" s="111" t="s">
        <v>650</v>
      </c>
      <c r="CK128" s="91" t="s">
        <v>650</v>
      </c>
      <c r="CL128" s="92" t="s">
        <v>650</v>
      </c>
      <c r="CM128" s="89" t="s">
        <v>650</v>
      </c>
      <c r="CN128" s="89">
        <v>24.851027802646463</v>
      </c>
      <c r="CO128" s="89">
        <v>6.9978813097013806</v>
      </c>
      <c r="CP128" s="91">
        <v>11.22</v>
      </c>
      <c r="CQ128" s="92">
        <v>13.18</v>
      </c>
      <c r="CR128" s="92">
        <v>1.5403553832112207</v>
      </c>
      <c r="CS128" s="124">
        <v>2.0947711549517862</v>
      </c>
      <c r="CT128" s="125">
        <v>41.847574582737735</v>
      </c>
      <c r="CU128" s="114" t="s">
        <v>650</v>
      </c>
      <c r="CV128" s="89" t="s">
        <v>650</v>
      </c>
      <c r="CW128" s="89" t="s">
        <v>650</v>
      </c>
      <c r="CX128" s="116" t="s">
        <v>650</v>
      </c>
      <c r="CY128" s="61">
        <v>9277095.1247689612</v>
      </c>
      <c r="CZ128" s="61">
        <v>626832.70551640203</v>
      </c>
      <c r="DA128" s="126">
        <v>21.603760000000001</v>
      </c>
      <c r="DB128" s="191">
        <v>2.7990515213987487E-3</v>
      </c>
      <c r="DC128" s="127">
        <v>83.108949999999993</v>
      </c>
      <c r="DD128" s="191" t="s">
        <v>650</v>
      </c>
      <c r="DE128" s="127">
        <v>22.5</v>
      </c>
      <c r="DF128" s="168" t="s">
        <v>650</v>
      </c>
      <c r="DG128" s="189" t="s">
        <v>650</v>
      </c>
      <c r="DH128" s="58" t="s">
        <v>1562</v>
      </c>
      <c r="DI128" s="92">
        <v>37.5</v>
      </c>
      <c r="DJ128" s="159">
        <v>1</v>
      </c>
      <c r="DK128" s="66" t="s">
        <v>650</v>
      </c>
      <c r="DL128" s="146">
        <v>90891</v>
      </c>
      <c r="DM128" s="160" t="s">
        <v>1434</v>
      </c>
      <c r="DN128" s="105" t="s">
        <v>1563</v>
      </c>
      <c r="DO128" s="158" t="s">
        <v>1564</v>
      </c>
      <c r="DP128" s="147" t="s">
        <v>1565</v>
      </c>
      <c r="DQ128" s="151" t="s">
        <v>1566</v>
      </c>
      <c r="DR128" s="66" t="s">
        <v>1567</v>
      </c>
      <c r="DS128" s="66" t="s">
        <v>1331</v>
      </c>
      <c r="DT128" s="149">
        <v>0.92085498571395874</v>
      </c>
      <c r="DU128" s="152" t="s">
        <v>1568</v>
      </c>
      <c r="DV128" s="66" t="s">
        <v>1569</v>
      </c>
      <c r="DW128" s="66" t="s">
        <v>1324</v>
      </c>
      <c r="DX128" s="148" t="s">
        <v>650</v>
      </c>
      <c r="DY128" s="133" t="s">
        <v>1324</v>
      </c>
      <c r="DZ128" s="66" t="s">
        <v>1324</v>
      </c>
      <c r="EA128" s="184" t="s">
        <v>1570</v>
      </c>
      <c r="EB128" s="66" t="s">
        <v>1324</v>
      </c>
      <c r="EC128" s="133" t="s">
        <v>1403</v>
      </c>
      <c r="ED128" s="188">
        <v>38526</v>
      </c>
      <c r="EE128" s="140">
        <v>42607</v>
      </c>
      <c r="EF128" s="140">
        <v>42674</v>
      </c>
      <c r="EG128" s="128">
        <v>9</v>
      </c>
      <c r="EH128" s="129" t="s">
        <v>1571</v>
      </c>
      <c r="EI128" s="130" t="s">
        <v>650</v>
      </c>
      <c r="EJ128" s="130" t="s">
        <v>650</v>
      </c>
      <c r="EK128" s="107">
        <v>3.2962959999999999</v>
      </c>
    </row>
    <row r="129" spans="1:141" ht="18" customHeight="1" x14ac:dyDescent="0.2">
      <c r="A129" s="84" t="s">
        <v>1572</v>
      </c>
      <c r="B129" s="57" t="s">
        <v>1573</v>
      </c>
      <c r="C129" s="58" t="s">
        <v>1574</v>
      </c>
      <c r="D129" s="170" t="s">
        <v>1575</v>
      </c>
      <c r="E129" s="132" t="s">
        <v>1388</v>
      </c>
      <c r="F129" s="58" t="s">
        <v>813</v>
      </c>
      <c r="G129" s="58" t="s">
        <v>1353</v>
      </c>
      <c r="H129" s="131" t="s">
        <v>55</v>
      </c>
      <c r="I129" s="151" t="s">
        <v>1576</v>
      </c>
      <c r="J129" s="145">
        <v>1000</v>
      </c>
      <c r="K129" s="75">
        <v>9.7200000000000006</v>
      </c>
      <c r="L129" s="172" t="s">
        <v>940</v>
      </c>
      <c r="M129" s="91" t="s">
        <v>650</v>
      </c>
      <c r="N129" s="180">
        <v>433973.27216448</v>
      </c>
      <c r="O129" s="110">
        <v>553.86159999999995</v>
      </c>
      <c r="P129" s="175">
        <v>1.2762573999950881E-3</v>
      </c>
      <c r="Q129" s="181" t="s">
        <v>650</v>
      </c>
      <c r="R129" s="106" t="s">
        <v>650</v>
      </c>
      <c r="S129" s="154">
        <v>21.3</v>
      </c>
      <c r="T129" s="154">
        <v>1.2</v>
      </c>
      <c r="U129" s="157">
        <v>47.296750000000003</v>
      </c>
      <c r="V129" s="163">
        <v>3.1847133757961861</v>
      </c>
      <c r="W129" s="163">
        <v>4.9676025917926658</v>
      </c>
      <c r="X129" s="163">
        <v>-0.30769230769230116</v>
      </c>
      <c r="Y129" s="163">
        <v>7.7605321507760658</v>
      </c>
      <c r="Z129" s="163">
        <v>-39.021329987452944</v>
      </c>
      <c r="AA129" s="163">
        <v>-30.867709815078232</v>
      </c>
      <c r="AB129" s="163">
        <v>49.538461538461547</v>
      </c>
      <c r="AC129" s="163">
        <v>543.7086092715233</v>
      </c>
      <c r="AD129" s="163">
        <v>708.65224625623966</v>
      </c>
      <c r="AE129" s="183">
        <v>-0.58943291619415217</v>
      </c>
      <c r="AF129" s="112">
        <v>22.244846639051683</v>
      </c>
      <c r="AG129" s="113" t="s">
        <v>650</v>
      </c>
      <c r="AH129" s="141">
        <v>11.351289597052054</v>
      </c>
      <c r="AI129" s="142">
        <v>4.6261829564302213</v>
      </c>
      <c r="AJ129" s="111">
        <v>-1.3211042351994984</v>
      </c>
      <c r="AK129" s="111">
        <v>18.173317934975238</v>
      </c>
      <c r="AL129" s="111">
        <v>0.49200097985641333</v>
      </c>
      <c r="AM129" s="111">
        <v>19.114004421631812</v>
      </c>
      <c r="AN129" s="171" t="s">
        <v>1577</v>
      </c>
      <c r="AO129" s="70">
        <v>42735</v>
      </c>
      <c r="AP129" s="61">
        <v>211529.31049340602</v>
      </c>
      <c r="AQ129" s="62">
        <v>0.55523714088576392</v>
      </c>
      <c r="AR129" s="61">
        <v>-9192.846297809012</v>
      </c>
      <c r="AS129" s="61">
        <v>24980.735898607058</v>
      </c>
      <c r="AT129" s="63">
        <v>57329.522076490633</v>
      </c>
      <c r="AU129" s="80">
        <v>-25.401555994597551</v>
      </c>
      <c r="AV129" s="80">
        <v>-38.806629238296395</v>
      </c>
      <c r="AW129" s="80">
        <v>24.623843927240443</v>
      </c>
      <c r="AX129" s="81" t="s">
        <v>650</v>
      </c>
      <c r="AY129" s="80">
        <v>-78.851974993250025</v>
      </c>
      <c r="AZ129" s="82">
        <v>15.403002745564772</v>
      </c>
      <c r="BA129" s="80" t="s">
        <v>650</v>
      </c>
      <c r="BB129" s="80">
        <v>-67.031128941834666</v>
      </c>
      <c r="BC129" s="82">
        <v>13.926611162322667</v>
      </c>
      <c r="BD129" s="114" t="s">
        <v>650</v>
      </c>
      <c r="BE129" s="89" t="s">
        <v>650</v>
      </c>
      <c r="BF129" s="92" t="s">
        <v>650</v>
      </c>
      <c r="BG129" s="114">
        <v>-4.7175141242937855</v>
      </c>
      <c r="BH129" s="89">
        <v>22.369115781750342</v>
      </c>
      <c r="BI129" s="115">
        <v>-27.086629906044127</v>
      </c>
      <c r="BJ129" s="89">
        <v>17.826929589890749</v>
      </c>
      <c r="BK129" s="116">
        <v>28.604807083685508</v>
      </c>
      <c r="BL129" s="92">
        <v>-9.7374634192015641E-3</v>
      </c>
      <c r="BM129" s="88" t="s">
        <v>1412</v>
      </c>
      <c r="BN129" s="89">
        <v>35.453420850355101</v>
      </c>
      <c r="BO129" s="164" t="s">
        <v>1334</v>
      </c>
      <c r="BP129" s="139">
        <v>0.12</v>
      </c>
      <c r="BQ129" s="139">
        <v>0.37</v>
      </c>
      <c r="BR129" s="140">
        <v>42621</v>
      </c>
      <c r="BS129" s="140">
        <v>42893</v>
      </c>
      <c r="BT129" s="91">
        <v>3.8065844111972384</v>
      </c>
      <c r="BU129" s="117">
        <v>4.6744814257389136</v>
      </c>
      <c r="BV129" s="118">
        <v>4.4991710901033928</v>
      </c>
      <c r="BW129" s="89">
        <v>9.1862619881424976</v>
      </c>
      <c r="BX129" s="89" t="s">
        <v>650</v>
      </c>
      <c r="BY129" s="116" t="s">
        <v>650</v>
      </c>
      <c r="BZ129" s="119">
        <v>13.210380858377423</v>
      </c>
      <c r="CA129" s="120">
        <v>17.305946563661667</v>
      </c>
      <c r="CB129" s="107">
        <v>2.9350056394929127</v>
      </c>
      <c r="CC129" s="121">
        <v>4.6339911938189786</v>
      </c>
      <c r="CD129" s="122">
        <v>9.5830408355920245</v>
      </c>
      <c r="CE129" s="123">
        <v>-4.6944610198988217</v>
      </c>
      <c r="CF129" s="122">
        <v>4.3363274617979446</v>
      </c>
      <c r="CG129" s="91">
        <v>1.2270272638853534</v>
      </c>
      <c r="CH129" s="115">
        <v>1.0049578831299084</v>
      </c>
      <c r="CI129" s="111" t="s">
        <v>650</v>
      </c>
      <c r="CJ129" s="111" t="s">
        <v>650</v>
      </c>
      <c r="CK129" s="91">
        <v>1.5302441334199601</v>
      </c>
      <c r="CL129" s="92">
        <v>1.3480965962273292</v>
      </c>
      <c r="CM129" s="89">
        <v>3.4967948717948718</v>
      </c>
      <c r="CN129" s="89">
        <v>24.782422835743166</v>
      </c>
      <c r="CO129" s="89">
        <v>1.2148660445856676</v>
      </c>
      <c r="CP129" s="91" t="s">
        <v>650</v>
      </c>
      <c r="CQ129" s="92" t="s">
        <v>650</v>
      </c>
      <c r="CR129" s="92" t="s">
        <v>650</v>
      </c>
      <c r="CS129" s="124" t="s">
        <v>650</v>
      </c>
      <c r="CT129" s="125" t="s">
        <v>650</v>
      </c>
      <c r="CU129" s="114" t="s">
        <v>650</v>
      </c>
      <c r="CV129" s="89">
        <v>58.998668280871669</v>
      </c>
      <c r="CW129" s="89" t="s">
        <v>650</v>
      </c>
      <c r="CX129" s="116" t="s">
        <v>650</v>
      </c>
      <c r="CY129" s="61">
        <v>755336.72742572916</v>
      </c>
      <c r="CZ129" s="61">
        <v>432556.78777405451</v>
      </c>
      <c r="DA129" s="126">
        <v>35.555729999999997</v>
      </c>
      <c r="DB129" s="191">
        <v>0</v>
      </c>
      <c r="DC129" s="127">
        <v>75.952160000000006</v>
      </c>
      <c r="DD129" s="191" t="s">
        <v>650</v>
      </c>
      <c r="DE129" s="127">
        <v>0</v>
      </c>
      <c r="DF129" s="168" t="s">
        <v>1578</v>
      </c>
      <c r="DG129" s="189">
        <v>0.33333298563957214</v>
      </c>
      <c r="DH129" s="58" t="s">
        <v>1579</v>
      </c>
      <c r="DI129" s="92" t="s">
        <v>650</v>
      </c>
      <c r="DJ129" s="159">
        <v>1</v>
      </c>
      <c r="DK129" s="66">
        <v>934030.69851025718</v>
      </c>
      <c r="DL129" s="146">
        <v>20585</v>
      </c>
      <c r="DM129" s="160" t="s">
        <v>1580</v>
      </c>
      <c r="DN129" s="105" t="s">
        <v>1581</v>
      </c>
      <c r="DO129" s="158" t="s">
        <v>1417</v>
      </c>
      <c r="DP129" s="147" t="s">
        <v>1582</v>
      </c>
      <c r="DQ129" s="151" t="s">
        <v>1583</v>
      </c>
      <c r="DR129" s="66" t="s">
        <v>1106</v>
      </c>
      <c r="DS129" s="66" t="s">
        <v>1060</v>
      </c>
      <c r="DT129" s="149">
        <v>9.8871364593505859</v>
      </c>
      <c r="DU129" s="152" t="s">
        <v>1503</v>
      </c>
      <c r="DV129" s="66" t="s">
        <v>1515</v>
      </c>
      <c r="DW129" s="66" t="s">
        <v>1060</v>
      </c>
      <c r="DX129" s="148">
        <v>8.5699119567871094</v>
      </c>
      <c r="DY129" s="133" t="s">
        <v>650</v>
      </c>
      <c r="DZ129" s="66" t="s">
        <v>1060</v>
      </c>
      <c r="EA129" s="184" t="s">
        <v>1421</v>
      </c>
      <c r="EB129" s="66" t="s">
        <v>1324</v>
      </c>
      <c r="EC129" s="133" t="s">
        <v>1403</v>
      </c>
      <c r="ED129" s="188">
        <v>36950</v>
      </c>
      <c r="EE129" s="140">
        <v>42606</v>
      </c>
      <c r="EF129" s="140">
        <v>42823</v>
      </c>
      <c r="EG129" s="128">
        <v>9</v>
      </c>
      <c r="EH129" s="129" t="s">
        <v>1423</v>
      </c>
      <c r="EI129" s="130" t="s">
        <v>1584</v>
      </c>
      <c r="EJ129" s="130" t="s">
        <v>1423</v>
      </c>
      <c r="EK129" s="107">
        <v>3.8260869999999998</v>
      </c>
    </row>
    <row r="130" spans="1:141" ht="18" customHeight="1" x14ac:dyDescent="0.2">
      <c r="A130" s="84" t="s">
        <v>1586</v>
      </c>
      <c r="B130" s="57" t="s">
        <v>1587</v>
      </c>
      <c r="C130" s="58" t="s">
        <v>1588</v>
      </c>
      <c r="D130" s="170" t="s">
        <v>1589</v>
      </c>
      <c r="E130" s="132" t="s">
        <v>1388</v>
      </c>
      <c r="F130" s="58" t="s">
        <v>1355</v>
      </c>
      <c r="G130" s="58" t="s">
        <v>741</v>
      </c>
      <c r="H130" s="131" t="s">
        <v>652</v>
      </c>
      <c r="I130" s="151" t="s">
        <v>1590</v>
      </c>
      <c r="J130" s="145">
        <v>500</v>
      </c>
      <c r="K130" s="75">
        <v>102.1</v>
      </c>
      <c r="L130" s="172" t="s">
        <v>940</v>
      </c>
      <c r="M130" s="91" t="s">
        <v>650</v>
      </c>
      <c r="N130" s="180">
        <v>394073.17484999995</v>
      </c>
      <c r="O130" s="110">
        <v>751.38909999999998</v>
      </c>
      <c r="P130" s="175">
        <v>1.9067248114160748E-3</v>
      </c>
      <c r="Q130" s="181" t="s">
        <v>650</v>
      </c>
      <c r="R130" s="106" t="s">
        <v>650</v>
      </c>
      <c r="S130" s="154">
        <v>125</v>
      </c>
      <c r="T130" s="154">
        <v>2.9088729999999998</v>
      </c>
      <c r="U130" s="157">
        <v>22.19529</v>
      </c>
      <c r="V130" s="163">
        <v>-0.68093385214008062</v>
      </c>
      <c r="W130" s="163">
        <v>8.4439723844928185</v>
      </c>
      <c r="X130" s="163">
        <v>10.378378378378372</v>
      </c>
      <c r="Y130" s="163">
        <v>-1.4478764478764479</v>
      </c>
      <c r="Z130" s="163">
        <v>56.16958798183704</v>
      </c>
      <c r="AA130" s="163">
        <v>71.590011964554748</v>
      </c>
      <c r="AB130" s="163">
        <v>106.9497750839288</v>
      </c>
      <c r="AC130" s="163">
        <v>172.69612670674621</v>
      </c>
      <c r="AD130" s="163">
        <v>226.73268637674667</v>
      </c>
      <c r="AE130" s="183">
        <v>8.0320846653276892</v>
      </c>
      <c r="AF130" s="112">
        <v>10.467907998182275</v>
      </c>
      <c r="AG130" s="113" t="s">
        <v>650</v>
      </c>
      <c r="AH130" s="141">
        <v>4.5311609102061272</v>
      </c>
      <c r="AI130" s="142">
        <v>5.9540059090830555</v>
      </c>
      <c r="AJ130" s="111">
        <v>4.2161769042640707</v>
      </c>
      <c r="AK130" s="111">
        <v>2.5402892844641247</v>
      </c>
      <c r="AL130" s="111">
        <v>5.6648353590545586</v>
      </c>
      <c r="AM130" s="111">
        <v>9.3048471590181805</v>
      </c>
      <c r="AN130" s="171" t="s">
        <v>1577</v>
      </c>
      <c r="AO130" s="70">
        <v>42735</v>
      </c>
      <c r="AP130" s="61">
        <v>166760</v>
      </c>
      <c r="AQ130" s="62">
        <v>11.845594</v>
      </c>
      <c r="AR130" s="61">
        <v>14921</v>
      </c>
      <c r="AS130" s="61">
        <v>118570</v>
      </c>
      <c r="AT130" s="63">
        <v>69233</v>
      </c>
      <c r="AU130" s="80">
        <v>393.40397757813099</v>
      </c>
      <c r="AV130" s="80">
        <v>10576.056338028169</v>
      </c>
      <c r="AW130" s="80">
        <v>13.214301562585328</v>
      </c>
      <c r="AX130" s="81">
        <v>300.87164959686208</v>
      </c>
      <c r="AY130" s="80" t="s">
        <v>1591</v>
      </c>
      <c r="AZ130" s="82">
        <v>14.462381878400171</v>
      </c>
      <c r="BA130" s="80">
        <v>-85.351175165426383</v>
      </c>
      <c r="BB130" s="80">
        <v>120.10803987451038</v>
      </c>
      <c r="BC130" s="82">
        <v>10.725998804122124</v>
      </c>
      <c r="BD130" s="114" t="s">
        <v>650</v>
      </c>
      <c r="BE130" s="89" t="s">
        <v>650</v>
      </c>
      <c r="BF130" s="92" t="s">
        <v>650</v>
      </c>
      <c r="BG130" s="114">
        <v>14.125678797738702</v>
      </c>
      <c r="BH130" s="89">
        <v>-1.2636255583094662</v>
      </c>
      <c r="BI130" s="115">
        <v>15.389304356048168</v>
      </c>
      <c r="BJ130" s="89">
        <v>1242.358349984142</v>
      </c>
      <c r="BK130" s="116">
        <v>5.092437114194353</v>
      </c>
      <c r="BL130" s="92">
        <v>6.7626590220648986</v>
      </c>
      <c r="BM130" s="88" t="s">
        <v>1412</v>
      </c>
      <c r="BN130" s="89">
        <v>35.557835878296537</v>
      </c>
      <c r="BO130" s="164" t="s">
        <v>1333</v>
      </c>
      <c r="BP130" s="139">
        <v>0.73499999999999999</v>
      </c>
      <c r="BQ130" s="139">
        <v>2.5499999999999998</v>
      </c>
      <c r="BR130" s="140">
        <v>42622</v>
      </c>
      <c r="BS130" s="140">
        <v>42872</v>
      </c>
      <c r="BT130" s="91">
        <v>2.4975513734733443</v>
      </c>
      <c r="BU130" s="117">
        <v>4.7673041114299712</v>
      </c>
      <c r="BV130" s="118">
        <v>3.5821773469795977</v>
      </c>
      <c r="BW130" s="89">
        <v>6.7877727446947169</v>
      </c>
      <c r="BX130" s="89" t="s">
        <v>650</v>
      </c>
      <c r="BY130" s="116">
        <v>12.469624187275572</v>
      </c>
      <c r="BZ130" s="119">
        <v>17.568564525193288</v>
      </c>
      <c r="CA130" s="120">
        <v>11.434762934697467</v>
      </c>
      <c r="CB130" s="107">
        <v>5.5966763046977297</v>
      </c>
      <c r="CC130" s="121">
        <v>5.7295619462707688</v>
      </c>
      <c r="CD130" s="122">
        <v>4.3173030845881071</v>
      </c>
      <c r="CE130" s="123">
        <v>13.932014873692269</v>
      </c>
      <c r="CF130" s="122">
        <v>4.5366362918439256</v>
      </c>
      <c r="CG130" s="91">
        <v>0.46415747279876496</v>
      </c>
      <c r="CH130" s="115">
        <v>0.99617068505768125</v>
      </c>
      <c r="CI130" s="111" t="s">
        <v>650</v>
      </c>
      <c r="CJ130" s="111" t="s">
        <v>650</v>
      </c>
      <c r="CK130" s="91">
        <v>1.4145524263350893</v>
      </c>
      <c r="CL130" s="92">
        <v>1.0516538540290006</v>
      </c>
      <c r="CM130" s="89">
        <v>3.8949991960122206</v>
      </c>
      <c r="CN130" s="89">
        <v>29.85437739122353</v>
      </c>
      <c r="CO130" s="89">
        <v>2.6203255672872765</v>
      </c>
      <c r="CP130" s="91" t="s">
        <v>650</v>
      </c>
      <c r="CQ130" s="92" t="s">
        <v>650</v>
      </c>
      <c r="CR130" s="92" t="s">
        <v>650</v>
      </c>
      <c r="CS130" s="124" t="s">
        <v>650</v>
      </c>
      <c r="CT130" s="125" t="s">
        <v>650</v>
      </c>
      <c r="CU130" s="114" t="s">
        <v>650</v>
      </c>
      <c r="CV130" s="89">
        <v>21.46303848811036</v>
      </c>
      <c r="CW130" s="89" t="s">
        <v>650</v>
      </c>
      <c r="CX130" s="116" t="s">
        <v>650</v>
      </c>
      <c r="CY130" s="61">
        <v>1062717</v>
      </c>
      <c r="CZ130" s="61">
        <v>395588</v>
      </c>
      <c r="DA130" s="126">
        <v>67.628039999999999</v>
      </c>
      <c r="DB130" s="191">
        <v>0.46499711504505947</v>
      </c>
      <c r="DC130" s="127">
        <v>60.867370000000001</v>
      </c>
      <c r="DD130" s="191" t="s">
        <v>650</v>
      </c>
      <c r="DE130" s="127">
        <v>1.1150492925901047E-2</v>
      </c>
      <c r="DF130" s="168" t="s">
        <v>650</v>
      </c>
      <c r="DG130" s="189" t="s">
        <v>650</v>
      </c>
      <c r="DH130" s="58" t="s">
        <v>1592</v>
      </c>
      <c r="DI130" s="92">
        <v>36.842098236083984</v>
      </c>
      <c r="DJ130" s="159">
        <v>1</v>
      </c>
      <c r="DK130" s="66" t="s">
        <v>650</v>
      </c>
      <c r="DL130" s="146">
        <v>174119</v>
      </c>
      <c r="DM130" s="160" t="s">
        <v>1593</v>
      </c>
      <c r="DN130" s="105" t="s">
        <v>1594</v>
      </c>
      <c r="DO130" s="158" t="s">
        <v>1595</v>
      </c>
      <c r="DP130" s="147" t="s">
        <v>1596</v>
      </c>
      <c r="DQ130" s="151" t="s">
        <v>1597</v>
      </c>
      <c r="DR130" s="66" t="s">
        <v>1598</v>
      </c>
      <c r="DS130" s="66" t="s">
        <v>1331</v>
      </c>
      <c r="DT130" s="149">
        <v>15.108425140380859</v>
      </c>
      <c r="DU130" s="152" t="s">
        <v>1599</v>
      </c>
      <c r="DV130" s="66" t="s">
        <v>1600</v>
      </c>
      <c r="DW130" s="66" t="s">
        <v>1329</v>
      </c>
      <c r="DX130" s="148">
        <v>2.0765999332070351E-2</v>
      </c>
      <c r="DY130" s="133" t="s">
        <v>1601</v>
      </c>
      <c r="DZ130" s="66" t="s">
        <v>768</v>
      </c>
      <c r="EA130" s="184" t="s">
        <v>1602</v>
      </c>
      <c r="EB130" s="66" t="s">
        <v>768</v>
      </c>
      <c r="EC130" s="133" t="s">
        <v>1403</v>
      </c>
      <c r="ED130" s="188">
        <v>26604</v>
      </c>
      <c r="EE130" s="140" t="s">
        <v>650</v>
      </c>
      <c r="EF130" s="140">
        <v>42811</v>
      </c>
      <c r="EG130" s="128">
        <v>9</v>
      </c>
      <c r="EH130" s="129" t="s">
        <v>1571</v>
      </c>
      <c r="EI130" s="130" t="s">
        <v>1603</v>
      </c>
      <c r="EJ130" s="130" t="s">
        <v>1571</v>
      </c>
      <c r="EK130" s="107">
        <v>4.4666670000000002</v>
      </c>
    </row>
    <row r="131" spans="1:141" ht="18" customHeight="1" x14ac:dyDescent="0.2">
      <c r="A131" s="84" t="s">
        <v>1605</v>
      </c>
      <c r="B131" s="57" t="s">
        <v>1606</v>
      </c>
      <c r="C131" s="58" t="s">
        <v>1607</v>
      </c>
      <c r="D131" s="170" t="s">
        <v>1608</v>
      </c>
      <c r="E131" s="132" t="s">
        <v>1388</v>
      </c>
      <c r="F131" s="58" t="s">
        <v>737</v>
      </c>
      <c r="G131" s="58" t="s">
        <v>753</v>
      </c>
      <c r="H131" s="131" t="s">
        <v>321</v>
      </c>
      <c r="I131" s="151" t="s">
        <v>1485</v>
      </c>
      <c r="J131" s="145">
        <v>500</v>
      </c>
      <c r="K131" s="75">
        <v>8.6199999999999992</v>
      </c>
      <c r="L131" s="172" t="s">
        <v>940</v>
      </c>
      <c r="M131" s="91" t="s">
        <v>650</v>
      </c>
      <c r="N131" s="180">
        <v>380717.02894336852</v>
      </c>
      <c r="O131" s="110">
        <v>223.589</v>
      </c>
      <c r="P131" s="175">
        <v>5.872839484499622E-4</v>
      </c>
      <c r="Q131" s="181" t="s">
        <v>650</v>
      </c>
      <c r="R131" s="106" t="s">
        <v>650</v>
      </c>
      <c r="S131" s="154">
        <v>11.88</v>
      </c>
      <c r="T131" s="154">
        <v>3.5333329999999998</v>
      </c>
      <c r="U131" s="157">
        <v>27.708549999999999</v>
      </c>
      <c r="V131" s="163">
        <v>2.1327014218009444</v>
      </c>
      <c r="W131" s="163">
        <v>4.2321644498186171</v>
      </c>
      <c r="X131" s="163">
        <v>13.272010512483559</v>
      </c>
      <c r="Y131" s="163">
        <v>20.391061452513952</v>
      </c>
      <c r="Z131" s="163">
        <v>18.896551724137918</v>
      </c>
      <c r="AA131" s="163">
        <v>58.894009216589851</v>
      </c>
      <c r="AB131" s="163">
        <v>36.704845814977951</v>
      </c>
      <c r="AC131" s="163" t="s">
        <v>650</v>
      </c>
      <c r="AD131" s="163" t="s">
        <v>650</v>
      </c>
      <c r="AE131" s="183">
        <v>15.543199015779907</v>
      </c>
      <c r="AF131" s="112">
        <v>18.300007286277857</v>
      </c>
      <c r="AG131" s="113" t="s">
        <v>1390</v>
      </c>
      <c r="AH131" s="141">
        <v>-52.6093618145593</v>
      </c>
      <c r="AI131" s="142">
        <v>-333.55859640048573</v>
      </c>
      <c r="AJ131" s="111">
        <v>3.3825893182341438</v>
      </c>
      <c r="AK131" s="111">
        <v>5.2266020489525511</v>
      </c>
      <c r="AL131" s="111">
        <v>2.5701688819559543</v>
      </c>
      <c r="AM131" s="111">
        <v>3.8600200929376403</v>
      </c>
      <c r="AN131" s="171" t="s">
        <v>1391</v>
      </c>
      <c r="AO131" s="70">
        <v>42643</v>
      </c>
      <c r="AP131" s="61">
        <v>328257.43155197671</v>
      </c>
      <c r="AQ131" s="62">
        <v>1.5670025976109339</v>
      </c>
      <c r="AR131" s="61">
        <v>16057.317342589713</v>
      </c>
      <c r="AS131" s="61">
        <v>56894.532896407691</v>
      </c>
      <c r="AT131" s="63">
        <v>55435.210809299955</v>
      </c>
      <c r="AU131" s="80">
        <v>-7.1014956643193852</v>
      </c>
      <c r="AV131" s="80">
        <v>6.0249781556793502</v>
      </c>
      <c r="AW131" s="80">
        <v>32.206864326240812</v>
      </c>
      <c r="AX131" s="81">
        <v>-1.0191812195820211</v>
      </c>
      <c r="AY131" s="80">
        <v>7.4957981441348132E-2</v>
      </c>
      <c r="AZ131" s="82">
        <v>38.581714186343049</v>
      </c>
      <c r="BA131" s="80">
        <v>0.86560704425042911</v>
      </c>
      <c r="BB131" s="80">
        <v>1.4728710883463947</v>
      </c>
      <c r="BC131" s="82">
        <v>40.114137315745523</v>
      </c>
      <c r="BD131" s="114" t="s">
        <v>650</v>
      </c>
      <c r="BE131" s="89" t="s">
        <v>650</v>
      </c>
      <c r="BF131" s="92" t="s">
        <v>650</v>
      </c>
      <c r="BG131" s="114">
        <v>38.199993653010061</v>
      </c>
      <c r="BH131" s="89">
        <v>43.279345226875968</v>
      </c>
      <c r="BI131" s="115">
        <v>-5.0793515738659067</v>
      </c>
      <c r="BJ131" s="89">
        <v>32.294396146716139</v>
      </c>
      <c r="BK131" s="116">
        <v>23.562490712626261</v>
      </c>
      <c r="BL131" s="92">
        <v>2.0336237840841598</v>
      </c>
      <c r="BM131" s="88" t="s">
        <v>1412</v>
      </c>
      <c r="BN131" s="89">
        <v>19.687259533851204</v>
      </c>
      <c r="BO131" s="164" t="s">
        <v>1334</v>
      </c>
      <c r="BP131" s="139">
        <v>0.115</v>
      </c>
      <c r="BQ131" s="139">
        <v>0.21149999999999999</v>
      </c>
      <c r="BR131" s="140">
        <v>42625</v>
      </c>
      <c r="BS131" s="140">
        <v>42895</v>
      </c>
      <c r="BT131" s="91">
        <v>2.9015765804149165</v>
      </c>
      <c r="BU131" s="117">
        <v>1.606530012673306</v>
      </c>
      <c r="BV131" s="118">
        <v>1.3018067549421941</v>
      </c>
      <c r="BW131" s="89">
        <v>5.2888825861678335</v>
      </c>
      <c r="BX131" s="89">
        <v>4.3817632007951683</v>
      </c>
      <c r="BY131" s="116">
        <v>5.7869784486895641</v>
      </c>
      <c r="BZ131" s="119">
        <v>14.560738447437799</v>
      </c>
      <c r="CA131" s="120">
        <v>13.62263317987518</v>
      </c>
      <c r="CB131" s="107">
        <v>56.644197428875479</v>
      </c>
      <c r="CC131" s="121">
        <v>27.64126968918152</v>
      </c>
      <c r="CD131" s="122">
        <v>-3.4048026749231757</v>
      </c>
      <c r="CE131" s="123">
        <v>-126.81769064814041</v>
      </c>
      <c r="CF131" s="122">
        <v>-114.88060886078843</v>
      </c>
      <c r="CG131" s="91">
        <v>1.0447580242343713</v>
      </c>
      <c r="CH131" s="115">
        <v>0.84755337585413182</v>
      </c>
      <c r="CI131" s="111" t="s">
        <v>650</v>
      </c>
      <c r="CJ131" s="111" t="s">
        <v>650</v>
      </c>
      <c r="CK131" s="91" t="s">
        <v>650</v>
      </c>
      <c r="CL131" s="92" t="s">
        <v>650</v>
      </c>
      <c r="CM131" s="89" t="s">
        <v>650</v>
      </c>
      <c r="CN131" s="89">
        <v>30.795135607677416</v>
      </c>
      <c r="CO131" s="89">
        <v>15.886943090019146</v>
      </c>
      <c r="CP131" s="91">
        <v>9.36</v>
      </c>
      <c r="CQ131" s="92">
        <v>11.52</v>
      </c>
      <c r="CR131" s="92">
        <v>1.6739276655046136</v>
      </c>
      <c r="CS131" s="124">
        <v>1.8790280147972678</v>
      </c>
      <c r="CT131" s="125">
        <v>38.017317431792193</v>
      </c>
      <c r="CU131" s="114" t="s">
        <v>650</v>
      </c>
      <c r="CV131" s="89" t="s">
        <v>650</v>
      </c>
      <c r="CW131" s="89" t="s">
        <v>650</v>
      </c>
      <c r="CX131" s="116" t="s">
        <v>650</v>
      </c>
      <c r="CY131" s="61">
        <v>6121704.5130208731</v>
      </c>
      <c r="CZ131" s="61">
        <v>371691.43246126804</v>
      </c>
      <c r="DA131" s="126">
        <v>86.887050000000002</v>
      </c>
      <c r="DB131" s="191">
        <v>0</v>
      </c>
      <c r="DC131" s="127">
        <v>50.491070000000001</v>
      </c>
      <c r="DD131" s="191" t="s">
        <v>650</v>
      </c>
      <c r="DE131" s="127">
        <v>0</v>
      </c>
      <c r="DF131" s="168" t="s">
        <v>650</v>
      </c>
      <c r="DG131" s="189" t="s">
        <v>650</v>
      </c>
      <c r="DH131" s="58" t="s">
        <v>1609</v>
      </c>
      <c r="DI131" s="92">
        <v>35.294101715087891</v>
      </c>
      <c r="DJ131" s="159">
        <v>1</v>
      </c>
      <c r="DK131" s="66" t="s">
        <v>650</v>
      </c>
      <c r="DL131" s="146">
        <v>56182</v>
      </c>
      <c r="DM131" s="160" t="s">
        <v>1610</v>
      </c>
      <c r="DN131" s="105" t="s">
        <v>1611</v>
      </c>
      <c r="DO131" s="158" t="s">
        <v>1612</v>
      </c>
      <c r="DP131" s="147" t="s">
        <v>1613</v>
      </c>
      <c r="DQ131" s="151" t="s">
        <v>1614</v>
      </c>
      <c r="DR131" s="66" t="s">
        <v>1615</v>
      </c>
      <c r="DS131" s="66" t="s">
        <v>1324</v>
      </c>
      <c r="DT131" s="149">
        <v>1.2070169448852539</v>
      </c>
      <c r="DU131" s="152" t="s">
        <v>1616</v>
      </c>
      <c r="DV131" s="66" t="s">
        <v>1617</v>
      </c>
      <c r="DW131" s="66" t="s">
        <v>1324</v>
      </c>
      <c r="DX131" s="148" t="s">
        <v>650</v>
      </c>
      <c r="DY131" s="133" t="s">
        <v>1324</v>
      </c>
      <c r="DZ131" s="66" t="s">
        <v>1324</v>
      </c>
      <c r="EA131" s="184" t="s">
        <v>1618</v>
      </c>
      <c r="EB131" s="66" t="s">
        <v>1324</v>
      </c>
      <c r="EC131" s="133" t="s">
        <v>1403</v>
      </c>
      <c r="ED131" s="188" t="s">
        <v>650</v>
      </c>
      <c r="EE131" s="140">
        <v>42611</v>
      </c>
      <c r="EF131" s="140">
        <v>42674</v>
      </c>
      <c r="EG131" s="128">
        <v>9</v>
      </c>
      <c r="EH131" s="129" t="s">
        <v>1619</v>
      </c>
      <c r="EI131" s="130" t="s">
        <v>650</v>
      </c>
      <c r="EJ131" s="130" t="s">
        <v>650</v>
      </c>
      <c r="EK131" s="107">
        <v>2.72</v>
      </c>
    </row>
    <row r="132" spans="1:141" ht="18" customHeight="1" x14ac:dyDescent="0.2">
      <c r="A132" s="84" t="s">
        <v>1620</v>
      </c>
      <c r="B132" s="57" t="s">
        <v>1621</v>
      </c>
      <c r="C132" s="58" t="s">
        <v>1622</v>
      </c>
      <c r="D132" s="170" t="s">
        <v>1623</v>
      </c>
      <c r="E132" s="132" t="s">
        <v>1388</v>
      </c>
      <c r="F132" s="58" t="s">
        <v>1355</v>
      </c>
      <c r="G132" s="58" t="s">
        <v>741</v>
      </c>
      <c r="H132" s="131" t="s">
        <v>7</v>
      </c>
      <c r="I132" s="151" t="s">
        <v>1624</v>
      </c>
      <c r="J132" s="145">
        <v>1000</v>
      </c>
      <c r="K132" s="75">
        <v>12.22</v>
      </c>
      <c r="L132" s="172" t="s">
        <v>940</v>
      </c>
      <c r="M132" s="91" t="s">
        <v>650</v>
      </c>
      <c r="N132" s="180">
        <v>355483.00933860004</v>
      </c>
      <c r="O132" s="110">
        <v>121.0454</v>
      </c>
      <c r="P132" s="175">
        <v>3.4050966380984868E-4</v>
      </c>
      <c r="Q132" s="181" t="s">
        <v>650</v>
      </c>
      <c r="R132" s="106" t="s">
        <v>650</v>
      </c>
      <c r="S132" s="154">
        <v>52.75</v>
      </c>
      <c r="T132" s="154">
        <v>3.66</v>
      </c>
      <c r="U132" s="157">
        <v>26.96407</v>
      </c>
      <c r="V132" s="163">
        <v>2.0033388981636078</v>
      </c>
      <c r="W132" s="163">
        <v>1.6638935108153168</v>
      </c>
      <c r="X132" s="163">
        <v>6.4459930313588858</v>
      </c>
      <c r="Y132" s="163">
        <v>-8.8059701492537297</v>
      </c>
      <c r="Z132" s="163">
        <v>30.277185501066096</v>
      </c>
      <c r="AA132" s="163">
        <v>-17.543859649122805</v>
      </c>
      <c r="AB132" s="163">
        <v>-48.655462184873947</v>
      </c>
      <c r="AC132" s="163">
        <v>-22.165605095541395</v>
      </c>
      <c r="AD132" s="163">
        <v>-63.303303303303302</v>
      </c>
      <c r="AE132" s="183">
        <v>5.2279724159882317</v>
      </c>
      <c r="AF132" s="112">
        <v>9.3206359396873797</v>
      </c>
      <c r="AG132" s="113" t="s">
        <v>650</v>
      </c>
      <c r="AH132" s="141">
        <v>-2.120101097253043</v>
      </c>
      <c r="AI132" s="142">
        <v>-27.082717636980938</v>
      </c>
      <c r="AJ132" s="111">
        <v>8.00814977765212</v>
      </c>
      <c r="AK132" s="111">
        <v>9.8562596992701028</v>
      </c>
      <c r="AL132" s="111">
        <v>2.5419572812629956</v>
      </c>
      <c r="AM132" s="111">
        <v>5.5781772126462981</v>
      </c>
      <c r="AN132" s="171" t="s">
        <v>1577</v>
      </c>
      <c r="AO132" s="70">
        <v>42735</v>
      </c>
      <c r="AP132" s="61">
        <v>416813</v>
      </c>
      <c r="AQ132" s="62">
        <v>1.57</v>
      </c>
      <c r="AR132" s="61">
        <v>20182</v>
      </c>
      <c r="AS132" s="61">
        <v>41812</v>
      </c>
      <c r="AT132" s="63">
        <v>40823</v>
      </c>
      <c r="AU132" s="80">
        <v>-8.6800919284625806</v>
      </c>
      <c r="AV132" s="80">
        <v>3.652853348718299</v>
      </c>
      <c r="AW132" s="80">
        <v>1.8264266743591531</v>
      </c>
      <c r="AX132" s="81">
        <v>-2.4189314198564893</v>
      </c>
      <c r="AY132" s="80">
        <v>22.706020800865122</v>
      </c>
      <c r="AZ132" s="82">
        <v>11.353010400432556</v>
      </c>
      <c r="BA132" s="80">
        <v>-46.445535358896116</v>
      </c>
      <c r="BB132" s="80">
        <v>4.9656072701712128</v>
      </c>
      <c r="BC132" s="82">
        <v>2.4828036350856055</v>
      </c>
      <c r="BD132" s="114">
        <v>58.549405748686546</v>
      </c>
      <c r="BE132" s="89" t="s">
        <v>650</v>
      </c>
      <c r="BF132" s="92" t="s">
        <v>650</v>
      </c>
      <c r="BG132" s="114">
        <v>38.160550527639067</v>
      </c>
      <c r="BH132" s="89" t="s">
        <v>650</v>
      </c>
      <c r="BI132" s="115" t="s">
        <v>650</v>
      </c>
      <c r="BJ132" s="89">
        <v>10.245284437597793</v>
      </c>
      <c r="BK132" s="116">
        <v>24.24430965263285</v>
      </c>
      <c r="BL132" s="92" t="s">
        <v>650</v>
      </c>
      <c r="BM132" s="88" t="s">
        <v>1412</v>
      </c>
      <c r="BN132" s="89">
        <v>11.652780003204615</v>
      </c>
      <c r="BO132" s="164" t="s">
        <v>1334</v>
      </c>
      <c r="BP132" s="139">
        <v>0.1</v>
      </c>
      <c r="BQ132" s="139">
        <v>0.3</v>
      </c>
      <c r="BR132" s="140">
        <v>42627</v>
      </c>
      <c r="BS132" s="140">
        <v>42898</v>
      </c>
      <c r="BT132" s="91">
        <v>2.4549919142465542</v>
      </c>
      <c r="BU132" s="117">
        <v>-11.845573176154499</v>
      </c>
      <c r="BV132" s="118">
        <v>-11.845573176154499</v>
      </c>
      <c r="BW132" s="89">
        <v>8.2624999999999993</v>
      </c>
      <c r="BX132" s="89" t="s">
        <v>650</v>
      </c>
      <c r="BY132" s="116">
        <v>12.160390035076862</v>
      </c>
      <c r="BZ132" s="119">
        <v>11.483811863738277</v>
      </c>
      <c r="CA132" s="120">
        <v>11.483811863738277</v>
      </c>
      <c r="CB132" s="107">
        <v>-12.601164844233793</v>
      </c>
      <c r="CC132" s="121">
        <v>-2.9216586242261897</v>
      </c>
      <c r="CD132" s="122">
        <v>-2.9216586242261897</v>
      </c>
      <c r="CE132" s="123">
        <v>-33.480221803410004</v>
      </c>
      <c r="CF132" s="122">
        <v>-33.480221803410004</v>
      </c>
      <c r="CG132" s="91">
        <v>0.7873749501073839</v>
      </c>
      <c r="CH132" s="115">
        <v>0.736843995329032</v>
      </c>
      <c r="CI132" s="111" t="s">
        <v>650</v>
      </c>
      <c r="CJ132" s="111" t="s">
        <v>650</v>
      </c>
      <c r="CK132" s="91">
        <v>0.78927731466251028</v>
      </c>
      <c r="CL132" s="92">
        <v>0.71065566353278065</v>
      </c>
      <c r="CM132" s="89">
        <v>10.081003396916644</v>
      </c>
      <c r="CN132" s="89">
        <v>9.432968574556881</v>
      </c>
      <c r="CO132" s="89" t="s">
        <v>1393</v>
      </c>
      <c r="CP132" s="91" t="s">
        <v>650</v>
      </c>
      <c r="CQ132" s="92" t="s">
        <v>650</v>
      </c>
      <c r="CR132" s="92" t="s">
        <v>650</v>
      </c>
      <c r="CS132" s="124" t="s">
        <v>650</v>
      </c>
      <c r="CT132" s="125" t="s">
        <v>650</v>
      </c>
      <c r="CU132" s="114">
        <v>210.58659521637475</v>
      </c>
      <c r="CV132" s="89" t="s">
        <v>650</v>
      </c>
      <c r="CW132" s="89" t="s">
        <v>650</v>
      </c>
      <c r="CX132" s="116" t="s">
        <v>650</v>
      </c>
      <c r="CY132" s="61">
        <v>7264817</v>
      </c>
      <c r="CZ132" s="61">
        <v>482440</v>
      </c>
      <c r="DA132" s="126">
        <v>12.318210000000001</v>
      </c>
      <c r="DB132" s="191">
        <v>0</v>
      </c>
      <c r="DC132" s="127">
        <v>84.96481</v>
      </c>
      <c r="DD132" s="191" t="s">
        <v>650</v>
      </c>
      <c r="DE132" s="127">
        <v>0</v>
      </c>
      <c r="DF132" s="168" t="s">
        <v>650</v>
      </c>
      <c r="DG132" s="189" t="s">
        <v>650</v>
      </c>
      <c r="DH132" s="58" t="s">
        <v>1625</v>
      </c>
      <c r="DI132" s="92">
        <v>35.714298248291016</v>
      </c>
      <c r="DJ132" s="159">
        <v>1</v>
      </c>
      <c r="DK132" s="66" t="s">
        <v>650</v>
      </c>
      <c r="DL132" s="146">
        <v>133526</v>
      </c>
      <c r="DM132" s="160" t="s">
        <v>1626</v>
      </c>
      <c r="DN132" s="105" t="s">
        <v>1627</v>
      </c>
      <c r="DO132" s="158" t="s">
        <v>1628</v>
      </c>
      <c r="DP132" s="147" t="s">
        <v>1449</v>
      </c>
      <c r="DQ132" s="151" t="s">
        <v>1629</v>
      </c>
      <c r="DR132" s="66" t="s">
        <v>1630</v>
      </c>
      <c r="DS132" s="66" t="s">
        <v>512</v>
      </c>
      <c r="DT132" s="149">
        <v>0.7391890287399292</v>
      </c>
      <c r="DU132" s="152" t="s">
        <v>1631</v>
      </c>
      <c r="DV132" s="66" t="s">
        <v>1632</v>
      </c>
      <c r="DW132" s="66" t="s">
        <v>893</v>
      </c>
      <c r="DX132" s="148">
        <v>0.34433001279830933</v>
      </c>
      <c r="DY132" s="133" t="s">
        <v>1324</v>
      </c>
      <c r="DZ132" s="66" t="s">
        <v>1060</v>
      </c>
      <c r="EA132" s="184" t="s">
        <v>1421</v>
      </c>
      <c r="EB132" s="66" t="s">
        <v>1324</v>
      </c>
      <c r="EC132" s="133" t="s">
        <v>1403</v>
      </c>
      <c r="ED132" s="188" t="s">
        <v>650</v>
      </c>
      <c r="EE132" s="140" t="s">
        <v>650</v>
      </c>
      <c r="EF132" s="140">
        <v>42796</v>
      </c>
      <c r="EG132" s="128">
        <v>2</v>
      </c>
      <c r="EH132" s="129" t="s">
        <v>1571</v>
      </c>
      <c r="EI132" s="130" t="s">
        <v>1603</v>
      </c>
      <c r="EJ132" s="130" t="s">
        <v>650</v>
      </c>
      <c r="EK132" s="107">
        <v>3</v>
      </c>
    </row>
    <row r="133" spans="1:141" ht="18" customHeight="1" x14ac:dyDescent="0.2">
      <c r="A133" s="84" t="s">
        <v>1633</v>
      </c>
      <c r="B133" s="57" t="s">
        <v>1634</v>
      </c>
      <c r="C133" s="58" t="s">
        <v>1635</v>
      </c>
      <c r="D133" s="170" t="s">
        <v>1636</v>
      </c>
      <c r="E133" s="132" t="s">
        <v>1388</v>
      </c>
      <c r="F133" s="58" t="s">
        <v>650</v>
      </c>
      <c r="G133" s="58" t="s">
        <v>650</v>
      </c>
      <c r="H133" s="131" t="s">
        <v>665</v>
      </c>
      <c r="I133" s="151" t="s">
        <v>1637</v>
      </c>
      <c r="J133" s="145">
        <v>1000</v>
      </c>
      <c r="K133" s="75">
        <v>118.1</v>
      </c>
      <c r="L133" s="172" t="s">
        <v>940</v>
      </c>
      <c r="M133" s="91" t="s">
        <v>650</v>
      </c>
      <c r="N133" s="180">
        <v>341917.95595939999</v>
      </c>
      <c r="O133" s="110">
        <v>578.67870000000005</v>
      </c>
      <c r="P133" s="175">
        <v>1.6924489922626746E-3</v>
      </c>
      <c r="Q133" s="181" t="s">
        <v>650</v>
      </c>
      <c r="R133" s="106" t="s">
        <v>650</v>
      </c>
      <c r="S133" s="154">
        <v>175.4</v>
      </c>
      <c r="T133" s="154">
        <v>6.2272730000000003</v>
      </c>
      <c r="U133" s="157">
        <v>25.741859999999999</v>
      </c>
      <c r="V133" s="163">
        <v>5.5406613047363615</v>
      </c>
      <c r="W133" s="163" t="s">
        <v>650</v>
      </c>
      <c r="X133" s="163">
        <v>25.571504518872938</v>
      </c>
      <c r="Y133" s="163">
        <v>20.633299284984666</v>
      </c>
      <c r="Z133" s="163">
        <v>15.78431372549019</v>
      </c>
      <c r="AA133" s="163">
        <v>12.369172216936251</v>
      </c>
      <c r="AB133" s="163">
        <v>39.846062759028996</v>
      </c>
      <c r="AC133" s="163">
        <v>98.487394957983184</v>
      </c>
      <c r="AD133" s="163">
        <v>58.523489932885894</v>
      </c>
      <c r="AE133" s="183">
        <v>6.7746119672811664</v>
      </c>
      <c r="AF133" s="112">
        <v>11.693253357101804</v>
      </c>
      <c r="AG133" s="113" t="s">
        <v>650</v>
      </c>
      <c r="AH133" s="141">
        <v>0.34151134217253121</v>
      </c>
      <c r="AI133" s="142">
        <v>1.1823130905128643</v>
      </c>
      <c r="AJ133" s="111">
        <v>4.2165590949348752</v>
      </c>
      <c r="AK133" s="111">
        <v>3.9521029524957272</v>
      </c>
      <c r="AL133" s="111">
        <v>6.1944648346380351</v>
      </c>
      <c r="AM133" s="111">
        <v>10.219605310024157</v>
      </c>
      <c r="AN133" s="171" t="s">
        <v>1638</v>
      </c>
      <c r="AO133" s="70">
        <v>42551</v>
      </c>
      <c r="AP133" s="61">
        <v>66783</v>
      </c>
      <c r="AQ133" s="62">
        <v>10.98</v>
      </c>
      <c r="AR133" s="61">
        <v>14724</v>
      </c>
      <c r="AS133" s="61">
        <v>31082</v>
      </c>
      <c r="AT133" s="63">
        <v>34977</v>
      </c>
      <c r="AU133" s="80">
        <v>8.7526875019474648</v>
      </c>
      <c r="AV133" s="80">
        <v>-11.074567243675105</v>
      </c>
      <c r="AW133" s="80">
        <v>9.6644746136480677</v>
      </c>
      <c r="AX133" s="81">
        <v>8.3583535108958831</v>
      </c>
      <c r="AY133" s="80">
        <v>-7.7237433592153621</v>
      </c>
      <c r="AZ133" s="82">
        <v>8.2336289943044516</v>
      </c>
      <c r="BA133" s="80">
        <v>-6.192660550458716</v>
      </c>
      <c r="BB133" s="80">
        <v>-7.2732696897374716</v>
      </c>
      <c r="BC133" s="82">
        <v>11.689913615383936</v>
      </c>
      <c r="BD133" s="114">
        <v>40.632543970571334</v>
      </c>
      <c r="BE133" s="89">
        <v>42.038821158803252</v>
      </c>
      <c r="BF133" s="92">
        <v>-1.4062771882319183</v>
      </c>
      <c r="BG133" s="114">
        <v>33.555581101276012</v>
      </c>
      <c r="BH133" s="89">
        <v>33.910511240541581</v>
      </c>
      <c r="BI133" s="115">
        <v>-0.35493013926556927</v>
      </c>
      <c r="BJ133" s="89">
        <v>55.382109084892178</v>
      </c>
      <c r="BK133" s="116">
        <v>14.066345939859538</v>
      </c>
      <c r="BL133" s="92">
        <v>1.7937227732176764</v>
      </c>
      <c r="BM133" s="88" t="s">
        <v>1412</v>
      </c>
      <c r="BN133" s="89">
        <v>20.630603096984515</v>
      </c>
      <c r="BO133" s="164" t="s">
        <v>1333</v>
      </c>
      <c r="BP133" s="139">
        <v>1.05</v>
      </c>
      <c r="BQ133" s="139">
        <v>3.45</v>
      </c>
      <c r="BR133" s="140">
        <v>42439</v>
      </c>
      <c r="BS133" s="140">
        <v>42688</v>
      </c>
      <c r="BT133" s="91">
        <v>2.9212532156509026</v>
      </c>
      <c r="BU133" s="117">
        <v>-0.23470542743162937</v>
      </c>
      <c r="BV133" s="118">
        <v>0.39088324456370421</v>
      </c>
      <c r="BW133" s="89">
        <v>7.7137041437058738</v>
      </c>
      <c r="BX133" s="89">
        <v>17.44460856720827</v>
      </c>
      <c r="BY133" s="116">
        <v>11.25834113194672</v>
      </c>
      <c r="BZ133" s="119">
        <v>10.229647022150903</v>
      </c>
      <c r="CA133" s="120">
        <v>11.399323332981513</v>
      </c>
      <c r="CB133" s="107">
        <v>2.5079115766058839</v>
      </c>
      <c r="CC133" s="121">
        <v>6.6682663494593772E-2</v>
      </c>
      <c r="CD133" s="122">
        <v>-0.23348681150519326</v>
      </c>
      <c r="CE133" s="123">
        <v>0.75963642390332553</v>
      </c>
      <c r="CF133" s="122">
        <v>-0.13073311658808515</v>
      </c>
      <c r="CG133" s="91">
        <v>0.76513438045700433</v>
      </c>
      <c r="CH133" s="115">
        <v>0.74964630004351429</v>
      </c>
      <c r="CI133" s="111" t="s">
        <v>650</v>
      </c>
      <c r="CJ133" s="111" t="s">
        <v>650</v>
      </c>
      <c r="CK133" s="91">
        <v>3.1034918604474089</v>
      </c>
      <c r="CL133" s="92">
        <v>0.4788402089329496</v>
      </c>
      <c r="CM133" s="89">
        <v>8.3106367316893639</v>
      </c>
      <c r="CN133" s="89">
        <v>13.761070003807255</v>
      </c>
      <c r="CO133" s="89">
        <v>1.6024244503530891</v>
      </c>
      <c r="CP133" s="91" t="s">
        <v>650</v>
      </c>
      <c r="CQ133" s="92" t="s">
        <v>650</v>
      </c>
      <c r="CR133" s="92" t="s">
        <v>650</v>
      </c>
      <c r="CS133" s="124" t="s">
        <v>650</v>
      </c>
      <c r="CT133" s="125" t="s">
        <v>650</v>
      </c>
      <c r="CU133" s="114">
        <v>1377.882730243253</v>
      </c>
      <c r="CV133" s="89">
        <v>36.517308023910793</v>
      </c>
      <c r="CW133" s="89">
        <v>18.001735622478659</v>
      </c>
      <c r="CX133" s="116">
        <v>1396.3983026446851</v>
      </c>
      <c r="CY133" s="61">
        <v>610440</v>
      </c>
      <c r="CZ133" s="61">
        <v>455766</v>
      </c>
      <c r="DA133" s="126">
        <v>43.02993</v>
      </c>
      <c r="DB133" s="191">
        <v>0.15049696803902796</v>
      </c>
      <c r="DC133" s="127">
        <v>64.382469999999998</v>
      </c>
      <c r="DD133" s="191" t="s">
        <v>650</v>
      </c>
      <c r="DE133" s="127">
        <v>-2.0716535829488532</v>
      </c>
      <c r="DF133" s="168" t="s">
        <v>650</v>
      </c>
      <c r="DG133" s="189" t="s">
        <v>650</v>
      </c>
      <c r="DH133" s="58" t="s">
        <v>1639</v>
      </c>
      <c r="DI133" s="92">
        <v>36.842098236083984</v>
      </c>
      <c r="DJ133" s="159">
        <v>1</v>
      </c>
      <c r="DK133" s="66" t="s">
        <v>650</v>
      </c>
      <c r="DL133" s="146">
        <v>37000</v>
      </c>
      <c r="DM133" s="160" t="s">
        <v>1640</v>
      </c>
      <c r="DN133" s="105" t="s">
        <v>1641</v>
      </c>
      <c r="DO133" s="158" t="s">
        <v>1642</v>
      </c>
      <c r="DP133" s="147" t="s">
        <v>1641</v>
      </c>
      <c r="DQ133" s="151" t="s">
        <v>1643</v>
      </c>
      <c r="DR133" s="66" t="s">
        <v>1644</v>
      </c>
      <c r="DS133" s="66" t="s">
        <v>1060</v>
      </c>
      <c r="DT133" s="149">
        <v>1.6473619937896729</v>
      </c>
      <c r="DU133" s="152" t="s">
        <v>1645</v>
      </c>
      <c r="DV133" s="66" t="s">
        <v>1152</v>
      </c>
      <c r="DW133" s="66" t="s">
        <v>1096</v>
      </c>
      <c r="DX133" s="148" t="s">
        <v>650</v>
      </c>
      <c r="DY133" s="133" t="s">
        <v>1060</v>
      </c>
      <c r="DZ133" s="66" t="s">
        <v>1060</v>
      </c>
      <c r="EA133" s="184" t="s">
        <v>1646</v>
      </c>
      <c r="EB133" s="66" t="s">
        <v>1060</v>
      </c>
      <c r="EC133" s="133" t="s">
        <v>1403</v>
      </c>
      <c r="ED133" s="188">
        <v>26550</v>
      </c>
      <c r="EE133" s="140" t="s">
        <v>650</v>
      </c>
      <c r="EF133" s="140">
        <v>42621</v>
      </c>
      <c r="EG133" s="128">
        <v>9</v>
      </c>
      <c r="EH133" s="129" t="s">
        <v>1423</v>
      </c>
      <c r="EI133" s="130" t="s">
        <v>650</v>
      </c>
      <c r="EJ133" s="130" t="s">
        <v>650</v>
      </c>
      <c r="EK133" s="107">
        <v>4.444445</v>
      </c>
    </row>
    <row r="134" spans="1:141" ht="18" customHeight="1" x14ac:dyDescent="0.2">
      <c r="A134" s="84" t="s">
        <v>1648</v>
      </c>
      <c r="B134" s="57" t="s">
        <v>1649</v>
      </c>
      <c r="C134" s="58" t="s">
        <v>1650</v>
      </c>
      <c r="D134" s="170" t="s">
        <v>1651</v>
      </c>
      <c r="E134" s="132" t="s">
        <v>1388</v>
      </c>
      <c r="F134" s="58" t="s">
        <v>813</v>
      </c>
      <c r="G134" s="58" t="s">
        <v>388</v>
      </c>
      <c r="H134" s="131" t="s">
        <v>143</v>
      </c>
      <c r="I134" s="151" t="s">
        <v>1652</v>
      </c>
      <c r="J134" s="145">
        <v>500</v>
      </c>
      <c r="K134" s="75">
        <v>14.4</v>
      </c>
      <c r="L134" s="172" t="s">
        <v>940</v>
      </c>
      <c r="M134" s="91" t="s">
        <v>650</v>
      </c>
      <c r="N134" s="180">
        <v>336693.52476758102</v>
      </c>
      <c r="O134" s="110">
        <v>311.89139999999998</v>
      </c>
      <c r="P134" s="175">
        <v>9.2633619911549562E-4</v>
      </c>
      <c r="Q134" s="181" t="s">
        <v>650</v>
      </c>
      <c r="R134" s="106" t="s">
        <v>650</v>
      </c>
      <c r="S134" s="154">
        <v>57.95</v>
      </c>
      <c r="T134" s="154">
        <v>7.25</v>
      </c>
      <c r="U134" s="157">
        <v>41.028460000000003</v>
      </c>
      <c r="V134" s="163">
        <v>0.41841004184100761</v>
      </c>
      <c r="W134" s="163">
        <v>-3.6144578313252955</v>
      </c>
      <c r="X134" s="163">
        <v>10.091743119266058</v>
      </c>
      <c r="Y134" s="163">
        <v>12.852664576802514</v>
      </c>
      <c r="Z134" s="163">
        <v>-44.508670520231206</v>
      </c>
      <c r="AA134" s="163">
        <v>-59.550561797752813</v>
      </c>
      <c r="AB134" s="163">
        <v>5.8823529411764763</v>
      </c>
      <c r="AC134" s="163">
        <v>92</v>
      </c>
      <c r="AD134" s="163" t="s">
        <v>650</v>
      </c>
      <c r="AE134" s="183">
        <v>4.9402771301602577</v>
      </c>
      <c r="AF134" s="112">
        <v>19.985754177618929</v>
      </c>
      <c r="AG134" s="113" t="s">
        <v>650</v>
      </c>
      <c r="AH134" s="141">
        <v>6.8781105191372172</v>
      </c>
      <c r="AI134" s="142">
        <v>6.8014231823900539</v>
      </c>
      <c r="AJ134" s="111">
        <v>8.5275778769904012</v>
      </c>
      <c r="AK134" s="111">
        <v>14.058558452206318</v>
      </c>
      <c r="AL134" s="111">
        <v>5.3340759501075192</v>
      </c>
      <c r="AM134" s="111">
        <v>14.516329097266691</v>
      </c>
      <c r="AN134" s="171" t="s">
        <v>1391</v>
      </c>
      <c r="AO134" s="70">
        <v>42643</v>
      </c>
      <c r="AP134" s="61">
        <v>218478.41177666964</v>
      </c>
      <c r="AQ134" s="62">
        <v>1.0944340977014948</v>
      </c>
      <c r="AR134" s="61">
        <v>7229.7723864023819</v>
      </c>
      <c r="AS134" s="61">
        <v>21776.400665539662</v>
      </c>
      <c r="AT134" s="63">
        <v>42706.604445337165</v>
      </c>
      <c r="AU134" s="80">
        <v>-21.499301257736075</v>
      </c>
      <c r="AV134" s="80">
        <v>-31.413741295142085</v>
      </c>
      <c r="AW134" s="80">
        <v>26.500808813453027</v>
      </c>
      <c r="AX134" s="81">
        <v>-11.485552078026057</v>
      </c>
      <c r="AY134" s="80">
        <v>-35.398368701926522</v>
      </c>
      <c r="AZ134" s="82">
        <v>13.265900388939057</v>
      </c>
      <c r="BA134" s="80">
        <v>-12.733008316604531</v>
      </c>
      <c r="BB134" s="80">
        <v>-55.977913520408237</v>
      </c>
      <c r="BC134" s="82">
        <v>13.076694305258004</v>
      </c>
      <c r="BD134" s="114">
        <v>33.72254909082104</v>
      </c>
      <c r="BE134" s="89">
        <v>29.545728098845398</v>
      </c>
      <c r="BF134" s="92">
        <v>4.1768209919756423</v>
      </c>
      <c r="BG134" s="114">
        <v>24.48790586184354</v>
      </c>
      <c r="BH134" s="89">
        <v>25.141683855068777</v>
      </c>
      <c r="BI134" s="115">
        <v>-0.653777993225237</v>
      </c>
      <c r="BJ134" s="89">
        <v>13.793520812150257</v>
      </c>
      <c r="BK134" s="116">
        <v>22.749655605111275</v>
      </c>
      <c r="BL134" s="92">
        <v>0</v>
      </c>
      <c r="BM134" s="88" t="s">
        <v>1392</v>
      </c>
      <c r="BN134" s="89">
        <v>0</v>
      </c>
      <c r="BO134" s="164" t="s">
        <v>1334</v>
      </c>
      <c r="BP134" s="139">
        <v>0.28799999999999998</v>
      </c>
      <c r="BQ134" s="139">
        <v>0.28799999999999998</v>
      </c>
      <c r="BR134" s="140">
        <v>42544</v>
      </c>
      <c r="BS134" s="140">
        <v>42915</v>
      </c>
      <c r="BT134" s="91">
        <v>2.3623684214221106</v>
      </c>
      <c r="BU134" s="117">
        <v>4.8657009401380122</v>
      </c>
      <c r="BV134" s="118">
        <v>4.8657009401380122</v>
      </c>
      <c r="BW134" s="89">
        <v>11.211514184149163</v>
      </c>
      <c r="BX134" s="89">
        <v>9.2317925385731918</v>
      </c>
      <c r="BY134" s="116">
        <v>16.649912024846188</v>
      </c>
      <c r="BZ134" s="119">
        <v>12.684118138243811</v>
      </c>
      <c r="CA134" s="120">
        <v>15.995718164583828</v>
      </c>
      <c r="CB134" s="107">
        <v>7.5854368265805086</v>
      </c>
      <c r="CC134" s="121">
        <v>4.9520962497985597</v>
      </c>
      <c r="CD134" s="122">
        <v>5.5031002230551165</v>
      </c>
      <c r="CE134" s="123">
        <v>4.4455609895900308</v>
      </c>
      <c r="CF134" s="122">
        <v>3.4400894758538056</v>
      </c>
      <c r="CG134" s="91">
        <v>1.293054817655416</v>
      </c>
      <c r="CH134" s="115">
        <v>0.81292293014709716</v>
      </c>
      <c r="CI134" s="111" t="s">
        <v>650</v>
      </c>
      <c r="CJ134" s="111" t="s">
        <v>650</v>
      </c>
      <c r="CK134" s="91">
        <v>1.4218371448747895</v>
      </c>
      <c r="CL134" s="92">
        <v>1.033842142430333</v>
      </c>
      <c r="CM134" s="89">
        <v>7.3969530982540226</v>
      </c>
      <c r="CN134" s="89">
        <v>19.519963700738309</v>
      </c>
      <c r="CO134" s="89">
        <v>1.0820308595331107</v>
      </c>
      <c r="CP134" s="91" t="s">
        <v>650</v>
      </c>
      <c r="CQ134" s="92" t="s">
        <v>650</v>
      </c>
      <c r="CR134" s="92" t="s">
        <v>650</v>
      </c>
      <c r="CS134" s="124" t="s">
        <v>650</v>
      </c>
      <c r="CT134" s="125" t="s">
        <v>650</v>
      </c>
      <c r="CU134" s="114">
        <v>53.609892869863828</v>
      </c>
      <c r="CV134" s="89">
        <v>68.055077358901713</v>
      </c>
      <c r="CW134" s="89">
        <v>105.88646610145463</v>
      </c>
      <c r="CX134" s="116">
        <v>15.77850412731091</v>
      </c>
      <c r="CY134" s="61">
        <v>659312.88439749344</v>
      </c>
      <c r="CZ134" s="61">
        <v>352912.95454340545</v>
      </c>
      <c r="DA134" s="126">
        <v>100</v>
      </c>
      <c r="DB134" s="191">
        <v>0</v>
      </c>
      <c r="DC134" s="127">
        <v>51.274079999999998</v>
      </c>
      <c r="DD134" s="191" t="s">
        <v>650</v>
      </c>
      <c r="DE134" s="127">
        <v>0</v>
      </c>
      <c r="DF134" s="168" t="s">
        <v>1653</v>
      </c>
      <c r="DG134" s="189">
        <v>2.1666700839996338</v>
      </c>
      <c r="DH134" s="58" t="s">
        <v>1654</v>
      </c>
      <c r="DI134" s="92">
        <v>42.857101440429688</v>
      </c>
      <c r="DJ134" s="159">
        <v>1</v>
      </c>
      <c r="DK134" s="66">
        <v>0</v>
      </c>
      <c r="DL134" s="146">
        <v>93106</v>
      </c>
      <c r="DM134" s="160" t="s">
        <v>1509</v>
      </c>
      <c r="DN134" s="105" t="s">
        <v>1655</v>
      </c>
      <c r="DO134" s="158" t="s">
        <v>1461</v>
      </c>
      <c r="DP134" s="147" t="s">
        <v>1656</v>
      </c>
      <c r="DQ134" s="151" t="s">
        <v>1657</v>
      </c>
      <c r="DR134" s="66" t="s">
        <v>1658</v>
      </c>
      <c r="DS134" s="66" t="s">
        <v>1331</v>
      </c>
      <c r="DT134" s="149">
        <v>2.0850260257720947</v>
      </c>
      <c r="DU134" s="152" t="s">
        <v>1659</v>
      </c>
      <c r="DV134" s="66" t="s">
        <v>1660</v>
      </c>
      <c r="DW134" s="66" t="s">
        <v>1324</v>
      </c>
      <c r="DX134" s="148">
        <v>0.17923100292682648</v>
      </c>
      <c r="DY134" s="133" t="s">
        <v>1324</v>
      </c>
      <c r="DZ134" s="66" t="s">
        <v>1324</v>
      </c>
      <c r="EA134" s="184" t="s">
        <v>1421</v>
      </c>
      <c r="EB134" s="66" t="s">
        <v>1324</v>
      </c>
      <c r="EC134" s="133" t="s">
        <v>1403</v>
      </c>
      <c r="ED134" s="188">
        <v>38518</v>
      </c>
      <c r="EE134" s="140">
        <v>42608</v>
      </c>
      <c r="EF134" s="140">
        <v>42667</v>
      </c>
      <c r="EG134" s="128">
        <v>9</v>
      </c>
      <c r="EH134" s="129" t="s">
        <v>1422</v>
      </c>
      <c r="EI134" s="130" t="s">
        <v>650</v>
      </c>
      <c r="EJ134" s="130" t="s">
        <v>650</v>
      </c>
      <c r="EK134" s="107">
        <v>3.9</v>
      </c>
    </row>
    <row r="135" spans="1:141" ht="18" customHeight="1" x14ac:dyDescent="0.2">
      <c r="A135" s="84" t="s">
        <v>1662</v>
      </c>
      <c r="B135" s="57" t="s">
        <v>1663</v>
      </c>
      <c r="C135" s="58" t="s">
        <v>1664</v>
      </c>
      <c r="D135" s="170" t="s">
        <v>1665</v>
      </c>
      <c r="E135" s="132" t="s">
        <v>1388</v>
      </c>
      <c r="F135" s="58" t="s">
        <v>1370</v>
      </c>
      <c r="G135" s="58" t="s">
        <v>911</v>
      </c>
      <c r="H135" s="131" t="s">
        <v>1015</v>
      </c>
      <c r="I135" s="151" t="s">
        <v>1666</v>
      </c>
      <c r="J135" s="145">
        <v>2000</v>
      </c>
      <c r="K135" s="75">
        <v>4.01</v>
      </c>
      <c r="L135" s="172" t="s">
        <v>940</v>
      </c>
      <c r="M135" s="91" t="s">
        <v>650</v>
      </c>
      <c r="N135" s="180">
        <v>324538.79696720996</v>
      </c>
      <c r="O135" s="110">
        <v>205.79519999999999</v>
      </c>
      <c r="P135" s="175">
        <v>6.341158651080865E-4</v>
      </c>
      <c r="Q135" s="181" t="s">
        <v>650</v>
      </c>
      <c r="R135" s="106" t="s">
        <v>650</v>
      </c>
      <c r="S135" s="154">
        <v>7.58</v>
      </c>
      <c r="T135" s="154">
        <v>1.33</v>
      </c>
      <c r="U135" s="157">
        <v>30.425719999999998</v>
      </c>
      <c r="V135" s="163">
        <v>-1.4742014742014864</v>
      </c>
      <c r="W135" s="163">
        <v>1.518987341772142</v>
      </c>
      <c r="X135" s="163">
        <v>9.264305177111714</v>
      </c>
      <c r="Y135" s="163">
        <v>2.8205128205128176</v>
      </c>
      <c r="Z135" s="163">
        <v>-2.4330900243309128</v>
      </c>
      <c r="AA135" s="163">
        <v>-19.800000000000004</v>
      </c>
      <c r="AB135" s="163">
        <v>51.320754716981135</v>
      </c>
      <c r="AC135" s="163">
        <v>172.78911564625852</v>
      </c>
      <c r="AD135" s="163" t="s">
        <v>650</v>
      </c>
      <c r="AE135" s="183">
        <v>6.8744998699454758</v>
      </c>
      <c r="AF135" s="112">
        <v>6.5675282437521396</v>
      </c>
      <c r="AG135" s="113" t="s">
        <v>650</v>
      </c>
      <c r="AH135" s="141">
        <v>9.730120594766726</v>
      </c>
      <c r="AI135" s="142">
        <v>8.5445830891955676</v>
      </c>
      <c r="AJ135" s="111">
        <v>6.5229344308680393</v>
      </c>
      <c r="AK135" s="111">
        <v>6.0587931520404315</v>
      </c>
      <c r="AL135" s="111">
        <v>5.9215624427494458</v>
      </c>
      <c r="AM135" s="111">
        <v>5.6629225246355972</v>
      </c>
      <c r="AN135" s="171" t="s">
        <v>1391</v>
      </c>
      <c r="AO135" s="70">
        <v>42643</v>
      </c>
      <c r="AP135" s="61">
        <v>408657.00341254839</v>
      </c>
      <c r="AQ135" s="62">
        <v>0.30846507826986885</v>
      </c>
      <c r="AR135" s="61">
        <v>7785.7259645877766</v>
      </c>
      <c r="AS135" s="61">
        <v>24743.8347184958</v>
      </c>
      <c r="AT135" s="63">
        <v>23044.581190658821</v>
      </c>
      <c r="AU135" s="80">
        <v>8.2658682634730543</v>
      </c>
      <c r="AV135" s="80">
        <v>8.6213290406389476E-2</v>
      </c>
      <c r="AW135" s="80">
        <v>11.553047584626277</v>
      </c>
      <c r="AX135" s="81">
        <v>4.0025616394492474</v>
      </c>
      <c r="AY135" s="80">
        <v>-9.0753430330161695</v>
      </c>
      <c r="AZ135" s="82">
        <v>3.6138526437088769</v>
      </c>
      <c r="BA135" s="80">
        <v>10.448264239973037</v>
      </c>
      <c r="BB135" s="80">
        <v>11.191828077784471</v>
      </c>
      <c r="BC135" s="82">
        <v>6.0124472507477886</v>
      </c>
      <c r="BD135" s="114" t="s">
        <v>650</v>
      </c>
      <c r="BE135" s="89" t="s">
        <v>650</v>
      </c>
      <c r="BF135" s="92" t="s">
        <v>650</v>
      </c>
      <c r="BG135" s="114">
        <v>7.6938996202018783</v>
      </c>
      <c r="BH135" s="89">
        <v>8.4377319536771935</v>
      </c>
      <c r="BI135" s="115">
        <v>-0.74383233347531519</v>
      </c>
      <c r="BJ135" s="89">
        <v>5.6536279477025033</v>
      </c>
      <c r="BK135" s="116">
        <v>23.88875669819107</v>
      </c>
      <c r="BL135" s="92">
        <v>0</v>
      </c>
      <c r="BM135" s="88" t="s">
        <v>1392</v>
      </c>
      <c r="BN135" s="89">
        <v>35.601719197707737</v>
      </c>
      <c r="BO135" s="164" t="s">
        <v>1334</v>
      </c>
      <c r="BP135" s="139">
        <v>8.5500000000000007E-2</v>
      </c>
      <c r="BQ135" s="139">
        <v>8.5500000000000007E-2</v>
      </c>
      <c r="BR135" s="140">
        <v>42520</v>
      </c>
      <c r="BS135" s="140">
        <v>42886</v>
      </c>
      <c r="BT135" s="91">
        <v>2.1321696236246543</v>
      </c>
      <c r="BU135" s="117">
        <v>1.8273110607273584</v>
      </c>
      <c r="BV135" s="118">
        <v>1.8235107960290893</v>
      </c>
      <c r="BW135" s="89">
        <v>15.214428746198625</v>
      </c>
      <c r="BX135" s="89" t="s">
        <v>650</v>
      </c>
      <c r="BY135" s="116">
        <v>13.663663594375203</v>
      </c>
      <c r="BZ135" s="119">
        <v>7.1007168961026101</v>
      </c>
      <c r="CA135" s="120">
        <v>6.6007371062386255</v>
      </c>
      <c r="CB135" s="107">
        <v>2.5579105684666259</v>
      </c>
      <c r="CC135" s="121">
        <v>5.1587216124885531</v>
      </c>
      <c r="CD135" s="122">
        <v>6.9997597634522739</v>
      </c>
      <c r="CE135" s="123">
        <v>0.18417124685454322</v>
      </c>
      <c r="CF135" s="122">
        <v>3.3259903552439907</v>
      </c>
      <c r="CG135" s="91">
        <v>0.96737596650605173</v>
      </c>
      <c r="CH135" s="115">
        <v>0.90288240266348152</v>
      </c>
      <c r="CI135" s="111" t="s">
        <v>650</v>
      </c>
      <c r="CJ135" s="111" t="s">
        <v>650</v>
      </c>
      <c r="CK135" s="91">
        <v>0.33490435156417925</v>
      </c>
      <c r="CL135" s="92">
        <v>0.24225335599976552</v>
      </c>
      <c r="CM135" s="89">
        <v>5.396326530612245</v>
      </c>
      <c r="CN135" s="89">
        <v>18.531802319393989</v>
      </c>
      <c r="CO135" s="89">
        <v>3.7060290756531931</v>
      </c>
      <c r="CP135" s="91" t="s">
        <v>650</v>
      </c>
      <c r="CQ135" s="92" t="s">
        <v>650</v>
      </c>
      <c r="CR135" s="92" t="s">
        <v>650</v>
      </c>
      <c r="CS135" s="124" t="s">
        <v>650</v>
      </c>
      <c r="CT135" s="125" t="s">
        <v>650</v>
      </c>
      <c r="CU135" s="114" t="s">
        <v>650</v>
      </c>
      <c r="CV135" s="89">
        <v>30.280502627689994</v>
      </c>
      <c r="CW135" s="89" t="s">
        <v>650</v>
      </c>
      <c r="CX135" s="116" t="s">
        <v>650</v>
      </c>
      <c r="CY135" s="61">
        <v>749633.80687333771</v>
      </c>
      <c r="CZ135" s="61">
        <v>360048.89275249076</v>
      </c>
      <c r="DA135" s="126">
        <v>100</v>
      </c>
      <c r="DB135" s="191">
        <v>0</v>
      </c>
      <c r="DC135" s="127">
        <v>81.079070000000002</v>
      </c>
      <c r="DD135" s="191" t="s">
        <v>650</v>
      </c>
      <c r="DE135" s="127">
        <v>0</v>
      </c>
      <c r="DF135" s="168" t="s">
        <v>1667</v>
      </c>
      <c r="DG135" s="189">
        <v>0.83333301544189453</v>
      </c>
      <c r="DH135" s="58" t="s">
        <v>1668</v>
      </c>
      <c r="DI135" s="92" t="s">
        <v>650</v>
      </c>
      <c r="DJ135" s="159">
        <v>1</v>
      </c>
      <c r="DK135" s="66">
        <v>1659539.3520426629</v>
      </c>
      <c r="DL135" s="146">
        <v>291526</v>
      </c>
      <c r="DM135" s="160" t="s">
        <v>1477</v>
      </c>
      <c r="DN135" s="105" t="s">
        <v>1669</v>
      </c>
      <c r="DO135" s="158" t="s">
        <v>1509</v>
      </c>
      <c r="DP135" s="147" t="s">
        <v>1670</v>
      </c>
      <c r="DQ135" s="151" t="s">
        <v>1671</v>
      </c>
      <c r="DR135" s="66" t="s">
        <v>1672</v>
      </c>
      <c r="DS135" s="66" t="s">
        <v>1060</v>
      </c>
      <c r="DT135" s="149">
        <v>10.388050079345703</v>
      </c>
      <c r="DU135" s="152" t="s">
        <v>1408</v>
      </c>
      <c r="DV135" s="66" t="s">
        <v>1424</v>
      </c>
      <c r="DW135" s="66" t="s">
        <v>1060</v>
      </c>
      <c r="DX135" s="148">
        <v>0.20461800694465637</v>
      </c>
      <c r="DY135" s="133" t="s">
        <v>1324</v>
      </c>
      <c r="DZ135" s="66" t="s">
        <v>1324</v>
      </c>
      <c r="EA135" s="184" t="s">
        <v>1421</v>
      </c>
      <c r="EB135" s="66" t="s">
        <v>1324</v>
      </c>
      <c r="EC135" s="133" t="s">
        <v>1403</v>
      </c>
      <c r="ED135" s="188">
        <v>37575</v>
      </c>
      <c r="EE135" s="140">
        <v>42605</v>
      </c>
      <c r="EF135" s="140">
        <v>42671</v>
      </c>
      <c r="EG135" s="128">
        <v>9</v>
      </c>
      <c r="EH135" s="129" t="s">
        <v>650</v>
      </c>
      <c r="EI135" s="130" t="s">
        <v>650</v>
      </c>
      <c r="EJ135" s="130" t="s">
        <v>1423</v>
      </c>
      <c r="EK135" s="107">
        <v>4.0999999999999996</v>
      </c>
    </row>
    <row r="136" spans="1:141" ht="18" customHeight="1" x14ac:dyDescent="0.2">
      <c r="A136" s="84" t="s">
        <v>1674</v>
      </c>
      <c r="B136" s="57" t="s">
        <v>1675</v>
      </c>
      <c r="C136" s="58" t="s">
        <v>1676</v>
      </c>
      <c r="D136" s="170" t="s">
        <v>1677</v>
      </c>
      <c r="E136" s="132" t="s">
        <v>1388</v>
      </c>
      <c r="F136" s="58" t="s">
        <v>737</v>
      </c>
      <c r="G136" s="58" t="s">
        <v>753</v>
      </c>
      <c r="H136" s="131" t="s">
        <v>105</v>
      </c>
      <c r="I136" s="151" t="s">
        <v>1678</v>
      </c>
      <c r="J136" s="145">
        <v>1000</v>
      </c>
      <c r="K136" s="75">
        <v>5.25</v>
      </c>
      <c r="L136" s="172" t="s">
        <v>940</v>
      </c>
      <c r="M136" s="91" t="s">
        <v>650</v>
      </c>
      <c r="N136" s="180">
        <v>325082.14816105837</v>
      </c>
      <c r="O136" s="110">
        <v>184.67760000000001</v>
      </c>
      <c r="P136" s="175">
        <v>5.6809517546470604E-4</v>
      </c>
      <c r="Q136" s="181" t="s">
        <v>650</v>
      </c>
      <c r="R136" s="106" t="s">
        <v>650</v>
      </c>
      <c r="S136" s="154">
        <v>7.4</v>
      </c>
      <c r="T136" s="154">
        <v>1.7961590000000001</v>
      </c>
      <c r="U136" s="157">
        <v>25.388850000000001</v>
      </c>
      <c r="V136" s="163">
        <v>2.3391812865497097</v>
      </c>
      <c r="W136" s="163">
        <v>5</v>
      </c>
      <c r="X136" s="163">
        <v>12.660944206008582</v>
      </c>
      <c r="Y136" s="163">
        <v>14.130434782608706</v>
      </c>
      <c r="Z136" s="163">
        <v>31.25</v>
      </c>
      <c r="AA136" s="163">
        <v>33.587786259541978</v>
      </c>
      <c r="AB136" s="163">
        <v>-7.2252485189076454</v>
      </c>
      <c r="AC136" s="163" t="s">
        <v>650</v>
      </c>
      <c r="AD136" s="163" t="s">
        <v>650</v>
      </c>
      <c r="AE136" s="183">
        <v>13.760788344509162</v>
      </c>
      <c r="AF136" s="112">
        <v>16.645746837887419</v>
      </c>
      <c r="AG136" s="113" t="s">
        <v>650</v>
      </c>
      <c r="AH136" s="141">
        <v>4.4870762283191042E-2</v>
      </c>
      <c r="AI136" s="142">
        <v>-235.89840870408747</v>
      </c>
      <c r="AJ136" s="111">
        <v>4.0394554093153197</v>
      </c>
      <c r="AK136" s="111">
        <v>6.2203871734366301</v>
      </c>
      <c r="AL136" s="111">
        <v>2.4727424821737158</v>
      </c>
      <c r="AM136" s="111">
        <v>5.0390006495879183</v>
      </c>
      <c r="AN136" s="171" t="s">
        <v>1391</v>
      </c>
      <c r="AO136" s="70">
        <v>42643</v>
      </c>
      <c r="AP136" s="61">
        <v>319181.15508896409</v>
      </c>
      <c r="AQ136" s="62">
        <v>1.0857970755099384</v>
      </c>
      <c r="AR136" s="61">
        <v>14730.393951920725</v>
      </c>
      <c r="AS136" s="61">
        <v>50783.222765725048</v>
      </c>
      <c r="AT136" s="63">
        <v>50476.111972766092</v>
      </c>
      <c r="AU136" s="80">
        <v>-3.7053820939260738</v>
      </c>
      <c r="AV136" s="80">
        <v>6.8189516261286887</v>
      </c>
      <c r="AW136" s="80">
        <v>28.201931351532384</v>
      </c>
      <c r="AX136" s="81">
        <v>1.9791854659207122</v>
      </c>
      <c r="AY136" s="80">
        <v>7.8097920524734299</v>
      </c>
      <c r="AZ136" s="82">
        <v>26.547754922222701</v>
      </c>
      <c r="BA136" s="80">
        <v>6.3647280837193341</v>
      </c>
      <c r="BB136" s="80">
        <v>-0.84848658885189332</v>
      </c>
      <c r="BC136" s="82">
        <v>26.400550381481011</v>
      </c>
      <c r="BD136" s="114" t="s">
        <v>650</v>
      </c>
      <c r="BE136" s="89" t="s">
        <v>650</v>
      </c>
      <c r="BF136" s="92" t="s">
        <v>650</v>
      </c>
      <c r="BG136" s="114">
        <v>46.21416351288299</v>
      </c>
      <c r="BH136" s="89">
        <v>44.379986018110323</v>
      </c>
      <c r="BI136" s="115">
        <v>1.8341774947726677</v>
      </c>
      <c r="BJ136" s="89">
        <v>32.380047509331241</v>
      </c>
      <c r="BK136" s="116">
        <v>24.183211300110273</v>
      </c>
      <c r="BL136" s="92">
        <v>2.9686533774833102</v>
      </c>
      <c r="BM136" s="88" t="s">
        <v>1392</v>
      </c>
      <c r="BN136" s="89">
        <v>0</v>
      </c>
      <c r="BO136" s="164" t="s">
        <v>1334</v>
      </c>
      <c r="BP136" s="139">
        <v>0.1908</v>
      </c>
      <c r="BQ136" s="139">
        <v>0.1908</v>
      </c>
      <c r="BR136" s="140">
        <v>42520</v>
      </c>
      <c r="BS136" s="140">
        <v>42874</v>
      </c>
      <c r="BT136" s="91">
        <v>4.2886867409660701</v>
      </c>
      <c r="BU136" s="117">
        <v>0.73037948923513196</v>
      </c>
      <c r="BV136" s="118">
        <v>-0.56521098140697668</v>
      </c>
      <c r="BW136" s="89">
        <v>5.058269211276059</v>
      </c>
      <c r="BX136" s="89">
        <v>5.1251310376311867</v>
      </c>
      <c r="BY136" s="116">
        <v>5.1361620765323464</v>
      </c>
      <c r="BZ136" s="119">
        <v>15.527186669062571</v>
      </c>
      <c r="CA136" s="120">
        <v>14.187314351280897</v>
      </c>
      <c r="CB136" s="107">
        <v>4.8582833898318835E-2</v>
      </c>
      <c r="CC136" s="121">
        <v>-84.88763228212602</v>
      </c>
      <c r="CD136" s="122">
        <v>-35.289964417094758</v>
      </c>
      <c r="CE136" s="123">
        <v>-208.19161600230075</v>
      </c>
      <c r="CF136" s="122">
        <v>-147.22839349241843</v>
      </c>
      <c r="CG136" s="91">
        <v>0.78364149249650339</v>
      </c>
      <c r="CH136" s="115">
        <v>0.66893657058845779</v>
      </c>
      <c r="CI136" s="111" t="s">
        <v>650</v>
      </c>
      <c r="CJ136" s="111" t="s">
        <v>650</v>
      </c>
      <c r="CK136" s="91" t="s">
        <v>650</v>
      </c>
      <c r="CL136" s="92" t="s">
        <v>650</v>
      </c>
      <c r="CM136" s="89" t="s">
        <v>650</v>
      </c>
      <c r="CN136" s="89">
        <v>29.588219492367866</v>
      </c>
      <c r="CO136" s="89">
        <v>18.671229182668121</v>
      </c>
      <c r="CP136" s="91">
        <v>8.94</v>
      </c>
      <c r="CQ136" s="92">
        <v>11.26</v>
      </c>
      <c r="CR136" s="92">
        <v>1.781082464270866</v>
      </c>
      <c r="CS136" s="124">
        <v>2.2310147845406476</v>
      </c>
      <c r="CT136" s="125">
        <v>34.761361449426772</v>
      </c>
      <c r="CU136" s="114" t="s">
        <v>650</v>
      </c>
      <c r="CV136" s="89" t="s">
        <v>650</v>
      </c>
      <c r="CW136" s="89" t="s">
        <v>650</v>
      </c>
      <c r="CX136" s="116" t="s">
        <v>650</v>
      </c>
      <c r="CY136" s="61">
        <v>6537519.8300749855</v>
      </c>
      <c r="CZ136" s="61">
        <v>384698.19565119396</v>
      </c>
      <c r="DA136" s="126">
        <v>54.029339999999998</v>
      </c>
      <c r="DB136" s="191">
        <v>0</v>
      </c>
      <c r="DC136" s="127">
        <v>65.636489999999995</v>
      </c>
      <c r="DD136" s="191" t="s">
        <v>650</v>
      </c>
      <c r="DE136" s="127">
        <v>0</v>
      </c>
      <c r="DF136" s="168" t="s">
        <v>650</v>
      </c>
      <c r="DG136" s="189" t="s">
        <v>650</v>
      </c>
      <c r="DH136" s="58" t="s">
        <v>1679</v>
      </c>
      <c r="DI136" s="92">
        <v>44.444400787353516</v>
      </c>
      <c r="DJ136" s="159">
        <v>1</v>
      </c>
      <c r="DK136" s="66" t="s">
        <v>650</v>
      </c>
      <c r="DL136" s="146">
        <v>56489</v>
      </c>
      <c r="DM136" s="160" t="s">
        <v>1626</v>
      </c>
      <c r="DN136" s="105" t="s">
        <v>1680</v>
      </c>
      <c r="DO136" s="158" t="s">
        <v>1681</v>
      </c>
      <c r="DP136" s="147" t="s">
        <v>1682</v>
      </c>
      <c r="DQ136" s="151" t="s">
        <v>1683</v>
      </c>
      <c r="DR136" s="66" t="s">
        <v>1684</v>
      </c>
      <c r="DS136" s="66" t="s">
        <v>1324</v>
      </c>
      <c r="DT136" s="149">
        <v>1.0189520120620728</v>
      </c>
      <c r="DU136" s="152" t="s">
        <v>1685</v>
      </c>
      <c r="DV136" s="66" t="s">
        <v>1686</v>
      </c>
      <c r="DW136" s="66" t="s">
        <v>1324</v>
      </c>
      <c r="DX136" s="148" t="s">
        <v>650</v>
      </c>
      <c r="DY136" s="133" t="s">
        <v>1324</v>
      </c>
      <c r="DZ136" s="66" t="s">
        <v>1324</v>
      </c>
      <c r="EA136" s="184" t="s">
        <v>1421</v>
      </c>
      <c r="EB136" s="66" t="s">
        <v>1324</v>
      </c>
      <c r="EC136" s="133" t="s">
        <v>1403</v>
      </c>
      <c r="ED136" s="188">
        <v>39199</v>
      </c>
      <c r="EE136" s="140">
        <v>42607</v>
      </c>
      <c r="EF136" s="140">
        <v>42670</v>
      </c>
      <c r="EG136" s="128">
        <v>9</v>
      </c>
      <c r="EH136" s="129" t="s">
        <v>650</v>
      </c>
      <c r="EI136" s="130" t="s">
        <v>650</v>
      </c>
      <c r="EJ136" s="130" t="s">
        <v>650</v>
      </c>
      <c r="EK136" s="107">
        <v>3.36</v>
      </c>
    </row>
    <row r="137" spans="1:141" ht="18" customHeight="1" x14ac:dyDescent="0.2">
      <c r="A137" s="84" t="s">
        <v>1687</v>
      </c>
      <c r="B137" s="57" t="s">
        <v>1688</v>
      </c>
      <c r="C137" s="58" t="s">
        <v>1689</v>
      </c>
      <c r="D137" s="170" t="s">
        <v>1690</v>
      </c>
      <c r="E137" s="132" t="s">
        <v>1388</v>
      </c>
      <c r="F137" s="58" t="s">
        <v>737</v>
      </c>
      <c r="G137" s="58" t="s">
        <v>753</v>
      </c>
      <c r="H137" s="131" t="s">
        <v>572</v>
      </c>
      <c r="I137" s="151" t="s">
        <v>1691</v>
      </c>
      <c r="J137" s="145">
        <v>500</v>
      </c>
      <c r="K137" s="75">
        <v>28.35</v>
      </c>
      <c r="L137" s="172" t="s">
        <v>940</v>
      </c>
      <c r="M137" s="91" t="s">
        <v>650</v>
      </c>
      <c r="N137" s="180">
        <v>299738.32054110005</v>
      </c>
      <c r="O137" s="110">
        <v>302.42360000000002</v>
      </c>
      <c r="P137" s="175">
        <v>1.008958745928957E-3</v>
      </c>
      <c r="Q137" s="181" t="s">
        <v>650</v>
      </c>
      <c r="R137" s="106" t="s">
        <v>650</v>
      </c>
      <c r="S137" s="154">
        <v>33.700000000000003</v>
      </c>
      <c r="T137" s="154">
        <v>6.3</v>
      </c>
      <c r="U137" s="157">
        <v>27.624929999999999</v>
      </c>
      <c r="V137" s="163">
        <v>2.7173913043478262</v>
      </c>
      <c r="W137" s="163">
        <v>8.8291746641074873</v>
      </c>
      <c r="X137" s="163">
        <v>18.867924528301884</v>
      </c>
      <c r="Y137" s="163">
        <v>16.907216494845368</v>
      </c>
      <c r="Z137" s="163">
        <v>10.958904109589044</v>
      </c>
      <c r="AA137" s="163">
        <v>38.292682926829272</v>
      </c>
      <c r="AB137" s="163">
        <v>66.961130742049477</v>
      </c>
      <c r="AC137" s="163">
        <v>233.52941176470588</v>
      </c>
      <c r="AD137" s="163" t="s">
        <v>650</v>
      </c>
      <c r="AE137" s="183">
        <v>27.110295537956347</v>
      </c>
      <c r="AF137" s="112">
        <v>14.766593727206418</v>
      </c>
      <c r="AG137" s="113" t="s">
        <v>650</v>
      </c>
      <c r="AH137" s="141">
        <v>8.5290702230581257</v>
      </c>
      <c r="AI137" s="142">
        <v>-85.213834600021414</v>
      </c>
      <c r="AJ137" s="111">
        <v>5.2013482771352679</v>
      </c>
      <c r="AK137" s="111">
        <v>5.1292164381670613</v>
      </c>
      <c r="AL137" s="111">
        <v>11.53760289652709</v>
      </c>
      <c r="AM137" s="111">
        <v>5.292698743331008</v>
      </c>
      <c r="AN137" s="171" t="s">
        <v>1577</v>
      </c>
      <c r="AO137" s="70">
        <v>42735</v>
      </c>
      <c r="AP137" s="61">
        <v>70208</v>
      </c>
      <c r="AQ137" s="62">
        <v>2.2669999999999999</v>
      </c>
      <c r="AR137" s="61">
        <v>42731</v>
      </c>
      <c r="AS137" s="61">
        <v>26796</v>
      </c>
      <c r="AT137" s="63">
        <v>24541.666666666668</v>
      </c>
      <c r="AU137" s="80">
        <v>-12.391098981841083</v>
      </c>
      <c r="AV137" s="80">
        <v>11.632640081409406</v>
      </c>
      <c r="AW137" s="80">
        <v>6.7878489016006514</v>
      </c>
      <c r="AX137" s="81">
        <v>-2.5809510906381248</v>
      </c>
      <c r="AY137" s="80">
        <v>3.9781129843241558</v>
      </c>
      <c r="AZ137" s="82">
        <v>10.315482349628871</v>
      </c>
      <c r="BA137" s="80">
        <v>219.19772914021064</v>
      </c>
      <c r="BB137" s="80">
        <v>9.0287667331244705</v>
      </c>
      <c r="BC137" s="82">
        <v>9.5895395134951862</v>
      </c>
      <c r="BD137" s="114" t="s">
        <v>650</v>
      </c>
      <c r="BE137" s="89" t="s">
        <v>650</v>
      </c>
      <c r="BF137" s="92" t="s">
        <v>650</v>
      </c>
      <c r="BG137" s="114">
        <v>51.55438375570597</v>
      </c>
      <c r="BH137" s="89">
        <v>51.0827931933743</v>
      </c>
      <c r="BI137" s="115">
        <v>0.47159056233167007</v>
      </c>
      <c r="BJ137" s="89">
        <v>45.425459445854493</v>
      </c>
      <c r="BK137" s="116">
        <v>16.604621843449713</v>
      </c>
      <c r="BL137" s="92">
        <v>0</v>
      </c>
      <c r="BM137" s="88" t="s">
        <v>1412</v>
      </c>
      <c r="BN137" s="89">
        <v>56.506588613555309</v>
      </c>
      <c r="BO137" s="164" t="s">
        <v>1334</v>
      </c>
      <c r="BP137" s="139">
        <v>0.71</v>
      </c>
      <c r="BQ137" s="139">
        <v>1.224</v>
      </c>
      <c r="BR137" s="140">
        <v>42632</v>
      </c>
      <c r="BS137" s="140">
        <v>42893</v>
      </c>
      <c r="BT137" s="91">
        <v>4.3174602367259833</v>
      </c>
      <c r="BU137" s="117">
        <v>3.9601209410167453</v>
      </c>
      <c r="BV137" s="118">
        <v>4.0021576081244215</v>
      </c>
      <c r="BW137" s="89">
        <v>11.990822977089874</v>
      </c>
      <c r="BX137" s="89">
        <v>12.167381974248928</v>
      </c>
      <c r="BY137" s="116">
        <v>13.209559705331175</v>
      </c>
      <c r="BZ137" s="119">
        <v>8.1876973963032267</v>
      </c>
      <c r="CA137" s="120">
        <v>7.5353505993359633</v>
      </c>
      <c r="CB137" s="107">
        <v>1.0372380796647904</v>
      </c>
      <c r="CC137" s="121">
        <v>3.7250269879330777</v>
      </c>
      <c r="CD137" s="122">
        <v>2.075032199899788</v>
      </c>
      <c r="CE137" s="123">
        <v>-39.71375202157742</v>
      </c>
      <c r="CF137" s="122">
        <v>-39.258354794577606</v>
      </c>
      <c r="CG137" s="91">
        <v>1.5545186616605824</v>
      </c>
      <c r="CH137" s="115">
        <v>1.3112715764495446</v>
      </c>
      <c r="CI137" s="111" t="s">
        <v>650</v>
      </c>
      <c r="CJ137" s="111" t="s">
        <v>650</v>
      </c>
      <c r="CK137" s="91" t="s">
        <v>650</v>
      </c>
      <c r="CL137" s="92" t="s">
        <v>650</v>
      </c>
      <c r="CM137" s="89" t="s">
        <v>650</v>
      </c>
      <c r="CN137" s="89">
        <v>9.8824932513015948</v>
      </c>
      <c r="CO137" s="89" t="s">
        <v>1393</v>
      </c>
      <c r="CP137" s="91">
        <v>18.63</v>
      </c>
      <c r="CQ137" s="92">
        <v>23.3</v>
      </c>
      <c r="CR137" s="92">
        <v>0.26123748728457491</v>
      </c>
      <c r="CS137" s="124">
        <v>1.5841459342153812</v>
      </c>
      <c r="CT137" s="125">
        <v>45.694721719499228</v>
      </c>
      <c r="CU137" s="114" t="s">
        <v>650</v>
      </c>
      <c r="CV137" s="89" t="s">
        <v>650</v>
      </c>
      <c r="CW137" s="89" t="s">
        <v>650</v>
      </c>
      <c r="CX137" s="116" t="s">
        <v>650</v>
      </c>
      <c r="CY137" s="61">
        <v>2364232</v>
      </c>
      <c r="CZ137" s="61">
        <v>228586</v>
      </c>
      <c r="DA137" s="126">
        <v>33.940989999999999</v>
      </c>
      <c r="DB137" s="191">
        <v>0</v>
      </c>
      <c r="DC137" s="127">
        <v>75.02928</v>
      </c>
      <c r="DD137" s="191" t="s">
        <v>650</v>
      </c>
      <c r="DE137" s="127">
        <v>0</v>
      </c>
      <c r="DF137" s="168" t="s">
        <v>1692</v>
      </c>
      <c r="DG137" s="189">
        <v>1.5833300352096558</v>
      </c>
      <c r="DH137" s="58" t="s">
        <v>1486</v>
      </c>
      <c r="DI137" s="92">
        <v>36.363601684570313</v>
      </c>
      <c r="DJ137" s="159">
        <v>1</v>
      </c>
      <c r="DK137" s="66">
        <v>11460000</v>
      </c>
      <c r="DL137" s="146">
        <v>12321</v>
      </c>
      <c r="DM137" s="160" t="s">
        <v>1693</v>
      </c>
      <c r="DN137" s="105" t="s">
        <v>1694</v>
      </c>
      <c r="DO137" s="158" t="s">
        <v>1417</v>
      </c>
      <c r="DP137" s="147" t="s">
        <v>1695</v>
      </c>
      <c r="DQ137" s="151" t="s">
        <v>1696</v>
      </c>
      <c r="DR137" s="66" t="s">
        <v>812</v>
      </c>
      <c r="DS137" s="66" t="s">
        <v>1060</v>
      </c>
      <c r="DT137" s="149" t="s">
        <v>650</v>
      </c>
      <c r="DU137" s="152" t="s">
        <v>650</v>
      </c>
      <c r="DV137" s="66" t="s">
        <v>650</v>
      </c>
      <c r="DW137" s="66" t="s">
        <v>650</v>
      </c>
      <c r="DX137" s="148" t="s">
        <v>650</v>
      </c>
      <c r="DY137" s="133" t="s">
        <v>1060</v>
      </c>
      <c r="DZ137" s="66" t="s">
        <v>1060</v>
      </c>
      <c r="EA137" s="184" t="s">
        <v>1421</v>
      </c>
      <c r="EB137" s="66" t="s">
        <v>1324</v>
      </c>
      <c r="EC137" s="133" t="s">
        <v>1403</v>
      </c>
      <c r="ED137" s="188">
        <v>37462</v>
      </c>
      <c r="EE137" s="140" t="s">
        <v>650</v>
      </c>
      <c r="EF137" s="140">
        <v>42824</v>
      </c>
      <c r="EG137" s="128">
        <v>9</v>
      </c>
      <c r="EH137" s="129" t="s">
        <v>650</v>
      </c>
      <c r="EI137" s="130" t="s">
        <v>650</v>
      </c>
      <c r="EJ137" s="130" t="s">
        <v>650</v>
      </c>
      <c r="EK137" s="107">
        <v>3.9333330000000002</v>
      </c>
    </row>
    <row r="138" spans="1:141" ht="18" customHeight="1" x14ac:dyDescent="0.2">
      <c r="A138" s="84" t="s">
        <v>1713</v>
      </c>
      <c r="B138" s="57" t="s">
        <v>1714</v>
      </c>
      <c r="C138" s="58" t="s">
        <v>1715</v>
      </c>
      <c r="D138" s="170" t="s">
        <v>1716</v>
      </c>
      <c r="E138" s="132" t="s">
        <v>1388</v>
      </c>
      <c r="F138" s="58" t="s">
        <v>739</v>
      </c>
      <c r="G138" s="58" t="s">
        <v>884</v>
      </c>
      <c r="H138" s="131" t="s">
        <v>576</v>
      </c>
      <c r="I138" s="151" t="s">
        <v>1717</v>
      </c>
      <c r="J138" s="145">
        <v>200</v>
      </c>
      <c r="K138" s="75">
        <v>29.7</v>
      </c>
      <c r="L138" s="172" t="s">
        <v>940</v>
      </c>
      <c r="M138" s="91" t="s">
        <v>650</v>
      </c>
      <c r="N138" s="180">
        <v>294942.11031785939</v>
      </c>
      <c r="O138" s="110">
        <v>255.3192</v>
      </c>
      <c r="P138" s="175">
        <v>8.6565868713979921E-4</v>
      </c>
      <c r="Q138" s="181" t="s">
        <v>650</v>
      </c>
      <c r="R138" s="106" t="s">
        <v>650</v>
      </c>
      <c r="S138" s="154">
        <v>47.1</v>
      </c>
      <c r="T138" s="154">
        <v>19.78</v>
      </c>
      <c r="U138" s="157">
        <v>36.194679999999998</v>
      </c>
      <c r="V138" s="163">
        <v>6.4516129032258087</v>
      </c>
      <c r="W138" s="163">
        <v>5.3191489361702127</v>
      </c>
      <c r="X138" s="163">
        <v>7.9999999999999973</v>
      </c>
      <c r="Y138" s="163">
        <v>4.5774647887323976</v>
      </c>
      <c r="Z138" s="163">
        <v>6.0714285714285685</v>
      </c>
      <c r="AA138" s="163">
        <v>1.7123287671232876</v>
      </c>
      <c r="AB138" s="163">
        <v>6.0714285714285685</v>
      </c>
      <c r="AC138" s="163" t="s">
        <v>650</v>
      </c>
      <c r="AD138" s="163" t="s">
        <v>650</v>
      </c>
      <c r="AE138" s="183">
        <v>9.8412487233767809</v>
      </c>
      <c r="AF138" s="112">
        <v>10.583539686682411</v>
      </c>
      <c r="AG138" s="113" t="s">
        <v>650</v>
      </c>
      <c r="AH138" s="141">
        <v>72.820095106134985</v>
      </c>
      <c r="AI138" s="142">
        <v>-11.696083783056601</v>
      </c>
      <c r="AJ138" s="111">
        <v>2.3587686812945532</v>
      </c>
      <c r="AK138" s="111">
        <v>13.405407658660881</v>
      </c>
      <c r="AL138" s="111">
        <v>6.6491999580656245</v>
      </c>
      <c r="AM138" s="111">
        <v>9.435304652680685</v>
      </c>
      <c r="AN138" s="171" t="s">
        <v>1391</v>
      </c>
      <c r="AO138" s="70">
        <v>42643</v>
      </c>
      <c r="AP138" s="61">
        <v>304717.84449904651</v>
      </c>
      <c r="AQ138" s="62">
        <v>2.418366213635772</v>
      </c>
      <c r="AR138" s="61">
        <v>4684.0276897115655</v>
      </c>
      <c r="AS138" s="61">
        <v>21873.875630272942</v>
      </c>
      <c r="AT138" s="63">
        <v>15821.858400180994</v>
      </c>
      <c r="AU138" s="80">
        <v>8.1886879619852166</v>
      </c>
      <c r="AV138" s="80">
        <v>11.974795845741681</v>
      </c>
      <c r="AW138" s="80">
        <v>16.561162443939413</v>
      </c>
      <c r="AX138" s="81">
        <v>-29.33781294028395</v>
      </c>
      <c r="AY138" s="80">
        <v>46.241268928569454</v>
      </c>
      <c r="AZ138" s="82">
        <v>15.738344326171621</v>
      </c>
      <c r="BA138" s="80">
        <v>-38.313516896120149</v>
      </c>
      <c r="BB138" s="80">
        <v>57.286297735191759</v>
      </c>
      <c r="BC138" s="82">
        <v>10.53635662462688</v>
      </c>
      <c r="BD138" s="114" t="s">
        <v>650</v>
      </c>
      <c r="BE138" s="89" t="s">
        <v>650</v>
      </c>
      <c r="BF138" s="92" t="s">
        <v>650</v>
      </c>
      <c r="BG138" s="114">
        <v>7.7492466919952836</v>
      </c>
      <c r="BH138" s="89">
        <v>9.6343205917263486</v>
      </c>
      <c r="BI138" s="115">
        <v>-1.885073899731065</v>
      </c>
      <c r="BJ138" s="89">
        <v>5.7022743370426623</v>
      </c>
      <c r="BK138" s="116">
        <v>23.131534376001547</v>
      </c>
      <c r="BL138" s="92">
        <v>1.0755652646312841</v>
      </c>
      <c r="BM138" s="88" t="s">
        <v>1392</v>
      </c>
      <c r="BN138" s="89">
        <v>0</v>
      </c>
      <c r="BO138" s="164" t="s">
        <v>1334</v>
      </c>
      <c r="BP138" s="139">
        <v>0.9</v>
      </c>
      <c r="BQ138" s="139">
        <v>0.9</v>
      </c>
      <c r="BR138" s="140">
        <v>42542</v>
      </c>
      <c r="BS138" s="140">
        <v>42885</v>
      </c>
      <c r="BT138" s="91">
        <v>3.5697771643950085</v>
      </c>
      <c r="BU138" s="117">
        <v>1.3042107356325314</v>
      </c>
      <c r="BV138" s="118">
        <v>0.63619264064321024</v>
      </c>
      <c r="BW138" s="89">
        <v>20.872214542440304</v>
      </c>
      <c r="BX138" s="89">
        <v>14.253836105297015</v>
      </c>
      <c r="BY138" s="116">
        <v>18.357152129887407</v>
      </c>
      <c r="BZ138" s="119">
        <v>5.3643945190226523</v>
      </c>
      <c r="CA138" s="120">
        <v>4.0240172653561137</v>
      </c>
      <c r="CB138" s="107">
        <v>31.175520563073999</v>
      </c>
      <c r="CC138" s="121">
        <v>30.130727586380651</v>
      </c>
      <c r="CD138" s="122">
        <v>29.673941890902558</v>
      </c>
      <c r="CE138" s="123">
        <v>1.937896573973926</v>
      </c>
      <c r="CF138" s="122">
        <v>-4.3457858892910854</v>
      </c>
      <c r="CG138" s="91">
        <v>2.089471360616483</v>
      </c>
      <c r="CH138" s="115">
        <v>1.821177207097846</v>
      </c>
      <c r="CI138" s="111" t="s">
        <v>650</v>
      </c>
      <c r="CJ138" s="111" t="s">
        <v>650</v>
      </c>
      <c r="CK138" s="91" t="s">
        <v>650</v>
      </c>
      <c r="CL138" s="92" t="s">
        <v>650</v>
      </c>
      <c r="CM138" s="89" t="s">
        <v>650</v>
      </c>
      <c r="CN138" s="89">
        <v>5.2555466675614797</v>
      </c>
      <c r="CO138" s="89" t="s">
        <v>1393</v>
      </c>
      <c r="CP138" s="91" t="s">
        <v>650</v>
      </c>
      <c r="CQ138" s="92" t="s">
        <v>650</v>
      </c>
      <c r="CR138" s="92" t="s">
        <v>650</v>
      </c>
      <c r="CS138" s="124" t="s">
        <v>650</v>
      </c>
      <c r="CT138" s="125" t="s">
        <v>650</v>
      </c>
      <c r="CU138" s="114" t="s">
        <v>650</v>
      </c>
      <c r="CV138" s="89" t="s">
        <v>650</v>
      </c>
      <c r="CW138" s="89" t="s">
        <v>650</v>
      </c>
      <c r="CX138" s="116" t="s">
        <v>650</v>
      </c>
      <c r="CY138" s="61">
        <v>1145520.9670759013</v>
      </c>
      <c r="CZ138" s="61">
        <v>148032.23974033393</v>
      </c>
      <c r="DA138" s="126">
        <v>100</v>
      </c>
      <c r="DB138" s="191">
        <v>0</v>
      </c>
      <c r="DC138" s="127">
        <v>87.986900000000006</v>
      </c>
      <c r="DD138" s="191" t="s">
        <v>650</v>
      </c>
      <c r="DE138" s="127">
        <v>0</v>
      </c>
      <c r="DF138" s="168" t="s">
        <v>650</v>
      </c>
      <c r="DG138" s="189" t="s">
        <v>650</v>
      </c>
      <c r="DH138" s="58" t="s">
        <v>1718</v>
      </c>
      <c r="DI138" s="92">
        <v>35.714298248291016</v>
      </c>
      <c r="DJ138" s="159">
        <v>1</v>
      </c>
      <c r="DK138" s="66" t="s">
        <v>650</v>
      </c>
      <c r="DL138" s="146">
        <v>91761</v>
      </c>
      <c r="DM138" s="160" t="s">
        <v>1417</v>
      </c>
      <c r="DN138" s="105" t="s">
        <v>1719</v>
      </c>
      <c r="DO138" s="158" t="s">
        <v>1477</v>
      </c>
      <c r="DP138" s="147" t="s">
        <v>1720</v>
      </c>
      <c r="DQ138" s="151" t="s">
        <v>1721</v>
      </c>
      <c r="DR138" s="66" t="s">
        <v>1722</v>
      </c>
      <c r="DS138" s="66" t="s">
        <v>1331</v>
      </c>
      <c r="DT138" s="149">
        <v>0.27444800734519958</v>
      </c>
      <c r="DU138" s="152" t="s">
        <v>1723</v>
      </c>
      <c r="DV138" s="66" t="s">
        <v>1724</v>
      </c>
      <c r="DW138" s="66" t="s">
        <v>1324</v>
      </c>
      <c r="DX138" s="148" t="s">
        <v>650</v>
      </c>
      <c r="DY138" s="133" t="s">
        <v>1324</v>
      </c>
      <c r="DZ138" s="66" t="s">
        <v>1324</v>
      </c>
      <c r="EA138" s="184" t="s">
        <v>1725</v>
      </c>
      <c r="EB138" s="66" t="s">
        <v>1324</v>
      </c>
      <c r="EC138" s="133" t="s">
        <v>1403</v>
      </c>
      <c r="ED138" s="188" t="s">
        <v>650</v>
      </c>
      <c r="EE138" s="140">
        <v>42610</v>
      </c>
      <c r="EF138" s="140">
        <v>42674</v>
      </c>
      <c r="EG138" s="128">
        <v>9</v>
      </c>
      <c r="EH138" s="129" t="s">
        <v>650</v>
      </c>
      <c r="EI138" s="130" t="s">
        <v>650</v>
      </c>
      <c r="EJ138" s="130" t="s">
        <v>650</v>
      </c>
      <c r="EK138" s="107">
        <v>4.4230770000000001</v>
      </c>
    </row>
    <row r="139" spans="1:141" ht="18" customHeight="1" x14ac:dyDescent="0.2">
      <c r="A139" s="84" t="s">
        <v>1726</v>
      </c>
      <c r="B139" s="57" t="s">
        <v>1727</v>
      </c>
      <c r="C139" s="58" t="s">
        <v>1728</v>
      </c>
      <c r="D139" s="170" t="s">
        <v>1729</v>
      </c>
      <c r="E139" s="132" t="s">
        <v>1388</v>
      </c>
      <c r="F139" s="58" t="s">
        <v>1355</v>
      </c>
      <c r="G139" s="58" t="s">
        <v>1073</v>
      </c>
      <c r="H139" s="131" t="s">
        <v>283</v>
      </c>
      <c r="I139" s="151" t="s">
        <v>1730</v>
      </c>
      <c r="J139" s="145">
        <v>1000</v>
      </c>
      <c r="K139" s="75">
        <v>7.15</v>
      </c>
      <c r="L139" s="172" t="s">
        <v>940</v>
      </c>
      <c r="M139" s="91" t="s">
        <v>650</v>
      </c>
      <c r="N139" s="180">
        <v>279619.17601476249</v>
      </c>
      <c r="O139" s="110">
        <v>126.4148</v>
      </c>
      <c r="P139" s="175">
        <v>4.5209631829158214E-4</v>
      </c>
      <c r="Q139" s="181" t="s">
        <v>650</v>
      </c>
      <c r="R139" s="106" t="s">
        <v>650</v>
      </c>
      <c r="S139" s="154">
        <v>20.65</v>
      </c>
      <c r="T139" s="154">
        <v>1.86</v>
      </c>
      <c r="U139" s="157">
        <v>39.466059999999999</v>
      </c>
      <c r="V139" s="163">
        <v>1.7069701280227612</v>
      </c>
      <c r="W139" s="163">
        <v>-3.7685060565275825</v>
      </c>
      <c r="X139" s="163">
        <v>-3.5087719298245585</v>
      </c>
      <c r="Y139" s="163">
        <v>-19.572553430821149</v>
      </c>
      <c r="Z139" s="163">
        <v>26.102292768959444</v>
      </c>
      <c r="AA139" s="163">
        <v>76.10837438423647</v>
      </c>
      <c r="AB139" s="163">
        <v>175.00000000000003</v>
      </c>
      <c r="AC139" s="163" t="s">
        <v>650</v>
      </c>
      <c r="AD139" s="163" t="s">
        <v>650</v>
      </c>
      <c r="AE139" s="183">
        <v>12.43626076220705</v>
      </c>
      <c r="AF139" s="112">
        <v>13.805743738740581</v>
      </c>
      <c r="AG139" s="113" t="s">
        <v>650</v>
      </c>
      <c r="AH139" s="141">
        <v>-2.8241907251650256</v>
      </c>
      <c r="AI139" s="142">
        <v>-7.4767122682123679</v>
      </c>
      <c r="AJ139" s="111">
        <v>7.3938967154834305</v>
      </c>
      <c r="AK139" s="111">
        <v>8.8085819225822153</v>
      </c>
      <c r="AL139" s="111">
        <v>10.410792300965852</v>
      </c>
      <c r="AM139" s="111">
        <v>9.8446752724387458</v>
      </c>
      <c r="AN139" s="171" t="s">
        <v>1391</v>
      </c>
      <c r="AO139" s="70">
        <v>42643</v>
      </c>
      <c r="AP139" s="61">
        <v>293392.98346919846</v>
      </c>
      <c r="AQ139" s="62">
        <v>0.53055993462417439</v>
      </c>
      <c r="AR139" s="61">
        <v>3334.5287823762637</v>
      </c>
      <c r="AS139" s="61">
        <v>14582.252256377846</v>
      </c>
      <c r="AT139" s="63">
        <v>11150.104677367986</v>
      </c>
      <c r="AU139" s="80">
        <v>-22.952626203442723</v>
      </c>
      <c r="AV139" s="80">
        <v>5.5803965929910104</v>
      </c>
      <c r="AW139" s="80">
        <v>35.153104804868455</v>
      </c>
      <c r="AX139" s="81">
        <v>-17.599775350747361</v>
      </c>
      <c r="AY139" s="80">
        <v>14.932122006458792</v>
      </c>
      <c r="AZ139" s="82">
        <v>47.473653908506897</v>
      </c>
      <c r="BA139" s="80">
        <v>-24.688058600945272</v>
      </c>
      <c r="BB139" s="80">
        <v>7.1192233216501366</v>
      </c>
      <c r="BC139" s="82">
        <v>44.696435170571007</v>
      </c>
      <c r="BD139" s="114">
        <v>20.005334688659847</v>
      </c>
      <c r="BE139" s="89">
        <v>18.860719475140538</v>
      </c>
      <c r="BF139" s="92">
        <v>1.1446152135193088</v>
      </c>
      <c r="BG139" s="114">
        <v>7.5436026971316332</v>
      </c>
      <c r="BH139" s="89">
        <v>6.5431138709675603</v>
      </c>
      <c r="BI139" s="115">
        <v>1.000488826164073</v>
      </c>
      <c r="BJ139" s="89">
        <v>4.7113333495816221</v>
      </c>
      <c r="BK139" s="116">
        <v>15.516600821833372</v>
      </c>
      <c r="BL139" s="92">
        <v>18.175218378063263</v>
      </c>
      <c r="BM139" s="88" t="s">
        <v>1392</v>
      </c>
      <c r="BN139" s="89">
        <v>22.974732916672373</v>
      </c>
      <c r="BO139" s="164" t="s">
        <v>1334</v>
      </c>
      <c r="BP139" s="139">
        <v>0.13500000000000001</v>
      </c>
      <c r="BQ139" s="139">
        <v>0.13500000000000001</v>
      </c>
      <c r="BR139" s="140">
        <v>42541</v>
      </c>
      <c r="BS139" s="140">
        <v>42900</v>
      </c>
      <c r="BT139" s="91">
        <v>2.2281189481695214</v>
      </c>
      <c r="BU139" s="117">
        <v>-0.2700818293044378</v>
      </c>
      <c r="BV139" s="118">
        <v>-0.57269797237205788</v>
      </c>
      <c r="BW139" s="89">
        <v>15.414903254920183</v>
      </c>
      <c r="BX139" s="89">
        <v>12.796557336815647</v>
      </c>
      <c r="BY139" s="116">
        <v>13.820762281248591</v>
      </c>
      <c r="BZ139" s="119">
        <v>3.9876037245669149</v>
      </c>
      <c r="CA139" s="120">
        <v>2.8368690477323688</v>
      </c>
      <c r="CB139" s="107">
        <v>2.2476794135135827</v>
      </c>
      <c r="CC139" s="121">
        <v>2.9263840018569227</v>
      </c>
      <c r="CD139" s="122">
        <v>0.73037706443499695</v>
      </c>
      <c r="CE139" s="123">
        <v>1.4130187818435151</v>
      </c>
      <c r="CF139" s="122">
        <v>0.53203160528145144</v>
      </c>
      <c r="CG139" s="91">
        <v>1.8677280203842503</v>
      </c>
      <c r="CH139" s="115">
        <v>1.7173316582699096</v>
      </c>
      <c r="CI139" s="111" t="s">
        <v>650</v>
      </c>
      <c r="CJ139" s="111" t="s">
        <v>650</v>
      </c>
      <c r="CK139" s="91">
        <v>1.1756479349614222</v>
      </c>
      <c r="CL139" s="92">
        <v>0.65191462906505571</v>
      </c>
      <c r="CM139" s="89">
        <v>10.428799303587216</v>
      </c>
      <c r="CN139" s="89">
        <v>9.4887491304003753</v>
      </c>
      <c r="CO139" s="89">
        <v>2.6061386917187983</v>
      </c>
      <c r="CP139" s="91" t="s">
        <v>650</v>
      </c>
      <c r="CQ139" s="92" t="s">
        <v>650</v>
      </c>
      <c r="CR139" s="92" t="s">
        <v>650</v>
      </c>
      <c r="CS139" s="124" t="s">
        <v>650</v>
      </c>
      <c r="CT139" s="125" t="s">
        <v>650</v>
      </c>
      <c r="CU139" s="114">
        <v>139.0728243058698</v>
      </c>
      <c r="CV139" s="89">
        <v>123.23936575957025</v>
      </c>
      <c r="CW139" s="89">
        <v>170.72197316846081</v>
      </c>
      <c r="CX139" s="116">
        <v>91.590216896979257</v>
      </c>
      <c r="CY139" s="61">
        <v>385641.08162519726</v>
      </c>
      <c r="CZ139" s="61">
        <v>113805.60178072641</v>
      </c>
      <c r="DA139" s="126">
        <v>93.769149999999996</v>
      </c>
      <c r="DB139" s="191">
        <v>0</v>
      </c>
      <c r="DC139" s="127">
        <v>44.582590000000003</v>
      </c>
      <c r="DD139" s="191" t="s">
        <v>650</v>
      </c>
      <c r="DE139" s="127">
        <v>0</v>
      </c>
      <c r="DF139" s="168" t="s">
        <v>650</v>
      </c>
      <c r="DG139" s="189" t="s">
        <v>650</v>
      </c>
      <c r="DH139" s="58" t="s">
        <v>1731</v>
      </c>
      <c r="DI139" s="92">
        <v>45.454498291015625</v>
      </c>
      <c r="DJ139" s="159">
        <v>1</v>
      </c>
      <c r="DK139" s="66" t="s">
        <v>650</v>
      </c>
      <c r="DL139" s="146">
        <v>186963</v>
      </c>
      <c r="DM139" s="160" t="s">
        <v>1434</v>
      </c>
      <c r="DN139" s="105" t="s">
        <v>1732</v>
      </c>
      <c r="DO139" s="158" t="s">
        <v>1461</v>
      </c>
      <c r="DP139" s="147" t="s">
        <v>1733</v>
      </c>
      <c r="DQ139" s="151" t="s">
        <v>1734</v>
      </c>
      <c r="DR139" s="66" t="s">
        <v>1735</v>
      </c>
      <c r="DS139" s="66" t="s">
        <v>1325</v>
      </c>
      <c r="DT139" s="149">
        <v>1.5904489755630493</v>
      </c>
      <c r="DU139" s="152" t="s">
        <v>1736</v>
      </c>
      <c r="DV139" s="66" t="s">
        <v>650</v>
      </c>
      <c r="DW139" s="66" t="s">
        <v>1324</v>
      </c>
      <c r="DX139" s="148">
        <v>50.360000610351563</v>
      </c>
      <c r="DY139" s="133" t="s">
        <v>1324</v>
      </c>
      <c r="DZ139" s="66" t="s">
        <v>1324</v>
      </c>
      <c r="EA139" s="184" t="s">
        <v>1421</v>
      </c>
      <c r="EB139" s="66" t="s">
        <v>1324</v>
      </c>
      <c r="EC139" s="133" t="s">
        <v>1403</v>
      </c>
      <c r="ED139" s="188" t="s">
        <v>650</v>
      </c>
      <c r="EE139" s="140">
        <v>42604</v>
      </c>
      <c r="EF139" s="140">
        <v>42674</v>
      </c>
      <c r="EG139" s="128">
        <v>9</v>
      </c>
      <c r="EH139" s="129" t="s">
        <v>650</v>
      </c>
      <c r="EI139" s="130" t="s">
        <v>650</v>
      </c>
      <c r="EJ139" s="130" t="s">
        <v>650</v>
      </c>
      <c r="EK139" s="107">
        <v>3.25</v>
      </c>
    </row>
    <row r="140" spans="1:141" ht="18" customHeight="1" x14ac:dyDescent="0.2">
      <c r="A140" s="84" t="s">
        <v>1737</v>
      </c>
      <c r="B140" s="57" t="s">
        <v>1738</v>
      </c>
      <c r="C140" s="58" t="s">
        <v>1739</v>
      </c>
      <c r="D140" s="170" t="s">
        <v>1740</v>
      </c>
      <c r="E140" s="132" t="s">
        <v>1388</v>
      </c>
      <c r="F140" s="58" t="s">
        <v>885</v>
      </c>
      <c r="G140" s="58" t="s">
        <v>814</v>
      </c>
      <c r="H140" s="131" t="s">
        <v>315</v>
      </c>
      <c r="I140" s="151" t="s">
        <v>1741</v>
      </c>
      <c r="J140" s="145">
        <v>400</v>
      </c>
      <c r="K140" s="75">
        <v>33.049999999999997</v>
      </c>
      <c r="L140" s="172" t="s">
        <v>940</v>
      </c>
      <c r="M140" s="91" t="s">
        <v>650</v>
      </c>
      <c r="N140" s="180">
        <v>266717.94175474998</v>
      </c>
      <c r="O140" s="110">
        <v>458.62720000000002</v>
      </c>
      <c r="P140" s="175">
        <v>1.7195213677140351E-3</v>
      </c>
      <c r="Q140" s="181" t="s">
        <v>650</v>
      </c>
      <c r="R140" s="106" t="s">
        <v>650</v>
      </c>
      <c r="S140" s="154">
        <v>68</v>
      </c>
      <c r="T140" s="154">
        <v>8.7799999999999994</v>
      </c>
      <c r="U140" s="157">
        <v>45.482660000000003</v>
      </c>
      <c r="V140" s="163">
        <v>2.4806201550387508</v>
      </c>
      <c r="W140" s="163">
        <v>8.0065359477124041</v>
      </c>
      <c r="X140" s="163">
        <v>21.28440366972476</v>
      </c>
      <c r="Y140" s="163">
        <v>20.181818181818169</v>
      </c>
      <c r="Z140" s="163">
        <v>-28.308026030368772</v>
      </c>
      <c r="AA140" s="163">
        <v>32.464929859719433</v>
      </c>
      <c r="AB140" s="163">
        <v>218.40077071290938</v>
      </c>
      <c r="AC140" s="163" t="s">
        <v>650</v>
      </c>
      <c r="AD140" s="163" t="s">
        <v>650</v>
      </c>
      <c r="AE140" s="183">
        <v>27.052912635052571</v>
      </c>
      <c r="AF140" s="112">
        <v>22.260716140609468</v>
      </c>
      <c r="AG140" s="113" t="s">
        <v>650</v>
      </c>
      <c r="AH140" s="141">
        <v>13.196811610957681</v>
      </c>
      <c r="AI140" s="142">
        <v>14.867369939044815</v>
      </c>
      <c r="AJ140" s="111">
        <v>16.009679800363415</v>
      </c>
      <c r="AK140" s="111">
        <v>15.491164321768984</v>
      </c>
      <c r="AL140" s="111">
        <v>16.006683217584598</v>
      </c>
      <c r="AM140" s="111">
        <v>14.344692730657213</v>
      </c>
      <c r="AN140" s="171" t="s">
        <v>1391</v>
      </c>
      <c r="AO140" s="70">
        <v>42643</v>
      </c>
      <c r="AP140" s="61">
        <v>52873.477858100894</v>
      </c>
      <c r="AQ140" s="62">
        <v>1.4016738220214844</v>
      </c>
      <c r="AR140" s="61">
        <v>1846.5201112826421</v>
      </c>
      <c r="AS140" s="61">
        <v>11314.50025530243</v>
      </c>
      <c r="AT140" s="63">
        <v>16083.739360544807</v>
      </c>
      <c r="AU140" s="80">
        <v>-16.213522775197337</v>
      </c>
      <c r="AV140" s="80">
        <v>-28.268583095869136</v>
      </c>
      <c r="AW140" s="80">
        <v>24.342853497781853</v>
      </c>
      <c r="AX140" s="81">
        <v>-37.496439656746382</v>
      </c>
      <c r="AY140" s="80">
        <v>-41.528163768868744</v>
      </c>
      <c r="AZ140" s="82">
        <v>43.939404066418376</v>
      </c>
      <c r="BA140" s="80">
        <v>-38.981642482342622</v>
      </c>
      <c r="BB140" s="80">
        <v>-42.730872158011202</v>
      </c>
      <c r="BC140" s="82">
        <v>50.723180586677742</v>
      </c>
      <c r="BD140" s="114" t="s">
        <v>650</v>
      </c>
      <c r="BE140" s="89" t="s">
        <v>650</v>
      </c>
      <c r="BF140" s="92" t="s">
        <v>650</v>
      </c>
      <c r="BG140" s="114">
        <v>21.541900279632177</v>
      </c>
      <c r="BH140" s="89">
        <v>25.332512968304371</v>
      </c>
      <c r="BI140" s="115">
        <v>-3.7906126886721943</v>
      </c>
      <c r="BJ140" s="89">
        <v>24.355579199779939</v>
      </c>
      <c r="BK140" s="116">
        <v>0.39298796197677038</v>
      </c>
      <c r="BL140" s="92">
        <v>5.1828331641634584E-2</v>
      </c>
      <c r="BM140" s="88" t="s">
        <v>1412</v>
      </c>
      <c r="BN140" s="89">
        <v>86.817872274127637</v>
      </c>
      <c r="BO140" s="164" t="s">
        <v>1333</v>
      </c>
      <c r="BP140" s="139">
        <v>1</v>
      </c>
      <c r="BQ140" s="139">
        <v>1.99</v>
      </c>
      <c r="BR140" s="140">
        <v>42522</v>
      </c>
      <c r="BS140" s="140">
        <v>42773</v>
      </c>
      <c r="BT140" s="91">
        <v>6.0211800591126883</v>
      </c>
      <c r="BU140" s="117">
        <v>0.75233171546883049</v>
      </c>
      <c r="BV140" s="118">
        <v>0.54045558034692232</v>
      </c>
      <c r="BW140" s="89">
        <v>21.813910611145459</v>
      </c>
      <c r="BX140" s="89" t="s">
        <v>650</v>
      </c>
      <c r="BY140" s="116">
        <v>26.971118984465289</v>
      </c>
      <c r="BZ140" s="119">
        <v>6.0302427555975893</v>
      </c>
      <c r="CA140" s="120">
        <v>4.7590518658501084</v>
      </c>
      <c r="CB140" s="107">
        <v>2.3527606504413692</v>
      </c>
      <c r="CC140" s="121">
        <v>5.3258012214531592</v>
      </c>
      <c r="CD140" s="122">
        <v>3.9460781785389427</v>
      </c>
      <c r="CE140" s="123">
        <v>5.1577344420404767</v>
      </c>
      <c r="CF140" s="122">
        <v>4.0949576800839775</v>
      </c>
      <c r="CG140" s="91">
        <v>6.0315240060701516</v>
      </c>
      <c r="CH140" s="115">
        <v>7.9543108916067293</v>
      </c>
      <c r="CI140" s="111" t="s">
        <v>650</v>
      </c>
      <c r="CJ140" s="111" t="s">
        <v>650</v>
      </c>
      <c r="CK140" s="91">
        <v>0.68492709276864805</v>
      </c>
      <c r="CL140" s="92">
        <v>0.63390661988019215</v>
      </c>
      <c r="CM140" s="89">
        <v>19.680503128558815</v>
      </c>
      <c r="CN140" s="89">
        <v>31.427730335004966</v>
      </c>
      <c r="CO140" s="89">
        <v>1.8016013221329938</v>
      </c>
      <c r="CP140" s="91" t="s">
        <v>650</v>
      </c>
      <c r="CQ140" s="92" t="s">
        <v>650</v>
      </c>
      <c r="CR140" s="92" t="s">
        <v>650</v>
      </c>
      <c r="CS140" s="124" t="s">
        <v>650</v>
      </c>
      <c r="CT140" s="125" t="s">
        <v>650</v>
      </c>
      <c r="CU140" s="114" t="s">
        <v>650</v>
      </c>
      <c r="CV140" s="89">
        <v>22.814895688912717</v>
      </c>
      <c r="CW140" s="89" t="s">
        <v>650</v>
      </c>
      <c r="CX140" s="116" t="s">
        <v>650</v>
      </c>
      <c r="CY140" s="61">
        <v>80599.603589999999</v>
      </c>
      <c r="CZ140" s="61">
        <v>33547.672787200005</v>
      </c>
      <c r="DA140" s="126">
        <v>29.811129999999999</v>
      </c>
      <c r="DB140" s="191">
        <v>6.2452494593026586E-4</v>
      </c>
      <c r="DC140" s="127">
        <v>14.03016</v>
      </c>
      <c r="DD140" s="191" t="s">
        <v>650</v>
      </c>
      <c r="DE140" s="127">
        <v>0</v>
      </c>
      <c r="DF140" s="168" t="s">
        <v>1742</v>
      </c>
      <c r="DG140" s="189">
        <v>1.5833300352096558</v>
      </c>
      <c r="DH140" s="58" t="s">
        <v>1742</v>
      </c>
      <c r="DI140" s="92">
        <v>50</v>
      </c>
      <c r="DJ140" s="159">
        <v>1</v>
      </c>
      <c r="DK140" s="66">
        <v>18792352.569580078</v>
      </c>
      <c r="DL140" s="146">
        <v>24324</v>
      </c>
      <c r="DM140" s="160" t="s">
        <v>1743</v>
      </c>
      <c r="DN140" s="105" t="s">
        <v>1744</v>
      </c>
      <c r="DO140" s="158" t="s">
        <v>1417</v>
      </c>
      <c r="DP140" s="147" t="s">
        <v>1745</v>
      </c>
      <c r="DQ140" s="151" t="s">
        <v>1746</v>
      </c>
      <c r="DR140" s="66" t="s">
        <v>1747</v>
      </c>
      <c r="DS140" s="66" t="s">
        <v>1331</v>
      </c>
      <c r="DT140" s="149">
        <v>8.1857003271579742E-2</v>
      </c>
      <c r="DU140" s="152" t="s">
        <v>1748</v>
      </c>
      <c r="DV140" s="66" t="s">
        <v>434</v>
      </c>
      <c r="DW140" s="66" t="s">
        <v>1326</v>
      </c>
      <c r="DX140" s="148">
        <v>9.1067999601364136E-2</v>
      </c>
      <c r="DY140" s="133" t="s">
        <v>435</v>
      </c>
      <c r="DZ140" s="66" t="s">
        <v>768</v>
      </c>
      <c r="EA140" s="184" t="s">
        <v>1743</v>
      </c>
      <c r="EB140" s="66" t="s">
        <v>1331</v>
      </c>
      <c r="EC140" s="133" t="s">
        <v>1403</v>
      </c>
      <c r="ED140" s="188">
        <v>40147</v>
      </c>
      <c r="EE140" s="140">
        <v>42594</v>
      </c>
      <c r="EF140" s="140">
        <v>42673</v>
      </c>
      <c r="EG140" s="128">
        <v>9</v>
      </c>
      <c r="EH140" s="129" t="s">
        <v>650</v>
      </c>
      <c r="EI140" s="130" t="s">
        <v>650</v>
      </c>
      <c r="EJ140" s="130" t="s">
        <v>650</v>
      </c>
      <c r="EK140" s="107">
        <v>3.4583330000000001</v>
      </c>
    </row>
    <row r="141" spans="1:141" ht="18" customHeight="1" x14ac:dyDescent="0.2">
      <c r="A141" s="84" t="s">
        <v>1766</v>
      </c>
      <c r="B141" s="57" t="s">
        <v>1767</v>
      </c>
      <c r="C141" s="58" t="s">
        <v>1768</v>
      </c>
      <c r="D141" s="170" t="s">
        <v>1769</v>
      </c>
      <c r="E141" s="132" t="s">
        <v>1388</v>
      </c>
      <c r="F141" s="58" t="s">
        <v>737</v>
      </c>
      <c r="G141" s="58" t="s">
        <v>753</v>
      </c>
      <c r="H141" s="131" t="s">
        <v>661</v>
      </c>
      <c r="I141" s="151" t="s">
        <v>1770</v>
      </c>
      <c r="J141" s="145">
        <v>100</v>
      </c>
      <c r="K141" s="75">
        <v>138.5</v>
      </c>
      <c r="L141" s="172" t="s">
        <v>940</v>
      </c>
      <c r="M141" s="91" t="s">
        <v>650</v>
      </c>
      <c r="N141" s="180">
        <v>264790.21893600002</v>
      </c>
      <c r="O141" s="110">
        <v>208.49420000000001</v>
      </c>
      <c r="P141" s="175">
        <v>7.873938880287463E-4</v>
      </c>
      <c r="Q141" s="181" t="s">
        <v>650</v>
      </c>
      <c r="R141" s="106" t="s">
        <v>650</v>
      </c>
      <c r="S141" s="154">
        <v>170</v>
      </c>
      <c r="T141" s="154">
        <v>7.6923079999999997</v>
      </c>
      <c r="U141" s="157">
        <v>21.784289999999999</v>
      </c>
      <c r="V141" s="163">
        <v>1.0948905109489051</v>
      </c>
      <c r="W141" s="163">
        <v>2.3651145602365027</v>
      </c>
      <c r="X141" s="163">
        <v>-1.0007147962830634</v>
      </c>
      <c r="Y141" s="163">
        <v>-4.2847270214236275</v>
      </c>
      <c r="Z141" s="163">
        <v>11.066559743384119</v>
      </c>
      <c r="AA141" s="163">
        <v>26.138433515482699</v>
      </c>
      <c r="AB141" s="163">
        <v>41.978472578165047</v>
      </c>
      <c r="AC141" s="163">
        <v>65.373134328358205</v>
      </c>
      <c r="AD141" s="163">
        <v>77.564102564102569</v>
      </c>
      <c r="AE141" s="183">
        <v>19.336069480108403</v>
      </c>
      <c r="AF141" s="112">
        <v>22.574152542372879</v>
      </c>
      <c r="AG141" s="113" t="s">
        <v>650</v>
      </c>
      <c r="AH141" s="141">
        <v>-6.4023711285940452</v>
      </c>
      <c r="AI141" s="142">
        <v>-49.851039025924763</v>
      </c>
      <c r="AJ141" s="111">
        <v>8.5451047011510202</v>
      </c>
      <c r="AK141" s="111">
        <v>11.166630977513348</v>
      </c>
      <c r="AL141" s="111">
        <v>12.248680195130644</v>
      </c>
      <c r="AM141" s="111">
        <v>13.999934303452354</v>
      </c>
      <c r="AN141" s="171" t="s">
        <v>1391</v>
      </c>
      <c r="AO141" s="70">
        <v>42735</v>
      </c>
      <c r="AP141" s="61">
        <v>51499</v>
      </c>
      <c r="AQ141" s="62">
        <v>14.22</v>
      </c>
      <c r="AR141" s="61">
        <v>8005</v>
      </c>
      <c r="AS141" s="61">
        <v>27184</v>
      </c>
      <c r="AT141" s="63">
        <v>22997.666666666668</v>
      </c>
      <c r="AU141" s="80" t="s">
        <v>650</v>
      </c>
      <c r="AV141" s="80">
        <v>1.354037511562467</v>
      </c>
      <c r="AW141" s="80">
        <v>6.0845628877265749</v>
      </c>
      <c r="AX141" s="81" t="s">
        <v>650</v>
      </c>
      <c r="AY141" s="80">
        <v>1.3778920308483267</v>
      </c>
      <c r="AZ141" s="82">
        <v>6.6993123914244821</v>
      </c>
      <c r="BA141" s="80" t="s">
        <v>650</v>
      </c>
      <c r="BB141" s="80">
        <v>79.657656466856125</v>
      </c>
      <c r="BC141" s="82">
        <v>9.7303874604944554</v>
      </c>
      <c r="BD141" s="114" t="s">
        <v>650</v>
      </c>
      <c r="BE141" s="89" t="s">
        <v>650</v>
      </c>
      <c r="BF141" s="92" t="s">
        <v>650</v>
      </c>
      <c r="BG141" s="114">
        <v>42.179102394081106</v>
      </c>
      <c r="BH141" s="89">
        <v>43.888757542199052</v>
      </c>
      <c r="BI141" s="115">
        <v>-1.7096551481179461</v>
      </c>
      <c r="BJ141" s="89">
        <v>52.997409184619286</v>
      </c>
      <c r="BK141" s="116">
        <v>10.789066868567922</v>
      </c>
      <c r="BL141" s="92">
        <v>0</v>
      </c>
      <c r="BM141" s="88" t="s">
        <v>1771</v>
      </c>
      <c r="BN141" s="89">
        <v>55.688392466640053</v>
      </c>
      <c r="BO141" s="164" t="s">
        <v>1333</v>
      </c>
      <c r="BP141" s="139">
        <v>1.1000000000000001</v>
      </c>
      <c r="BQ141" s="139">
        <v>8.6999999999999993</v>
      </c>
      <c r="BR141" s="140">
        <v>42601</v>
      </c>
      <c r="BS141" s="140">
        <v>42660</v>
      </c>
      <c r="BT141" s="91">
        <v>6.2815883099387264</v>
      </c>
      <c r="BU141" s="117">
        <v>3.9470239404346836</v>
      </c>
      <c r="BV141" s="118">
        <v>3.8700825284172797</v>
      </c>
      <c r="BW141" s="89">
        <v>10.404364038336258</v>
      </c>
      <c r="BX141" s="89">
        <v>15.667420814479637</v>
      </c>
      <c r="BY141" s="116">
        <v>17.481800309875954</v>
      </c>
      <c r="BZ141" s="119">
        <v>8.6852402475732013</v>
      </c>
      <c r="CA141" s="120">
        <v>7.916959099761983</v>
      </c>
      <c r="CB141" s="107">
        <v>-2.3894387131910038</v>
      </c>
      <c r="CC141" s="121">
        <v>2.0558412952490532</v>
      </c>
      <c r="CD141" s="122">
        <v>-3.797471588542217</v>
      </c>
      <c r="CE141" s="123">
        <v>-18.036794130303662</v>
      </c>
      <c r="CF141" s="122">
        <v>-21.843329497748453</v>
      </c>
      <c r="CG141" s="91">
        <v>2.0992419879756841</v>
      </c>
      <c r="CH141" s="115">
        <v>1.9368327732988084</v>
      </c>
      <c r="CI141" s="111" t="s">
        <v>650</v>
      </c>
      <c r="CJ141" s="111" t="s">
        <v>650</v>
      </c>
      <c r="CK141" s="91" t="s">
        <v>650</v>
      </c>
      <c r="CL141" s="92" t="s">
        <v>650</v>
      </c>
      <c r="CM141" s="89" t="s">
        <v>650</v>
      </c>
      <c r="CN141" s="89">
        <v>8.778885950470201</v>
      </c>
      <c r="CO141" s="89" t="s">
        <v>650</v>
      </c>
      <c r="CP141" s="91" t="s">
        <v>650</v>
      </c>
      <c r="CQ141" s="92" t="s">
        <v>650</v>
      </c>
      <c r="CR141" s="92" t="s">
        <v>650</v>
      </c>
      <c r="CS141" s="124">
        <v>1.6598236637655293</v>
      </c>
      <c r="CT141" s="125">
        <v>52.684312166306945</v>
      </c>
      <c r="CU141" s="114" t="s">
        <v>650</v>
      </c>
      <c r="CV141" s="89" t="s">
        <v>650</v>
      </c>
      <c r="CW141" s="89" t="s">
        <v>650</v>
      </c>
      <c r="CX141" s="116" t="s">
        <v>650</v>
      </c>
      <c r="CY141" s="61" t="s">
        <v>650</v>
      </c>
      <c r="CZ141" s="61" t="s">
        <v>650</v>
      </c>
      <c r="DA141" s="126">
        <v>37.857939999999999</v>
      </c>
      <c r="DB141" s="191">
        <v>5.5705410956862042E-5</v>
      </c>
      <c r="DC141" s="127">
        <v>69.325220000000002</v>
      </c>
      <c r="DD141" s="191" t="s">
        <v>650</v>
      </c>
      <c r="DE141" s="127">
        <v>0</v>
      </c>
      <c r="DF141" s="168" t="s">
        <v>1772</v>
      </c>
      <c r="DG141" s="189">
        <v>4.4166698455810547</v>
      </c>
      <c r="DH141" s="58" t="s">
        <v>1773</v>
      </c>
      <c r="DI141" s="92">
        <v>56.25</v>
      </c>
      <c r="DJ141" s="159">
        <v>1</v>
      </c>
      <c r="DK141" s="66">
        <v>21707000</v>
      </c>
      <c r="DL141" s="146">
        <v>9638</v>
      </c>
      <c r="DM141" s="160" t="s">
        <v>1774</v>
      </c>
      <c r="DN141" s="105" t="s">
        <v>1775</v>
      </c>
      <c r="DO141" s="158" t="s">
        <v>1417</v>
      </c>
      <c r="DP141" s="147" t="s">
        <v>1776</v>
      </c>
      <c r="DQ141" s="151" t="s">
        <v>1419</v>
      </c>
      <c r="DR141" s="66" t="s">
        <v>650</v>
      </c>
      <c r="DS141" s="66" t="s">
        <v>1324</v>
      </c>
      <c r="DT141" s="149">
        <v>0.11466400325298309</v>
      </c>
      <c r="DU141" s="152" t="s">
        <v>1777</v>
      </c>
      <c r="DV141" s="66" t="s">
        <v>1778</v>
      </c>
      <c r="DW141" s="66" t="s">
        <v>1331</v>
      </c>
      <c r="DX141" s="148" t="s">
        <v>650</v>
      </c>
      <c r="DY141" s="133" t="s">
        <v>1060</v>
      </c>
      <c r="DZ141" s="66" t="s">
        <v>1060</v>
      </c>
      <c r="EA141" s="184" t="s">
        <v>1779</v>
      </c>
      <c r="EB141" s="66" t="s">
        <v>1327</v>
      </c>
      <c r="EC141" s="133" t="s">
        <v>1403</v>
      </c>
      <c r="ED141" s="188">
        <v>26470</v>
      </c>
      <c r="EE141" s="140">
        <v>42585</v>
      </c>
      <c r="EF141" s="140">
        <v>42788</v>
      </c>
      <c r="EG141" s="128">
        <v>9</v>
      </c>
      <c r="EH141" s="129" t="s">
        <v>1422</v>
      </c>
      <c r="EI141" s="130" t="s">
        <v>650</v>
      </c>
      <c r="EJ141" s="130" t="s">
        <v>650</v>
      </c>
      <c r="EK141" s="107">
        <v>2.6428569999999998</v>
      </c>
    </row>
    <row r="142" spans="1:141" ht="18" customHeight="1" x14ac:dyDescent="0.2">
      <c r="A142" s="84" t="s">
        <v>1796</v>
      </c>
      <c r="B142" s="57" t="s">
        <v>1797</v>
      </c>
      <c r="C142" s="58" t="s">
        <v>1798</v>
      </c>
      <c r="D142" s="170" t="s">
        <v>1799</v>
      </c>
      <c r="E142" s="132" t="s">
        <v>1388</v>
      </c>
      <c r="F142" s="58" t="s">
        <v>750</v>
      </c>
      <c r="G142" s="58" t="s">
        <v>650</v>
      </c>
      <c r="H142" s="131" t="s">
        <v>364</v>
      </c>
      <c r="I142" s="151" t="s">
        <v>1800</v>
      </c>
      <c r="J142" s="145">
        <v>100</v>
      </c>
      <c r="K142" s="75">
        <v>198</v>
      </c>
      <c r="L142" s="172" t="s">
        <v>940</v>
      </c>
      <c r="M142" s="91" t="s">
        <v>650</v>
      </c>
      <c r="N142" s="180">
        <v>241045.06476600002</v>
      </c>
      <c r="O142" s="110">
        <v>990.80079999999998</v>
      </c>
      <c r="P142" s="175">
        <v>4.1104380251960034E-3</v>
      </c>
      <c r="Q142" s="181" t="s">
        <v>650</v>
      </c>
      <c r="R142" s="106" t="s">
        <v>650</v>
      </c>
      <c r="S142" s="154">
        <v>311.39999999999998</v>
      </c>
      <c r="T142" s="154">
        <v>3.99</v>
      </c>
      <c r="U142" s="157">
        <v>26.497730000000001</v>
      </c>
      <c r="V142" s="163">
        <v>3.7735849056603712</v>
      </c>
      <c r="W142" s="163">
        <v>1.5905592611595658</v>
      </c>
      <c r="X142" s="163">
        <v>3.3942558746736298</v>
      </c>
      <c r="Y142" s="163">
        <v>8.0786026200873433</v>
      </c>
      <c r="Z142" s="163">
        <v>57.267672756155676</v>
      </c>
      <c r="AA142" s="163">
        <v>40.624999999999986</v>
      </c>
      <c r="AB142" s="163">
        <v>260.32757051865332</v>
      </c>
      <c r="AC142" s="163">
        <v>1984.2105263157894</v>
      </c>
      <c r="AD142" s="163">
        <v>4862.4060150375935</v>
      </c>
      <c r="AE142" s="183">
        <v>23.24262846084639</v>
      </c>
      <c r="AF142" s="112">
        <v>57.109217313298942</v>
      </c>
      <c r="AG142" s="113" t="s">
        <v>1390</v>
      </c>
      <c r="AH142" s="141">
        <v>57.030724377663155</v>
      </c>
      <c r="AI142" s="142">
        <v>52.707416016971841</v>
      </c>
      <c r="AJ142" s="111">
        <v>17.96468010389912</v>
      </c>
      <c r="AK142" s="111">
        <v>50.723645923404689</v>
      </c>
      <c r="AL142" s="111">
        <v>21.007407529416167</v>
      </c>
      <c r="AM142" s="111">
        <v>57.109217313298942</v>
      </c>
      <c r="AN142" s="171" t="s">
        <v>1391</v>
      </c>
      <c r="AO142" s="70">
        <v>42643</v>
      </c>
      <c r="AP142" s="61">
        <v>12233</v>
      </c>
      <c r="AQ142" s="62">
        <v>6.67</v>
      </c>
      <c r="AR142" s="61">
        <v>1553</v>
      </c>
      <c r="AS142" s="61">
        <v>7956</v>
      </c>
      <c r="AT142" s="63">
        <v>5891</v>
      </c>
      <c r="AU142" s="80">
        <v>-29.24993511549442</v>
      </c>
      <c r="AV142" s="80">
        <v>34.030897337569854</v>
      </c>
      <c r="AW142" s="80">
        <v>4.6733611476823551</v>
      </c>
      <c r="AX142" s="81">
        <v>-39.156626506024097</v>
      </c>
      <c r="AY142" s="80">
        <v>55.642827614716815</v>
      </c>
      <c r="AZ142" s="82">
        <v>-3.4607638267358998</v>
      </c>
      <c r="BA142" s="80">
        <v>-38.373015873015873</v>
      </c>
      <c r="BB142" s="80">
        <v>54.036786060019359</v>
      </c>
      <c r="BC142" s="82">
        <v>-1.8268582475011446</v>
      </c>
      <c r="BD142" s="114" t="s">
        <v>650</v>
      </c>
      <c r="BE142" s="89" t="s">
        <v>650</v>
      </c>
      <c r="BF142" s="92" t="s">
        <v>650</v>
      </c>
      <c r="BG142" s="114">
        <v>56.109499637418416</v>
      </c>
      <c r="BH142" s="89">
        <v>57.34459215859696</v>
      </c>
      <c r="BI142" s="115">
        <v>-1.2350925211785437</v>
      </c>
      <c r="BJ142" s="89">
        <v>59.203601576215561</v>
      </c>
      <c r="BK142" s="116">
        <v>14.255770940680998</v>
      </c>
      <c r="BL142" s="92">
        <v>1.9719192309661793</v>
      </c>
      <c r="BM142" s="88" t="s">
        <v>1412</v>
      </c>
      <c r="BN142" s="89">
        <v>0</v>
      </c>
      <c r="BO142" s="164" t="s">
        <v>1333</v>
      </c>
      <c r="BP142" s="139">
        <v>2.21</v>
      </c>
      <c r="BQ142" s="139">
        <v>5.08</v>
      </c>
      <c r="BR142" s="140">
        <v>42605</v>
      </c>
      <c r="BS142" s="140">
        <v>42857</v>
      </c>
      <c r="BT142" s="91">
        <v>2.5656565271242702</v>
      </c>
      <c r="BU142" s="117">
        <v>1.270716744594409</v>
      </c>
      <c r="BV142" s="118">
        <v>0.83254141790795289</v>
      </c>
      <c r="BW142" s="89">
        <v>31.180521443415834</v>
      </c>
      <c r="BX142" s="89">
        <v>37.678401522359657</v>
      </c>
      <c r="BY142" s="116">
        <v>34.784784081358445</v>
      </c>
      <c r="BZ142" s="119">
        <v>2.4439413458719108</v>
      </c>
      <c r="CA142" s="120">
        <v>2.0480264432955924</v>
      </c>
      <c r="CB142" s="107">
        <v>3.1350984129611321</v>
      </c>
      <c r="CC142" s="121">
        <v>2.1860365979484619</v>
      </c>
      <c r="CD142" s="122">
        <v>2.0720883339865734</v>
      </c>
      <c r="CE142" s="123">
        <v>2.489437679419801</v>
      </c>
      <c r="CF142" s="122">
        <v>2.1832708633862805</v>
      </c>
      <c r="CG142" s="91">
        <v>8.2718918900340768</v>
      </c>
      <c r="CH142" s="115">
        <v>7.7585047923322685</v>
      </c>
      <c r="CI142" s="111" t="s">
        <v>650</v>
      </c>
      <c r="CJ142" s="111" t="s">
        <v>650</v>
      </c>
      <c r="CK142" s="91">
        <v>1.0929090195021014</v>
      </c>
      <c r="CL142" s="92">
        <v>0.81245273949717756</v>
      </c>
      <c r="CM142" s="89">
        <v>64.91379310344827</v>
      </c>
      <c r="CN142" s="89">
        <v>1.4311923524200962</v>
      </c>
      <c r="CO142" s="89" t="s">
        <v>1393</v>
      </c>
      <c r="CP142" s="91" t="s">
        <v>650</v>
      </c>
      <c r="CQ142" s="92" t="s">
        <v>650</v>
      </c>
      <c r="CR142" s="92" t="s">
        <v>650</v>
      </c>
      <c r="CS142" s="124" t="s">
        <v>650</v>
      </c>
      <c r="CT142" s="125" t="s">
        <v>650</v>
      </c>
      <c r="CU142" s="114" t="s">
        <v>650</v>
      </c>
      <c r="CV142" s="89">
        <v>591.43237853517041</v>
      </c>
      <c r="CW142" s="89" t="s">
        <v>650</v>
      </c>
      <c r="CX142" s="116" t="s">
        <v>650</v>
      </c>
      <c r="CY142" s="61">
        <v>205979</v>
      </c>
      <c r="CZ142" s="61">
        <v>30987</v>
      </c>
      <c r="DA142" s="126">
        <v>94.404529999999994</v>
      </c>
      <c r="DB142" s="191">
        <v>0.11409669303161907</v>
      </c>
      <c r="DC142" s="127">
        <v>28.516089999999998</v>
      </c>
      <c r="DD142" s="191" t="s">
        <v>650</v>
      </c>
      <c r="DE142" s="127">
        <v>0.45511777881116844</v>
      </c>
      <c r="DF142" s="168" t="s">
        <v>1801</v>
      </c>
      <c r="DG142" s="189">
        <v>6.75</v>
      </c>
      <c r="DH142" s="58" t="s">
        <v>1802</v>
      </c>
      <c r="DI142" s="92">
        <v>92.307701110839844</v>
      </c>
      <c r="DJ142" s="159">
        <v>1</v>
      </c>
      <c r="DK142" s="66">
        <v>25302924</v>
      </c>
      <c r="DL142" s="146">
        <v>1610</v>
      </c>
      <c r="DM142" s="160" t="s">
        <v>1803</v>
      </c>
      <c r="DN142" s="105" t="s">
        <v>1804</v>
      </c>
      <c r="DO142" s="158" t="s">
        <v>1417</v>
      </c>
      <c r="DP142" s="147" t="s">
        <v>1805</v>
      </c>
      <c r="DQ142" s="151" t="s">
        <v>1806</v>
      </c>
      <c r="DR142" s="66" t="s">
        <v>1807</v>
      </c>
      <c r="DS142" s="66" t="s">
        <v>1329</v>
      </c>
      <c r="DT142" s="149">
        <v>0.91984599828720093</v>
      </c>
      <c r="DU142" s="152" t="s">
        <v>650</v>
      </c>
      <c r="DV142" s="66" t="s">
        <v>650</v>
      </c>
      <c r="DW142" s="66" t="s">
        <v>650</v>
      </c>
      <c r="DX142" s="148" t="s">
        <v>650</v>
      </c>
      <c r="DY142" s="133" t="s">
        <v>1060</v>
      </c>
      <c r="DZ142" s="66" t="s">
        <v>1060</v>
      </c>
      <c r="EA142" s="184" t="s">
        <v>1808</v>
      </c>
      <c r="EB142" s="66" t="s">
        <v>1060</v>
      </c>
      <c r="EC142" s="133" t="s">
        <v>1403</v>
      </c>
      <c r="ED142" s="188">
        <v>36704</v>
      </c>
      <c r="EE142" s="140">
        <v>42592</v>
      </c>
      <c r="EF142" s="140">
        <v>42685</v>
      </c>
      <c r="EG142" s="128">
        <v>9</v>
      </c>
      <c r="EH142" s="129" t="s">
        <v>650</v>
      </c>
      <c r="EI142" s="130" t="s">
        <v>650</v>
      </c>
      <c r="EJ142" s="130" t="s">
        <v>650</v>
      </c>
      <c r="EK142" s="107">
        <v>2.5789469999999999</v>
      </c>
    </row>
    <row r="143" spans="1:141" ht="18" customHeight="1" x14ac:dyDescent="0.2">
      <c r="A143" s="84" t="s">
        <v>1809</v>
      </c>
      <c r="B143" s="57" t="s">
        <v>1810</v>
      </c>
      <c r="C143" s="58" t="s">
        <v>1811</v>
      </c>
      <c r="D143" s="170" t="s">
        <v>1812</v>
      </c>
      <c r="E143" s="132" t="s">
        <v>1388</v>
      </c>
      <c r="F143" s="58" t="s">
        <v>650</v>
      </c>
      <c r="G143" s="58" t="s">
        <v>650</v>
      </c>
      <c r="H143" s="131" t="s">
        <v>650</v>
      </c>
      <c r="I143" s="151" t="s">
        <v>1813</v>
      </c>
      <c r="J143" s="145">
        <v>100</v>
      </c>
      <c r="K143" s="75">
        <v>52.7</v>
      </c>
      <c r="L143" s="172" t="s">
        <v>940</v>
      </c>
      <c r="M143" s="91" t="s">
        <v>650</v>
      </c>
      <c r="N143" s="180">
        <v>238591.21851999999</v>
      </c>
      <c r="O143" s="110">
        <v>127.0712</v>
      </c>
      <c r="P143" s="175">
        <v>5.3258959314694235E-4</v>
      </c>
      <c r="Q143" s="181" t="s">
        <v>650</v>
      </c>
      <c r="R143" s="106" t="s">
        <v>650</v>
      </c>
      <c r="S143" s="154">
        <v>78</v>
      </c>
      <c r="T143" s="154">
        <v>31.1</v>
      </c>
      <c r="U143" s="157">
        <v>40.897129999999997</v>
      </c>
      <c r="V143" s="163">
        <v>0.19011406844106732</v>
      </c>
      <c r="W143" s="163">
        <v>4.3564356435643621</v>
      </c>
      <c r="X143" s="163">
        <v>5.8232931726907751</v>
      </c>
      <c r="Y143" s="163">
        <v>11.53439153439154</v>
      </c>
      <c r="Z143" s="163">
        <v>9.7916666666666714</v>
      </c>
      <c r="AA143" s="163" t="s">
        <v>650</v>
      </c>
      <c r="AB143" s="163" t="s">
        <v>650</v>
      </c>
      <c r="AC143" s="163" t="s">
        <v>650</v>
      </c>
      <c r="AD143" s="163" t="s">
        <v>650</v>
      </c>
      <c r="AE143" s="183">
        <v>18.332058874089356</v>
      </c>
      <c r="AF143" s="112">
        <v>22.182982879751631</v>
      </c>
      <c r="AG143" s="113" t="s">
        <v>650</v>
      </c>
      <c r="AH143" s="141">
        <v>-21.710115135059553</v>
      </c>
      <c r="AI143" s="142">
        <v>-23.360909282397749</v>
      </c>
      <c r="AJ143" s="111">
        <v>14.381222001779786</v>
      </c>
      <c r="AK143" s="111">
        <v>10.416659507719926</v>
      </c>
      <c r="AL143" s="111">
        <v>9.5823887851873479</v>
      </c>
      <c r="AM143" s="111">
        <v>11.658677834046305</v>
      </c>
      <c r="AN143" s="171" t="s">
        <v>1577</v>
      </c>
      <c r="AO143" s="70">
        <v>42735</v>
      </c>
      <c r="AP143" s="61">
        <v>153249.15246541009</v>
      </c>
      <c r="AQ143" s="62">
        <v>8.1681552725861266</v>
      </c>
      <c r="AR143" s="61">
        <v>7307.9265527120378</v>
      </c>
      <c r="AS143" s="61">
        <v>36980.027443304956</v>
      </c>
      <c r="AT143" s="63">
        <v>33086.038275407736</v>
      </c>
      <c r="AU143" s="80">
        <v>21.81977082928724</v>
      </c>
      <c r="AV143" s="80">
        <v>22.020166765320948</v>
      </c>
      <c r="AW143" s="80">
        <v>23.703964962984884</v>
      </c>
      <c r="AX143" s="81">
        <v>10.278593539169776</v>
      </c>
      <c r="AY143" s="80">
        <v>110.09051669147065</v>
      </c>
      <c r="AZ143" s="82">
        <v>7.2685269621293376</v>
      </c>
      <c r="BA143" s="80">
        <v>18.386599922988061</v>
      </c>
      <c r="BB143" s="80">
        <v>18.282704691946748</v>
      </c>
      <c r="BC143" s="82">
        <v>5.98267561782305</v>
      </c>
      <c r="BD143" s="114">
        <v>40.5521605758315</v>
      </c>
      <c r="BE143" s="89">
        <v>42.051267035405949</v>
      </c>
      <c r="BF143" s="92">
        <v>-1.499106459574449</v>
      </c>
      <c r="BG143" s="114">
        <v>44.887804642399942</v>
      </c>
      <c r="BH143" s="89">
        <v>47.924333326809084</v>
      </c>
      <c r="BI143" s="115">
        <v>-3.0365286844091415</v>
      </c>
      <c r="BJ143" s="89">
        <v>25.161614921475721</v>
      </c>
      <c r="BK143" s="116">
        <v>39.528514132438147</v>
      </c>
      <c r="BL143" s="92" t="s">
        <v>650</v>
      </c>
      <c r="BM143" s="88" t="s">
        <v>1814</v>
      </c>
      <c r="BN143" s="89">
        <v>8.1322973027948411</v>
      </c>
      <c r="BO143" s="164" t="s">
        <v>1334</v>
      </c>
      <c r="BP143" s="139">
        <v>0.94499999999999995</v>
      </c>
      <c r="BQ143" s="139">
        <v>0.94499999999999995</v>
      </c>
      <c r="BR143" s="140">
        <v>42517</v>
      </c>
      <c r="BS143" s="140" t="s">
        <v>650</v>
      </c>
      <c r="BT143" s="91">
        <v>2.1221929528455354</v>
      </c>
      <c r="BU143" s="117">
        <v>-2.4377818133510969</v>
      </c>
      <c r="BV143" s="118">
        <v>-1.6222307023741336</v>
      </c>
      <c r="BW143" s="89">
        <v>6.0871463939389381</v>
      </c>
      <c r="BX143" s="89" t="s">
        <v>650</v>
      </c>
      <c r="BY143" s="116">
        <v>6.8388168249431764</v>
      </c>
      <c r="BZ143" s="119">
        <v>13.867248962741808</v>
      </c>
      <c r="CA143" s="120">
        <v>13.391524192262825</v>
      </c>
      <c r="CB143" s="107">
        <v>-12.686060923744938</v>
      </c>
      <c r="CC143" s="121">
        <v>-16.055016514336476</v>
      </c>
      <c r="CD143" s="122">
        <v>-10.751925296588666</v>
      </c>
      <c r="CE143" s="123">
        <v>-17.412243238752382</v>
      </c>
      <c r="CF143" s="122">
        <v>-11.874547387122174</v>
      </c>
      <c r="CG143" s="91">
        <v>1.1359761097103207</v>
      </c>
      <c r="CH143" s="115">
        <v>1.1362029103628088</v>
      </c>
      <c r="CI143" s="111" t="s">
        <v>650</v>
      </c>
      <c r="CJ143" s="111" t="s">
        <v>650</v>
      </c>
      <c r="CK143" s="91">
        <v>1.0236002265736472</v>
      </c>
      <c r="CL143" s="92">
        <v>0.27944561156959613</v>
      </c>
      <c r="CM143" s="89">
        <v>4.4328536216903869</v>
      </c>
      <c r="CN143" s="89">
        <v>29.183501157045466</v>
      </c>
      <c r="CO143" s="89">
        <v>4.8355975690914557</v>
      </c>
      <c r="CP143" s="91" t="s">
        <v>650</v>
      </c>
      <c r="CQ143" s="92" t="s">
        <v>650</v>
      </c>
      <c r="CR143" s="92" t="s">
        <v>650</v>
      </c>
      <c r="CS143" s="124" t="s">
        <v>650</v>
      </c>
      <c r="CT143" s="125" t="s">
        <v>650</v>
      </c>
      <c r="CU143" s="114">
        <v>772.27585459667364</v>
      </c>
      <c r="CV143" s="89">
        <v>1.9763008945033533</v>
      </c>
      <c r="CW143" s="89" t="s">
        <v>650</v>
      </c>
      <c r="CX143" s="116" t="s">
        <v>650</v>
      </c>
      <c r="CY143" s="61">
        <v>810025.76497813594</v>
      </c>
      <c r="CZ143" s="61">
        <v>211769.46038138462</v>
      </c>
      <c r="DA143" s="126">
        <v>8.0025879999999994</v>
      </c>
      <c r="DB143" s="191">
        <v>3.0649105138077287E-3</v>
      </c>
      <c r="DC143" s="127">
        <v>113.7705</v>
      </c>
      <c r="DD143" s="191" t="s">
        <v>650</v>
      </c>
      <c r="DE143" s="127">
        <v>0</v>
      </c>
      <c r="DF143" s="168" t="s">
        <v>650</v>
      </c>
      <c r="DG143" s="189" t="s">
        <v>650</v>
      </c>
      <c r="DH143" s="58" t="s">
        <v>1815</v>
      </c>
      <c r="DI143" s="92">
        <v>33.333301544189453</v>
      </c>
      <c r="DJ143" s="159">
        <v>1</v>
      </c>
      <c r="DK143" s="66" t="s">
        <v>650</v>
      </c>
      <c r="DL143" s="146">
        <v>66812</v>
      </c>
      <c r="DM143" s="160" t="s">
        <v>1816</v>
      </c>
      <c r="DN143" s="105" t="s">
        <v>1817</v>
      </c>
      <c r="DO143" s="158" t="s">
        <v>1818</v>
      </c>
      <c r="DP143" s="147" t="s">
        <v>1817</v>
      </c>
      <c r="DQ143" s="151" t="s">
        <v>1819</v>
      </c>
      <c r="DR143" s="66" t="s">
        <v>1820</v>
      </c>
      <c r="DS143" s="66" t="s">
        <v>1324</v>
      </c>
      <c r="DT143" s="149" t="s">
        <v>650</v>
      </c>
      <c r="DU143" s="152" t="s">
        <v>1821</v>
      </c>
      <c r="DV143" s="66" t="s">
        <v>1822</v>
      </c>
      <c r="DW143" s="66" t="s">
        <v>1324</v>
      </c>
      <c r="DX143" s="148" t="s">
        <v>650</v>
      </c>
      <c r="DY143" s="133" t="s">
        <v>650</v>
      </c>
      <c r="DZ143" s="66" t="s">
        <v>1324</v>
      </c>
      <c r="EA143" s="184" t="s">
        <v>1823</v>
      </c>
      <c r="EB143" s="66" t="s">
        <v>1324</v>
      </c>
      <c r="EC143" s="133" t="s">
        <v>1403</v>
      </c>
      <c r="ED143" s="188">
        <v>41996</v>
      </c>
      <c r="EE143" s="140" t="s">
        <v>650</v>
      </c>
      <c r="EF143" s="140">
        <v>42817</v>
      </c>
      <c r="EG143" s="128">
        <v>5</v>
      </c>
      <c r="EH143" s="129" t="s">
        <v>1619</v>
      </c>
      <c r="EI143" s="130" t="s">
        <v>650</v>
      </c>
      <c r="EJ143" s="130" t="s">
        <v>650</v>
      </c>
      <c r="EK143" s="107">
        <v>4.1428570000000002</v>
      </c>
    </row>
    <row r="144" spans="1:141" ht="18" customHeight="1" x14ac:dyDescent="0.2">
      <c r="A144" s="84" t="s">
        <v>1824</v>
      </c>
      <c r="B144" s="57" t="s">
        <v>1825</v>
      </c>
      <c r="C144" s="58" t="s">
        <v>1826</v>
      </c>
      <c r="D144" s="170" t="s">
        <v>1827</v>
      </c>
      <c r="E144" s="132" t="s">
        <v>1388</v>
      </c>
      <c r="F144" s="58" t="s">
        <v>750</v>
      </c>
      <c r="G144" s="58" t="s">
        <v>926</v>
      </c>
      <c r="H144" s="131" t="s">
        <v>380</v>
      </c>
      <c r="I144" s="151" t="s">
        <v>1828</v>
      </c>
      <c r="J144" s="145">
        <v>500</v>
      </c>
      <c r="K144" s="75">
        <v>17.760000000000002</v>
      </c>
      <c r="L144" s="172" t="s">
        <v>940</v>
      </c>
      <c r="M144" s="91" t="s">
        <v>650</v>
      </c>
      <c r="N144" s="180">
        <v>232866.79403107747</v>
      </c>
      <c r="O144" s="110">
        <v>181.4384</v>
      </c>
      <c r="P144" s="175">
        <v>7.7915101959872375E-4</v>
      </c>
      <c r="Q144" s="181" t="s">
        <v>650</v>
      </c>
      <c r="R144" s="106" t="s">
        <v>650</v>
      </c>
      <c r="S144" s="154">
        <v>40.5</v>
      </c>
      <c r="T144" s="154">
        <v>11.5</v>
      </c>
      <c r="U144" s="157">
        <v>41.427799999999998</v>
      </c>
      <c r="V144" s="163">
        <v>0.22573363431152765</v>
      </c>
      <c r="W144" s="163">
        <v>4.4705882352941266</v>
      </c>
      <c r="X144" s="163">
        <v>2.0689655172413968</v>
      </c>
      <c r="Y144" s="163">
        <v>13.992297817715031</v>
      </c>
      <c r="Z144" s="163">
        <v>15.175097276264601</v>
      </c>
      <c r="AA144" s="163">
        <v>33.53383458646617</v>
      </c>
      <c r="AB144" s="163" t="s">
        <v>650</v>
      </c>
      <c r="AC144" s="163" t="s">
        <v>650</v>
      </c>
      <c r="AD144" s="163" t="s">
        <v>650</v>
      </c>
      <c r="AE144" s="183">
        <v>9.4342025590153487</v>
      </c>
      <c r="AF144" s="112">
        <v>15.380819410315524</v>
      </c>
      <c r="AG144" s="113" t="s">
        <v>650</v>
      </c>
      <c r="AH144" s="141">
        <v>-12.738398930316858</v>
      </c>
      <c r="AI144" s="142">
        <v>-13.918929794872636</v>
      </c>
      <c r="AJ144" s="111">
        <v>5.1260160599912457</v>
      </c>
      <c r="AK144" s="111">
        <v>5.1542947454636323</v>
      </c>
      <c r="AL144" s="111">
        <v>3.4988138088360246</v>
      </c>
      <c r="AM144" s="111">
        <v>12.920352673579711</v>
      </c>
      <c r="AN144" s="171" t="s">
        <v>1391</v>
      </c>
      <c r="AO144" s="70">
        <v>42643</v>
      </c>
      <c r="AP144" s="61">
        <v>87970.266058498164</v>
      </c>
      <c r="AQ144" s="62">
        <v>2.1099011353659027</v>
      </c>
      <c r="AR144" s="61">
        <v>4277.5338430123065</v>
      </c>
      <c r="AS144" s="61">
        <v>24430.178789888807</v>
      </c>
      <c r="AT144" s="63">
        <v>15105.414550606967</v>
      </c>
      <c r="AU144" s="80">
        <v>-45.714514197216737</v>
      </c>
      <c r="AV144" s="80">
        <v>87.431722215863289</v>
      </c>
      <c r="AW144" s="80">
        <v>-3.9821489761167985</v>
      </c>
      <c r="AX144" s="81">
        <v>-59.949232123614166</v>
      </c>
      <c r="AY144" s="80">
        <v>103.23175753624683</v>
      </c>
      <c r="AZ144" s="82">
        <v>-17.890066568747542</v>
      </c>
      <c r="BA144" s="80">
        <v>-58.387612237294704</v>
      </c>
      <c r="BB144" s="80">
        <v>71.202141230212405</v>
      </c>
      <c r="BC144" s="82">
        <v>-1.1890156935849485</v>
      </c>
      <c r="BD144" s="114" t="s">
        <v>650</v>
      </c>
      <c r="BE144" s="89" t="s">
        <v>650</v>
      </c>
      <c r="BF144" s="92" t="s">
        <v>650</v>
      </c>
      <c r="BG144" s="114">
        <v>30.040473072900291</v>
      </c>
      <c r="BH144" s="89">
        <v>44.139153125168583</v>
      </c>
      <c r="BI144" s="115">
        <v>-14.098680052268293</v>
      </c>
      <c r="BJ144" s="89">
        <v>28.162586113768771</v>
      </c>
      <c r="BK144" s="116">
        <v>23.645918585746085</v>
      </c>
      <c r="BL144" s="92">
        <v>3.1118359535984741</v>
      </c>
      <c r="BM144" s="88" t="s">
        <v>1392</v>
      </c>
      <c r="BN144" s="89">
        <v>0</v>
      </c>
      <c r="BO144" s="164" t="s">
        <v>1334</v>
      </c>
      <c r="BP144" s="139">
        <v>0.45</v>
      </c>
      <c r="BQ144" s="139">
        <v>0.45</v>
      </c>
      <c r="BR144" s="140">
        <v>42551</v>
      </c>
      <c r="BS144" s="140">
        <v>42905</v>
      </c>
      <c r="BT144" s="91">
        <v>2.9543995320259984</v>
      </c>
      <c r="BU144" s="117">
        <v>2.3151642075456977</v>
      </c>
      <c r="BV144" s="118">
        <v>2.2496724884273793</v>
      </c>
      <c r="BW144" s="89">
        <v>15.807872820891809</v>
      </c>
      <c r="BX144" s="89">
        <v>11.218438089766147</v>
      </c>
      <c r="BY144" s="116">
        <v>14.929040092200085</v>
      </c>
      <c r="BZ144" s="119">
        <v>6.4867189903387672</v>
      </c>
      <c r="CA144" s="120">
        <v>5.1582757413472926</v>
      </c>
      <c r="CB144" s="107">
        <v>44.15265159540504</v>
      </c>
      <c r="CC144" s="121">
        <v>6.2669035343029478</v>
      </c>
      <c r="CD144" s="122">
        <v>-7.2280789589672176</v>
      </c>
      <c r="CE144" s="123">
        <v>0.17339263548414743</v>
      </c>
      <c r="CF144" s="122">
        <v>-6.9103326871172408</v>
      </c>
      <c r="CG144" s="91">
        <v>1.6686570771691329</v>
      </c>
      <c r="CH144" s="115">
        <v>1.3571322097395038</v>
      </c>
      <c r="CI144" s="111" t="s">
        <v>650</v>
      </c>
      <c r="CJ144" s="111" t="s">
        <v>650</v>
      </c>
      <c r="CK144" s="91" t="s">
        <v>650</v>
      </c>
      <c r="CL144" s="92" t="s">
        <v>650</v>
      </c>
      <c r="CM144" s="89" t="s">
        <v>650</v>
      </c>
      <c r="CN144" s="89">
        <v>39.37503420056504</v>
      </c>
      <c r="CO144" s="89">
        <v>4.1038538622319729</v>
      </c>
      <c r="CP144" s="91" t="s">
        <v>650</v>
      </c>
      <c r="CQ144" s="92" t="s">
        <v>650</v>
      </c>
      <c r="CR144" s="92" t="s">
        <v>650</v>
      </c>
      <c r="CS144" s="124">
        <v>1.5709213707989487</v>
      </c>
      <c r="CT144" s="125">
        <v>48.151065426476123</v>
      </c>
      <c r="CU144" s="114" t="s">
        <v>650</v>
      </c>
      <c r="CV144" s="89" t="s">
        <v>650</v>
      </c>
      <c r="CW144" s="89" t="s">
        <v>650</v>
      </c>
      <c r="CX144" s="116" t="s">
        <v>650</v>
      </c>
      <c r="CY144" s="61">
        <v>664690.25634549651</v>
      </c>
      <c r="CZ144" s="61">
        <v>158832.96087216793</v>
      </c>
      <c r="DA144" s="126">
        <v>97.789640000000006</v>
      </c>
      <c r="DB144" s="191">
        <v>0</v>
      </c>
      <c r="DC144" s="127">
        <v>76.033159999999995</v>
      </c>
      <c r="DD144" s="191" t="s">
        <v>650</v>
      </c>
      <c r="DE144" s="127">
        <v>0</v>
      </c>
      <c r="DF144" s="168" t="s">
        <v>650</v>
      </c>
      <c r="DG144" s="189" t="s">
        <v>650</v>
      </c>
      <c r="DH144" s="58" t="s">
        <v>1829</v>
      </c>
      <c r="DI144" s="92">
        <v>37.5</v>
      </c>
      <c r="DJ144" s="159">
        <v>1</v>
      </c>
      <c r="DK144" s="66" t="s">
        <v>650</v>
      </c>
      <c r="DL144" s="146">
        <v>16708</v>
      </c>
      <c r="DM144" s="160" t="s">
        <v>1477</v>
      </c>
      <c r="DN144" s="105" t="s">
        <v>1830</v>
      </c>
      <c r="DO144" s="158" t="s">
        <v>1509</v>
      </c>
      <c r="DP144" s="147" t="s">
        <v>1831</v>
      </c>
      <c r="DQ144" s="151" t="s">
        <v>1832</v>
      </c>
      <c r="DR144" s="66" t="s">
        <v>1833</v>
      </c>
      <c r="DS144" s="66" t="s">
        <v>1324</v>
      </c>
      <c r="DT144" s="149">
        <v>1.5569999814033508E-3</v>
      </c>
      <c r="DU144" s="152" t="s">
        <v>1834</v>
      </c>
      <c r="DV144" s="66" t="s">
        <v>1835</v>
      </c>
      <c r="DW144" s="66" t="s">
        <v>1324</v>
      </c>
      <c r="DX144" s="148" t="s">
        <v>650</v>
      </c>
      <c r="DY144" s="133" t="s">
        <v>650</v>
      </c>
      <c r="DZ144" s="66" t="s">
        <v>1324</v>
      </c>
      <c r="EA144" s="184" t="s">
        <v>1836</v>
      </c>
      <c r="EB144" s="66" t="s">
        <v>1324</v>
      </c>
      <c r="EC144" s="133" t="s">
        <v>1403</v>
      </c>
      <c r="ED144" s="188" t="s">
        <v>650</v>
      </c>
      <c r="EE144" s="140">
        <v>42606</v>
      </c>
      <c r="EF144" s="140">
        <v>42669</v>
      </c>
      <c r="EG144" s="128">
        <v>9</v>
      </c>
      <c r="EH144" s="129" t="s">
        <v>1619</v>
      </c>
      <c r="EI144" s="130" t="s">
        <v>650</v>
      </c>
      <c r="EJ144" s="130" t="s">
        <v>650</v>
      </c>
      <c r="EK144" s="107">
        <v>4.1304350000000003</v>
      </c>
    </row>
    <row r="145" spans="1:141" ht="18" customHeight="1" x14ac:dyDescent="0.2">
      <c r="A145" s="84" t="s">
        <v>1837</v>
      </c>
      <c r="B145" s="57" t="s">
        <v>1838</v>
      </c>
      <c r="C145" s="58" t="s">
        <v>1839</v>
      </c>
      <c r="D145" s="170" t="s">
        <v>1840</v>
      </c>
      <c r="E145" s="132" t="s">
        <v>1388</v>
      </c>
      <c r="F145" s="58" t="s">
        <v>1370</v>
      </c>
      <c r="G145" s="58" t="s">
        <v>911</v>
      </c>
      <c r="H145" s="131" t="s">
        <v>1015</v>
      </c>
      <c r="I145" s="151" t="s">
        <v>1841</v>
      </c>
      <c r="J145" s="145">
        <v>2000</v>
      </c>
      <c r="K145" s="75">
        <v>9.16</v>
      </c>
      <c r="L145" s="172" t="s">
        <v>940</v>
      </c>
      <c r="M145" s="91" t="s">
        <v>650</v>
      </c>
      <c r="N145" s="180">
        <v>219355.26272028001</v>
      </c>
      <c r="O145" s="110">
        <v>406.19659999999999</v>
      </c>
      <c r="P145" s="175">
        <v>1.8517750381853318E-3</v>
      </c>
      <c r="Q145" s="181" t="s">
        <v>650</v>
      </c>
      <c r="R145" s="106" t="s">
        <v>650</v>
      </c>
      <c r="S145" s="154">
        <v>22</v>
      </c>
      <c r="T145" s="154">
        <v>3.8</v>
      </c>
      <c r="U145" s="157">
        <v>31.802790000000002</v>
      </c>
      <c r="V145" s="163">
        <v>1.1037527593818945</v>
      </c>
      <c r="W145" s="163">
        <v>9.7005988023952163</v>
      </c>
      <c r="X145" s="163">
        <v>5.1664753157290386</v>
      </c>
      <c r="Y145" s="163">
        <v>-9.8425196850393686</v>
      </c>
      <c r="Z145" s="163">
        <v>-24.794745484400654</v>
      </c>
      <c r="AA145" s="163">
        <v>-45.346062052505971</v>
      </c>
      <c r="AB145" s="163">
        <v>31.98847262247838</v>
      </c>
      <c r="AC145" s="163">
        <v>1.7777777777777795</v>
      </c>
      <c r="AD145" s="163">
        <v>-41.206675224646986</v>
      </c>
      <c r="AE145" s="183">
        <v>2.1853649157382544</v>
      </c>
      <c r="AF145" s="112">
        <v>4.6046163873248798</v>
      </c>
      <c r="AG145" s="113" t="s">
        <v>650</v>
      </c>
      <c r="AH145" s="141">
        <v>-1.668350187545002</v>
      </c>
      <c r="AI145" s="142">
        <v>-2.4649919753120697</v>
      </c>
      <c r="AJ145" s="111">
        <v>1.5233067523195447</v>
      </c>
      <c r="AK145" s="111">
        <v>4.2506104920941103</v>
      </c>
      <c r="AL145" s="111">
        <v>2.5188568350024552</v>
      </c>
      <c r="AM145" s="111">
        <v>3.7573533372868888</v>
      </c>
      <c r="AN145" s="171" t="s">
        <v>1391</v>
      </c>
      <c r="AO145" s="70">
        <v>42643</v>
      </c>
      <c r="AP145" s="61">
        <v>341839.7658783556</v>
      </c>
      <c r="AQ145" s="62">
        <v>0.54289853775496921</v>
      </c>
      <c r="AR145" s="61">
        <v>1127.3503113203844</v>
      </c>
      <c r="AS145" s="61">
        <v>13032.03262674542</v>
      </c>
      <c r="AT145" s="63">
        <v>12436.042610494647</v>
      </c>
      <c r="AU145" s="80">
        <v>-0.66352192321900483</v>
      </c>
      <c r="AV145" s="80">
        <v>-4.5991542781520289</v>
      </c>
      <c r="AW145" s="80">
        <v>12.335923622387202</v>
      </c>
      <c r="AX145" s="81">
        <v>-48.619233268356076</v>
      </c>
      <c r="AY145" s="80">
        <v>-36.066074311614557</v>
      </c>
      <c r="AZ145" s="82">
        <v>5.0273760200314461</v>
      </c>
      <c r="BA145" s="80">
        <v>-75.196027182435969</v>
      </c>
      <c r="BB145" s="80">
        <v>16.939374365887371</v>
      </c>
      <c r="BC145" s="82">
        <v>1.2780233517033635</v>
      </c>
      <c r="BD145" s="114" t="s">
        <v>650</v>
      </c>
      <c r="BE145" s="89" t="s">
        <v>650</v>
      </c>
      <c r="BF145" s="92" t="s">
        <v>650</v>
      </c>
      <c r="BG145" s="114">
        <v>2.1084370495086548</v>
      </c>
      <c r="BH145" s="89">
        <v>5.9541866844841032</v>
      </c>
      <c r="BI145" s="115">
        <v>-3.8457496349754483</v>
      </c>
      <c r="BJ145" s="89">
        <v>3.4833836792566868</v>
      </c>
      <c r="BK145" s="116">
        <v>31.091618436009089</v>
      </c>
      <c r="BL145" s="92">
        <v>0.3246821589127924</v>
      </c>
      <c r="BM145" s="88" t="s">
        <v>1392</v>
      </c>
      <c r="BN145" s="89">
        <v>0</v>
      </c>
      <c r="BO145" s="164" t="s">
        <v>1334</v>
      </c>
      <c r="BP145" s="139">
        <v>0.153</v>
      </c>
      <c r="BQ145" s="139">
        <v>0.153</v>
      </c>
      <c r="BR145" s="140">
        <v>42507</v>
      </c>
      <c r="BS145" s="140">
        <v>42864</v>
      </c>
      <c r="BT145" s="91">
        <v>1.988123825804115</v>
      </c>
      <c r="BU145" s="117">
        <v>1.3725071508796409</v>
      </c>
      <c r="BV145" s="118">
        <v>1.2171123532169394</v>
      </c>
      <c r="BW145" s="89">
        <v>19.278521456788468</v>
      </c>
      <c r="BX145" s="89" t="s">
        <v>650</v>
      </c>
      <c r="BY145" s="116">
        <v>37.632900834196278</v>
      </c>
      <c r="BZ145" s="119">
        <v>5.6693614077328904</v>
      </c>
      <c r="CA145" s="120">
        <v>4.9995182649559791</v>
      </c>
      <c r="CB145" s="107">
        <v>-2.1312899760329818</v>
      </c>
      <c r="CC145" s="121">
        <v>3.977977691154424</v>
      </c>
      <c r="CD145" s="122">
        <v>-0.21919597664762783</v>
      </c>
      <c r="CE145" s="123">
        <v>1.3337757681733868</v>
      </c>
      <c r="CF145" s="122">
        <v>-3.1581156866403139</v>
      </c>
      <c r="CG145" s="91">
        <v>0.92997583405791895</v>
      </c>
      <c r="CH145" s="115">
        <v>0.82658170879606641</v>
      </c>
      <c r="CI145" s="111" t="s">
        <v>650</v>
      </c>
      <c r="CJ145" s="111" t="s">
        <v>650</v>
      </c>
      <c r="CK145" s="91">
        <v>0.18936030434051915</v>
      </c>
      <c r="CL145" s="92">
        <v>0.11710082043603808</v>
      </c>
      <c r="CM145" s="89">
        <v>2.4968001462790275</v>
      </c>
      <c r="CN145" s="89">
        <v>24.093874621935754</v>
      </c>
      <c r="CO145" s="89">
        <v>12.425258672538353</v>
      </c>
      <c r="CP145" s="91" t="s">
        <v>650</v>
      </c>
      <c r="CQ145" s="92" t="s">
        <v>650</v>
      </c>
      <c r="CR145" s="92" t="s">
        <v>650</v>
      </c>
      <c r="CS145" s="124" t="s">
        <v>650</v>
      </c>
      <c r="CT145" s="125" t="s">
        <v>650</v>
      </c>
      <c r="CU145" s="114" t="s">
        <v>650</v>
      </c>
      <c r="CV145" s="89">
        <v>23.609785084678617</v>
      </c>
      <c r="CW145" s="89" t="s">
        <v>650</v>
      </c>
      <c r="CX145" s="116" t="s">
        <v>650</v>
      </c>
      <c r="CY145" s="61">
        <v>697758.33450042829</v>
      </c>
      <c r="CZ145" s="61">
        <v>265820.69430627982</v>
      </c>
      <c r="DA145" s="126">
        <v>24.6736</v>
      </c>
      <c r="DB145" s="191">
        <v>1.6954050347683309E-3</v>
      </c>
      <c r="DC145" s="127">
        <v>80.30677</v>
      </c>
      <c r="DD145" s="191" t="s">
        <v>650</v>
      </c>
      <c r="DE145" s="127">
        <v>0</v>
      </c>
      <c r="DF145" s="168" t="s">
        <v>1842</v>
      </c>
      <c r="DG145" s="189">
        <v>1.0833300352096558</v>
      </c>
      <c r="DH145" s="58" t="s">
        <v>1843</v>
      </c>
      <c r="DI145" s="92" t="s">
        <v>650</v>
      </c>
      <c r="DJ145" s="159">
        <v>1</v>
      </c>
      <c r="DK145" s="66">
        <v>850128.33721739391</v>
      </c>
      <c r="DL145" s="146">
        <v>231299</v>
      </c>
      <c r="DM145" s="160" t="s">
        <v>1844</v>
      </c>
      <c r="DN145" s="105" t="s">
        <v>1845</v>
      </c>
      <c r="DO145" s="158" t="s">
        <v>1846</v>
      </c>
      <c r="DP145" s="147" t="s">
        <v>1847</v>
      </c>
      <c r="DQ145" s="151" t="s">
        <v>1419</v>
      </c>
      <c r="DR145" s="66" t="s">
        <v>650</v>
      </c>
      <c r="DS145" s="66" t="s">
        <v>1324</v>
      </c>
      <c r="DT145" s="149">
        <v>16.101770401000977</v>
      </c>
      <c r="DU145" s="152" t="s">
        <v>1838</v>
      </c>
      <c r="DV145" s="66" t="s">
        <v>1848</v>
      </c>
      <c r="DW145" s="66" t="s">
        <v>1324</v>
      </c>
      <c r="DX145" s="148">
        <v>1.1635379791259766</v>
      </c>
      <c r="DY145" s="133" t="s">
        <v>1324</v>
      </c>
      <c r="DZ145" s="66" t="s">
        <v>1060</v>
      </c>
      <c r="EA145" s="184" t="s">
        <v>1421</v>
      </c>
      <c r="EB145" s="66" t="s">
        <v>1324</v>
      </c>
      <c r="EC145" s="133" t="s">
        <v>1403</v>
      </c>
      <c r="ED145" s="188">
        <v>36699</v>
      </c>
      <c r="EE145" s="140">
        <v>42599</v>
      </c>
      <c r="EF145" s="140">
        <v>42667</v>
      </c>
      <c r="EG145" s="128">
        <v>9</v>
      </c>
      <c r="EH145" s="129" t="s">
        <v>650</v>
      </c>
      <c r="EI145" s="130" t="s">
        <v>650</v>
      </c>
      <c r="EJ145" s="130" t="s">
        <v>650</v>
      </c>
      <c r="EK145" s="107">
        <v>4.3548390000000001</v>
      </c>
    </row>
    <row r="146" spans="1:141" ht="18" customHeight="1" x14ac:dyDescent="0.2">
      <c r="A146" s="84" t="s">
        <v>1850</v>
      </c>
      <c r="B146" s="57" t="s">
        <v>1851</v>
      </c>
      <c r="C146" s="58" t="s">
        <v>1852</v>
      </c>
      <c r="D146" s="170" t="s">
        <v>1853</v>
      </c>
      <c r="E146" s="132" t="s">
        <v>1388</v>
      </c>
      <c r="F146" s="58" t="s">
        <v>650</v>
      </c>
      <c r="G146" s="58" t="s">
        <v>650</v>
      </c>
      <c r="H146" s="131" t="s">
        <v>650</v>
      </c>
      <c r="I146" s="151" t="s">
        <v>1854</v>
      </c>
      <c r="J146" s="145">
        <v>500</v>
      </c>
      <c r="K146" s="75">
        <v>56.7</v>
      </c>
      <c r="L146" s="172" t="s">
        <v>940</v>
      </c>
      <c r="M146" s="91" t="s">
        <v>650</v>
      </c>
      <c r="N146" s="180">
        <v>218039.7366</v>
      </c>
      <c r="O146" s="110">
        <v>315.4667</v>
      </c>
      <c r="P146" s="175">
        <v>1.4468312286522915E-3</v>
      </c>
      <c r="Q146" s="181" t="s">
        <v>650</v>
      </c>
      <c r="R146" s="106" t="s">
        <v>650</v>
      </c>
      <c r="S146" s="154">
        <v>77.55</v>
      </c>
      <c r="T146" s="154">
        <v>38.200000000000003</v>
      </c>
      <c r="U146" s="157">
        <v>32.645719999999997</v>
      </c>
      <c r="V146" s="163">
        <v>3.5616438356164437</v>
      </c>
      <c r="W146" s="163">
        <v>0.3539823008849608</v>
      </c>
      <c r="X146" s="163">
        <v>14.661274014155712</v>
      </c>
      <c r="Y146" s="163">
        <v>3.0909090909090962</v>
      </c>
      <c r="Z146" s="163">
        <v>-23.48178137651821</v>
      </c>
      <c r="AA146" s="163" t="s">
        <v>650</v>
      </c>
      <c r="AB146" s="163" t="s">
        <v>650</v>
      </c>
      <c r="AC146" s="163" t="s">
        <v>650</v>
      </c>
      <c r="AD146" s="163" t="s">
        <v>650</v>
      </c>
      <c r="AE146" s="183">
        <v>7.1866686514070661</v>
      </c>
      <c r="AF146" s="112">
        <v>17.184454819770867</v>
      </c>
      <c r="AG146" s="113" t="s">
        <v>650</v>
      </c>
      <c r="AH146" s="141">
        <v>5.0774452003065509</v>
      </c>
      <c r="AI146" s="142">
        <v>11.007458455681537</v>
      </c>
      <c r="AJ146" s="111">
        <v>7.8195694761882555</v>
      </c>
      <c r="AK146" s="111">
        <v>8.2370888660729982</v>
      </c>
      <c r="AL146" s="111">
        <v>5.914047115137417</v>
      </c>
      <c r="AM146" s="111">
        <v>11.120646189241484</v>
      </c>
      <c r="AN146" s="171" t="s">
        <v>1577</v>
      </c>
      <c r="AO146" s="70">
        <v>42735</v>
      </c>
      <c r="AP146" s="61">
        <v>57280</v>
      </c>
      <c r="AQ146" s="62">
        <v>4.43</v>
      </c>
      <c r="AR146" s="61">
        <v>8606</v>
      </c>
      <c r="AS146" s="61">
        <v>17113</v>
      </c>
      <c r="AT146" s="63">
        <v>16111</v>
      </c>
      <c r="AU146" s="80">
        <v>53.618940248027059</v>
      </c>
      <c r="AV146" s="80">
        <v>138.28937515600299</v>
      </c>
      <c r="AW146" s="80">
        <v>-12.253159823651085</v>
      </c>
      <c r="AX146" s="81">
        <v>89.263698630136986</v>
      </c>
      <c r="AY146" s="80">
        <v>28.159631805244345</v>
      </c>
      <c r="AZ146" s="82">
        <v>9.6524795001952359</v>
      </c>
      <c r="BA146" s="80">
        <v>24.90566037735849</v>
      </c>
      <c r="BB146" s="80">
        <v>0.26365127724397031</v>
      </c>
      <c r="BC146" s="82">
        <v>-1.9213983134717694</v>
      </c>
      <c r="BD146" s="114" t="s">
        <v>650</v>
      </c>
      <c r="BE146" s="89" t="s">
        <v>650</v>
      </c>
      <c r="BF146" s="92" t="s">
        <v>650</v>
      </c>
      <c r="BG146" s="114">
        <v>40.159001077973414</v>
      </c>
      <c r="BH146" s="89">
        <v>59.525712255520148</v>
      </c>
      <c r="BI146" s="115">
        <v>-19.366711177546733</v>
      </c>
      <c r="BJ146" s="89">
        <v>61.357839559618668</v>
      </c>
      <c r="BK146" s="116">
        <v>14.567597836564694</v>
      </c>
      <c r="BL146" s="92" t="s">
        <v>650</v>
      </c>
      <c r="BM146" s="88" t="s">
        <v>1814</v>
      </c>
      <c r="BN146" s="89">
        <v>19.608127721335268</v>
      </c>
      <c r="BO146" s="164" t="s">
        <v>1333</v>
      </c>
      <c r="BP146" s="139">
        <v>0.38</v>
      </c>
      <c r="BQ146" s="139">
        <v>1.4</v>
      </c>
      <c r="BR146" s="140">
        <v>42622</v>
      </c>
      <c r="BS146" s="140" t="s">
        <v>650</v>
      </c>
      <c r="BT146" s="91">
        <v>2.4691357604200035</v>
      </c>
      <c r="BU146" s="117">
        <v>14.907833088989339</v>
      </c>
      <c r="BV146" s="118">
        <v>14.907833088989339</v>
      </c>
      <c r="BW146" s="89">
        <v>12.088036117381492</v>
      </c>
      <c r="BX146" s="89" t="s">
        <v>650</v>
      </c>
      <c r="BY146" s="116">
        <v>11.622029620994644</v>
      </c>
      <c r="BZ146" s="119">
        <v>7.3890201168037919</v>
      </c>
      <c r="CA146" s="120">
        <v>7.8137133467808457</v>
      </c>
      <c r="CB146" s="107">
        <v>7.4468077485285313</v>
      </c>
      <c r="CC146" s="121">
        <v>3.8563307149644275</v>
      </c>
      <c r="CD146" s="122">
        <v>2.5768238797257839</v>
      </c>
      <c r="CE146" s="123">
        <v>6.748311215855689</v>
      </c>
      <c r="CF146" s="122">
        <v>4.8902783347060783</v>
      </c>
      <c r="CG146" s="91">
        <v>0.78559074890914349</v>
      </c>
      <c r="CH146" s="115">
        <v>0.82084930949746127</v>
      </c>
      <c r="CI146" s="111" t="s">
        <v>650</v>
      </c>
      <c r="CJ146" s="111" t="s">
        <v>650</v>
      </c>
      <c r="CK146" s="91">
        <v>5.5821506988700262</v>
      </c>
      <c r="CL146" s="92">
        <v>1.4943233545761259</v>
      </c>
      <c r="CM146" s="89">
        <v>15.258111031002162</v>
      </c>
      <c r="CN146" s="89">
        <v>16.403491077312033</v>
      </c>
      <c r="CO146" s="89">
        <v>0.51629321581528154</v>
      </c>
      <c r="CP146" s="91" t="s">
        <v>650</v>
      </c>
      <c r="CQ146" s="92" t="s">
        <v>650</v>
      </c>
      <c r="CR146" s="92" t="s">
        <v>650</v>
      </c>
      <c r="CS146" s="124" t="s">
        <v>650</v>
      </c>
      <c r="CT146" s="125" t="s">
        <v>650</v>
      </c>
      <c r="CU146" s="114" t="s">
        <v>650</v>
      </c>
      <c r="CV146" s="89">
        <v>37.88115343154869</v>
      </c>
      <c r="CW146" s="89" t="s">
        <v>650</v>
      </c>
      <c r="CX146" s="116" t="s">
        <v>650</v>
      </c>
      <c r="CY146" s="61">
        <v>372356</v>
      </c>
      <c r="CZ146" s="61">
        <v>265627</v>
      </c>
      <c r="DA146" s="126">
        <v>69.76276</v>
      </c>
      <c r="DB146" s="191">
        <v>2.2593744685343746E-2</v>
      </c>
      <c r="DC146" s="127">
        <v>69.843760000000003</v>
      </c>
      <c r="DD146" s="191" t="s">
        <v>650</v>
      </c>
      <c r="DE146" s="127">
        <v>0</v>
      </c>
      <c r="DF146" s="168" t="s">
        <v>650</v>
      </c>
      <c r="DG146" s="189" t="s">
        <v>650</v>
      </c>
      <c r="DH146" s="58" t="s">
        <v>650</v>
      </c>
      <c r="DI146" s="92">
        <v>35.714298248291016</v>
      </c>
      <c r="DJ146" s="159">
        <v>1</v>
      </c>
      <c r="DK146" s="66" t="s">
        <v>650</v>
      </c>
      <c r="DL146" s="146">
        <v>21200</v>
      </c>
      <c r="DM146" s="160" t="s">
        <v>1593</v>
      </c>
      <c r="DN146" s="105" t="s">
        <v>1855</v>
      </c>
      <c r="DO146" s="158" t="s">
        <v>1417</v>
      </c>
      <c r="DP146" s="147" t="s">
        <v>1856</v>
      </c>
      <c r="DQ146" s="151" t="s">
        <v>1643</v>
      </c>
      <c r="DR146" s="66" t="s">
        <v>1644</v>
      </c>
      <c r="DS146" s="66" t="s">
        <v>1060</v>
      </c>
      <c r="DT146" s="149">
        <v>44.695945739746094</v>
      </c>
      <c r="DU146" s="152" t="s">
        <v>1857</v>
      </c>
      <c r="DV146" s="66" t="s">
        <v>808</v>
      </c>
      <c r="DW146" s="66" t="s">
        <v>1096</v>
      </c>
      <c r="DX146" s="148" t="s">
        <v>650</v>
      </c>
      <c r="DY146" s="133" t="s">
        <v>650</v>
      </c>
      <c r="DZ146" s="66" t="s">
        <v>768</v>
      </c>
      <c r="EA146" s="184" t="s">
        <v>1858</v>
      </c>
      <c r="EB146" s="66" t="s">
        <v>768</v>
      </c>
      <c r="EC146" s="133" t="s">
        <v>1403</v>
      </c>
      <c r="ED146" s="188" t="s">
        <v>650</v>
      </c>
      <c r="EE146" s="140" t="s">
        <v>650</v>
      </c>
      <c r="EF146" s="140">
        <v>42817</v>
      </c>
      <c r="EG146" s="128">
        <v>5</v>
      </c>
      <c r="EH146" s="129" t="s">
        <v>1571</v>
      </c>
      <c r="EI146" s="130" t="s">
        <v>650</v>
      </c>
      <c r="EJ146" s="130" t="s">
        <v>650</v>
      </c>
      <c r="EK146" s="107">
        <v>4.5294119999999998</v>
      </c>
    </row>
    <row r="147" spans="1:141" ht="18" customHeight="1" x14ac:dyDescent="0.2">
      <c r="A147" s="84" t="s">
        <v>1859</v>
      </c>
      <c r="B147" s="57" t="s">
        <v>1860</v>
      </c>
      <c r="C147" s="58" t="s">
        <v>1861</v>
      </c>
      <c r="D147" s="170" t="s">
        <v>1862</v>
      </c>
      <c r="E147" s="132" t="s">
        <v>1388</v>
      </c>
      <c r="F147" s="58" t="s">
        <v>739</v>
      </c>
      <c r="G147" s="58" t="s">
        <v>740</v>
      </c>
      <c r="H147" s="131" t="s">
        <v>553</v>
      </c>
      <c r="I147" s="151" t="s">
        <v>1863</v>
      </c>
      <c r="J147" s="145">
        <v>2000</v>
      </c>
      <c r="K147" s="75">
        <v>14.22</v>
      </c>
      <c r="L147" s="172" t="s">
        <v>940</v>
      </c>
      <c r="M147" s="91" t="s">
        <v>650</v>
      </c>
      <c r="N147" s="180">
        <v>210861.41507244</v>
      </c>
      <c r="O147" s="110">
        <v>386.77480000000003</v>
      </c>
      <c r="P147" s="175">
        <v>1.8342606676860543E-3</v>
      </c>
      <c r="Q147" s="181" t="s">
        <v>650</v>
      </c>
      <c r="R147" s="106" t="s">
        <v>650</v>
      </c>
      <c r="S147" s="154">
        <v>20.149999999999999</v>
      </c>
      <c r="T147" s="154">
        <v>1.4991080000000001</v>
      </c>
      <c r="U147" s="157">
        <v>36.055280000000003</v>
      </c>
      <c r="V147" s="163">
        <v>5.6463595839524494</v>
      </c>
      <c r="W147" s="163">
        <v>12.857142857142865</v>
      </c>
      <c r="X147" s="163">
        <v>-1.1126564673157173</v>
      </c>
      <c r="Y147" s="163">
        <v>-6.2005277044854843</v>
      </c>
      <c r="Z147" s="163">
        <v>29.646422478085793</v>
      </c>
      <c r="AA147" s="163">
        <v>27.319024011720906</v>
      </c>
      <c r="AB147" s="163">
        <v>494.15544538803084</v>
      </c>
      <c r="AC147" s="163">
        <v>801.13575883851342</v>
      </c>
      <c r="AD147" s="163" t="s">
        <v>650</v>
      </c>
      <c r="AE147" s="183">
        <v>17.065294367593598</v>
      </c>
      <c r="AF147" s="112">
        <v>21.100168215036049</v>
      </c>
      <c r="AG147" s="113" t="s">
        <v>650</v>
      </c>
      <c r="AH147" s="141">
        <v>53.962542632677952</v>
      </c>
      <c r="AI147" s="142">
        <v>-6.8656422629283274</v>
      </c>
      <c r="AJ147" s="111">
        <v>6.5013731543659912</v>
      </c>
      <c r="AK147" s="111">
        <v>12.671246470153786</v>
      </c>
      <c r="AL147" s="111">
        <v>12.994534891609764</v>
      </c>
      <c r="AM147" s="111">
        <v>16.644269011617638</v>
      </c>
      <c r="AN147" s="171" t="s">
        <v>1577</v>
      </c>
      <c r="AO147" s="70">
        <v>42735</v>
      </c>
      <c r="AP147" s="61">
        <v>327165.46517490136</v>
      </c>
      <c r="AQ147" s="62">
        <v>1.8174762411660674</v>
      </c>
      <c r="AR147" s="61">
        <v>12654.871025089898</v>
      </c>
      <c r="AS147" s="61">
        <v>26956.146259847301</v>
      </c>
      <c r="AT147" s="63">
        <v>19767.343351256088</v>
      </c>
      <c r="AU147" s="80">
        <v>6.248493284911075</v>
      </c>
      <c r="AV147" s="80">
        <v>15.621346273416004</v>
      </c>
      <c r="AW147" s="80">
        <v>18.282926675118073</v>
      </c>
      <c r="AX147" s="81">
        <v>-26.18218281612835</v>
      </c>
      <c r="AY147" s="80">
        <v>38.642556048715313</v>
      </c>
      <c r="AZ147" s="82">
        <v>35.634882217747283</v>
      </c>
      <c r="BA147" s="80">
        <v>-26.168353903758149</v>
      </c>
      <c r="BB147" s="80">
        <v>41.689535859898477</v>
      </c>
      <c r="BC147" s="82">
        <v>44.47567516775203</v>
      </c>
      <c r="BD147" s="114" t="s">
        <v>650</v>
      </c>
      <c r="BE147" s="89" t="s">
        <v>650</v>
      </c>
      <c r="BF147" s="92" t="s">
        <v>650</v>
      </c>
      <c r="BG147" s="114">
        <v>8.9340424830979064</v>
      </c>
      <c r="BH147" s="89">
        <v>9.443550491791969</v>
      </c>
      <c r="BI147" s="115">
        <v>-0.50950800869406265</v>
      </c>
      <c r="BJ147" s="89">
        <v>6.8173593535551449</v>
      </c>
      <c r="BK147" s="116">
        <v>22.075386105962522</v>
      </c>
      <c r="BL147" s="92">
        <v>2.1301896374943396</v>
      </c>
      <c r="BM147" s="88" t="s">
        <v>1392</v>
      </c>
      <c r="BN147" s="89">
        <v>19.696969696969695</v>
      </c>
      <c r="BO147" s="164" t="s">
        <v>1334</v>
      </c>
      <c r="BP147" s="139">
        <v>0.27360000000000001</v>
      </c>
      <c r="BQ147" s="139">
        <v>0.27360000000000001</v>
      </c>
      <c r="BR147" s="140">
        <v>42550</v>
      </c>
      <c r="BS147" s="140" t="s">
        <v>650</v>
      </c>
      <c r="BT147" s="91">
        <v>2.2521371915202941</v>
      </c>
      <c r="BU147" s="117">
        <v>-0.42002310681752841</v>
      </c>
      <c r="BV147" s="118">
        <v>-0.2404422828262931</v>
      </c>
      <c r="BW147" s="89">
        <v>11.052034988342502</v>
      </c>
      <c r="BX147" s="89">
        <v>8.7256924833335532</v>
      </c>
      <c r="BY147" s="116">
        <v>10.023425482293085</v>
      </c>
      <c r="BZ147" s="119">
        <v>9.3745663920851285</v>
      </c>
      <c r="CA147" s="120">
        <v>7.1354592631857807</v>
      </c>
      <c r="CB147" s="107">
        <v>21.496153028146843</v>
      </c>
      <c r="CC147" s="121">
        <v>20.440869071140426</v>
      </c>
      <c r="CD147" s="122">
        <v>18.084984707536346</v>
      </c>
      <c r="CE147" s="123">
        <v>1.8727897767952104</v>
      </c>
      <c r="CF147" s="122">
        <v>-0.43037342599068257</v>
      </c>
      <c r="CG147" s="91">
        <v>2.1054462354672729</v>
      </c>
      <c r="CH147" s="115">
        <v>1.6148416035572506</v>
      </c>
      <c r="CI147" s="111" t="s">
        <v>650</v>
      </c>
      <c r="CJ147" s="111" t="s">
        <v>650</v>
      </c>
      <c r="CK147" s="91" t="s">
        <v>650</v>
      </c>
      <c r="CL147" s="92" t="s">
        <v>650</v>
      </c>
      <c r="CM147" s="89" t="s">
        <v>650</v>
      </c>
      <c r="CN147" s="89">
        <v>10.040197897340754</v>
      </c>
      <c r="CO147" s="89">
        <v>0.78729050410731638</v>
      </c>
      <c r="CP147" s="91" t="s">
        <v>650</v>
      </c>
      <c r="CQ147" s="92" t="s">
        <v>650</v>
      </c>
      <c r="CR147" s="92" t="s">
        <v>650</v>
      </c>
      <c r="CS147" s="124" t="s">
        <v>650</v>
      </c>
      <c r="CT147" s="125" t="s">
        <v>650</v>
      </c>
      <c r="CU147" s="114" t="s">
        <v>650</v>
      </c>
      <c r="CV147" s="89" t="s">
        <v>650</v>
      </c>
      <c r="CW147" s="89" t="s">
        <v>650</v>
      </c>
      <c r="CX147" s="116" t="s">
        <v>650</v>
      </c>
      <c r="CY147" s="61">
        <v>526990.20274392539</v>
      </c>
      <c r="CZ147" s="61">
        <v>130791.71974694579</v>
      </c>
      <c r="DA147" s="126">
        <v>100</v>
      </c>
      <c r="DB147" s="191">
        <v>0</v>
      </c>
      <c r="DC147" s="127">
        <v>78.805459999999997</v>
      </c>
      <c r="DD147" s="191" t="s">
        <v>650</v>
      </c>
      <c r="DE147" s="127">
        <v>0</v>
      </c>
      <c r="DF147" s="168" t="s">
        <v>650</v>
      </c>
      <c r="DG147" s="189" t="s">
        <v>650</v>
      </c>
      <c r="DH147" s="58" t="s">
        <v>1864</v>
      </c>
      <c r="DI147" s="92" t="s">
        <v>650</v>
      </c>
      <c r="DJ147" s="159">
        <v>1</v>
      </c>
      <c r="DK147" s="66" t="s">
        <v>650</v>
      </c>
      <c r="DL147" s="146">
        <v>170223</v>
      </c>
      <c r="DM147" s="160" t="s">
        <v>1865</v>
      </c>
      <c r="DN147" s="105" t="s">
        <v>1866</v>
      </c>
      <c r="DO147" s="158" t="s">
        <v>1477</v>
      </c>
      <c r="DP147" s="147" t="s">
        <v>1867</v>
      </c>
      <c r="DQ147" s="151" t="s">
        <v>1868</v>
      </c>
      <c r="DR147" s="66" t="s">
        <v>1869</v>
      </c>
      <c r="DS147" s="66" t="s">
        <v>1324</v>
      </c>
      <c r="DT147" s="149">
        <v>6.1875000596046448E-2</v>
      </c>
      <c r="DU147" s="152" t="s">
        <v>1870</v>
      </c>
      <c r="DV147" s="66" t="s">
        <v>1871</v>
      </c>
      <c r="DW147" s="66" t="s">
        <v>1324</v>
      </c>
      <c r="DX147" s="148" t="s">
        <v>650</v>
      </c>
      <c r="DY147" s="133" t="s">
        <v>1324</v>
      </c>
      <c r="DZ147" s="66" t="s">
        <v>1324</v>
      </c>
      <c r="EA147" s="184" t="s">
        <v>1421</v>
      </c>
      <c r="EB147" s="66" t="s">
        <v>1324</v>
      </c>
      <c r="EC147" s="133" t="s">
        <v>1403</v>
      </c>
      <c r="ED147" s="188">
        <v>37931</v>
      </c>
      <c r="EE147" s="140" t="s">
        <v>650</v>
      </c>
      <c r="EF147" s="140">
        <v>42822</v>
      </c>
      <c r="EG147" s="128">
        <v>9</v>
      </c>
      <c r="EH147" s="129" t="s">
        <v>650</v>
      </c>
      <c r="EI147" s="130" t="s">
        <v>650</v>
      </c>
      <c r="EJ147" s="130" t="s">
        <v>650</v>
      </c>
      <c r="EK147" s="107">
        <v>4.0476190000000001</v>
      </c>
    </row>
    <row r="148" spans="1:141" ht="18" customHeight="1" x14ac:dyDescent="0.2">
      <c r="A148" s="84" t="s">
        <v>1872</v>
      </c>
      <c r="B148" s="57" t="s">
        <v>1873</v>
      </c>
      <c r="C148" s="58" t="s">
        <v>1874</v>
      </c>
      <c r="D148" s="170" t="s">
        <v>1875</v>
      </c>
      <c r="E148" s="132" t="s">
        <v>1388</v>
      </c>
      <c r="F148" s="58" t="s">
        <v>737</v>
      </c>
      <c r="G148" s="58" t="s">
        <v>753</v>
      </c>
      <c r="H148" s="131" t="s">
        <v>1200</v>
      </c>
      <c r="I148" s="151" t="s">
        <v>1691</v>
      </c>
      <c r="J148" s="145">
        <v>1000</v>
      </c>
      <c r="K148" s="75">
        <v>3.74</v>
      </c>
      <c r="L148" s="172" t="s">
        <v>940</v>
      </c>
      <c r="M148" s="91" t="s">
        <v>650</v>
      </c>
      <c r="N148" s="180">
        <v>206419.95715001493</v>
      </c>
      <c r="O148" s="110">
        <v>41.890790000000003</v>
      </c>
      <c r="P148" s="175">
        <v>2.0293963131460215E-4</v>
      </c>
      <c r="Q148" s="181" t="s">
        <v>650</v>
      </c>
      <c r="R148" s="106" t="s">
        <v>650</v>
      </c>
      <c r="S148" s="154">
        <v>5.65</v>
      </c>
      <c r="T148" s="154">
        <v>2.68</v>
      </c>
      <c r="U148" s="157">
        <v>33.165419999999997</v>
      </c>
      <c r="V148" s="163">
        <v>2.4657534246575423</v>
      </c>
      <c r="W148" s="163">
        <v>6.857142857142863</v>
      </c>
      <c r="X148" s="163">
        <v>9.67741935483871</v>
      </c>
      <c r="Y148" s="163">
        <v>11.976047904191628</v>
      </c>
      <c r="Z148" s="163">
        <v>-6.0301507537688384</v>
      </c>
      <c r="AA148" s="163" t="s">
        <v>650</v>
      </c>
      <c r="AB148" s="163" t="s">
        <v>650</v>
      </c>
      <c r="AC148" s="163" t="s">
        <v>650</v>
      </c>
      <c r="AD148" s="163" t="s">
        <v>650</v>
      </c>
      <c r="AE148" s="183">
        <v>13.596176275527705</v>
      </c>
      <c r="AF148" s="112">
        <v>19.884413416047341</v>
      </c>
      <c r="AG148" s="113" t="s">
        <v>650</v>
      </c>
      <c r="AH148" s="141">
        <v>16.436386499543751</v>
      </c>
      <c r="AI148" s="142">
        <v>-60.379905418793662</v>
      </c>
      <c r="AJ148" s="111">
        <v>3.3211339666722011</v>
      </c>
      <c r="AK148" s="111">
        <v>4.9778987777154695</v>
      </c>
      <c r="AL148" s="111">
        <v>2.4020308122684422</v>
      </c>
      <c r="AM148" s="111">
        <v>3.9272202653651647</v>
      </c>
      <c r="AN148" s="171" t="s">
        <v>1391</v>
      </c>
      <c r="AO148" s="70">
        <v>42643</v>
      </c>
      <c r="AP148" s="61">
        <v>208471.80463759508</v>
      </c>
      <c r="AQ148" s="62">
        <v>0.77733199724006952</v>
      </c>
      <c r="AR148" s="61">
        <v>9495.1644240082551</v>
      </c>
      <c r="AS148" s="61">
        <v>36433.427324610748</v>
      </c>
      <c r="AT148" s="63">
        <v>35498.018574063477</v>
      </c>
      <c r="AU148" s="80">
        <v>1.5449604860336521</v>
      </c>
      <c r="AV148" s="80">
        <v>6.1762925275022917</v>
      </c>
      <c r="AW148" s="80">
        <v>27.394033650778844</v>
      </c>
      <c r="AX148" s="81">
        <v>-40.368493781667432</v>
      </c>
      <c r="AY148" s="80">
        <v>0.20536546256568755</v>
      </c>
      <c r="AZ148" s="82">
        <v>31.519977296927514</v>
      </c>
      <c r="BA148" s="80">
        <v>1.3954078396549536</v>
      </c>
      <c r="BB148" s="80">
        <v>0.21802790676039852</v>
      </c>
      <c r="BC148" s="82">
        <v>36.027148232526457</v>
      </c>
      <c r="BD148" s="114" t="s">
        <v>650</v>
      </c>
      <c r="BE148" s="89" t="s">
        <v>650</v>
      </c>
      <c r="BF148" s="92" t="s">
        <v>650</v>
      </c>
      <c r="BG148" s="114">
        <v>33.158399195512466</v>
      </c>
      <c r="BH148" s="89">
        <v>47.640393757961199</v>
      </c>
      <c r="BI148" s="115">
        <v>-14.481994562448733</v>
      </c>
      <c r="BJ148" s="89">
        <v>36.009830082592394</v>
      </c>
      <c r="BK148" s="116">
        <v>24.031045140343117</v>
      </c>
      <c r="BL148" s="92">
        <v>5.5134195876729075</v>
      </c>
      <c r="BM148" s="88" t="s">
        <v>1392</v>
      </c>
      <c r="BN148" s="89">
        <v>25.724520986382348</v>
      </c>
      <c r="BO148" s="164" t="s">
        <v>1334</v>
      </c>
      <c r="BP148" s="139">
        <v>0.17100000000000001</v>
      </c>
      <c r="BQ148" s="139">
        <v>0.17100000000000001</v>
      </c>
      <c r="BR148" s="140">
        <v>42556</v>
      </c>
      <c r="BS148" s="140" t="s">
        <v>650</v>
      </c>
      <c r="BT148" s="91">
        <v>5.3100889538698652</v>
      </c>
      <c r="BU148" s="117">
        <v>-3.2225566228393721</v>
      </c>
      <c r="BV148" s="118">
        <v>-1.0419535153943058</v>
      </c>
      <c r="BW148" s="89">
        <v>5.0540420986119958</v>
      </c>
      <c r="BX148" s="89">
        <v>4.7248827089780843</v>
      </c>
      <c r="BY148" s="116">
        <v>5.073827727879995</v>
      </c>
      <c r="BZ148" s="119">
        <v>17.196989605159846</v>
      </c>
      <c r="CA148" s="120">
        <v>15.997065062734347</v>
      </c>
      <c r="CB148" s="107">
        <v>130.42686868594234</v>
      </c>
      <c r="CC148" s="121">
        <v>45.7433381465952</v>
      </c>
      <c r="CD148" s="122">
        <v>-1.0836050697277784</v>
      </c>
      <c r="CE148" s="123">
        <v>-82.193552610300628</v>
      </c>
      <c r="CF148" s="122">
        <v>-92.575277034285406</v>
      </c>
      <c r="CG148" s="91">
        <v>0.77601614363708937</v>
      </c>
      <c r="CH148" s="115">
        <v>0.65393275861223699</v>
      </c>
      <c r="CI148" s="111" t="s">
        <v>650</v>
      </c>
      <c r="CJ148" s="111" t="s">
        <v>650</v>
      </c>
      <c r="CK148" s="91" t="s">
        <v>650</v>
      </c>
      <c r="CL148" s="92" t="s">
        <v>650</v>
      </c>
      <c r="CM148" s="89" t="s">
        <v>650</v>
      </c>
      <c r="CN148" s="89">
        <v>27.474263742577449</v>
      </c>
      <c r="CO148" s="89">
        <v>16.022497767325429</v>
      </c>
      <c r="CP148" s="91">
        <v>9.36</v>
      </c>
      <c r="CQ148" s="92">
        <v>10.87</v>
      </c>
      <c r="CR148" s="92">
        <v>2.41600073395704</v>
      </c>
      <c r="CS148" s="124">
        <v>1.8197494539953487</v>
      </c>
      <c r="CT148" s="125">
        <v>35.220002824030331</v>
      </c>
      <c r="CU148" s="114" t="s">
        <v>650</v>
      </c>
      <c r="CV148" s="89" t="s">
        <v>650</v>
      </c>
      <c r="CW148" s="89" t="s">
        <v>650</v>
      </c>
      <c r="CX148" s="116" t="s">
        <v>650</v>
      </c>
      <c r="CY148" s="61">
        <v>4389898.5938960444</v>
      </c>
      <c r="CZ148" s="61">
        <v>267416.95237952127</v>
      </c>
      <c r="DA148" s="126">
        <v>41.109740000000002</v>
      </c>
      <c r="DB148" s="191">
        <v>0</v>
      </c>
      <c r="DC148" s="127">
        <v>67.626300000000001</v>
      </c>
      <c r="DD148" s="191" t="s">
        <v>650</v>
      </c>
      <c r="DE148" s="127">
        <v>0</v>
      </c>
      <c r="DF148" s="168" t="s">
        <v>650</v>
      </c>
      <c r="DG148" s="189" t="s">
        <v>650</v>
      </c>
      <c r="DH148" s="58" t="s">
        <v>1876</v>
      </c>
      <c r="DI148" s="92">
        <v>37.5</v>
      </c>
      <c r="DJ148" s="159">
        <v>1</v>
      </c>
      <c r="DK148" s="66" t="s">
        <v>650</v>
      </c>
      <c r="DL148" s="146">
        <v>39821</v>
      </c>
      <c r="DM148" s="160" t="s">
        <v>1877</v>
      </c>
      <c r="DN148" s="105" t="s">
        <v>1878</v>
      </c>
      <c r="DO148" s="158" t="s">
        <v>1879</v>
      </c>
      <c r="DP148" s="147" t="s">
        <v>1880</v>
      </c>
      <c r="DQ148" s="151" t="s">
        <v>1881</v>
      </c>
      <c r="DR148" s="66" t="s">
        <v>1882</v>
      </c>
      <c r="DS148" s="66" t="s">
        <v>1324</v>
      </c>
      <c r="DT148" s="149">
        <v>0.18957500159740448</v>
      </c>
      <c r="DU148" s="152" t="s">
        <v>1685</v>
      </c>
      <c r="DV148" s="66" t="s">
        <v>1686</v>
      </c>
      <c r="DW148" s="66" t="s">
        <v>1324</v>
      </c>
      <c r="DX148" s="148" t="s">
        <v>650</v>
      </c>
      <c r="DY148" s="133" t="s">
        <v>1324</v>
      </c>
      <c r="DZ148" s="66" t="s">
        <v>1324</v>
      </c>
      <c r="EA148" s="184" t="s">
        <v>1883</v>
      </c>
      <c r="EB148" s="66" t="s">
        <v>1324</v>
      </c>
      <c r="EC148" s="133" t="s">
        <v>1403</v>
      </c>
      <c r="ED148" s="188" t="s">
        <v>650</v>
      </c>
      <c r="EE148" s="140">
        <v>42608</v>
      </c>
      <c r="EF148" s="140">
        <v>42674</v>
      </c>
      <c r="EG148" s="128">
        <v>9</v>
      </c>
      <c r="EH148" s="129" t="s">
        <v>746</v>
      </c>
      <c r="EI148" s="130" t="s">
        <v>650</v>
      </c>
      <c r="EJ148" s="130" t="s">
        <v>650</v>
      </c>
      <c r="EK148" s="107">
        <v>3.1666669999999999</v>
      </c>
    </row>
    <row r="149" spans="1:141" ht="18" customHeight="1" x14ac:dyDescent="0.2">
      <c r="A149" s="84" t="s">
        <v>1884</v>
      </c>
      <c r="B149" s="57" t="s">
        <v>1885</v>
      </c>
      <c r="C149" s="58" t="s">
        <v>1886</v>
      </c>
      <c r="D149" s="170" t="s">
        <v>1887</v>
      </c>
      <c r="E149" s="132" t="s">
        <v>1388</v>
      </c>
      <c r="F149" s="58" t="s">
        <v>1087</v>
      </c>
      <c r="G149" s="58" t="s">
        <v>1090</v>
      </c>
      <c r="H149" s="131" t="s">
        <v>653</v>
      </c>
      <c r="I149" s="151" t="s">
        <v>1888</v>
      </c>
      <c r="J149" s="145">
        <v>500</v>
      </c>
      <c r="K149" s="75">
        <v>80.2</v>
      </c>
      <c r="L149" s="172" t="s">
        <v>940</v>
      </c>
      <c r="M149" s="91" t="s">
        <v>650</v>
      </c>
      <c r="N149" s="180">
        <v>202621.33571400002</v>
      </c>
      <c r="O149" s="110">
        <v>264.47829999999999</v>
      </c>
      <c r="P149" s="175">
        <v>1.3052835678337008E-3</v>
      </c>
      <c r="Q149" s="181" t="s">
        <v>650</v>
      </c>
      <c r="R149" s="106" t="s">
        <v>1390</v>
      </c>
      <c r="S149" s="154">
        <v>84.35</v>
      </c>
      <c r="T149" s="154">
        <v>5.7066619999999997</v>
      </c>
      <c r="U149" s="157">
        <v>15.84201</v>
      </c>
      <c r="V149" s="163">
        <v>0.25000000000000355</v>
      </c>
      <c r="W149" s="163">
        <v>-0.61957868649318459</v>
      </c>
      <c r="X149" s="163">
        <v>4.7681254082299231</v>
      </c>
      <c r="Y149" s="163">
        <v>25.117004680187222</v>
      </c>
      <c r="Z149" s="163">
        <v>28.012769353551487</v>
      </c>
      <c r="AA149" s="163">
        <v>12.482468443197764</v>
      </c>
      <c r="AB149" s="163">
        <v>62.020202020202028</v>
      </c>
      <c r="AC149" s="163">
        <v>150.625</v>
      </c>
      <c r="AD149" s="163">
        <v>197.03703703703707</v>
      </c>
      <c r="AE149" s="183">
        <v>17.514970875585075</v>
      </c>
      <c r="AF149" s="112">
        <v>12.796651727165942</v>
      </c>
      <c r="AG149" s="113" t="s">
        <v>650</v>
      </c>
      <c r="AH149" s="141">
        <v>10.846373248869348</v>
      </c>
      <c r="AI149" s="142">
        <v>9.4722576781859154</v>
      </c>
      <c r="AJ149" s="111">
        <v>12.725976545303238</v>
      </c>
      <c r="AK149" s="111">
        <v>7.9293904322411084</v>
      </c>
      <c r="AL149" s="111">
        <v>11.489289818326192</v>
      </c>
      <c r="AM149" s="111">
        <v>8.9109703283282045</v>
      </c>
      <c r="AN149" s="171" t="s">
        <v>1577</v>
      </c>
      <c r="AO149" s="70">
        <v>42735</v>
      </c>
      <c r="AP149" s="61">
        <v>80700</v>
      </c>
      <c r="AQ149" s="62">
        <v>6.2</v>
      </c>
      <c r="AR149" s="61">
        <v>6125</v>
      </c>
      <c r="AS149" s="61">
        <v>15670</v>
      </c>
      <c r="AT149" s="63">
        <v>10983.666666666666</v>
      </c>
      <c r="AU149" s="80">
        <v>-3.2862323371264224</v>
      </c>
      <c r="AV149" s="80">
        <v>-12.528858973108314</v>
      </c>
      <c r="AW149" s="80">
        <v>11.492993647967285</v>
      </c>
      <c r="AX149" s="81">
        <v>3.6277400333290606</v>
      </c>
      <c r="AY149" s="80">
        <v>47.267159310298922</v>
      </c>
      <c r="AZ149" s="82">
        <v>4.5879537069130532</v>
      </c>
      <c r="BA149" s="80">
        <v>7.0242879608596889</v>
      </c>
      <c r="BB149" s="80">
        <v>39.648872649496482</v>
      </c>
      <c r="BC149" s="82">
        <v>-0.26365306174643388</v>
      </c>
      <c r="BD149" s="114" t="s">
        <v>650</v>
      </c>
      <c r="BE149" s="89" t="s">
        <v>650</v>
      </c>
      <c r="BF149" s="92" t="s">
        <v>650</v>
      </c>
      <c r="BG149" s="114">
        <v>28.220341118081272</v>
      </c>
      <c r="BH149" s="89">
        <v>17.380981445473267</v>
      </c>
      <c r="BI149" s="115">
        <v>10.839359672608005</v>
      </c>
      <c r="BJ149" s="89">
        <v>12.616099758176246</v>
      </c>
      <c r="BK149" s="116">
        <v>13.604721016271199</v>
      </c>
      <c r="BL149" s="92">
        <v>0.98058656213775297</v>
      </c>
      <c r="BM149" s="88" t="s">
        <v>1771</v>
      </c>
      <c r="BN149" s="89">
        <v>73.388545507875733</v>
      </c>
      <c r="BO149" s="164" t="s">
        <v>1333</v>
      </c>
      <c r="BP149" s="139">
        <v>0.56999999999999995</v>
      </c>
      <c r="BQ149" s="139">
        <v>2.74</v>
      </c>
      <c r="BR149" s="140">
        <v>42615</v>
      </c>
      <c r="BS149" s="140">
        <v>42706</v>
      </c>
      <c r="BT149" s="91">
        <v>3.416458864759031</v>
      </c>
      <c r="BU149" s="117">
        <v>2.2975533731079216</v>
      </c>
      <c r="BV149" s="118">
        <v>1.8272508109540533</v>
      </c>
      <c r="BW149" s="89">
        <v>16.128897680063481</v>
      </c>
      <c r="BX149" s="89" t="s">
        <v>650</v>
      </c>
      <c r="BY149" s="116">
        <v>12.61572957352732</v>
      </c>
      <c r="BZ149" s="119">
        <v>5.4207848487239811</v>
      </c>
      <c r="CA149" s="120">
        <v>4.741356563535974</v>
      </c>
      <c r="CB149" s="107">
        <v>3.8554676251007627</v>
      </c>
      <c r="CC149" s="121">
        <v>4.7077964254782607</v>
      </c>
      <c r="CD149" s="122">
        <v>4.6010291235201457</v>
      </c>
      <c r="CE149" s="123">
        <v>4.0744310748792705</v>
      </c>
      <c r="CF149" s="122">
        <v>2.6002526575500364</v>
      </c>
      <c r="CG149" s="91">
        <v>1.8641868487400184</v>
      </c>
      <c r="CH149" s="115">
        <v>2.1241136795283069</v>
      </c>
      <c r="CI149" s="111" t="s">
        <v>650</v>
      </c>
      <c r="CJ149" s="111" t="s">
        <v>650</v>
      </c>
      <c r="CK149" s="91">
        <v>0.59912775782452543</v>
      </c>
      <c r="CL149" s="92">
        <v>0.40484864032837353</v>
      </c>
      <c r="CM149" s="89">
        <v>9.1712271973465995</v>
      </c>
      <c r="CN149" s="89">
        <v>27.202349434213879</v>
      </c>
      <c r="CO149" s="89">
        <v>4.9010955661436677</v>
      </c>
      <c r="CP149" s="91" t="s">
        <v>650</v>
      </c>
      <c r="CQ149" s="92" t="s">
        <v>650</v>
      </c>
      <c r="CR149" s="92" t="s">
        <v>650</v>
      </c>
      <c r="CS149" s="124" t="s">
        <v>650</v>
      </c>
      <c r="CT149" s="125" t="s">
        <v>650</v>
      </c>
      <c r="CU149" s="114" t="s">
        <v>650</v>
      </c>
      <c r="CV149" s="89">
        <v>58.584158415841586</v>
      </c>
      <c r="CW149" s="89" t="s">
        <v>650</v>
      </c>
      <c r="CX149" s="116" t="s">
        <v>650</v>
      </c>
      <c r="CY149" s="61">
        <v>206786</v>
      </c>
      <c r="CZ149" s="61">
        <v>95391</v>
      </c>
      <c r="DA149" s="126">
        <v>71.490269999999995</v>
      </c>
      <c r="DB149" s="191">
        <v>2.3954155453638326E-2</v>
      </c>
      <c r="DC149" s="127">
        <v>44.94867</v>
      </c>
      <c r="DD149" s="191" t="s">
        <v>650</v>
      </c>
      <c r="DE149" s="127">
        <v>0</v>
      </c>
      <c r="DF149" s="168" t="s">
        <v>1889</v>
      </c>
      <c r="DG149" s="189">
        <v>3.0833299160003662</v>
      </c>
      <c r="DH149" s="58" t="s">
        <v>1890</v>
      </c>
      <c r="DI149" s="92">
        <v>50</v>
      </c>
      <c r="DJ149" s="159">
        <v>1</v>
      </c>
      <c r="DK149" s="66">
        <v>21100000</v>
      </c>
      <c r="DL149" s="146">
        <v>7339</v>
      </c>
      <c r="DM149" s="160" t="s">
        <v>1891</v>
      </c>
      <c r="DN149" s="105" t="s">
        <v>1892</v>
      </c>
      <c r="DO149" s="158" t="s">
        <v>1893</v>
      </c>
      <c r="DP149" s="147" t="s">
        <v>1894</v>
      </c>
      <c r="DQ149" s="151" t="s">
        <v>1895</v>
      </c>
      <c r="DR149" s="66" t="s">
        <v>647</v>
      </c>
      <c r="DS149" s="66" t="s">
        <v>1060</v>
      </c>
      <c r="DT149" s="149">
        <v>9.1153335571289063</v>
      </c>
      <c r="DU149" s="152" t="s">
        <v>1896</v>
      </c>
      <c r="DV149" s="66" t="s">
        <v>650</v>
      </c>
      <c r="DW149" s="66" t="s">
        <v>1324</v>
      </c>
      <c r="DX149" s="148" t="s">
        <v>650</v>
      </c>
      <c r="DY149" s="133" t="s">
        <v>1060</v>
      </c>
      <c r="DZ149" s="66" t="s">
        <v>1060</v>
      </c>
      <c r="EA149" s="184" t="s">
        <v>1897</v>
      </c>
      <c r="EB149" s="66" t="s">
        <v>1060</v>
      </c>
      <c r="EC149" s="133" t="s">
        <v>1403</v>
      </c>
      <c r="ED149" s="188" t="s">
        <v>650</v>
      </c>
      <c r="EE149" s="140" t="s">
        <v>650</v>
      </c>
      <c r="EF149" s="140">
        <v>42794</v>
      </c>
      <c r="EG149" s="128">
        <v>9</v>
      </c>
      <c r="EH149" s="129" t="s">
        <v>1571</v>
      </c>
      <c r="EI149" s="130" t="s">
        <v>650</v>
      </c>
      <c r="EJ149" s="130" t="s">
        <v>1404</v>
      </c>
      <c r="EK149" s="107">
        <v>3</v>
      </c>
    </row>
    <row r="150" spans="1:141" ht="18" customHeight="1" x14ac:dyDescent="0.2">
      <c r="A150" s="84" t="s">
        <v>1898</v>
      </c>
      <c r="B150" s="57" t="s">
        <v>1899</v>
      </c>
      <c r="C150" s="58" t="s">
        <v>1900</v>
      </c>
      <c r="D150" s="170" t="s">
        <v>1901</v>
      </c>
      <c r="E150" s="132" t="s">
        <v>1388</v>
      </c>
      <c r="F150" s="58" t="s">
        <v>1355</v>
      </c>
      <c r="G150" s="58" t="s">
        <v>912</v>
      </c>
      <c r="H150" s="131" t="s">
        <v>287</v>
      </c>
      <c r="I150" s="151" t="s">
        <v>1902</v>
      </c>
      <c r="J150" s="145">
        <v>1000</v>
      </c>
      <c r="K150" s="75">
        <v>8.7799999999999994</v>
      </c>
      <c r="L150" s="172" t="s">
        <v>940</v>
      </c>
      <c r="M150" s="91" t="s">
        <v>650</v>
      </c>
      <c r="N150" s="180">
        <v>201188.22861236264</v>
      </c>
      <c r="O150" s="110">
        <v>202.62729999999999</v>
      </c>
      <c r="P150" s="175">
        <v>1.0071528607690566E-3</v>
      </c>
      <c r="Q150" s="181" t="s">
        <v>650</v>
      </c>
      <c r="R150" s="106" t="s">
        <v>650</v>
      </c>
      <c r="S150" s="154">
        <v>25.4</v>
      </c>
      <c r="T150" s="154">
        <v>3.46</v>
      </c>
      <c r="U150" s="157">
        <v>40.953360000000004</v>
      </c>
      <c r="V150" s="163">
        <v>4.3995243757431535</v>
      </c>
      <c r="W150" s="163">
        <v>-6.0962566844919817</v>
      </c>
      <c r="X150" s="163">
        <v>-2.7685492801771874</v>
      </c>
      <c r="Y150" s="163">
        <v>-0.45351473922903535</v>
      </c>
      <c r="Z150" s="163">
        <v>40.930979133226302</v>
      </c>
      <c r="AA150" s="163">
        <v>61.69429097605893</v>
      </c>
      <c r="AB150" s="163">
        <v>90.869565217391298</v>
      </c>
      <c r="AC150" s="163" t="s">
        <v>650</v>
      </c>
      <c r="AD150" s="163" t="s">
        <v>650</v>
      </c>
      <c r="AE150" s="183">
        <v>11.872943485843649</v>
      </c>
      <c r="AF150" s="112">
        <v>14.406298866053206</v>
      </c>
      <c r="AG150" s="113" t="s">
        <v>650</v>
      </c>
      <c r="AH150" s="141">
        <v>-8.6856009628323996</v>
      </c>
      <c r="AI150" s="142">
        <v>-24.804332889594416</v>
      </c>
      <c r="AJ150" s="111">
        <v>5.763920013344932</v>
      </c>
      <c r="AK150" s="111">
        <v>6.5372851636996758</v>
      </c>
      <c r="AL150" s="111">
        <v>5.9826692901988752</v>
      </c>
      <c r="AM150" s="111">
        <v>7.6721507686495052</v>
      </c>
      <c r="AN150" s="171" t="s">
        <v>1391</v>
      </c>
      <c r="AO150" s="70">
        <v>42735</v>
      </c>
      <c r="AP150" s="61">
        <v>498005.76412388554</v>
      </c>
      <c r="AQ150" s="62">
        <v>1.1845059005562963</v>
      </c>
      <c r="AR150" s="61">
        <v>4573.5022651897152</v>
      </c>
      <c r="AS150" s="61">
        <v>19529.541035421938</v>
      </c>
      <c r="AT150" s="63">
        <v>17663.051956483021</v>
      </c>
      <c r="AU150" s="80">
        <v>2.8527509462279079</v>
      </c>
      <c r="AV150" s="80">
        <v>8.0915077876934305</v>
      </c>
      <c r="AW150" s="80">
        <v>11.137575730273369</v>
      </c>
      <c r="AX150" s="81">
        <v>39.928653573500817</v>
      </c>
      <c r="AY150" s="80">
        <v>11.086270158382971</v>
      </c>
      <c r="AZ150" s="82">
        <v>15.079289737123482</v>
      </c>
      <c r="BA150" s="80">
        <v>-15.621398874326838</v>
      </c>
      <c r="BB150" s="80">
        <v>10.947543616975853</v>
      </c>
      <c r="BC150" s="82">
        <v>16.38395463101013</v>
      </c>
      <c r="BD150" s="114">
        <v>12.98097787660245</v>
      </c>
      <c r="BE150" s="89">
        <v>11.094799781464147</v>
      </c>
      <c r="BF150" s="92">
        <v>1.8861780951383036</v>
      </c>
      <c r="BG150" s="114">
        <v>6.5594874120452316</v>
      </c>
      <c r="BH150" s="89">
        <v>5.7584854260897815</v>
      </c>
      <c r="BI150" s="115">
        <v>0.80100198595545002</v>
      </c>
      <c r="BJ150" s="89">
        <v>3.8433319465391169</v>
      </c>
      <c r="BK150" s="116">
        <v>20.941802594321537</v>
      </c>
      <c r="BL150" s="92">
        <v>1.7583174628760023</v>
      </c>
      <c r="BM150" s="88" t="s">
        <v>1392</v>
      </c>
      <c r="BN150" s="89">
        <v>17.075199645075418</v>
      </c>
      <c r="BO150" s="164" t="s">
        <v>1334</v>
      </c>
      <c r="BP150" s="139">
        <v>0.17133300000000001</v>
      </c>
      <c r="BQ150" s="139">
        <v>0.17133300000000001</v>
      </c>
      <c r="BR150" s="140">
        <v>42543</v>
      </c>
      <c r="BS150" s="140">
        <v>42905</v>
      </c>
      <c r="BT150" s="91">
        <v>2.3014896076198048</v>
      </c>
      <c r="BU150" s="117">
        <v>1.4581701359472072</v>
      </c>
      <c r="BV150" s="118">
        <v>0.91565993334005635</v>
      </c>
      <c r="BW150" s="89">
        <v>7.3601756696637679</v>
      </c>
      <c r="BX150" s="89">
        <v>6.285525785579936</v>
      </c>
      <c r="BY150" s="116">
        <v>7.4967505462868997</v>
      </c>
      <c r="BZ150" s="119">
        <v>8.7793665058382349</v>
      </c>
      <c r="CA150" s="120">
        <v>8.044367101225113</v>
      </c>
      <c r="CB150" s="107">
        <v>3.3123605674674894</v>
      </c>
      <c r="CC150" s="121">
        <v>-3.9986360383329491</v>
      </c>
      <c r="CD150" s="122">
        <v>-4.2111847575136112</v>
      </c>
      <c r="CE150" s="123">
        <v>-22.520821633284953</v>
      </c>
      <c r="CF150" s="122">
        <v>-18.744985537572806</v>
      </c>
      <c r="CG150" s="91">
        <v>0.93428905545504093</v>
      </c>
      <c r="CH150" s="115">
        <v>0.81798529050127244</v>
      </c>
      <c r="CI150" s="111" t="s">
        <v>650</v>
      </c>
      <c r="CJ150" s="111" t="s">
        <v>650</v>
      </c>
      <c r="CK150" s="91">
        <v>1.0932930574015094</v>
      </c>
      <c r="CL150" s="92">
        <v>0.43154172675616204</v>
      </c>
      <c r="CM150" s="89">
        <v>1.722320984142786</v>
      </c>
      <c r="CN150" s="89">
        <v>34.893814276513609</v>
      </c>
      <c r="CO150" s="89">
        <v>13.071357336021562</v>
      </c>
      <c r="CP150" s="91" t="s">
        <v>650</v>
      </c>
      <c r="CQ150" s="92" t="s">
        <v>650</v>
      </c>
      <c r="CR150" s="92" t="s">
        <v>650</v>
      </c>
      <c r="CS150" s="124" t="s">
        <v>650</v>
      </c>
      <c r="CT150" s="125" t="s">
        <v>650</v>
      </c>
      <c r="CU150" s="114">
        <v>139.55831689604159</v>
      </c>
      <c r="CV150" s="89">
        <v>62.13194312380228</v>
      </c>
      <c r="CW150" s="89">
        <v>154.49251148183168</v>
      </c>
      <c r="CX150" s="116">
        <v>47.197748538012178</v>
      </c>
      <c r="CY150" s="61">
        <v>884930.93585045112</v>
      </c>
      <c r="CZ150" s="61">
        <v>157639.05034319827</v>
      </c>
      <c r="DA150" s="126">
        <v>100</v>
      </c>
      <c r="DB150" s="191">
        <v>0</v>
      </c>
      <c r="DC150" s="127">
        <v>56.792029999999997</v>
      </c>
      <c r="DD150" s="191" t="s">
        <v>650</v>
      </c>
      <c r="DE150" s="127">
        <v>0</v>
      </c>
      <c r="DF150" s="168" t="s">
        <v>650</v>
      </c>
      <c r="DG150" s="189" t="s">
        <v>650</v>
      </c>
      <c r="DH150" s="58" t="s">
        <v>1903</v>
      </c>
      <c r="DI150" s="92">
        <v>42.857101440429688</v>
      </c>
      <c r="DJ150" s="159">
        <v>1</v>
      </c>
      <c r="DK150" s="66" t="s">
        <v>650</v>
      </c>
      <c r="DL150" s="146">
        <v>115179</v>
      </c>
      <c r="DM150" s="160" t="s">
        <v>1477</v>
      </c>
      <c r="DN150" s="105" t="s">
        <v>1904</v>
      </c>
      <c r="DO150" s="158" t="s">
        <v>1461</v>
      </c>
      <c r="DP150" s="147" t="s">
        <v>1905</v>
      </c>
      <c r="DQ150" s="151" t="s">
        <v>1906</v>
      </c>
      <c r="DR150" s="66" t="s">
        <v>1907</v>
      </c>
      <c r="DS150" s="66" t="s">
        <v>1324</v>
      </c>
      <c r="DT150" s="149">
        <v>0.34403601288795471</v>
      </c>
      <c r="DU150" s="152" t="s">
        <v>1906</v>
      </c>
      <c r="DV150" s="66" t="s">
        <v>1907</v>
      </c>
      <c r="DW150" s="66" t="s">
        <v>1324</v>
      </c>
      <c r="DX150" s="148">
        <v>0.17251800000667572</v>
      </c>
      <c r="DY150" s="133" t="s">
        <v>1324</v>
      </c>
      <c r="DZ150" s="66" t="s">
        <v>1324</v>
      </c>
      <c r="EA150" s="184" t="s">
        <v>1421</v>
      </c>
      <c r="EB150" s="66" t="s">
        <v>1324</v>
      </c>
      <c r="EC150" s="133" t="s">
        <v>1403</v>
      </c>
      <c r="ED150" s="188">
        <v>39066</v>
      </c>
      <c r="EE150" s="140">
        <v>42612</v>
      </c>
      <c r="EF150" s="140">
        <v>42674</v>
      </c>
      <c r="EG150" s="128">
        <v>9</v>
      </c>
      <c r="EH150" s="129" t="s">
        <v>650</v>
      </c>
      <c r="EI150" s="130" t="s">
        <v>650</v>
      </c>
      <c r="EJ150" s="130" t="s">
        <v>650</v>
      </c>
      <c r="EK150" s="107">
        <v>4.4210520000000004</v>
      </c>
    </row>
    <row r="151" spans="1:141" ht="18" customHeight="1" x14ac:dyDescent="0.2">
      <c r="A151" s="84" t="s">
        <v>1908</v>
      </c>
      <c r="B151" s="57" t="s">
        <v>1909</v>
      </c>
      <c r="C151" s="58" t="s">
        <v>1910</v>
      </c>
      <c r="D151" s="170" t="s">
        <v>1911</v>
      </c>
      <c r="E151" s="132" t="s">
        <v>1388</v>
      </c>
      <c r="F151" s="58" t="s">
        <v>750</v>
      </c>
      <c r="G151" s="58" t="s">
        <v>926</v>
      </c>
      <c r="H151" s="131" t="s">
        <v>1143</v>
      </c>
      <c r="I151" s="151" t="s">
        <v>1912</v>
      </c>
      <c r="J151" s="145">
        <v>400</v>
      </c>
      <c r="K151" s="75">
        <v>14.02</v>
      </c>
      <c r="L151" s="172" t="s">
        <v>940</v>
      </c>
      <c r="M151" s="91" t="s">
        <v>650</v>
      </c>
      <c r="N151" s="180">
        <v>197197.74202385591</v>
      </c>
      <c r="O151" s="110">
        <v>197.83699999999999</v>
      </c>
      <c r="P151" s="175">
        <v>1.0032417104251972E-3</v>
      </c>
      <c r="Q151" s="181" t="s">
        <v>650</v>
      </c>
      <c r="R151" s="106" t="s">
        <v>650</v>
      </c>
      <c r="S151" s="154">
        <v>27.9</v>
      </c>
      <c r="T151" s="154">
        <v>8.2100000000000009</v>
      </c>
      <c r="U151" s="157">
        <v>40.918680000000002</v>
      </c>
      <c r="V151" s="163">
        <v>1.8895348837209287</v>
      </c>
      <c r="W151" s="163">
        <v>7.1865443425076423</v>
      </c>
      <c r="X151" s="163">
        <v>8.5139318885448887</v>
      </c>
      <c r="Y151" s="163">
        <v>24.95543672014259</v>
      </c>
      <c r="Z151" s="163">
        <v>21.280276816608986</v>
      </c>
      <c r="AA151" s="163">
        <v>32.264150943396224</v>
      </c>
      <c r="AB151" s="163" t="s">
        <v>650</v>
      </c>
      <c r="AC151" s="163" t="s">
        <v>650</v>
      </c>
      <c r="AD151" s="163" t="s">
        <v>650</v>
      </c>
      <c r="AE151" s="183">
        <v>14.893113777161284</v>
      </c>
      <c r="AF151" s="112">
        <v>8.8050768202009735</v>
      </c>
      <c r="AG151" s="113" t="s">
        <v>650</v>
      </c>
      <c r="AH151" s="141">
        <v>10.110426003380089</v>
      </c>
      <c r="AI151" s="142">
        <v>-27.159538611418167</v>
      </c>
      <c r="AJ151" s="111">
        <v>5.559228847426045</v>
      </c>
      <c r="AK151" s="111">
        <v>4.6100676210155074</v>
      </c>
      <c r="AL151" s="111">
        <v>4.4334270661447652</v>
      </c>
      <c r="AM151" s="111">
        <v>4.9721181916657162</v>
      </c>
      <c r="AN151" s="171" t="s">
        <v>1391</v>
      </c>
      <c r="AO151" s="70">
        <v>42643</v>
      </c>
      <c r="AP151" s="61">
        <v>67908.952203764304</v>
      </c>
      <c r="AQ151" s="62">
        <v>1.8261132633576236</v>
      </c>
      <c r="AR151" s="61">
        <v>2981.8629562723472</v>
      </c>
      <c r="AS151" s="61">
        <v>19542.929653679163</v>
      </c>
      <c r="AT151" s="63">
        <v>11446.35715765528</v>
      </c>
      <c r="AU151" s="80" t="s">
        <v>650</v>
      </c>
      <c r="AV151" s="80">
        <v>128.54304412538181</v>
      </c>
      <c r="AW151" s="80">
        <v>10.339930530260904</v>
      </c>
      <c r="AX151" s="81" t="s">
        <v>650</v>
      </c>
      <c r="AY151" s="80">
        <v>95.139581064830907</v>
      </c>
      <c r="AZ151" s="82">
        <v>6.3035895247786859</v>
      </c>
      <c r="BA151" s="80">
        <v>-58.531306375356493</v>
      </c>
      <c r="BB151" s="80">
        <v>101.36701133690025</v>
      </c>
      <c r="BC151" s="82">
        <v>3.8149742871380954</v>
      </c>
      <c r="BD151" s="114" t="s">
        <v>650</v>
      </c>
      <c r="BE151" s="89" t="s">
        <v>650</v>
      </c>
      <c r="BF151" s="92" t="s">
        <v>650</v>
      </c>
      <c r="BG151" s="114">
        <v>27.008938029871608</v>
      </c>
      <c r="BH151" s="89">
        <v>50.114130920938806</v>
      </c>
      <c r="BI151" s="115">
        <v>-23.105192891067198</v>
      </c>
      <c r="BJ151" s="89">
        <v>30.986620650921417</v>
      </c>
      <c r="BK151" s="116">
        <v>21.285977754031347</v>
      </c>
      <c r="BL151" s="92">
        <v>5.4007752857536229</v>
      </c>
      <c r="BM151" s="88" t="s">
        <v>1392</v>
      </c>
      <c r="BN151" s="89">
        <v>0</v>
      </c>
      <c r="BO151" s="164" t="s">
        <v>1334</v>
      </c>
      <c r="BP151" s="139">
        <v>0.40500000000000003</v>
      </c>
      <c r="BQ151" s="139">
        <v>0.40500000000000003</v>
      </c>
      <c r="BR151" s="140">
        <v>42558</v>
      </c>
      <c r="BS151" s="140">
        <v>42922</v>
      </c>
      <c r="BT151" s="91">
        <v>3.3553954367970942</v>
      </c>
      <c r="BU151" s="117">
        <v>-4.1652655767594959</v>
      </c>
      <c r="BV151" s="118">
        <v>-3.4125267008310427</v>
      </c>
      <c r="BW151" s="89">
        <v>19.533468319168417</v>
      </c>
      <c r="BX151" s="89">
        <v>10.565048736821808</v>
      </c>
      <c r="BY151" s="116">
        <v>13.936769113084683</v>
      </c>
      <c r="BZ151" s="119">
        <v>5.8045072119895584</v>
      </c>
      <c r="CA151" s="120">
        <v>3.1329070506948802</v>
      </c>
      <c r="CB151" s="107">
        <v>1.2489631237991992</v>
      </c>
      <c r="CC151" s="121">
        <v>3.0301708550481878</v>
      </c>
      <c r="CD151" s="122">
        <v>4.741769220861487</v>
      </c>
      <c r="CE151" s="123">
        <v>-35.492166826491747</v>
      </c>
      <c r="CF151" s="122">
        <v>-19.466793541583556</v>
      </c>
      <c r="CG151" s="91">
        <v>1.6421082789815884</v>
      </c>
      <c r="CH151" s="115">
        <v>1.3182265097509711</v>
      </c>
      <c r="CI151" s="111" t="s">
        <v>650</v>
      </c>
      <c r="CJ151" s="111" t="s">
        <v>650</v>
      </c>
      <c r="CK151" s="91" t="s">
        <v>650</v>
      </c>
      <c r="CL151" s="92" t="s">
        <v>650</v>
      </c>
      <c r="CM151" s="89" t="s">
        <v>650</v>
      </c>
      <c r="CN151" s="89">
        <v>52.114483550781124</v>
      </c>
      <c r="CO151" s="89">
        <v>9.0739584809740226</v>
      </c>
      <c r="CP151" s="91" t="s">
        <v>650</v>
      </c>
      <c r="CQ151" s="92" t="s">
        <v>650</v>
      </c>
      <c r="CR151" s="92" t="s">
        <v>650</v>
      </c>
      <c r="CS151" s="124">
        <v>1.5962947696109608</v>
      </c>
      <c r="CT151" s="125">
        <v>45.564288343892997</v>
      </c>
      <c r="CU151" s="114" t="s">
        <v>650</v>
      </c>
      <c r="CV151" s="89" t="s">
        <v>650</v>
      </c>
      <c r="CW151" s="89" t="s">
        <v>650</v>
      </c>
      <c r="CX151" s="116" t="s">
        <v>650</v>
      </c>
      <c r="CY151" s="61">
        <v>678850.82738085359</v>
      </c>
      <c r="CZ151" s="61">
        <v>130225.03229662344</v>
      </c>
      <c r="DA151" s="126">
        <v>85.844539999999995</v>
      </c>
      <c r="DB151" s="191">
        <v>2.9329220203491994E-2</v>
      </c>
      <c r="DC151" s="127">
        <v>67.138440000000003</v>
      </c>
      <c r="DD151" s="191" t="s">
        <v>650</v>
      </c>
      <c r="DE151" s="127">
        <v>0</v>
      </c>
      <c r="DF151" s="168" t="s">
        <v>650</v>
      </c>
      <c r="DG151" s="189" t="s">
        <v>650</v>
      </c>
      <c r="DH151" s="58" t="s">
        <v>650</v>
      </c>
      <c r="DI151" s="92">
        <v>38.461498260498047</v>
      </c>
      <c r="DJ151" s="159">
        <v>1</v>
      </c>
      <c r="DK151" s="66" t="s">
        <v>650</v>
      </c>
      <c r="DL151" s="146">
        <v>5376</v>
      </c>
      <c r="DM151" s="160" t="s">
        <v>1913</v>
      </c>
      <c r="DN151" s="105" t="s">
        <v>1914</v>
      </c>
      <c r="DO151" s="158" t="s">
        <v>1915</v>
      </c>
      <c r="DP151" s="147" t="s">
        <v>1916</v>
      </c>
      <c r="DQ151" s="151" t="s">
        <v>1917</v>
      </c>
      <c r="DR151" s="66" t="s">
        <v>1918</v>
      </c>
      <c r="DS151" s="66" t="s">
        <v>1324</v>
      </c>
      <c r="DT151" s="149" t="s">
        <v>650</v>
      </c>
      <c r="DU151" s="152" t="s">
        <v>1919</v>
      </c>
      <c r="DV151" s="66" t="s">
        <v>1920</v>
      </c>
      <c r="DW151" s="66" t="s">
        <v>1324</v>
      </c>
      <c r="DX151" s="148" t="s">
        <v>650</v>
      </c>
      <c r="DY151" s="133" t="s">
        <v>650</v>
      </c>
      <c r="DZ151" s="66" t="s">
        <v>1324</v>
      </c>
      <c r="EA151" s="184" t="s">
        <v>1921</v>
      </c>
      <c r="EB151" s="66" t="s">
        <v>1324</v>
      </c>
      <c r="EC151" s="133" t="s">
        <v>1403</v>
      </c>
      <c r="ED151" s="188" t="s">
        <v>650</v>
      </c>
      <c r="EE151" s="140">
        <v>42611</v>
      </c>
      <c r="EF151" s="140">
        <v>42668</v>
      </c>
      <c r="EG151" s="128">
        <v>9</v>
      </c>
      <c r="EH151" s="129" t="s">
        <v>1619</v>
      </c>
      <c r="EI151" s="130" t="s">
        <v>650</v>
      </c>
      <c r="EJ151" s="130" t="s">
        <v>650</v>
      </c>
      <c r="EK151" s="107">
        <v>4.3913039999999999</v>
      </c>
    </row>
    <row r="152" spans="1:141" ht="18" customHeight="1" x14ac:dyDescent="0.2">
      <c r="A152" s="84" t="s">
        <v>1922</v>
      </c>
      <c r="B152" s="57" t="s">
        <v>1923</v>
      </c>
      <c r="C152" s="58" t="s">
        <v>1924</v>
      </c>
      <c r="D152" s="170" t="s">
        <v>1925</v>
      </c>
      <c r="E152" s="132" t="s">
        <v>1388</v>
      </c>
      <c r="F152" s="58" t="s">
        <v>1355</v>
      </c>
      <c r="G152" s="58" t="s">
        <v>912</v>
      </c>
      <c r="H152" s="131" t="s">
        <v>365</v>
      </c>
      <c r="I152" s="151" t="s">
        <v>1926</v>
      </c>
      <c r="J152" s="145">
        <v>1000</v>
      </c>
      <c r="K152" s="75">
        <v>5.84</v>
      </c>
      <c r="L152" s="172" t="s">
        <v>940</v>
      </c>
      <c r="M152" s="91" t="s">
        <v>650</v>
      </c>
      <c r="N152" s="180">
        <v>189664.77592992783</v>
      </c>
      <c r="O152" s="110">
        <v>102.8702</v>
      </c>
      <c r="P152" s="175">
        <v>5.4237904479430418E-4</v>
      </c>
      <c r="Q152" s="181" t="s">
        <v>650</v>
      </c>
      <c r="R152" s="106" t="s">
        <v>650</v>
      </c>
      <c r="S152" s="154">
        <v>12.3</v>
      </c>
      <c r="T152" s="154">
        <v>1.43</v>
      </c>
      <c r="U152" s="157">
        <v>41.604849999999999</v>
      </c>
      <c r="V152" s="163">
        <v>3.5460992907801447</v>
      </c>
      <c r="W152" s="163">
        <v>-3.947368421052635</v>
      </c>
      <c r="X152" s="163">
        <v>-4.2622950819672099</v>
      </c>
      <c r="Y152" s="163">
        <v>-15.971223021582738</v>
      </c>
      <c r="Z152" s="163">
        <v>35.8139534883721</v>
      </c>
      <c r="AA152" s="163">
        <v>186.27450980392155</v>
      </c>
      <c r="AB152" s="163">
        <v>1.0380622837370175</v>
      </c>
      <c r="AC152" s="163" t="s">
        <v>650</v>
      </c>
      <c r="AD152" s="163" t="s">
        <v>650</v>
      </c>
      <c r="AE152" s="183">
        <v>11.386519282045374</v>
      </c>
      <c r="AF152" s="112">
        <v>10.922954577349488</v>
      </c>
      <c r="AG152" s="113" t="s">
        <v>650</v>
      </c>
      <c r="AH152" s="141">
        <v>-16.255885943364685</v>
      </c>
      <c r="AI152" s="142">
        <v>-28.990591113038217</v>
      </c>
      <c r="AJ152" s="111">
        <v>5.5149638148331661</v>
      </c>
      <c r="AK152" s="111">
        <v>6.0456533221066175</v>
      </c>
      <c r="AL152" s="111">
        <v>5.1907545190937361</v>
      </c>
      <c r="AM152" s="111">
        <v>5.3640420223949468</v>
      </c>
      <c r="AN152" s="171" t="s">
        <v>1391</v>
      </c>
      <c r="AO152" s="70">
        <v>42643</v>
      </c>
      <c r="AP152" s="61">
        <v>740244.62394952669</v>
      </c>
      <c r="AQ152" s="62">
        <v>0.65394596593212195</v>
      </c>
      <c r="AR152" s="61">
        <v>3375.7156766268313</v>
      </c>
      <c r="AS152" s="61">
        <v>14405.319155202875</v>
      </c>
      <c r="AT152" s="63">
        <v>13049.672724848862</v>
      </c>
      <c r="AU152" s="80">
        <v>1.1325597162874257</v>
      </c>
      <c r="AV152" s="80">
        <v>-0.34726988403379622</v>
      </c>
      <c r="AW152" s="80">
        <v>12.616768495923168</v>
      </c>
      <c r="AX152" s="81">
        <v>1.5018017813281788</v>
      </c>
      <c r="AY152" s="80">
        <v>-5.4305189757465788</v>
      </c>
      <c r="AZ152" s="82">
        <v>20.971066392208279</v>
      </c>
      <c r="BA152" s="80">
        <v>13.40349317304401</v>
      </c>
      <c r="BB152" s="80">
        <v>11.526737878123727</v>
      </c>
      <c r="BC152" s="82">
        <v>16.24676835618914</v>
      </c>
      <c r="BD152" s="114">
        <v>8.1346843945147249</v>
      </c>
      <c r="BE152" s="89">
        <v>7.9335366619263139</v>
      </c>
      <c r="BF152" s="92">
        <v>0.20114773258841101</v>
      </c>
      <c r="BG152" s="114">
        <v>3.08824235639731</v>
      </c>
      <c r="BH152" s="89">
        <v>3.129204059535045</v>
      </c>
      <c r="BI152" s="115">
        <v>-4.0961703137734951E-2</v>
      </c>
      <c r="BJ152" s="89">
        <v>1.8444320253003863</v>
      </c>
      <c r="BK152" s="116">
        <v>32.328513503956756</v>
      </c>
      <c r="BL152" s="92">
        <v>0.67033743085329611</v>
      </c>
      <c r="BM152" s="88" t="s">
        <v>1392</v>
      </c>
      <c r="BN152" s="89">
        <v>11.08</v>
      </c>
      <c r="BO152" s="164" t="s">
        <v>1334</v>
      </c>
      <c r="BP152" s="139">
        <v>7.7399999999999997E-2</v>
      </c>
      <c r="BQ152" s="139">
        <v>7.7399999999999997E-2</v>
      </c>
      <c r="BR152" s="140">
        <v>42585</v>
      </c>
      <c r="BS152" s="140">
        <v>42936</v>
      </c>
      <c r="BT152" s="91">
        <v>1.5510738610404811</v>
      </c>
      <c r="BU152" s="117">
        <v>-3.3961674231556316</v>
      </c>
      <c r="BV152" s="118">
        <v>-2.3927742923001523</v>
      </c>
      <c r="BW152" s="89">
        <v>9.383397485851301</v>
      </c>
      <c r="BX152" s="89">
        <v>8.9588685131272747</v>
      </c>
      <c r="BY152" s="116">
        <v>9.3592961410354363</v>
      </c>
      <c r="BZ152" s="119">
        <v>6.8803881273505949</v>
      </c>
      <c r="CA152" s="120">
        <v>5.9453958678886503</v>
      </c>
      <c r="CB152" s="107">
        <v>9.7757840557043547</v>
      </c>
      <c r="CC152" s="121">
        <v>1.5153937024995556</v>
      </c>
      <c r="CD152" s="122">
        <v>-6.0383780695433344</v>
      </c>
      <c r="CE152" s="123">
        <v>-3.3686946386113177</v>
      </c>
      <c r="CF152" s="122">
        <v>-9.9680423494545547</v>
      </c>
      <c r="CG152" s="91">
        <v>0.96034909513946554</v>
      </c>
      <c r="CH152" s="115">
        <v>0.94378963812638028</v>
      </c>
      <c r="CI152" s="111" t="s">
        <v>650</v>
      </c>
      <c r="CJ152" s="111" t="s">
        <v>650</v>
      </c>
      <c r="CK152" s="91">
        <v>1.1883729112639487</v>
      </c>
      <c r="CL152" s="92">
        <v>0.49953320492479197</v>
      </c>
      <c r="CM152" s="89">
        <v>1.7188441265060241</v>
      </c>
      <c r="CN152" s="89">
        <v>25.544319941696276</v>
      </c>
      <c r="CO152" s="89">
        <v>10.41462199232636</v>
      </c>
      <c r="CP152" s="91" t="s">
        <v>650</v>
      </c>
      <c r="CQ152" s="92" t="s">
        <v>650</v>
      </c>
      <c r="CR152" s="92" t="s">
        <v>650</v>
      </c>
      <c r="CS152" s="124" t="s">
        <v>650</v>
      </c>
      <c r="CT152" s="125" t="s">
        <v>650</v>
      </c>
      <c r="CU152" s="114">
        <v>163.30454368470006</v>
      </c>
      <c r="CV152" s="89">
        <v>122.00949540547566</v>
      </c>
      <c r="CW152" s="89">
        <v>172.15129872639957</v>
      </c>
      <c r="CX152" s="116">
        <v>113.16274036377612</v>
      </c>
      <c r="CY152" s="61">
        <v>846922.85757605918</v>
      </c>
      <c r="CZ152" s="61">
        <v>141784.37953539606</v>
      </c>
      <c r="DA152" s="126">
        <v>92.094859999999997</v>
      </c>
      <c r="DB152" s="191">
        <v>0</v>
      </c>
      <c r="DC152" s="127">
        <v>48.698659999999997</v>
      </c>
      <c r="DD152" s="191" t="s">
        <v>650</v>
      </c>
      <c r="DE152" s="127">
        <v>0</v>
      </c>
      <c r="DF152" s="168" t="s">
        <v>650</v>
      </c>
      <c r="DG152" s="189" t="s">
        <v>650</v>
      </c>
      <c r="DH152" s="58" t="s">
        <v>1927</v>
      </c>
      <c r="DI152" s="92">
        <v>57.142898559570313</v>
      </c>
      <c r="DJ152" s="159">
        <v>1</v>
      </c>
      <c r="DK152" s="66" t="s">
        <v>650</v>
      </c>
      <c r="DL152" s="146">
        <v>291149</v>
      </c>
      <c r="DM152" s="160" t="s">
        <v>1434</v>
      </c>
      <c r="DN152" s="105" t="s">
        <v>1928</v>
      </c>
      <c r="DO152" s="158" t="s">
        <v>1417</v>
      </c>
      <c r="DP152" s="147" t="s">
        <v>1929</v>
      </c>
      <c r="DQ152" s="151" t="s">
        <v>1930</v>
      </c>
      <c r="DR152" s="66" t="s">
        <v>1931</v>
      </c>
      <c r="DS152" s="66" t="s">
        <v>1324</v>
      </c>
      <c r="DT152" s="149">
        <v>65.969711303710938</v>
      </c>
      <c r="DU152" s="152" t="s">
        <v>1736</v>
      </c>
      <c r="DV152" s="66" t="s">
        <v>650</v>
      </c>
      <c r="DW152" s="66" t="s">
        <v>1324</v>
      </c>
      <c r="DX152" s="148">
        <v>32</v>
      </c>
      <c r="DY152" s="133" t="s">
        <v>650</v>
      </c>
      <c r="DZ152" s="66" t="s">
        <v>1324</v>
      </c>
      <c r="EA152" s="184" t="s">
        <v>1421</v>
      </c>
      <c r="EB152" s="66" t="s">
        <v>1324</v>
      </c>
      <c r="EC152" s="133" t="s">
        <v>1403</v>
      </c>
      <c r="ED152" s="188">
        <v>39423</v>
      </c>
      <c r="EE152" s="140">
        <v>42612</v>
      </c>
      <c r="EF152" s="140">
        <v>42668</v>
      </c>
      <c r="EG152" s="128">
        <v>9</v>
      </c>
      <c r="EH152" s="129" t="s">
        <v>1556</v>
      </c>
      <c r="EI152" s="130" t="s">
        <v>650</v>
      </c>
      <c r="EJ152" s="130" t="s">
        <v>650</v>
      </c>
      <c r="EK152" s="107">
        <v>3.913043</v>
      </c>
    </row>
    <row r="153" spans="1:141" ht="18" customHeight="1" x14ac:dyDescent="0.2">
      <c r="A153" s="84" t="s">
        <v>1932</v>
      </c>
      <c r="B153" s="57" t="s">
        <v>1933</v>
      </c>
      <c r="C153" s="58" t="s">
        <v>1934</v>
      </c>
      <c r="D153" s="170" t="s">
        <v>1935</v>
      </c>
      <c r="E153" s="132" t="s">
        <v>1388</v>
      </c>
      <c r="F153" s="58" t="s">
        <v>1087</v>
      </c>
      <c r="G153" s="58" t="s">
        <v>1088</v>
      </c>
      <c r="H153" s="131" t="s">
        <v>654</v>
      </c>
      <c r="I153" s="151" t="s">
        <v>1936</v>
      </c>
      <c r="J153" s="145">
        <v>1000</v>
      </c>
      <c r="K153" s="75">
        <v>14.58</v>
      </c>
      <c r="L153" s="172" t="s">
        <v>940</v>
      </c>
      <c r="M153" s="91" t="s">
        <v>650</v>
      </c>
      <c r="N153" s="180">
        <v>185414.47612164001</v>
      </c>
      <c r="O153" s="110">
        <v>149.82040000000001</v>
      </c>
      <c r="P153" s="175">
        <v>8.0802968103586077E-4</v>
      </c>
      <c r="Q153" s="181" t="s">
        <v>650</v>
      </c>
      <c r="R153" s="106" t="s">
        <v>650</v>
      </c>
      <c r="S153" s="154">
        <v>16.324020000000001</v>
      </c>
      <c r="T153" s="154">
        <v>0.32545980000000002</v>
      </c>
      <c r="U153" s="157">
        <v>18.454070000000002</v>
      </c>
      <c r="V153" s="163">
        <v>0</v>
      </c>
      <c r="W153" s="163">
        <v>0.13736263736263443</v>
      </c>
      <c r="X153" s="163">
        <v>2.8076923076923221</v>
      </c>
      <c r="Y153" s="163">
        <v>9.1020408163265483</v>
      </c>
      <c r="Z153" s="163">
        <v>5.9278384279476306</v>
      </c>
      <c r="AA153" s="163">
        <v>25.568105882353009</v>
      </c>
      <c r="AB153" s="163">
        <v>87.862717676393544</v>
      </c>
      <c r="AC153" s="163">
        <v>289.86355740472203</v>
      </c>
      <c r="AD153" s="163">
        <v>419.07055377909302</v>
      </c>
      <c r="AE153" s="183">
        <v>13.788895781235077</v>
      </c>
      <c r="AF153" s="112">
        <v>15.559114565543556</v>
      </c>
      <c r="AG153" s="113" t="s">
        <v>650</v>
      </c>
      <c r="AH153" s="141">
        <v>5.5384803101734104</v>
      </c>
      <c r="AI153" s="142">
        <v>4.0201157489930752</v>
      </c>
      <c r="AJ153" s="111">
        <v>6.3605552447532059</v>
      </c>
      <c r="AK153" s="111">
        <v>6.1815431608148907</v>
      </c>
      <c r="AL153" s="111">
        <v>9.5966193073892736</v>
      </c>
      <c r="AM153" s="111">
        <v>10.780653902951322</v>
      </c>
      <c r="AN153" s="171" t="s">
        <v>1577</v>
      </c>
      <c r="AO153" s="70">
        <v>42735</v>
      </c>
      <c r="AP153" s="61">
        <v>29591.3</v>
      </c>
      <c r="AQ153" s="62">
        <v>0.57454545454545447</v>
      </c>
      <c r="AR153" s="61">
        <v>4330.7</v>
      </c>
      <c r="AS153" s="61">
        <v>7302</v>
      </c>
      <c r="AT153" s="63">
        <v>7088.333333333333</v>
      </c>
      <c r="AU153" s="80">
        <v>-6.1041828271376621</v>
      </c>
      <c r="AV153" s="80">
        <v>-6.4001872546631811</v>
      </c>
      <c r="AW153" s="80">
        <v>13.261481393489765</v>
      </c>
      <c r="AX153" s="81">
        <v>4.9374222739660762</v>
      </c>
      <c r="AY153" s="80">
        <v>-12.360402592030884</v>
      </c>
      <c r="AZ153" s="82">
        <v>7.8949355574209292</v>
      </c>
      <c r="BA153" s="80">
        <v>3.1831502704248038</v>
      </c>
      <c r="BB153" s="80">
        <v>2.7119788443144222</v>
      </c>
      <c r="BC153" s="82">
        <v>5.5789380211296047</v>
      </c>
      <c r="BD153" s="114" t="s">
        <v>650</v>
      </c>
      <c r="BE153" s="89" t="s">
        <v>650</v>
      </c>
      <c r="BF153" s="92" t="s">
        <v>650</v>
      </c>
      <c r="BG153" s="114">
        <v>22.821636101093109</v>
      </c>
      <c r="BH153" s="89">
        <v>21.679877544800462</v>
      </c>
      <c r="BI153" s="115">
        <v>1.1417585562926469</v>
      </c>
      <c r="BJ153" s="89">
        <v>24.041542598385057</v>
      </c>
      <c r="BK153" s="116">
        <v>17.652702426745996</v>
      </c>
      <c r="BL153" s="92">
        <v>-8.3542821597171191E-3</v>
      </c>
      <c r="BM153" s="88" t="s">
        <v>1412</v>
      </c>
      <c r="BN153" s="89">
        <v>45.442887987254593</v>
      </c>
      <c r="BO153" s="164" t="s">
        <v>1333</v>
      </c>
      <c r="BP153" s="139">
        <v>0.12</v>
      </c>
      <c r="BQ153" s="139">
        <v>0.31818180000000001</v>
      </c>
      <c r="BR153" s="140">
        <v>42625</v>
      </c>
      <c r="BS153" s="140">
        <v>42895</v>
      </c>
      <c r="BT153" s="91">
        <v>2.1823169599671748</v>
      </c>
      <c r="BU153" s="117">
        <v>1.2963568884214005</v>
      </c>
      <c r="BV153" s="118">
        <v>1.5116834772713148</v>
      </c>
      <c r="BW153" s="89">
        <v>25.087175379128933</v>
      </c>
      <c r="BX153" s="89" t="s">
        <v>650</v>
      </c>
      <c r="BY153" s="116">
        <v>24.916997277510266</v>
      </c>
      <c r="BZ153" s="119">
        <v>3.82296651351164</v>
      </c>
      <c r="CA153" s="120">
        <v>3.82296651351164</v>
      </c>
      <c r="CB153" s="107">
        <v>1.5125032622372971</v>
      </c>
      <c r="CC153" s="121">
        <v>1.5418609124445126</v>
      </c>
      <c r="CD153" s="122">
        <v>1.240859603553258</v>
      </c>
      <c r="CE153" s="123">
        <v>1.1168491497079569</v>
      </c>
      <c r="CF153" s="122">
        <v>0.73324012330160215</v>
      </c>
      <c r="CG153" s="91">
        <v>3.4643513069292582</v>
      </c>
      <c r="CH153" s="115">
        <v>3.4491609399328582</v>
      </c>
      <c r="CI153" s="111" t="s">
        <v>650</v>
      </c>
      <c r="CJ153" s="111" t="s">
        <v>650</v>
      </c>
      <c r="CK153" s="91">
        <v>1.142504412769995</v>
      </c>
      <c r="CL153" s="92">
        <v>0.80974074338594648</v>
      </c>
      <c r="CM153" s="89">
        <v>4.7274282314442964</v>
      </c>
      <c r="CN153" s="89">
        <v>28.797204648880744</v>
      </c>
      <c r="CO153" s="89">
        <v>3.0511826945685403</v>
      </c>
      <c r="CP153" s="91" t="s">
        <v>650</v>
      </c>
      <c r="CQ153" s="92" t="s">
        <v>650</v>
      </c>
      <c r="CR153" s="92" t="s">
        <v>650</v>
      </c>
      <c r="CS153" s="124" t="s">
        <v>650</v>
      </c>
      <c r="CT153" s="125" t="s">
        <v>650</v>
      </c>
      <c r="CU153" s="114" t="s">
        <v>650</v>
      </c>
      <c r="CV153" s="89">
        <v>42.858890291797174</v>
      </c>
      <c r="CW153" s="89" t="s">
        <v>650</v>
      </c>
      <c r="CX153" s="116" t="s">
        <v>650</v>
      </c>
      <c r="CY153" s="61">
        <v>117021.29999999999</v>
      </c>
      <c r="CZ153" s="61">
        <v>53756.399999999994</v>
      </c>
      <c r="DA153" s="126">
        <v>58.195189999999997</v>
      </c>
      <c r="DB153" s="191">
        <v>0.28209986757924799</v>
      </c>
      <c r="DC153" s="127">
        <v>57.370269999999998</v>
      </c>
      <c r="DD153" s="191" t="s">
        <v>650</v>
      </c>
      <c r="DE153" s="127">
        <v>0</v>
      </c>
      <c r="DF153" s="168" t="s">
        <v>650</v>
      </c>
      <c r="DG153" s="189" t="s">
        <v>650</v>
      </c>
      <c r="DH153" s="58" t="s">
        <v>1937</v>
      </c>
      <c r="DI153" s="92">
        <v>33.333301544189453</v>
      </c>
      <c r="DJ153" s="159">
        <v>1</v>
      </c>
      <c r="DK153" s="66" t="s">
        <v>650</v>
      </c>
      <c r="DL153" s="146">
        <v>1991</v>
      </c>
      <c r="DM153" s="160" t="s">
        <v>1938</v>
      </c>
      <c r="DN153" s="105" t="s">
        <v>1939</v>
      </c>
      <c r="DO153" s="158" t="s">
        <v>1940</v>
      </c>
      <c r="DP153" s="147" t="s">
        <v>1941</v>
      </c>
      <c r="DQ153" s="151" t="s">
        <v>650</v>
      </c>
      <c r="DR153" s="66" t="s">
        <v>650</v>
      </c>
      <c r="DS153" s="66" t="s">
        <v>650</v>
      </c>
      <c r="DT153" s="149" t="s">
        <v>650</v>
      </c>
      <c r="DU153" s="152" t="s">
        <v>1942</v>
      </c>
      <c r="DV153" s="66" t="s">
        <v>1943</v>
      </c>
      <c r="DW153" s="66" t="s">
        <v>1060</v>
      </c>
      <c r="DX153" s="148" t="s">
        <v>650</v>
      </c>
      <c r="DY153" s="133" t="s">
        <v>1324</v>
      </c>
      <c r="DZ153" s="66" t="s">
        <v>1060</v>
      </c>
      <c r="EA153" s="184" t="s">
        <v>1944</v>
      </c>
      <c r="EB153" s="66" t="s">
        <v>1060</v>
      </c>
      <c r="EC153" s="133" t="s">
        <v>1403</v>
      </c>
      <c r="ED153" s="188" t="s">
        <v>650</v>
      </c>
      <c r="EE153" s="140" t="s">
        <v>650</v>
      </c>
      <c r="EF153" s="140">
        <v>42814</v>
      </c>
      <c r="EG153" s="128">
        <v>9</v>
      </c>
      <c r="EH153" s="129" t="s">
        <v>1423</v>
      </c>
      <c r="EI153" s="130" t="s">
        <v>1945</v>
      </c>
      <c r="EJ153" s="130" t="s">
        <v>650</v>
      </c>
      <c r="EK153" s="107">
        <v>1.8666670000000001</v>
      </c>
    </row>
    <row r="154" spans="1:141" ht="18" customHeight="1" x14ac:dyDescent="0.2">
      <c r="A154" s="84" t="s">
        <v>1947</v>
      </c>
      <c r="B154" s="57" t="s">
        <v>1948</v>
      </c>
      <c r="C154" s="58" t="s">
        <v>1949</v>
      </c>
      <c r="D154" s="170" t="s">
        <v>1950</v>
      </c>
      <c r="E154" s="132" t="s">
        <v>1388</v>
      </c>
      <c r="F154" s="58" t="s">
        <v>1087</v>
      </c>
      <c r="G154" s="58" t="s">
        <v>1090</v>
      </c>
      <c r="H154" s="131" t="s">
        <v>116</v>
      </c>
      <c r="I154" s="151" t="s">
        <v>1951</v>
      </c>
      <c r="J154" s="145">
        <v>1000</v>
      </c>
      <c r="K154" s="75">
        <v>67.599999999999994</v>
      </c>
      <c r="L154" s="172" t="s">
        <v>940</v>
      </c>
      <c r="M154" s="91" t="s">
        <v>650</v>
      </c>
      <c r="N154" s="180">
        <v>179185.70043919998</v>
      </c>
      <c r="O154" s="110">
        <v>216.02719999999999</v>
      </c>
      <c r="P154" s="175">
        <v>1.2056051318297064E-3</v>
      </c>
      <c r="Q154" s="181" t="s">
        <v>650</v>
      </c>
      <c r="R154" s="106" t="s">
        <v>650</v>
      </c>
      <c r="S154" s="154">
        <v>81.099999999999994</v>
      </c>
      <c r="T154" s="154">
        <v>10.15</v>
      </c>
      <c r="U154" s="157">
        <v>21.16507</v>
      </c>
      <c r="V154" s="163">
        <v>1.3493253373313217</v>
      </c>
      <c r="W154" s="163">
        <v>-4.1134751773049727</v>
      </c>
      <c r="X154" s="163">
        <v>-8.7103308575287013</v>
      </c>
      <c r="Y154" s="163">
        <v>2.191987906273603</v>
      </c>
      <c r="Z154" s="163">
        <v>29.501915708812241</v>
      </c>
      <c r="AA154" s="163">
        <v>39.813857290589439</v>
      </c>
      <c r="AB154" s="163">
        <v>181.08108108108107</v>
      </c>
      <c r="AC154" s="163">
        <v>426.07003891050584</v>
      </c>
      <c r="AD154" s="163">
        <v>440.79999999999995</v>
      </c>
      <c r="AE154" s="183">
        <v>11.371983678625826</v>
      </c>
      <c r="AF154" s="112">
        <v>14.115857523133476</v>
      </c>
      <c r="AG154" s="113" t="s">
        <v>650</v>
      </c>
      <c r="AH154" s="141">
        <v>8.2572856893560669</v>
      </c>
      <c r="AI154" s="142">
        <v>1.3668999909874726</v>
      </c>
      <c r="AJ154" s="111">
        <v>2.5178615817623431</v>
      </c>
      <c r="AK154" s="111">
        <v>2.1429525331123287</v>
      </c>
      <c r="AL154" s="111">
        <v>9.7376742611408229</v>
      </c>
      <c r="AM154" s="111">
        <v>12.800991486619861</v>
      </c>
      <c r="AN154" s="171" t="s">
        <v>1391</v>
      </c>
      <c r="AO154" s="70">
        <v>42277</v>
      </c>
      <c r="AP154" s="61">
        <v>5557</v>
      </c>
      <c r="AQ154" s="62">
        <v>4.4400000000000004</v>
      </c>
      <c r="AR154" s="61">
        <v>5169</v>
      </c>
      <c r="AS154" s="61">
        <v>11162</v>
      </c>
      <c r="AT154" s="63">
        <v>18194.333333333332</v>
      </c>
      <c r="AU154" s="80" t="s">
        <v>650</v>
      </c>
      <c r="AV154" s="80">
        <v>-8.901639344262291</v>
      </c>
      <c r="AW154" s="80">
        <v>17.638862632869838</v>
      </c>
      <c r="AX154" s="81" t="s">
        <v>650</v>
      </c>
      <c r="AY154" s="80">
        <v>61.43958868894601</v>
      </c>
      <c r="AZ154" s="82">
        <v>22.699875172938995</v>
      </c>
      <c r="BA154" s="80" t="s">
        <v>650</v>
      </c>
      <c r="BB154" s="80">
        <v>-64.879491536089603</v>
      </c>
      <c r="BC154" s="82">
        <v>21.579470975896598</v>
      </c>
      <c r="BD154" s="114" t="s">
        <v>650</v>
      </c>
      <c r="BE154" s="89" t="s">
        <v>650</v>
      </c>
      <c r="BF154" s="92" t="s">
        <v>650</v>
      </c>
      <c r="BG154" s="114">
        <v>49.240410178503609</v>
      </c>
      <c r="BH154" s="89">
        <v>35.222784813895053</v>
      </c>
      <c r="BI154" s="115">
        <v>14.017625364608556</v>
      </c>
      <c r="BJ154" s="89">
        <v>317.94172228939613</v>
      </c>
      <c r="BK154" s="116">
        <v>8.0380881716440991E-2</v>
      </c>
      <c r="BL154" s="92">
        <v>2.1976374188406478</v>
      </c>
      <c r="BM154" s="88" t="s">
        <v>1412</v>
      </c>
      <c r="BN154" s="89">
        <v>38.644854478579177</v>
      </c>
      <c r="BO154" s="164" t="s">
        <v>1333</v>
      </c>
      <c r="BP154" s="139">
        <v>0.63</v>
      </c>
      <c r="BQ154" s="139">
        <v>2.1800000000000002</v>
      </c>
      <c r="BR154" s="140">
        <v>42612</v>
      </c>
      <c r="BS154" s="140">
        <v>42871</v>
      </c>
      <c r="BT154" s="91">
        <v>3.224852169759175</v>
      </c>
      <c r="BU154" s="117">
        <v>2.2064632707720988</v>
      </c>
      <c r="BV154" s="118">
        <v>1.2013235401730089</v>
      </c>
      <c r="BW154" s="89">
        <v>12.774026228224702</v>
      </c>
      <c r="BX154" s="89" t="s">
        <v>650</v>
      </c>
      <c r="BY154" s="116">
        <v>14.905948857185813</v>
      </c>
      <c r="BZ154" s="119">
        <v>10.153898044730921</v>
      </c>
      <c r="CA154" s="120">
        <v>5.995270069171502</v>
      </c>
      <c r="CB154" s="107">
        <v>4.1883922554113315</v>
      </c>
      <c r="CC154" s="121">
        <v>3.8754952634680997</v>
      </c>
      <c r="CD154" s="122">
        <v>3.3639217035133511</v>
      </c>
      <c r="CE154" s="123">
        <v>0.60198256000493311</v>
      </c>
      <c r="CF154" s="122">
        <v>0.10175663174372616</v>
      </c>
      <c r="CG154" s="91">
        <v>1.7326116613173042</v>
      </c>
      <c r="CH154" s="115">
        <v>1.7114548290047205</v>
      </c>
      <c r="CI154" s="111" t="s">
        <v>650</v>
      </c>
      <c r="CJ154" s="111" t="s">
        <v>650</v>
      </c>
      <c r="CK154" s="91" t="s">
        <v>650</v>
      </c>
      <c r="CL154" s="92" t="s">
        <v>650</v>
      </c>
      <c r="CM154" s="89">
        <v>6.2055335968379444</v>
      </c>
      <c r="CN154" s="89">
        <v>13.002831145629893</v>
      </c>
      <c r="CO154" s="89" t="s">
        <v>650</v>
      </c>
      <c r="CP154" s="91" t="s">
        <v>650</v>
      </c>
      <c r="CQ154" s="92" t="s">
        <v>650</v>
      </c>
      <c r="CR154" s="92" t="s">
        <v>650</v>
      </c>
      <c r="CS154" s="124" t="s">
        <v>650</v>
      </c>
      <c r="CT154" s="125" t="s">
        <v>650</v>
      </c>
      <c r="CU154" s="114" t="s">
        <v>650</v>
      </c>
      <c r="CV154" s="89">
        <v>22.588302316748955</v>
      </c>
      <c r="CW154" s="89" t="s">
        <v>650</v>
      </c>
      <c r="CX154" s="116" t="s">
        <v>650</v>
      </c>
      <c r="CY154" s="61" t="s">
        <v>650</v>
      </c>
      <c r="CZ154" s="61" t="s">
        <v>650</v>
      </c>
      <c r="DA154" s="126">
        <v>22.914950000000001</v>
      </c>
      <c r="DB154" s="191">
        <v>3.7726225310071846E-3</v>
      </c>
      <c r="DC154" s="127">
        <v>88.410309999999996</v>
      </c>
      <c r="DD154" s="191" t="s">
        <v>650</v>
      </c>
      <c r="DE154" s="127">
        <v>0</v>
      </c>
      <c r="DF154" s="168" t="s">
        <v>650</v>
      </c>
      <c r="DG154" s="189" t="s">
        <v>650</v>
      </c>
      <c r="DH154" s="58" t="s">
        <v>1952</v>
      </c>
      <c r="DI154" s="92">
        <v>37.5</v>
      </c>
      <c r="DJ154" s="159">
        <v>1</v>
      </c>
      <c r="DK154" s="66" t="s">
        <v>650</v>
      </c>
      <c r="DL154" s="146">
        <v>2068</v>
      </c>
      <c r="DM154" s="160" t="s">
        <v>1953</v>
      </c>
      <c r="DN154" s="105" t="s">
        <v>1954</v>
      </c>
      <c r="DO154" s="158" t="s">
        <v>1955</v>
      </c>
      <c r="DP154" s="147" t="s">
        <v>1704</v>
      </c>
      <c r="DQ154" s="151" t="s">
        <v>1956</v>
      </c>
      <c r="DR154" s="66" t="s">
        <v>1957</v>
      </c>
      <c r="DS154" s="66" t="s">
        <v>1324</v>
      </c>
      <c r="DT154" s="149" t="s">
        <v>650</v>
      </c>
      <c r="DU154" s="152" t="s">
        <v>650</v>
      </c>
      <c r="DV154" s="66" t="s">
        <v>650</v>
      </c>
      <c r="DW154" s="66" t="s">
        <v>650</v>
      </c>
      <c r="DX154" s="148" t="s">
        <v>650</v>
      </c>
      <c r="DY154" s="133" t="s">
        <v>1324</v>
      </c>
      <c r="DZ154" s="66" t="s">
        <v>514</v>
      </c>
      <c r="EA154" s="184" t="s">
        <v>1602</v>
      </c>
      <c r="EB154" s="66" t="s">
        <v>768</v>
      </c>
      <c r="EC154" s="133" t="s">
        <v>1403</v>
      </c>
      <c r="ED154" s="188">
        <v>35263</v>
      </c>
      <c r="EE154" s="140">
        <v>41480</v>
      </c>
      <c r="EF154" s="140">
        <v>42810</v>
      </c>
      <c r="EG154" s="128">
        <v>9</v>
      </c>
      <c r="EH154" s="129" t="s">
        <v>1571</v>
      </c>
      <c r="EI154" s="130" t="s">
        <v>650</v>
      </c>
      <c r="EJ154" s="130" t="s">
        <v>650</v>
      </c>
      <c r="EK154" s="107">
        <v>3.3333330000000001</v>
      </c>
    </row>
    <row r="155" spans="1:141" ht="18" customHeight="1" x14ac:dyDescent="0.2">
      <c r="A155" s="84" t="s">
        <v>1972</v>
      </c>
      <c r="B155" s="57" t="s">
        <v>1973</v>
      </c>
      <c r="C155" s="58" t="s">
        <v>1974</v>
      </c>
      <c r="D155" s="170" t="s">
        <v>1975</v>
      </c>
      <c r="E155" s="132" t="s">
        <v>1388</v>
      </c>
      <c r="F155" s="58" t="s">
        <v>650</v>
      </c>
      <c r="G155" s="58" t="s">
        <v>650</v>
      </c>
      <c r="H155" s="131" t="s">
        <v>655</v>
      </c>
      <c r="I155" s="151" t="s">
        <v>1976</v>
      </c>
      <c r="J155" s="145">
        <v>1000</v>
      </c>
      <c r="K155" s="75">
        <v>55.35</v>
      </c>
      <c r="L155" s="172" t="s">
        <v>940</v>
      </c>
      <c r="M155" s="91" t="s">
        <v>650</v>
      </c>
      <c r="N155" s="180">
        <v>167800.57254945001</v>
      </c>
      <c r="O155" s="110">
        <v>270.93150000000003</v>
      </c>
      <c r="P155" s="175">
        <v>1.6146041451685622E-3</v>
      </c>
      <c r="Q155" s="181" t="s">
        <v>650</v>
      </c>
      <c r="R155" s="106" t="s">
        <v>650</v>
      </c>
      <c r="S155" s="154">
        <v>79.2</v>
      </c>
      <c r="T155" s="154">
        <v>4.0844760000000004</v>
      </c>
      <c r="U155" s="157">
        <v>29.879560000000001</v>
      </c>
      <c r="V155" s="163">
        <v>1.1882998171846408</v>
      </c>
      <c r="W155" s="163">
        <v>4.0413533834586435</v>
      </c>
      <c r="X155" s="163">
        <v>20.326086956521742</v>
      </c>
      <c r="Y155" s="163">
        <v>27.976878612716767</v>
      </c>
      <c r="Z155" s="163">
        <v>-16.641566265060245</v>
      </c>
      <c r="AA155" s="163">
        <v>19.288793103448281</v>
      </c>
      <c r="AB155" s="163">
        <v>127.83069638679552</v>
      </c>
      <c r="AC155" s="163">
        <v>306.49786365657889</v>
      </c>
      <c r="AD155" s="163">
        <v>106.72922175685603</v>
      </c>
      <c r="AE155" s="183">
        <v>5.1277305303081961</v>
      </c>
      <c r="AF155" s="112">
        <v>16.273541101742133</v>
      </c>
      <c r="AG155" s="113" t="s">
        <v>650</v>
      </c>
      <c r="AH155" s="141">
        <v>0.57204412911853197</v>
      </c>
      <c r="AI155" s="142">
        <v>-3.6909141620070924</v>
      </c>
      <c r="AJ155" s="111">
        <v>3.7315775313144601</v>
      </c>
      <c r="AK155" s="111">
        <v>3.9399823792526782</v>
      </c>
      <c r="AL155" s="111">
        <v>4.4854900726022215</v>
      </c>
      <c r="AM155" s="111">
        <v>12.608527154214377</v>
      </c>
      <c r="AN155" s="171" t="s">
        <v>1577</v>
      </c>
      <c r="AO155" s="70">
        <v>42735</v>
      </c>
      <c r="AP155" s="61">
        <v>40875</v>
      </c>
      <c r="AQ155" s="62">
        <v>5.29</v>
      </c>
      <c r="AR155" s="61">
        <v>6725</v>
      </c>
      <c r="AS155" s="61">
        <v>16024</v>
      </c>
      <c r="AT155" s="63">
        <v>27111.333333333332</v>
      </c>
      <c r="AU155" s="80">
        <v>11.811683234669943</v>
      </c>
      <c r="AV155" s="80">
        <v>7.1821900566394037</v>
      </c>
      <c r="AW155" s="80">
        <v>15.771347008454143</v>
      </c>
      <c r="AX155" s="81">
        <v>9.2468619246861916</v>
      </c>
      <c r="AY155" s="80">
        <v>6.0601570603052268</v>
      </c>
      <c r="AZ155" s="82">
        <v>9.0956155338135503</v>
      </c>
      <c r="BA155" s="80">
        <v>-3.348663409025582</v>
      </c>
      <c r="BB155" s="80">
        <v>-55.402170887837457</v>
      </c>
      <c r="BC155" s="82">
        <v>18.86487564294195</v>
      </c>
      <c r="BD155" s="114" t="s">
        <v>650</v>
      </c>
      <c r="BE155" s="89" t="s">
        <v>650</v>
      </c>
      <c r="BF155" s="92" t="s">
        <v>650</v>
      </c>
      <c r="BG155" s="114">
        <v>34.842986741102585</v>
      </c>
      <c r="BH155" s="89">
        <v>36.449819039320559</v>
      </c>
      <c r="BI155" s="115">
        <v>-1.6068322982179737</v>
      </c>
      <c r="BJ155" s="89">
        <v>75.185249262501685</v>
      </c>
      <c r="BK155" s="116">
        <v>13.468192470294436</v>
      </c>
      <c r="BL155" s="92">
        <v>0.76687910812991422</v>
      </c>
      <c r="BM155" s="88" t="s">
        <v>1412</v>
      </c>
      <c r="BN155" s="89">
        <v>15.576779286150106</v>
      </c>
      <c r="BO155" s="164" t="s">
        <v>1333</v>
      </c>
      <c r="BP155" s="139">
        <v>0.57999999999999996</v>
      </c>
      <c r="BQ155" s="139">
        <v>1.93</v>
      </c>
      <c r="BR155" s="140">
        <v>42607</v>
      </c>
      <c r="BS155" s="140">
        <v>42832</v>
      </c>
      <c r="BT155" s="91">
        <v>3.4869014409176375</v>
      </c>
      <c r="BU155" s="117">
        <v>3.1467910109646642</v>
      </c>
      <c r="BV155" s="118">
        <v>1.4740116570645796</v>
      </c>
      <c r="BW155" s="89">
        <v>5.417577928061057</v>
      </c>
      <c r="BX155" s="89">
        <v>13.431206017956805</v>
      </c>
      <c r="BY155" s="116">
        <v>10.621573841743935</v>
      </c>
      <c r="BZ155" s="119">
        <v>16.156877727782337</v>
      </c>
      <c r="CA155" s="120">
        <v>19.046021624220071</v>
      </c>
      <c r="CB155" s="107">
        <v>10.321776461695851</v>
      </c>
      <c r="CC155" s="121">
        <v>5.2254489958604573</v>
      </c>
      <c r="CD155" s="122">
        <v>2.0607796192000145</v>
      </c>
      <c r="CE155" s="123">
        <v>5.582221715745094</v>
      </c>
      <c r="CF155" s="122">
        <v>1.2407585792869955</v>
      </c>
      <c r="CG155" s="91">
        <v>0.55030110558417877</v>
      </c>
      <c r="CH155" s="115">
        <v>0.54644719221092675</v>
      </c>
      <c r="CI155" s="111" t="s">
        <v>650</v>
      </c>
      <c r="CJ155" s="111" t="s">
        <v>650</v>
      </c>
      <c r="CK155" s="91">
        <v>0.9795115075886488</v>
      </c>
      <c r="CL155" s="92">
        <v>0.334467763282284</v>
      </c>
      <c r="CM155" s="89">
        <v>7.3190184049079754</v>
      </c>
      <c r="CN155" s="89">
        <v>15.928013407942043</v>
      </c>
      <c r="CO155" s="89">
        <v>1.77601003270465</v>
      </c>
      <c r="CP155" s="91" t="s">
        <v>650</v>
      </c>
      <c r="CQ155" s="92" t="s">
        <v>650</v>
      </c>
      <c r="CR155" s="92" t="s">
        <v>650</v>
      </c>
      <c r="CS155" s="124" t="s">
        <v>650</v>
      </c>
      <c r="CT155" s="125" t="s">
        <v>650</v>
      </c>
      <c r="CU155" s="114" t="s">
        <v>650</v>
      </c>
      <c r="CV155" s="89">
        <v>8.1092114445219821</v>
      </c>
      <c r="CW155" s="89" t="s">
        <v>650</v>
      </c>
      <c r="CX155" s="116" t="s">
        <v>650</v>
      </c>
      <c r="CY155" s="61">
        <v>439829</v>
      </c>
      <c r="CZ155" s="61">
        <v>307012</v>
      </c>
      <c r="DA155" s="126">
        <v>39.965049999999998</v>
      </c>
      <c r="DB155" s="191">
        <v>3.3626993030475054E-2</v>
      </c>
      <c r="DC155" s="127">
        <v>71.694929999999999</v>
      </c>
      <c r="DD155" s="191" t="s">
        <v>650</v>
      </c>
      <c r="DE155" s="127">
        <v>0</v>
      </c>
      <c r="DF155" s="168" t="s">
        <v>650</v>
      </c>
      <c r="DG155" s="189" t="s">
        <v>650</v>
      </c>
      <c r="DH155" s="58" t="s">
        <v>1977</v>
      </c>
      <c r="DI155" s="92">
        <v>53.846199035644531</v>
      </c>
      <c r="DJ155" s="159">
        <v>1</v>
      </c>
      <c r="DK155" s="66" t="s">
        <v>650</v>
      </c>
      <c r="DL155" s="146">
        <v>15100</v>
      </c>
      <c r="DM155" s="160" t="s">
        <v>1978</v>
      </c>
      <c r="DN155" s="105" t="s">
        <v>1979</v>
      </c>
      <c r="DO155" s="158" t="s">
        <v>1417</v>
      </c>
      <c r="DP155" s="147" t="s">
        <v>1980</v>
      </c>
      <c r="DQ155" s="151" t="s">
        <v>1981</v>
      </c>
      <c r="DR155" s="66" t="s">
        <v>1982</v>
      </c>
      <c r="DS155" s="66" t="s">
        <v>1324</v>
      </c>
      <c r="DT155" s="149" t="s">
        <v>650</v>
      </c>
      <c r="DU155" s="152" t="s">
        <v>1983</v>
      </c>
      <c r="DV155" s="66" t="s">
        <v>1984</v>
      </c>
      <c r="DW155" s="66" t="s">
        <v>503</v>
      </c>
      <c r="DX155" s="148" t="s">
        <v>650</v>
      </c>
      <c r="DY155" s="133" t="s">
        <v>1324</v>
      </c>
      <c r="DZ155" s="66" t="s">
        <v>1060</v>
      </c>
      <c r="EA155" s="184" t="s">
        <v>1978</v>
      </c>
      <c r="EB155" s="66" t="s">
        <v>1060</v>
      </c>
      <c r="EC155" s="133" t="s">
        <v>1403</v>
      </c>
      <c r="ED155" s="188" t="s">
        <v>650</v>
      </c>
      <c r="EE155" s="140" t="s">
        <v>650</v>
      </c>
      <c r="EF155" s="140">
        <v>42803</v>
      </c>
      <c r="EG155" s="128">
        <v>9</v>
      </c>
      <c r="EH155" s="129" t="s">
        <v>746</v>
      </c>
      <c r="EI155" s="130" t="s">
        <v>650</v>
      </c>
      <c r="EJ155" s="130" t="s">
        <v>650</v>
      </c>
      <c r="EK155" s="107">
        <v>2.8666670000000001</v>
      </c>
    </row>
    <row r="156" spans="1:141" ht="18" customHeight="1" x14ac:dyDescent="0.2">
      <c r="A156" s="84" t="s">
        <v>1986</v>
      </c>
      <c r="B156" s="57" t="s">
        <v>1987</v>
      </c>
      <c r="C156" s="58" t="s">
        <v>1988</v>
      </c>
      <c r="D156" s="170" t="s">
        <v>1989</v>
      </c>
      <c r="E156" s="132" t="s">
        <v>1388</v>
      </c>
      <c r="F156" s="58" t="s">
        <v>650</v>
      </c>
      <c r="G156" s="58" t="s">
        <v>650</v>
      </c>
      <c r="H156" s="131" t="s">
        <v>662</v>
      </c>
      <c r="I156" s="151" t="s">
        <v>1990</v>
      </c>
      <c r="J156" s="145">
        <v>1000</v>
      </c>
      <c r="K156" s="75">
        <v>46</v>
      </c>
      <c r="L156" s="172" t="s">
        <v>940</v>
      </c>
      <c r="M156" s="91" t="s">
        <v>650</v>
      </c>
      <c r="N156" s="180">
        <v>167320.662798</v>
      </c>
      <c r="O156" s="110">
        <v>116.02800000000001</v>
      </c>
      <c r="P156" s="175">
        <v>6.934469303416296E-4</v>
      </c>
      <c r="Q156" s="181" t="s">
        <v>650</v>
      </c>
      <c r="R156" s="106" t="s">
        <v>650</v>
      </c>
      <c r="S156" s="154">
        <v>56.007100000000001</v>
      </c>
      <c r="T156" s="154">
        <v>1.1610149999999999</v>
      </c>
      <c r="U156" s="157">
        <v>29.74511</v>
      </c>
      <c r="V156" s="163">
        <v>1.4332965821389163</v>
      </c>
      <c r="W156" s="163">
        <v>-2.0234291799787067</v>
      </c>
      <c r="X156" s="163">
        <v>7.8546307151230979</v>
      </c>
      <c r="Y156" s="163">
        <v>5.6367432150313288</v>
      </c>
      <c r="Z156" s="163">
        <v>29.716101694915274</v>
      </c>
      <c r="AA156" s="163">
        <v>52.891259931895654</v>
      </c>
      <c r="AB156" s="163">
        <v>56.989743589743632</v>
      </c>
      <c r="AC156" s="163">
        <v>123.74950166112961</v>
      </c>
      <c r="AD156" s="163">
        <v>12.71732217573226</v>
      </c>
      <c r="AE156" s="183">
        <v>8.0300402081551407</v>
      </c>
      <c r="AF156" s="112">
        <v>10.160120699961904</v>
      </c>
      <c r="AG156" s="113" t="s">
        <v>650</v>
      </c>
      <c r="AH156" s="141">
        <v>-0.17132536138035973</v>
      </c>
      <c r="AI156" s="142">
        <v>-0.48304341873775281</v>
      </c>
      <c r="AJ156" s="111">
        <v>4.2239540025396582</v>
      </c>
      <c r="AK156" s="111">
        <v>4.9426132278588515</v>
      </c>
      <c r="AL156" s="111">
        <v>6.936802928307614</v>
      </c>
      <c r="AM156" s="111">
        <v>8.4305785829657474</v>
      </c>
      <c r="AN156" s="171" t="s">
        <v>1577</v>
      </c>
      <c r="AO156" s="70">
        <v>42735</v>
      </c>
      <c r="AP156" s="61">
        <v>23641</v>
      </c>
      <c r="AQ156" s="62">
        <v>5.8727272727272721</v>
      </c>
      <c r="AR156" s="61">
        <v>8611</v>
      </c>
      <c r="AS156" s="61">
        <v>21326</v>
      </c>
      <c r="AT156" s="63">
        <v>18008.666666666668</v>
      </c>
      <c r="AU156" s="80">
        <v>-11.743352391324077</v>
      </c>
      <c r="AV156" s="80">
        <v>1.1552779085191034</v>
      </c>
      <c r="AW156" s="80">
        <v>14.032035208848963</v>
      </c>
      <c r="AX156" s="81">
        <v>-28.143481614811005</v>
      </c>
      <c r="AY156" s="80">
        <v>28.734954970120352</v>
      </c>
      <c r="AZ156" s="82">
        <v>2.5591541331717242</v>
      </c>
      <c r="BA156" s="80">
        <v>-12.543164736949015</v>
      </c>
      <c r="BB156" s="80">
        <v>27.304202483285579</v>
      </c>
      <c r="BC156" s="82">
        <v>2.9882878057641031</v>
      </c>
      <c r="BD156" s="114">
        <v>46.32389135006936</v>
      </c>
      <c r="BE156" s="89">
        <v>41.164417820355887</v>
      </c>
      <c r="BF156" s="92">
        <v>5.1594735297134733</v>
      </c>
      <c r="BG156" s="114">
        <v>58.647693202667028</v>
      </c>
      <c r="BH156" s="89">
        <v>55.821175789748018</v>
      </c>
      <c r="BI156" s="115">
        <v>2.82651741291901</v>
      </c>
      <c r="BJ156" s="89">
        <v>76.788315655121323</v>
      </c>
      <c r="BK156" s="116">
        <v>8.114679013868022</v>
      </c>
      <c r="BL156" s="92">
        <v>2.8147338179461912</v>
      </c>
      <c r="BM156" s="88" t="s">
        <v>1412</v>
      </c>
      <c r="BN156" s="89">
        <v>16.03871839210667</v>
      </c>
      <c r="BO156" s="164" t="s">
        <v>1333</v>
      </c>
      <c r="BP156" s="139">
        <v>0.42</v>
      </c>
      <c r="BQ156" s="139">
        <v>1.392727</v>
      </c>
      <c r="BR156" s="140">
        <v>42618</v>
      </c>
      <c r="BS156" s="140">
        <v>42893</v>
      </c>
      <c r="BT156" s="91">
        <v>3.0276679474374522</v>
      </c>
      <c r="BU156" s="117">
        <v>1.0779700704653352</v>
      </c>
      <c r="BV156" s="118">
        <v>-0.4930652235079846</v>
      </c>
      <c r="BW156" s="89">
        <v>7.382500738989064</v>
      </c>
      <c r="BX156" s="89" t="s">
        <v>650</v>
      </c>
      <c r="BY156" s="116">
        <v>8.3230883360405823</v>
      </c>
      <c r="BZ156" s="119">
        <v>10.762966369794901</v>
      </c>
      <c r="CA156" s="120">
        <v>10.785079598000713</v>
      </c>
      <c r="CB156" s="107">
        <v>5.7374862371838212E-2</v>
      </c>
      <c r="CC156" s="121">
        <v>-8.4468547380761816E-2</v>
      </c>
      <c r="CD156" s="122">
        <v>0.70782252085812902</v>
      </c>
      <c r="CE156" s="123">
        <v>-0.47513557901678516</v>
      </c>
      <c r="CF156" s="122">
        <v>-0.2075854395536646</v>
      </c>
      <c r="CG156" s="91">
        <v>0.63445155378001239</v>
      </c>
      <c r="CH156" s="115">
        <v>0.6571258234580265</v>
      </c>
      <c r="CI156" s="111" t="s">
        <v>650</v>
      </c>
      <c r="CJ156" s="111" t="s">
        <v>650</v>
      </c>
      <c r="CK156" s="91">
        <v>2.8530942741469056</v>
      </c>
      <c r="CL156" s="92">
        <v>0.50846178992632085</v>
      </c>
      <c r="CM156" s="89">
        <v>9.5</v>
      </c>
      <c r="CN156" s="89">
        <v>15.139962351569725</v>
      </c>
      <c r="CO156" s="89">
        <v>2.0360196942213009</v>
      </c>
      <c r="CP156" s="91" t="s">
        <v>650</v>
      </c>
      <c r="CQ156" s="92" t="s">
        <v>650</v>
      </c>
      <c r="CR156" s="92" t="s">
        <v>650</v>
      </c>
      <c r="CS156" s="124" t="s">
        <v>650</v>
      </c>
      <c r="CT156" s="125" t="s">
        <v>650</v>
      </c>
      <c r="CU156" s="114">
        <v>2430.3528970404336</v>
      </c>
      <c r="CV156" s="89">
        <v>44.548261511612303</v>
      </c>
      <c r="CW156" s="89">
        <v>165.26379974326059</v>
      </c>
      <c r="CX156" s="116">
        <v>2309.6373588087854</v>
      </c>
      <c r="CY156" s="61">
        <v>347406</v>
      </c>
      <c r="CZ156" s="61">
        <v>254625</v>
      </c>
      <c r="DA156" s="126">
        <v>27.164020000000001</v>
      </c>
      <c r="DB156" s="191">
        <v>0.39161649813081084</v>
      </c>
      <c r="DC156" s="127">
        <v>54.203499999999998</v>
      </c>
      <c r="DD156" s="191" t="s">
        <v>650</v>
      </c>
      <c r="DE156" s="127">
        <v>0</v>
      </c>
      <c r="DF156" s="168" t="s">
        <v>650</v>
      </c>
      <c r="DG156" s="189" t="s">
        <v>650</v>
      </c>
      <c r="DH156" s="58" t="s">
        <v>1937</v>
      </c>
      <c r="DI156" s="92">
        <v>35</v>
      </c>
      <c r="DJ156" s="159">
        <v>1</v>
      </c>
      <c r="DK156" s="66" t="s">
        <v>650</v>
      </c>
      <c r="DL156" s="146">
        <v>8035</v>
      </c>
      <c r="DM156" s="160" t="s">
        <v>1991</v>
      </c>
      <c r="DN156" s="105" t="s">
        <v>1992</v>
      </c>
      <c r="DO156" s="158" t="s">
        <v>1993</v>
      </c>
      <c r="DP156" s="147" t="s">
        <v>1980</v>
      </c>
      <c r="DQ156" s="151" t="s">
        <v>1994</v>
      </c>
      <c r="DR156" s="66" t="s">
        <v>1995</v>
      </c>
      <c r="DS156" s="66" t="s">
        <v>1095</v>
      </c>
      <c r="DT156" s="149">
        <v>3.4081999212503433E-2</v>
      </c>
      <c r="DU156" s="152" t="s">
        <v>650</v>
      </c>
      <c r="DV156" s="66" t="s">
        <v>650</v>
      </c>
      <c r="DW156" s="66" t="s">
        <v>650</v>
      </c>
      <c r="DX156" s="148" t="s">
        <v>650</v>
      </c>
      <c r="DY156" s="133" t="s">
        <v>1060</v>
      </c>
      <c r="DZ156" s="66" t="s">
        <v>1060</v>
      </c>
      <c r="EA156" s="184" t="s">
        <v>1996</v>
      </c>
      <c r="EB156" s="66" t="s">
        <v>1060</v>
      </c>
      <c r="EC156" s="133" t="s">
        <v>1403</v>
      </c>
      <c r="ED156" s="188">
        <v>29790</v>
      </c>
      <c r="EE156" s="140" t="s">
        <v>650</v>
      </c>
      <c r="EF156" s="140">
        <v>42815</v>
      </c>
      <c r="EG156" s="128">
        <v>9</v>
      </c>
      <c r="EH156" s="129" t="s">
        <v>746</v>
      </c>
      <c r="EI156" s="130" t="s">
        <v>650</v>
      </c>
      <c r="EJ156" s="130" t="s">
        <v>650</v>
      </c>
      <c r="EK156" s="107">
        <v>3.2222219999999999</v>
      </c>
    </row>
    <row r="157" spans="1:141" ht="18" customHeight="1" x14ac:dyDescent="0.2">
      <c r="A157" s="84" t="s">
        <v>1997</v>
      </c>
      <c r="B157" s="57" t="s">
        <v>1998</v>
      </c>
      <c r="C157" s="58" t="s">
        <v>1999</v>
      </c>
      <c r="D157" s="170" t="s">
        <v>2000</v>
      </c>
      <c r="E157" s="132" t="s">
        <v>1388</v>
      </c>
      <c r="F157" s="58" t="s">
        <v>1087</v>
      </c>
      <c r="G157" s="58" t="s">
        <v>1090</v>
      </c>
      <c r="H157" s="131" t="s">
        <v>656</v>
      </c>
      <c r="I157" s="151" t="s">
        <v>2001</v>
      </c>
      <c r="J157" s="145">
        <v>500</v>
      </c>
      <c r="K157" s="75">
        <v>76.45</v>
      </c>
      <c r="L157" s="172" t="s">
        <v>940</v>
      </c>
      <c r="M157" s="91" t="s">
        <v>650</v>
      </c>
      <c r="N157" s="180">
        <v>163164.30344829999</v>
      </c>
      <c r="O157" s="110">
        <v>300.84840000000003</v>
      </c>
      <c r="P157" s="175">
        <v>1.8438371239413063E-3</v>
      </c>
      <c r="Q157" s="181" t="s">
        <v>650</v>
      </c>
      <c r="R157" s="106" t="s">
        <v>650</v>
      </c>
      <c r="S157" s="154">
        <v>82.8</v>
      </c>
      <c r="T157" s="154">
        <v>5.6363640000000004</v>
      </c>
      <c r="U157" s="157">
        <v>21.482780000000002</v>
      </c>
      <c r="V157" s="163">
        <v>1.191264063534091</v>
      </c>
      <c r="W157" s="163">
        <v>-1.2273901808785566</v>
      </c>
      <c r="X157" s="163">
        <v>-1.3548387096774157</v>
      </c>
      <c r="Y157" s="163">
        <v>13.091715976331376</v>
      </c>
      <c r="Z157" s="163">
        <v>11.850768105340174</v>
      </c>
      <c r="AA157" s="163">
        <v>25.636811832374697</v>
      </c>
      <c r="AB157" s="163">
        <v>104.41176470588236</v>
      </c>
      <c r="AC157" s="163">
        <v>154.83333333333334</v>
      </c>
      <c r="AD157" s="163">
        <v>228.81720430107526</v>
      </c>
      <c r="AE157" s="183">
        <v>6.5993020685429959</v>
      </c>
      <c r="AF157" s="112">
        <v>15.971042328433182</v>
      </c>
      <c r="AG157" s="113" t="s">
        <v>650</v>
      </c>
      <c r="AH157" s="141">
        <v>11.520688155097552</v>
      </c>
      <c r="AI157" s="142">
        <v>9.4690045810484502</v>
      </c>
      <c r="AJ157" s="111">
        <v>0.58771401498440556</v>
      </c>
      <c r="AK157" s="111">
        <v>6.102616513656919</v>
      </c>
      <c r="AL157" s="111">
        <v>6.2742816792223293</v>
      </c>
      <c r="AM157" s="111">
        <v>12.143426588839951</v>
      </c>
      <c r="AN157" s="171" t="s">
        <v>1577</v>
      </c>
      <c r="AO157" s="70">
        <v>42735</v>
      </c>
      <c r="AP157" s="61">
        <v>10</v>
      </c>
      <c r="AQ157" s="62">
        <v>3.62</v>
      </c>
      <c r="AR157" s="61">
        <v>3476</v>
      </c>
      <c r="AS157" s="61">
        <v>7732</v>
      </c>
      <c r="AT157" s="63">
        <v>26634</v>
      </c>
      <c r="AU157" s="80">
        <v>0.47923322683706071</v>
      </c>
      <c r="AV157" s="80">
        <v>-99.530736743313</v>
      </c>
      <c r="AW157" s="80">
        <v>-6.8504241443762783</v>
      </c>
      <c r="AX157" s="81" t="s">
        <v>650</v>
      </c>
      <c r="AY157" s="80">
        <v>-100.68550409630497</v>
      </c>
      <c r="AZ157" s="82">
        <v>-6.683239580031735</v>
      </c>
      <c r="BA157" s="80">
        <v>7.3833796725362992</v>
      </c>
      <c r="BB157" s="80">
        <v>-87.325629046799449</v>
      </c>
      <c r="BC157" s="82">
        <v>8.987011345238372</v>
      </c>
      <c r="BD157" s="114">
        <v>98.580441640378552</v>
      </c>
      <c r="BE157" s="89">
        <v>56.358694922329455</v>
      </c>
      <c r="BF157" s="92">
        <v>42.221746718049097</v>
      </c>
      <c r="BG157" s="114">
        <v>120.82018927444796</v>
      </c>
      <c r="BH157" s="89">
        <v>-371.05212756319202</v>
      </c>
      <c r="BI157" s="115">
        <v>491.87231683763997</v>
      </c>
      <c r="BJ157" s="89">
        <v>26759.724462460923</v>
      </c>
      <c r="BK157" s="116">
        <v>3.5219836551682819</v>
      </c>
      <c r="BL157" s="92">
        <v>0</v>
      </c>
      <c r="BM157" s="88" t="s">
        <v>1412</v>
      </c>
      <c r="BN157" s="89">
        <v>54.127102932177763</v>
      </c>
      <c r="BO157" s="164" t="s">
        <v>1333</v>
      </c>
      <c r="BP157" s="139">
        <v>0.7</v>
      </c>
      <c r="BQ157" s="139">
        <v>2.72</v>
      </c>
      <c r="BR157" s="140">
        <v>42608</v>
      </c>
      <c r="BS157" s="140">
        <v>42871</v>
      </c>
      <c r="BT157" s="91">
        <v>3.557881005376363</v>
      </c>
      <c r="BU157" s="117">
        <v>3.3745126131369925</v>
      </c>
      <c r="BV157" s="118">
        <v>3.1835394692478736</v>
      </c>
      <c r="BW157" s="89">
        <v>14.017595459236327</v>
      </c>
      <c r="BX157" s="89" t="s">
        <v>650</v>
      </c>
      <c r="BY157" s="116">
        <v>20.462431415586028</v>
      </c>
      <c r="BZ157" s="119">
        <v>16.323423345130887</v>
      </c>
      <c r="CA157" s="120">
        <v>6.1224584394661896</v>
      </c>
      <c r="CB157" s="107">
        <v>3.9549091704636781</v>
      </c>
      <c r="CC157" s="121">
        <v>4.4915870149188715</v>
      </c>
      <c r="CD157" s="122">
        <v>4.3545063778311546</v>
      </c>
      <c r="CE157" s="123">
        <v>16.009629219099985</v>
      </c>
      <c r="CF157" s="122">
        <v>7.4186978468008684</v>
      </c>
      <c r="CG157" s="91">
        <v>1.6069779428066986</v>
      </c>
      <c r="CH157" s="115">
        <v>1.3585816446019559</v>
      </c>
      <c r="CI157" s="111" t="s">
        <v>650</v>
      </c>
      <c r="CJ157" s="111" t="s">
        <v>650</v>
      </c>
      <c r="CK157" s="91">
        <v>28.110732538330495</v>
      </c>
      <c r="CL157" s="92">
        <v>28.086030664395231</v>
      </c>
      <c r="CM157" s="89">
        <v>-1.3977272727272727</v>
      </c>
      <c r="CN157" s="89">
        <v>6.948240961007107</v>
      </c>
      <c r="CO157" s="89" t="s">
        <v>1393</v>
      </c>
      <c r="CP157" s="91" t="s">
        <v>650</v>
      </c>
      <c r="CQ157" s="92" t="s">
        <v>650</v>
      </c>
      <c r="CR157" s="92" t="s">
        <v>650</v>
      </c>
      <c r="CS157" s="124" t="s">
        <v>650</v>
      </c>
      <c r="CT157" s="125" t="s">
        <v>650</v>
      </c>
      <c r="CU157" s="114" t="s">
        <v>650</v>
      </c>
      <c r="CV157" s="89" t="s">
        <v>650</v>
      </c>
      <c r="CW157" s="89">
        <v>101260</v>
      </c>
      <c r="CX157" s="116" t="s">
        <v>650</v>
      </c>
      <c r="CY157" s="61">
        <v>131936</v>
      </c>
      <c r="CZ157" s="61">
        <v>120099</v>
      </c>
      <c r="DA157" s="126">
        <v>61.122169999999997</v>
      </c>
      <c r="DB157" s="191">
        <v>7.263494360111364E-3</v>
      </c>
      <c r="DC157" s="127">
        <v>68.361789999999999</v>
      </c>
      <c r="DD157" s="191" t="s">
        <v>650</v>
      </c>
      <c r="DE157" s="127">
        <v>0</v>
      </c>
      <c r="DF157" s="168" t="s">
        <v>2002</v>
      </c>
      <c r="DG157" s="189">
        <v>2.75</v>
      </c>
      <c r="DH157" s="58" t="s">
        <v>2003</v>
      </c>
      <c r="DI157" s="92">
        <v>33.333301544189453</v>
      </c>
      <c r="DJ157" s="159">
        <v>1</v>
      </c>
      <c r="DK157" s="66">
        <v>4810000</v>
      </c>
      <c r="DL157" s="146">
        <v>12</v>
      </c>
      <c r="DM157" s="160" t="s">
        <v>2004</v>
      </c>
      <c r="DN157" s="105" t="s">
        <v>2005</v>
      </c>
      <c r="DO157" s="158" t="s">
        <v>2006</v>
      </c>
      <c r="DP157" s="147" t="s">
        <v>2007</v>
      </c>
      <c r="DQ157" s="151" t="s">
        <v>2008</v>
      </c>
      <c r="DR157" s="66" t="s">
        <v>2009</v>
      </c>
      <c r="DS157" s="66" t="s">
        <v>1326</v>
      </c>
      <c r="DT157" s="149">
        <v>0.41914498805999756</v>
      </c>
      <c r="DU157" s="152" t="s">
        <v>650</v>
      </c>
      <c r="DV157" s="66" t="s">
        <v>650</v>
      </c>
      <c r="DW157" s="66" t="s">
        <v>650</v>
      </c>
      <c r="DX157" s="148" t="s">
        <v>650</v>
      </c>
      <c r="DY157" s="133" t="s">
        <v>2010</v>
      </c>
      <c r="DZ157" s="66" t="s">
        <v>1060</v>
      </c>
      <c r="EA157" s="184" t="s">
        <v>1999</v>
      </c>
      <c r="EB157" s="66" t="s">
        <v>1060</v>
      </c>
      <c r="EC157" s="133" t="s">
        <v>1403</v>
      </c>
      <c r="ED157" s="188" t="s">
        <v>650</v>
      </c>
      <c r="EE157" s="140" t="s">
        <v>650</v>
      </c>
      <c r="EF157" s="140">
        <v>42810</v>
      </c>
      <c r="EG157" s="128">
        <v>9</v>
      </c>
      <c r="EH157" s="129" t="s">
        <v>1571</v>
      </c>
      <c r="EI157" s="130" t="s">
        <v>650</v>
      </c>
      <c r="EJ157" s="130" t="s">
        <v>650</v>
      </c>
      <c r="EK157" s="107">
        <v>4.1666670000000003</v>
      </c>
    </row>
    <row r="158" spans="1:141" ht="18" customHeight="1" x14ac:dyDescent="0.2">
      <c r="A158" s="84" t="s">
        <v>2012</v>
      </c>
      <c r="B158" s="57" t="s">
        <v>2013</v>
      </c>
      <c r="C158" s="58" t="s">
        <v>2014</v>
      </c>
      <c r="D158" s="170" t="s">
        <v>2015</v>
      </c>
      <c r="E158" s="132" t="s">
        <v>1388</v>
      </c>
      <c r="F158" s="58" t="s">
        <v>650</v>
      </c>
      <c r="G158" s="58" t="s">
        <v>650</v>
      </c>
      <c r="H158" s="131" t="s">
        <v>154</v>
      </c>
      <c r="I158" s="151" t="s">
        <v>2016</v>
      </c>
      <c r="J158" s="145">
        <v>2000</v>
      </c>
      <c r="K158" s="75">
        <v>23.25</v>
      </c>
      <c r="L158" s="172" t="s">
        <v>940</v>
      </c>
      <c r="M158" s="91" t="s">
        <v>650</v>
      </c>
      <c r="N158" s="180">
        <v>161144.34521175001</v>
      </c>
      <c r="O158" s="110">
        <v>263.75099999999998</v>
      </c>
      <c r="P158" s="175">
        <v>1.6367375451705785E-3</v>
      </c>
      <c r="Q158" s="181" t="s">
        <v>650</v>
      </c>
      <c r="R158" s="106" t="s">
        <v>650</v>
      </c>
      <c r="S158" s="154">
        <v>29.1</v>
      </c>
      <c r="T158" s="154">
        <v>0.59</v>
      </c>
      <c r="U158" s="157">
        <v>40.022019999999998</v>
      </c>
      <c r="V158" s="163">
        <v>4.0268456375838859</v>
      </c>
      <c r="W158" s="163">
        <v>12.318840579710148</v>
      </c>
      <c r="X158" s="163">
        <v>19.230769230769234</v>
      </c>
      <c r="Y158" s="163">
        <v>21.727748691099467</v>
      </c>
      <c r="Z158" s="163">
        <v>7.6388888888888813</v>
      </c>
      <c r="AA158" s="163">
        <v>93.427620632279542</v>
      </c>
      <c r="AB158" s="163">
        <v>365</v>
      </c>
      <c r="AC158" s="163">
        <v>1300.6024096385543</v>
      </c>
      <c r="AD158" s="163">
        <v>474.07407407407402</v>
      </c>
      <c r="AE158" s="183">
        <v>16.356427896237811</v>
      </c>
      <c r="AF158" s="112">
        <v>15.220266150476784</v>
      </c>
      <c r="AG158" s="113" t="s">
        <v>650</v>
      </c>
      <c r="AH158" s="141">
        <v>-8.1989102008039758</v>
      </c>
      <c r="AI158" s="142">
        <v>-9.8167017743854021</v>
      </c>
      <c r="AJ158" s="111">
        <v>14.997835167921048</v>
      </c>
      <c r="AK158" s="111">
        <v>7.8779816612339033</v>
      </c>
      <c r="AL158" s="111">
        <v>9.9651718170080077</v>
      </c>
      <c r="AM158" s="111">
        <v>8.8000664801966852</v>
      </c>
      <c r="AN158" s="171" t="s">
        <v>1577</v>
      </c>
      <c r="AO158" s="70">
        <v>42735</v>
      </c>
      <c r="AP158" s="61">
        <v>103393.234</v>
      </c>
      <c r="AQ158" s="62">
        <v>2.5910000000000002</v>
      </c>
      <c r="AR158" s="61">
        <v>7683.9719999999998</v>
      </c>
      <c r="AS158" s="61">
        <v>17527.458999999999</v>
      </c>
      <c r="AT158" s="63">
        <v>15788.134333333333</v>
      </c>
      <c r="AU158" s="80">
        <v>19.863014786575206</v>
      </c>
      <c r="AV158" s="80">
        <v>15.259766362751881</v>
      </c>
      <c r="AW158" s="80">
        <v>39.346857618964769</v>
      </c>
      <c r="AX158" s="81">
        <v>30.141506371201881</v>
      </c>
      <c r="AY158" s="80">
        <v>16.773141956351665</v>
      </c>
      <c r="AZ158" s="82">
        <v>29.488399916523811</v>
      </c>
      <c r="BA158" s="80">
        <v>19.126085126471153</v>
      </c>
      <c r="BB158" s="80">
        <v>15.762041955392725</v>
      </c>
      <c r="BC158" s="82">
        <v>34.594759559906379</v>
      </c>
      <c r="BD158" s="114">
        <v>32.003866672506931</v>
      </c>
      <c r="BE158" s="89">
        <v>29.96543753623023</v>
      </c>
      <c r="BF158" s="92">
        <v>2.0384291362767009</v>
      </c>
      <c r="BG158" s="114">
        <v>32.167022782056407</v>
      </c>
      <c r="BH158" s="89">
        <v>31.618168407661738</v>
      </c>
      <c r="BI158" s="115">
        <v>0.54885437439466855</v>
      </c>
      <c r="BJ158" s="89">
        <v>18.138931133425189</v>
      </c>
      <c r="BK158" s="116">
        <v>39.213747635772258</v>
      </c>
      <c r="BL158" s="92">
        <v>6.0963141025502932</v>
      </c>
      <c r="BM158" s="88" t="s">
        <v>1412</v>
      </c>
      <c r="BN158" s="89">
        <v>15.322920767181957</v>
      </c>
      <c r="BO158" s="164" t="s">
        <v>1334</v>
      </c>
      <c r="BP158" s="139">
        <v>9.1999999999999998E-2</v>
      </c>
      <c r="BQ158" s="139">
        <v>0.57399999999999995</v>
      </c>
      <c r="BR158" s="140">
        <v>42639</v>
      </c>
      <c r="BS158" s="140">
        <v>42898</v>
      </c>
      <c r="BT158" s="91">
        <v>2.4688172084029003</v>
      </c>
      <c r="BU158" s="117">
        <v>-0.41057703005170326</v>
      </c>
      <c r="BV158" s="118">
        <v>0.13099361303843504</v>
      </c>
      <c r="BW158" s="89">
        <v>8.7706981859627824</v>
      </c>
      <c r="BX158" s="89" t="s">
        <v>650</v>
      </c>
      <c r="BY158" s="116">
        <v>8.5901892280135481</v>
      </c>
      <c r="BZ158" s="119">
        <v>9.7975106185619492</v>
      </c>
      <c r="CA158" s="120">
        <v>8.3580432079709936</v>
      </c>
      <c r="CB158" s="107">
        <v>18.236739838052461</v>
      </c>
      <c r="CC158" s="121">
        <v>6.4382652209733475</v>
      </c>
      <c r="CD158" s="122">
        <v>3.0525063270880834</v>
      </c>
      <c r="CE158" s="123">
        <v>0.81905076983350455</v>
      </c>
      <c r="CF158" s="122">
        <v>-0.37460824281905064</v>
      </c>
      <c r="CG158" s="91">
        <v>1.3419846032861122</v>
      </c>
      <c r="CH158" s="115">
        <v>1.3882366425971384</v>
      </c>
      <c r="CI158" s="111" t="s">
        <v>650</v>
      </c>
      <c r="CJ158" s="111" t="s">
        <v>650</v>
      </c>
      <c r="CK158" s="91">
        <v>1.5233597600126341</v>
      </c>
      <c r="CL158" s="92">
        <v>0.24905093612953974</v>
      </c>
      <c r="CM158" s="89">
        <v>7.2353080844158413</v>
      </c>
      <c r="CN158" s="89">
        <v>19.940574614527932</v>
      </c>
      <c r="CO158" s="89">
        <v>2.3733992382422726</v>
      </c>
      <c r="CP158" s="91" t="s">
        <v>650</v>
      </c>
      <c r="CQ158" s="92" t="s">
        <v>650</v>
      </c>
      <c r="CR158" s="92" t="s">
        <v>650</v>
      </c>
      <c r="CS158" s="124" t="s">
        <v>650</v>
      </c>
      <c r="CT158" s="125" t="s">
        <v>650</v>
      </c>
      <c r="CU158" s="114">
        <v>948.12451239303971</v>
      </c>
      <c r="CV158" s="89">
        <v>3.4522373195663865</v>
      </c>
      <c r="CW158" s="89">
        <v>177.62294267889322</v>
      </c>
      <c r="CX158" s="116">
        <v>773.95380703371291</v>
      </c>
      <c r="CY158" s="61">
        <v>415399.26799999998</v>
      </c>
      <c r="CZ158" s="61">
        <v>116078.44099999999</v>
      </c>
      <c r="DA158" s="126">
        <v>38.660850000000003</v>
      </c>
      <c r="DB158" s="191">
        <v>6.8691981174270736E-2</v>
      </c>
      <c r="DC158" s="127">
        <v>76.045609999999996</v>
      </c>
      <c r="DD158" s="191" t="s">
        <v>650</v>
      </c>
      <c r="DE158" s="127">
        <v>0</v>
      </c>
      <c r="DF158" s="168" t="s">
        <v>650</v>
      </c>
      <c r="DG158" s="189" t="s">
        <v>650</v>
      </c>
      <c r="DH158" s="58" t="s">
        <v>650</v>
      </c>
      <c r="DI158" s="92">
        <v>35.714298248291016</v>
      </c>
      <c r="DJ158" s="159">
        <v>1</v>
      </c>
      <c r="DK158" s="66" t="s">
        <v>650</v>
      </c>
      <c r="DL158" s="146">
        <v>30947</v>
      </c>
      <c r="DM158" s="160" t="s">
        <v>2017</v>
      </c>
      <c r="DN158" s="105" t="s">
        <v>2018</v>
      </c>
      <c r="DO158" s="158" t="s">
        <v>1417</v>
      </c>
      <c r="DP158" s="147" t="s">
        <v>2019</v>
      </c>
      <c r="DQ158" s="151" t="s">
        <v>2020</v>
      </c>
      <c r="DR158" s="66" t="s">
        <v>2021</v>
      </c>
      <c r="DS158" s="66" t="s">
        <v>1324</v>
      </c>
      <c r="DT158" s="149" t="s">
        <v>650</v>
      </c>
      <c r="DU158" s="152" t="s">
        <v>2022</v>
      </c>
      <c r="DV158" s="66" t="s">
        <v>978</v>
      </c>
      <c r="DW158" s="66" t="s">
        <v>1096</v>
      </c>
      <c r="DX158" s="148" t="s">
        <v>650</v>
      </c>
      <c r="DY158" s="133" t="s">
        <v>1324</v>
      </c>
      <c r="DZ158" s="66" t="s">
        <v>768</v>
      </c>
      <c r="EA158" s="184" t="s">
        <v>1421</v>
      </c>
      <c r="EB158" s="66" t="s">
        <v>1324</v>
      </c>
      <c r="EC158" s="133" t="s">
        <v>1403</v>
      </c>
      <c r="ED158" s="188">
        <v>35377</v>
      </c>
      <c r="EE158" s="140" t="s">
        <v>650</v>
      </c>
      <c r="EF158" s="140">
        <v>42821</v>
      </c>
      <c r="EG158" s="128">
        <v>9</v>
      </c>
      <c r="EH158" s="129" t="s">
        <v>1556</v>
      </c>
      <c r="EI158" s="130" t="s">
        <v>1765</v>
      </c>
      <c r="EJ158" s="130" t="s">
        <v>650</v>
      </c>
      <c r="EK158" s="107">
        <v>4.90625</v>
      </c>
    </row>
    <row r="159" spans="1:141" ht="18" customHeight="1" x14ac:dyDescent="0.2">
      <c r="A159" s="84" t="s">
        <v>2023</v>
      </c>
      <c r="B159" s="57" t="s">
        <v>2024</v>
      </c>
      <c r="C159" s="58" t="s">
        <v>2025</v>
      </c>
      <c r="D159" s="170" t="s">
        <v>2026</v>
      </c>
      <c r="E159" s="132" t="s">
        <v>1388</v>
      </c>
      <c r="F159" s="58" t="s">
        <v>750</v>
      </c>
      <c r="G159" s="58" t="s">
        <v>926</v>
      </c>
      <c r="H159" s="131" t="s">
        <v>650</v>
      </c>
      <c r="I159" s="151" t="s">
        <v>2027</v>
      </c>
      <c r="J159" s="145">
        <v>200</v>
      </c>
      <c r="K159" s="75">
        <v>17.420000000000002</v>
      </c>
      <c r="L159" s="172" t="s">
        <v>940</v>
      </c>
      <c r="M159" s="91" t="s">
        <v>650</v>
      </c>
      <c r="N159" s="180">
        <v>157378.14598191794</v>
      </c>
      <c r="O159" s="110">
        <v>105.57</v>
      </c>
      <c r="P159" s="175">
        <v>6.7080469998756704E-4</v>
      </c>
      <c r="Q159" s="181" t="s">
        <v>650</v>
      </c>
      <c r="R159" s="106" t="s">
        <v>650</v>
      </c>
      <c r="S159" s="154">
        <v>26.8</v>
      </c>
      <c r="T159" s="154">
        <v>0.01</v>
      </c>
      <c r="U159" s="157">
        <v>43.958280000000002</v>
      </c>
      <c r="V159" s="163">
        <v>2.7122641509434011</v>
      </c>
      <c r="W159" s="163">
        <v>5.4479418886198676</v>
      </c>
      <c r="X159" s="163">
        <v>6.3492063492063657</v>
      </c>
      <c r="Y159" s="163">
        <v>17.702702702702709</v>
      </c>
      <c r="Z159" s="163">
        <v>-29.758064516129028</v>
      </c>
      <c r="AA159" s="163" t="s">
        <v>650</v>
      </c>
      <c r="AB159" s="163" t="s">
        <v>650</v>
      </c>
      <c r="AC159" s="163" t="s">
        <v>650</v>
      </c>
      <c r="AD159" s="163" t="s">
        <v>650</v>
      </c>
      <c r="AE159" s="183">
        <v>8.8072452508717411</v>
      </c>
      <c r="AF159" s="112">
        <v>13.716217751941191</v>
      </c>
      <c r="AG159" s="113" t="s">
        <v>650</v>
      </c>
      <c r="AH159" s="141">
        <v>-1.9143724195400267</v>
      </c>
      <c r="AI159" s="142">
        <v>-34.367748734267494</v>
      </c>
      <c r="AJ159" s="111">
        <v>4.7090420497068006</v>
      </c>
      <c r="AK159" s="111">
        <v>6.1616593410898934</v>
      </c>
      <c r="AL159" s="111">
        <v>3.7665311323306452</v>
      </c>
      <c r="AM159" s="111">
        <v>6.5105887340465047</v>
      </c>
      <c r="AN159" s="171" t="s">
        <v>1391</v>
      </c>
      <c r="AO159" s="70">
        <v>42643</v>
      </c>
      <c r="AP159" s="61">
        <v>48156.932581430687</v>
      </c>
      <c r="AQ159" s="62">
        <v>2.0358695165811342</v>
      </c>
      <c r="AR159" s="61">
        <v>1894.4961919377686</v>
      </c>
      <c r="AS159" s="61">
        <v>13198.44460103076</v>
      </c>
      <c r="AT159" s="63">
        <v>7215.2792100627057</v>
      </c>
      <c r="AU159" s="80">
        <v>-49.514285319363893</v>
      </c>
      <c r="AV159" s="80">
        <v>139.44807057165414</v>
      </c>
      <c r="AW159" s="80">
        <v>3.7857542627114773</v>
      </c>
      <c r="AX159" s="81">
        <v>-65.336785619442651</v>
      </c>
      <c r="AY159" s="80">
        <v>135.57595314650661</v>
      </c>
      <c r="AZ159" s="82">
        <v>-8.0448169593983199</v>
      </c>
      <c r="BA159" s="80">
        <v>-65.773322125830134</v>
      </c>
      <c r="BB159" s="80">
        <v>133.73561415686601</v>
      </c>
      <c r="BC159" s="82">
        <v>-3.1466906013956701</v>
      </c>
      <c r="BD159" s="114" t="s">
        <v>650</v>
      </c>
      <c r="BE159" s="89" t="s">
        <v>650</v>
      </c>
      <c r="BF159" s="92" t="s">
        <v>650</v>
      </c>
      <c r="BG159" s="114">
        <v>40.477224986800024</v>
      </c>
      <c r="BH159" s="89">
        <v>39.772616088834724</v>
      </c>
      <c r="BI159" s="115">
        <v>0.70460889796530068</v>
      </c>
      <c r="BJ159" s="89">
        <v>26.78611750053749</v>
      </c>
      <c r="BK159" s="116">
        <v>23.436059518000853</v>
      </c>
      <c r="BL159" s="92">
        <v>3.5190297359221523</v>
      </c>
      <c r="BM159" s="88" t="s">
        <v>1814</v>
      </c>
      <c r="BN159" s="89">
        <v>0</v>
      </c>
      <c r="BO159" s="164" t="s">
        <v>1334</v>
      </c>
      <c r="BP159" s="139">
        <v>0.45</v>
      </c>
      <c r="BQ159" s="139">
        <v>0.45</v>
      </c>
      <c r="BR159" s="140">
        <v>42549</v>
      </c>
      <c r="BS159" s="140" t="s">
        <v>650</v>
      </c>
      <c r="BT159" s="91">
        <v>3.0147033635565386</v>
      </c>
      <c r="BU159" s="117">
        <v>-5.53141059872243</v>
      </c>
      <c r="BV159" s="118">
        <v>-3.1053478471601204</v>
      </c>
      <c r="BW159" s="89">
        <v>9.1201574070071061</v>
      </c>
      <c r="BX159" s="89">
        <v>10.392355655353313</v>
      </c>
      <c r="BY159" s="116">
        <v>15.433411577557967</v>
      </c>
      <c r="BZ159" s="119">
        <v>4.5846767129228407</v>
      </c>
      <c r="CA159" s="120">
        <v>2.2444711603747298</v>
      </c>
      <c r="CB159" s="107">
        <v>10.078930771246975</v>
      </c>
      <c r="CC159" s="121">
        <v>2.8689355753058208</v>
      </c>
      <c r="CD159" s="122">
        <v>-4.8558617491859621</v>
      </c>
      <c r="CE159" s="123">
        <v>-24.878337353707238</v>
      </c>
      <c r="CF159" s="122">
        <v>-12.565796121137796</v>
      </c>
      <c r="CG159" s="91">
        <v>1.3342490351702492</v>
      </c>
      <c r="CH159" s="115">
        <v>1.3602534571193614</v>
      </c>
      <c r="CI159" s="111" t="s">
        <v>650</v>
      </c>
      <c r="CJ159" s="111" t="s">
        <v>650</v>
      </c>
      <c r="CK159" s="91" t="s">
        <v>650</v>
      </c>
      <c r="CL159" s="92" t="s">
        <v>650</v>
      </c>
      <c r="CM159" s="89" t="s">
        <v>650</v>
      </c>
      <c r="CN159" s="89">
        <v>24.477890091993608</v>
      </c>
      <c r="CO159" s="89" t="s">
        <v>1393</v>
      </c>
      <c r="CP159" s="91" t="s">
        <v>650</v>
      </c>
      <c r="CQ159" s="92" t="s">
        <v>650</v>
      </c>
      <c r="CR159" s="92" t="s">
        <v>650</v>
      </c>
      <c r="CS159" s="124">
        <v>5.1493733494117153</v>
      </c>
      <c r="CT159" s="125">
        <v>47.030937159612719</v>
      </c>
      <c r="CU159" s="114" t="s">
        <v>650</v>
      </c>
      <c r="CV159" s="89" t="s">
        <v>650</v>
      </c>
      <c r="CW159" s="89" t="s">
        <v>650</v>
      </c>
      <c r="CX159" s="116" t="s">
        <v>650</v>
      </c>
      <c r="CY159" s="61">
        <v>469525.28142701491</v>
      </c>
      <c r="CZ159" s="61">
        <v>91883.43983703597</v>
      </c>
      <c r="DA159" s="126">
        <v>84.369600000000005</v>
      </c>
      <c r="DB159" s="191">
        <v>4.1099656437349551E-2</v>
      </c>
      <c r="DC159" s="127">
        <v>67.517409999999998</v>
      </c>
      <c r="DD159" s="191" t="s">
        <v>650</v>
      </c>
      <c r="DE159" s="127">
        <v>0</v>
      </c>
      <c r="DF159" s="168" t="s">
        <v>650</v>
      </c>
      <c r="DG159" s="189" t="s">
        <v>650</v>
      </c>
      <c r="DH159" s="58" t="s">
        <v>650</v>
      </c>
      <c r="DI159" s="92">
        <v>38.461498260498047</v>
      </c>
      <c r="DJ159" s="159">
        <v>1</v>
      </c>
      <c r="DK159" s="66" t="s">
        <v>650</v>
      </c>
      <c r="DL159" s="146">
        <v>5419</v>
      </c>
      <c r="DM159" s="160" t="s">
        <v>1434</v>
      </c>
      <c r="DN159" s="105" t="s">
        <v>2028</v>
      </c>
      <c r="DO159" s="158" t="s">
        <v>2029</v>
      </c>
      <c r="DP159" s="147" t="s">
        <v>2030</v>
      </c>
      <c r="DQ159" s="151" t="s">
        <v>2031</v>
      </c>
      <c r="DR159" s="66" t="s">
        <v>2032</v>
      </c>
      <c r="DS159" s="66" t="s">
        <v>1324</v>
      </c>
      <c r="DT159" s="149" t="s">
        <v>650</v>
      </c>
      <c r="DU159" s="152" t="s">
        <v>2033</v>
      </c>
      <c r="DV159" s="66" t="s">
        <v>2034</v>
      </c>
      <c r="DW159" s="66" t="s">
        <v>1324</v>
      </c>
      <c r="DX159" s="148" t="s">
        <v>650</v>
      </c>
      <c r="DY159" s="133" t="s">
        <v>1324</v>
      </c>
      <c r="DZ159" s="66" t="s">
        <v>1324</v>
      </c>
      <c r="EA159" s="184" t="s">
        <v>2035</v>
      </c>
      <c r="EB159" s="66" t="s">
        <v>1324</v>
      </c>
      <c r="EC159" s="133" t="s">
        <v>1403</v>
      </c>
      <c r="ED159" s="188" t="s">
        <v>650</v>
      </c>
      <c r="EE159" s="140">
        <v>42601</v>
      </c>
      <c r="EF159" s="140">
        <v>42672</v>
      </c>
      <c r="EG159" s="128">
        <v>9</v>
      </c>
      <c r="EH159" s="129" t="s">
        <v>650</v>
      </c>
      <c r="EI159" s="130" t="s">
        <v>650</v>
      </c>
      <c r="EJ159" s="130" t="s">
        <v>650</v>
      </c>
      <c r="EK159" s="107">
        <v>4.8666669999999996</v>
      </c>
    </row>
    <row r="160" spans="1:141" ht="18" customHeight="1" x14ac:dyDescent="0.2">
      <c r="A160" s="84" t="s">
        <v>2036</v>
      </c>
      <c r="B160" s="57" t="s">
        <v>2037</v>
      </c>
      <c r="C160" s="58" t="s">
        <v>2038</v>
      </c>
      <c r="D160" s="170" t="s">
        <v>2039</v>
      </c>
      <c r="E160" s="132" t="s">
        <v>1388</v>
      </c>
      <c r="F160" s="58" t="s">
        <v>750</v>
      </c>
      <c r="G160" s="58" t="s">
        <v>926</v>
      </c>
      <c r="H160" s="131" t="s">
        <v>650</v>
      </c>
      <c r="I160" s="151" t="s">
        <v>2040</v>
      </c>
      <c r="J160" s="145">
        <v>200</v>
      </c>
      <c r="K160" s="75">
        <v>17.62</v>
      </c>
      <c r="L160" s="172" t="s">
        <v>940</v>
      </c>
      <c r="M160" s="91" t="s">
        <v>650</v>
      </c>
      <c r="N160" s="180">
        <v>146432.59471396552</v>
      </c>
      <c r="O160" s="110">
        <v>75.725300000000004</v>
      </c>
      <c r="P160" s="175">
        <v>5.1713418141581264E-4</v>
      </c>
      <c r="Q160" s="181" t="s">
        <v>650</v>
      </c>
      <c r="R160" s="106" t="s">
        <v>650</v>
      </c>
      <c r="S160" s="154">
        <v>26.95</v>
      </c>
      <c r="T160" s="154">
        <v>9.9</v>
      </c>
      <c r="U160" s="157">
        <v>44.276209999999999</v>
      </c>
      <c r="V160" s="163">
        <v>3.6470588235294179</v>
      </c>
      <c r="W160" s="163">
        <v>-0.89988751406074319</v>
      </c>
      <c r="X160" s="163">
        <v>-3.3991228070175303</v>
      </c>
      <c r="Y160" s="163">
        <v>19.863945578231306</v>
      </c>
      <c r="Z160" s="163">
        <v>-6.5251989389920437</v>
      </c>
      <c r="AA160" s="163" t="s">
        <v>650</v>
      </c>
      <c r="AB160" s="163" t="s">
        <v>650</v>
      </c>
      <c r="AC160" s="163" t="s">
        <v>650</v>
      </c>
      <c r="AD160" s="163" t="s">
        <v>650</v>
      </c>
      <c r="AE160" s="183">
        <v>12.074439294136326</v>
      </c>
      <c r="AF160" s="112">
        <v>8.3275021100032305</v>
      </c>
      <c r="AG160" s="113" t="s">
        <v>650</v>
      </c>
      <c r="AH160" s="141">
        <v>12.871238933288151</v>
      </c>
      <c r="AI160" s="142">
        <v>-24.748630922021761</v>
      </c>
      <c r="AJ160" s="111" t="s">
        <v>650</v>
      </c>
      <c r="AK160" s="111" t="s">
        <v>650</v>
      </c>
      <c r="AL160" s="111">
        <v>3.8217997198229976</v>
      </c>
      <c r="AM160" s="111">
        <v>4.7349973500650711</v>
      </c>
      <c r="AN160" s="171" t="s">
        <v>1391</v>
      </c>
      <c r="AO160" s="70">
        <v>42643</v>
      </c>
      <c r="AP160" s="61">
        <v>52141.187216814687</v>
      </c>
      <c r="AQ160" s="62">
        <v>2.2826415791970298</v>
      </c>
      <c r="AR160" s="61">
        <v>2643.0420837037063</v>
      </c>
      <c r="AS160" s="61">
        <v>16288.207267006537</v>
      </c>
      <c r="AT160" s="63">
        <v>8719.5036381235477</v>
      </c>
      <c r="AU160" s="80">
        <v>-49.118430351893529</v>
      </c>
      <c r="AV160" s="80">
        <v>157.32728671481024</v>
      </c>
      <c r="AW160" s="80">
        <v>54.375805082443051</v>
      </c>
      <c r="AX160" s="81">
        <v>-61.644591064359211</v>
      </c>
      <c r="AY160" s="80">
        <v>168.63455490686056</v>
      </c>
      <c r="AZ160" s="82">
        <v>48.213961196964092</v>
      </c>
      <c r="BA160" s="80">
        <v>-62.217187274276753</v>
      </c>
      <c r="BB160" s="80">
        <v>157.65322736337981</v>
      </c>
      <c r="BC160" s="82">
        <v>48.614819084146447</v>
      </c>
      <c r="BD160" s="114" t="s">
        <v>650</v>
      </c>
      <c r="BE160" s="89" t="s">
        <v>650</v>
      </c>
      <c r="BF160" s="92" t="s">
        <v>650</v>
      </c>
      <c r="BG160" s="114">
        <v>35.287548143768632</v>
      </c>
      <c r="BH160" s="89">
        <v>32.932805149519915</v>
      </c>
      <c r="BI160" s="115">
        <v>2.354742994248717</v>
      </c>
      <c r="BJ160" s="89">
        <v>31.013916634505676</v>
      </c>
      <c r="BK160" s="116">
        <v>21.758279452698762</v>
      </c>
      <c r="BL160" s="92">
        <v>7.5049892679672547</v>
      </c>
      <c r="BM160" s="88" t="s">
        <v>1814</v>
      </c>
      <c r="BN160" s="89">
        <v>0</v>
      </c>
      <c r="BO160" s="164" t="s">
        <v>1334</v>
      </c>
      <c r="BP160" s="139">
        <v>0.72</v>
      </c>
      <c r="BQ160" s="139">
        <v>0.72</v>
      </c>
      <c r="BR160" s="140">
        <v>42551</v>
      </c>
      <c r="BS160" s="140" t="s">
        <v>650</v>
      </c>
      <c r="BT160" s="91">
        <v>4.7645977487899653</v>
      </c>
      <c r="BU160" s="117">
        <v>-4.9921440061068729</v>
      </c>
      <c r="BV160" s="118">
        <v>-2.6219616160593993</v>
      </c>
      <c r="BW160" s="89">
        <v>8.4928318128854379</v>
      </c>
      <c r="BX160" s="89">
        <v>11.825629734686625</v>
      </c>
      <c r="BY160" s="116">
        <v>12.437915768879714</v>
      </c>
      <c r="BZ160" s="119">
        <v>5.9546193626875308</v>
      </c>
      <c r="CA160" s="120">
        <v>2.8601284609201567</v>
      </c>
      <c r="CB160" s="107">
        <v>77.901912222130548</v>
      </c>
      <c r="CC160" s="121">
        <v>44.604891182478539</v>
      </c>
      <c r="CD160" s="122">
        <v>19.69174321260147</v>
      </c>
      <c r="CE160" s="123">
        <v>-12.948140297377503</v>
      </c>
      <c r="CF160" s="122">
        <v>-7.1864708461730062</v>
      </c>
      <c r="CG160" s="91">
        <v>1.5446551323238527</v>
      </c>
      <c r="CH160" s="115">
        <v>1.5673969638793781</v>
      </c>
      <c r="CI160" s="111" t="s">
        <v>650</v>
      </c>
      <c r="CJ160" s="111" t="s">
        <v>650</v>
      </c>
      <c r="CK160" s="91" t="s">
        <v>650</v>
      </c>
      <c r="CL160" s="92" t="s">
        <v>650</v>
      </c>
      <c r="CM160" s="89" t="s">
        <v>650</v>
      </c>
      <c r="CN160" s="89">
        <v>45.908608058208202</v>
      </c>
      <c r="CO160" s="89">
        <v>7.1917633516894268</v>
      </c>
      <c r="CP160" s="91" t="s">
        <v>650</v>
      </c>
      <c r="CQ160" s="92" t="s">
        <v>650</v>
      </c>
      <c r="CR160" s="92" t="s">
        <v>650</v>
      </c>
      <c r="CS160" s="124">
        <v>3.6151035841625911</v>
      </c>
      <c r="CT160" s="125">
        <v>47.411418323736534</v>
      </c>
      <c r="CU160" s="114" t="s">
        <v>650</v>
      </c>
      <c r="CV160" s="89" t="s">
        <v>650</v>
      </c>
      <c r="CW160" s="89" t="s">
        <v>650</v>
      </c>
      <c r="CX160" s="116" t="s">
        <v>650</v>
      </c>
      <c r="CY160" s="61">
        <v>416973.22371522512</v>
      </c>
      <c r="CZ160" s="61">
        <v>85816.713587439532</v>
      </c>
      <c r="DA160" s="126">
        <v>88.351460000000003</v>
      </c>
      <c r="DB160" s="191">
        <v>3.1157671072208421E-2</v>
      </c>
      <c r="DC160" s="127">
        <v>65.642799999999994</v>
      </c>
      <c r="DD160" s="191" t="s">
        <v>650</v>
      </c>
      <c r="DE160" s="127">
        <v>0</v>
      </c>
      <c r="DF160" s="168" t="s">
        <v>650</v>
      </c>
      <c r="DG160" s="189" t="s">
        <v>650</v>
      </c>
      <c r="DH160" s="58" t="s">
        <v>2041</v>
      </c>
      <c r="DI160" s="92">
        <v>36.363601684570313</v>
      </c>
      <c r="DJ160" s="159">
        <v>1</v>
      </c>
      <c r="DK160" s="66" t="s">
        <v>650</v>
      </c>
      <c r="DL160" s="146">
        <v>9863</v>
      </c>
      <c r="DM160" s="160" t="s">
        <v>2029</v>
      </c>
      <c r="DN160" s="105" t="s">
        <v>2042</v>
      </c>
      <c r="DO160" s="158" t="s">
        <v>2043</v>
      </c>
      <c r="DP160" s="147" t="s">
        <v>2044</v>
      </c>
      <c r="DQ160" s="151" t="s">
        <v>2045</v>
      </c>
      <c r="DR160" s="66" t="s">
        <v>2046</v>
      </c>
      <c r="DS160" s="66" t="s">
        <v>1324</v>
      </c>
      <c r="DT160" s="149" t="s">
        <v>650</v>
      </c>
      <c r="DU160" s="152" t="s">
        <v>2047</v>
      </c>
      <c r="DV160" s="66" t="s">
        <v>2048</v>
      </c>
      <c r="DW160" s="66" t="s">
        <v>1324</v>
      </c>
      <c r="DX160" s="148" t="s">
        <v>650</v>
      </c>
      <c r="DY160" s="133" t="s">
        <v>1324</v>
      </c>
      <c r="DZ160" s="66" t="s">
        <v>1324</v>
      </c>
      <c r="EA160" s="184" t="s">
        <v>2049</v>
      </c>
      <c r="EB160" s="66" t="s">
        <v>1324</v>
      </c>
      <c r="EC160" s="133" t="s">
        <v>1403</v>
      </c>
      <c r="ED160" s="188" t="s">
        <v>650</v>
      </c>
      <c r="EE160" s="140">
        <v>42608</v>
      </c>
      <c r="EF160" s="140">
        <v>42671</v>
      </c>
      <c r="EG160" s="128">
        <v>8</v>
      </c>
      <c r="EH160" s="129" t="s">
        <v>650</v>
      </c>
      <c r="EI160" s="130" t="s">
        <v>650</v>
      </c>
      <c r="EJ160" s="130" t="s">
        <v>650</v>
      </c>
      <c r="EK160" s="107">
        <v>3.8571430000000002</v>
      </c>
    </row>
    <row r="161" spans="1:141" ht="18" customHeight="1" x14ac:dyDescent="0.2">
      <c r="A161" s="84" t="s">
        <v>2050</v>
      </c>
      <c r="B161" s="57" t="s">
        <v>2051</v>
      </c>
      <c r="C161" s="58" t="s">
        <v>2052</v>
      </c>
      <c r="D161" s="170" t="s">
        <v>2053</v>
      </c>
      <c r="E161" s="132" t="s">
        <v>1388</v>
      </c>
      <c r="F161" s="58" t="s">
        <v>1355</v>
      </c>
      <c r="G161" s="58" t="s">
        <v>912</v>
      </c>
      <c r="H161" s="131" t="s">
        <v>211</v>
      </c>
      <c r="I161" s="151" t="s">
        <v>2054</v>
      </c>
      <c r="J161" s="145">
        <v>500</v>
      </c>
      <c r="K161" s="75">
        <v>9.5299999999999994</v>
      </c>
      <c r="L161" s="172" t="s">
        <v>940</v>
      </c>
      <c r="M161" s="91" t="s">
        <v>650</v>
      </c>
      <c r="N161" s="180">
        <v>145522.52553451451</v>
      </c>
      <c r="O161" s="110">
        <v>90.242580000000004</v>
      </c>
      <c r="P161" s="175">
        <v>6.2012791262749619E-4</v>
      </c>
      <c r="Q161" s="181" t="s">
        <v>650</v>
      </c>
      <c r="R161" s="106" t="s">
        <v>650</v>
      </c>
      <c r="S161" s="154">
        <v>17.7</v>
      </c>
      <c r="T161" s="154">
        <v>3.07</v>
      </c>
      <c r="U161" s="157">
        <v>43.812890000000003</v>
      </c>
      <c r="V161" s="163">
        <v>2.4731182795698778</v>
      </c>
      <c r="W161" s="163">
        <v>-4.5090180360721552</v>
      </c>
      <c r="X161" s="163">
        <v>-4.6046046046046136</v>
      </c>
      <c r="Y161" s="163">
        <v>-9.2380952380952444</v>
      </c>
      <c r="Z161" s="163">
        <v>17.364532019704438</v>
      </c>
      <c r="AA161" s="163">
        <v>158.96739130434781</v>
      </c>
      <c r="AB161" s="163">
        <v>-10.934579439252337</v>
      </c>
      <c r="AC161" s="163" t="s">
        <v>650</v>
      </c>
      <c r="AD161" s="163" t="s">
        <v>650</v>
      </c>
      <c r="AE161" s="183">
        <v>12.06059699567613</v>
      </c>
      <c r="AF161" s="112">
        <v>13.062424107282919</v>
      </c>
      <c r="AG161" s="113" t="s">
        <v>650</v>
      </c>
      <c r="AH161" s="141">
        <v>-18.478417001677403</v>
      </c>
      <c r="AI161" s="142">
        <v>-23.872843536487405</v>
      </c>
      <c r="AJ161" s="111">
        <v>6.6206094251638996</v>
      </c>
      <c r="AK161" s="111">
        <v>6.6840689409414331</v>
      </c>
      <c r="AL161" s="111">
        <v>6.0079968137584681</v>
      </c>
      <c r="AM161" s="111">
        <v>7.3625026193264764</v>
      </c>
      <c r="AN161" s="171" t="s">
        <v>1391</v>
      </c>
      <c r="AO161" s="70">
        <v>42643</v>
      </c>
      <c r="AP161" s="61">
        <v>718751.09316392243</v>
      </c>
      <c r="AQ161" s="62">
        <v>1.209183106817886</v>
      </c>
      <c r="AR161" s="61">
        <v>3861.2591596570419</v>
      </c>
      <c r="AS161" s="61">
        <v>15602.753444119617</v>
      </c>
      <c r="AT161" s="63">
        <v>14474.911667660686</v>
      </c>
      <c r="AU161" s="80">
        <v>3.7603370122615294</v>
      </c>
      <c r="AV161" s="80">
        <v>-0.73359751731724154</v>
      </c>
      <c r="AW161" s="80">
        <v>12.401038454378835</v>
      </c>
      <c r="AX161" s="81">
        <v>16.080314276812512</v>
      </c>
      <c r="AY161" s="80">
        <v>7.5547397000064631</v>
      </c>
      <c r="AZ161" s="82">
        <v>22.618008104463978</v>
      </c>
      <c r="BA161" s="80">
        <v>3.0663089063174875</v>
      </c>
      <c r="BB161" s="80">
        <v>5.6376452683122746</v>
      </c>
      <c r="BC161" s="82">
        <v>17.036169518914889</v>
      </c>
      <c r="BD161" s="114">
        <v>8.8995744333527753</v>
      </c>
      <c r="BE161" s="89">
        <v>8.1197929028205991</v>
      </c>
      <c r="BF161" s="92">
        <v>0.77978153053217625</v>
      </c>
      <c r="BG161" s="114">
        <v>3.7075632252783097</v>
      </c>
      <c r="BH161" s="89">
        <v>3.2499896512371547</v>
      </c>
      <c r="BI161" s="115">
        <v>0.45757357404115506</v>
      </c>
      <c r="BJ161" s="89">
        <v>2.0085582652769234</v>
      </c>
      <c r="BK161" s="116">
        <v>21.38142173530947</v>
      </c>
      <c r="BL161" s="92">
        <v>0.82517194083748802</v>
      </c>
      <c r="BM161" s="88" t="s">
        <v>1392</v>
      </c>
      <c r="BN161" s="89" t="s">
        <v>650</v>
      </c>
      <c r="BO161" s="164" t="s">
        <v>1334</v>
      </c>
      <c r="BP161" s="139">
        <v>0.13500000000000001</v>
      </c>
      <c r="BQ161" s="139">
        <v>0.13500000000000001</v>
      </c>
      <c r="BR161" s="140">
        <v>42562</v>
      </c>
      <c r="BS161" s="140">
        <v>42929</v>
      </c>
      <c r="BT161" s="91">
        <v>1.6412306244701056</v>
      </c>
      <c r="BU161" s="117">
        <v>-1.336779759368101</v>
      </c>
      <c r="BV161" s="118">
        <v>-0.46757159931135189</v>
      </c>
      <c r="BW161" s="89">
        <v>8.2671540737212368</v>
      </c>
      <c r="BX161" s="89">
        <v>7.1190722872033421</v>
      </c>
      <c r="BY161" s="116">
        <v>8.2942605744671809</v>
      </c>
      <c r="BZ161" s="119">
        <v>9.946852979972217</v>
      </c>
      <c r="CA161" s="120">
        <v>8.8029053518833873</v>
      </c>
      <c r="CB161" s="107">
        <v>11.544819968647161</v>
      </c>
      <c r="CC161" s="121">
        <v>-13.080021486208771</v>
      </c>
      <c r="CD161" s="122">
        <v>-20.368341790108332</v>
      </c>
      <c r="CE161" s="123">
        <v>-11.729039483821428</v>
      </c>
      <c r="CF161" s="122">
        <v>-19.388519802382792</v>
      </c>
      <c r="CG161" s="91">
        <v>0.98684384958057692</v>
      </c>
      <c r="CH161" s="115">
        <v>0.90351917362057876</v>
      </c>
      <c r="CI161" s="111" t="s">
        <v>650</v>
      </c>
      <c r="CJ161" s="111" t="s">
        <v>650</v>
      </c>
      <c r="CK161" s="91">
        <v>1.2674437524525262</v>
      </c>
      <c r="CL161" s="92">
        <v>0.52133142302455415</v>
      </c>
      <c r="CM161" s="89">
        <v>1.991028530443008</v>
      </c>
      <c r="CN161" s="89">
        <v>26.887791665271383</v>
      </c>
      <c r="CO161" s="89">
        <v>6.7636046925952922</v>
      </c>
      <c r="CP161" s="91" t="s">
        <v>650</v>
      </c>
      <c r="CQ161" s="92" t="s">
        <v>650</v>
      </c>
      <c r="CR161" s="92" t="s">
        <v>650</v>
      </c>
      <c r="CS161" s="124" t="s">
        <v>650</v>
      </c>
      <c r="CT161" s="125" t="s">
        <v>650</v>
      </c>
      <c r="CU161" s="114">
        <v>174.48732572401889</v>
      </c>
      <c r="CV161" s="89">
        <v>77.203223630081439</v>
      </c>
      <c r="CW161" s="89">
        <v>138.52731367079201</v>
      </c>
      <c r="CX161" s="116">
        <v>113.1632356833083</v>
      </c>
      <c r="CY161" s="61">
        <v>852905.75876288954</v>
      </c>
      <c r="CZ161" s="61">
        <v>143472.48482900808</v>
      </c>
      <c r="DA161" s="126">
        <v>90.909080000000003</v>
      </c>
      <c r="DB161" s="191">
        <v>0</v>
      </c>
      <c r="DC161" s="127">
        <v>57.556019999999997</v>
      </c>
      <c r="DD161" s="191" t="s">
        <v>650</v>
      </c>
      <c r="DE161" s="127">
        <v>0</v>
      </c>
      <c r="DF161" s="168" t="s">
        <v>650</v>
      </c>
      <c r="DG161" s="189" t="s">
        <v>650</v>
      </c>
      <c r="DH161" s="58" t="s">
        <v>2055</v>
      </c>
      <c r="DI161" s="92">
        <v>50</v>
      </c>
      <c r="DJ161" s="159">
        <v>1</v>
      </c>
      <c r="DK161" s="66" t="s">
        <v>650</v>
      </c>
      <c r="DL161" s="146">
        <v>249624</v>
      </c>
      <c r="DM161" s="160" t="s">
        <v>1434</v>
      </c>
      <c r="DN161" s="105" t="s">
        <v>2056</v>
      </c>
      <c r="DO161" s="158" t="s">
        <v>1535</v>
      </c>
      <c r="DP161" s="147" t="s">
        <v>2057</v>
      </c>
      <c r="DQ161" s="151" t="s">
        <v>1930</v>
      </c>
      <c r="DR161" s="66" t="s">
        <v>1931</v>
      </c>
      <c r="DS161" s="66" t="s">
        <v>1324</v>
      </c>
      <c r="DT161" s="149">
        <v>4.1980271339416504</v>
      </c>
      <c r="DU161" s="152" t="s">
        <v>2058</v>
      </c>
      <c r="DV161" s="66" t="s">
        <v>650</v>
      </c>
      <c r="DW161" s="66" t="s">
        <v>1324</v>
      </c>
      <c r="DX161" s="148">
        <v>7.1758002042770386E-2</v>
      </c>
      <c r="DY161" s="133" t="s">
        <v>1324</v>
      </c>
      <c r="DZ161" s="66" t="s">
        <v>1324</v>
      </c>
      <c r="EA161" s="184" t="s">
        <v>1421</v>
      </c>
      <c r="EB161" s="66" t="s">
        <v>1324</v>
      </c>
      <c r="EC161" s="133" t="s">
        <v>1403</v>
      </c>
      <c r="ED161" s="188">
        <v>39520</v>
      </c>
      <c r="EE161" s="140">
        <v>42612</v>
      </c>
      <c r="EF161" s="140">
        <v>42669</v>
      </c>
      <c r="EG161" s="128">
        <v>9</v>
      </c>
      <c r="EH161" s="129" t="s">
        <v>1571</v>
      </c>
      <c r="EI161" s="130" t="s">
        <v>650</v>
      </c>
      <c r="EJ161" s="130" t="s">
        <v>650</v>
      </c>
      <c r="EK161" s="107">
        <v>4.32</v>
      </c>
    </row>
    <row r="162" spans="1:141" ht="18" customHeight="1" x14ac:dyDescent="0.2">
      <c r="A162" s="84" t="s">
        <v>2059</v>
      </c>
      <c r="B162" s="57" t="s">
        <v>2060</v>
      </c>
      <c r="C162" s="58" t="s">
        <v>2061</v>
      </c>
      <c r="D162" s="170" t="s">
        <v>2062</v>
      </c>
      <c r="E162" s="132" t="s">
        <v>1388</v>
      </c>
      <c r="F162" s="58" t="s">
        <v>739</v>
      </c>
      <c r="G162" s="58" t="s">
        <v>740</v>
      </c>
      <c r="H162" s="131" t="s">
        <v>1201</v>
      </c>
      <c r="I162" s="151" t="s">
        <v>2063</v>
      </c>
      <c r="J162" s="145">
        <v>1000</v>
      </c>
      <c r="K162" s="75">
        <v>3.32</v>
      </c>
      <c r="L162" s="172" t="s">
        <v>940</v>
      </c>
      <c r="M162" s="91" t="s">
        <v>650</v>
      </c>
      <c r="N162" s="180">
        <v>140847.6528175</v>
      </c>
      <c r="O162" s="110">
        <v>77.970299999999995</v>
      </c>
      <c r="P162" s="175">
        <v>5.5357898012704668E-4</v>
      </c>
      <c r="Q162" s="181" t="s">
        <v>650</v>
      </c>
      <c r="R162" s="106" t="s">
        <v>650</v>
      </c>
      <c r="S162" s="154">
        <v>5.85</v>
      </c>
      <c r="T162" s="154">
        <v>2.65</v>
      </c>
      <c r="U162" s="157">
        <v>30.760909999999999</v>
      </c>
      <c r="V162" s="163">
        <v>3.7499999999999893</v>
      </c>
      <c r="W162" s="163">
        <v>7.096774193548379</v>
      </c>
      <c r="X162" s="163">
        <v>3.7499999999999893</v>
      </c>
      <c r="Y162" s="163">
        <v>-10.027100271002713</v>
      </c>
      <c r="Z162" s="163">
        <v>-13.089005235602095</v>
      </c>
      <c r="AA162" s="163">
        <v>-4.5977011494252915</v>
      </c>
      <c r="AB162" s="163" t="s">
        <v>650</v>
      </c>
      <c r="AC162" s="163" t="s">
        <v>650</v>
      </c>
      <c r="AD162" s="163" t="s">
        <v>650</v>
      </c>
      <c r="AE162" s="183">
        <v>12.521506984081581</v>
      </c>
      <c r="AF162" s="112">
        <v>16.798304286423619</v>
      </c>
      <c r="AG162" s="113" t="s">
        <v>650</v>
      </c>
      <c r="AH162" s="141">
        <v>134.73591440512311</v>
      </c>
      <c r="AI162" s="142">
        <v>-26.468003498690862</v>
      </c>
      <c r="AJ162" s="111">
        <v>2.9203877812691426</v>
      </c>
      <c r="AK162" s="111">
        <v>13.017775557936226</v>
      </c>
      <c r="AL162" s="111">
        <v>10.44668742589565</v>
      </c>
      <c r="AM162" s="111">
        <v>9.8336715046806908</v>
      </c>
      <c r="AN162" s="171" t="s">
        <v>1577</v>
      </c>
      <c r="AO162" s="70">
        <v>42735</v>
      </c>
      <c r="AP162" s="61">
        <v>500960.85957371088</v>
      </c>
      <c r="AQ162" s="62">
        <v>0.56757574401655875</v>
      </c>
      <c r="AR162" s="61">
        <v>9180.9615579281981</v>
      </c>
      <c r="AS162" s="61">
        <v>24112.098238199109</v>
      </c>
      <c r="AT162" s="63">
        <v>16952.771221704643</v>
      </c>
      <c r="AU162" s="80">
        <v>10.327473649017227</v>
      </c>
      <c r="AV162" s="80">
        <v>13.232614039203039</v>
      </c>
      <c r="AW162" s="80">
        <v>16.07714122169881</v>
      </c>
      <c r="AX162" s="81">
        <v>-39.288016947591416</v>
      </c>
      <c r="AY162" s="80">
        <v>38.985465154374396</v>
      </c>
      <c r="AZ162" s="82">
        <v>30.447821668121936</v>
      </c>
      <c r="BA162" s="80">
        <v>-39.747289602995089</v>
      </c>
      <c r="BB162" s="80">
        <v>46.134771885055258</v>
      </c>
      <c r="BC162" s="82">
        <v>42.951517219729027</v>
      </c>
      <c r="BD162" s="114" t="s">
        <v>650</v>
      </c>
      <c r="BE162" s="89" t="s">
        <v>650</v>
      </c>
      <c r="BF162" s="92" t="s">
        <v>650</v>
      </c>
      <c r="BG162" s="114">
        <v>5.4835187095302071</v>
      </c>
      <c r="BH162" s="89">
        <v>6.7717786906341475</v>
      </c>
      <c r="BI162" s="115">
        <v>-1.2882599811039404</v>
      </c>
      <c r="BJ162" s="89">
        <v>3.7358566387024195</v>
      </c>
      <c r="BK162" s="116">
        <v>20.573240391165875</v>
      </c>
      <c r="BL162" s="92">
        <v>6.7524958500109866</v>
      </c>
      <c r="BM162" s="88" t="s">
        <v>1392</v>
      </c>
      <c r="BN162" s="89">
        <v>0</v>
      </c>
      <c r="BO162" s="164" t="s">
        <v>1334</v>
      </c>
      <c r="BP162" s="139">
        <v>2.034E-2</v>
      </c>
      <c r="BQ162" s="139">
        <v>2.034E-2</v>
      </c>
      <c r="BR162" s="140">
        <v>42550</v>
      </c>
      <c r="BS162" s="140" t="s">
        <v>650</v>
      </c>
      <c r="BT162" s="91">
        <v>0.71711894349161398</v>
      </c>
      <c r="BU162" s="117">
        <v>-7.0762035911104137E-2</v>
      </c>
      <c r="BV162" s="118">
        <v>-4.6346530236171146</v>
      </c>
      <c r="BW162" s="89">
        <v>9.3742054466659646</v>
      </c>
      <c r="BX162" s="89">
        <v>7.9225306029329499</v>
      </c>
      <c r="BY162" s="116">
        <v>8.4276012097588762</v>
      </c>
      <c r="BZ162" s="119">
        <v>12.036246882772547</v>
      </c>
      <c r="CA162" s="120">
        <v>8.31761025472602</v>
      </c>
      <c r="CB162" s="107">
        <v>41.341360491320778</v>
      </c>
      <c r="CC162" s="121">
        <v>42.60286123581804</v>
      </c>
      <c r="CD162" s="122">
        <v>54.640477107279565</v>
      </c>
      <c r="CE162" s="123">
        <v>4.1793834991447412</v>
      </c>
      <c r="CF162" s="122">
        <v>-3.1072221753102771</v>
      </c>
      <c r="CG162" s="91">
        <v>1.3316371661518092</v>
      </c>
      <c r="CH162" s="115">
        <v>1.0004874729710196</v>
      </c>
      <c r="CI162" s="111" t="s">
        <v>650</v>
      </c>
      <c r="CJ162" s="111" t="s">
        <v>650</v>
      </c>
      <c r="CK162" s="91" t="s">
        <v>650</v>
      </c>
      <c r="CL162" s="92" t="s">
        <v>650</v>
      </c>
      <c r="CM162" s="89" t="s">
        <v>650</v>
      </c>
      <c r="CN162" s="89">
        <v>8.1118667216776448</v>
      </c>
      <c r="CO162" s="89">
        <v>1.3026835591740467</v>
      </c>
      <c r="CP162" s="91" t="s">
        <v>650</v>
      </c>
      <c r="CQ162" s="92" t="s">
        <v>650</v>
      </c>
      <c r="CR162" s="92" t="s">
        <v>650</v>
      </c>
      <c r="CS162" s="124" t="s">
        <v>650</v>
      </c>
      <c r="CT162" s="125" t="s">
        <v>650</v>
      </c>
      <c r="CU162" s="114" t="s">
        <v>650</v>
      </c>
      <c r="CV162" s="89" t="s">
        <v>650</v>
      </c>
      <c r="CW162" s="89" t="s">
        <v>650</v>
      </c>
      <c r="CX162" s="116" t="s">
        <v>650</v>
      </c>
      <c r="CY162" s="61">
        <v>1052056.5005785387</v>
      </c>
      <c r="CZ162" s="61">
        <v>141015.23383473337</v>
      </c>
      <c r="DA162" s="126">
        <v>92.790139999999994</v>
      </c>
      <c r="DB162" s="191">
        <v>0</v>
      </c>
      <c r="DC162" s="127">
        <v>44.781300000000002</v>
      </c>
      <c r="DD162" s="191" t="s">
        <v>650</v>
      </c>
      <c r="DE162" s="127">
        <v>0</v>
      </c>
      <c r="DF162" s="168" t="s">
        <v>650</v>
      </c>
      <c r="DG162" s="189" t="s">
        <v>650</v>
      </c>
      <c r="DH162" s="58" t="s">
        <v>1864</v>
      </c>
      <c r="DI162" s="92">
        <v>35.714298248291016</v>
      </c>
      <c r="DJ162" s="159">
        <v>1</v>
      </c>
      <c r="DK162" s="66" t="s">
        <v>650</v>
      </c>
      <c r="DL162" s="146">
        <v>193687</v>
      </c>
      <c r="DM162" s="160" t="s">
        <v>1434</v>
      </c>
      <c r="DN162" s="105" t="s">
        <v>2064</v>
      </c>
      <c r="DO162" s="158" t="s">
        <v>1461</v>
      </c>
      <c r="DP162" s="147" t="s">
        <v>2065</v>
      </c>
      <c r="DQ162" s="151" t="s">
        <v>2066</v>
      </c>
      <c r="DR162" s="66" t="s">
        <v>2067</v>
      </c>
      <c r="DS162" s="66" t="s">
        <v>1324</v>
      </c>
      <c r="DT162" s="149">
        <v>3.4765001386404037E-2</v>
      </c>
      <c r="DU162" s="152" t="s">
        <v>2068</v>
      </c>
      <c r="DV162" s="66" t="s">
        <v>2069</v>
      </c>
      <c r="DW162" s="66" t="s">
        <v>1324</v>
      </c>
      <c r="DX162" s="148" t="s">
        <v>650</v>
      </c>
      <c r="DY162" s="133" t="s">
        <v>1324</v>
      </c>
      <c r="DZ162" s="66" t="s">
        <v>1324</v>
      </c>
      <c r="EA162" s="184" t="s">
        <v>1421</v>
      </c>
      <c r="EB162" s="66" t="s">
        <v>1324</v>
      </c>
      <c r="EC162" s="133" t="s">
        <v>1403</v>
      </c>
      <c r="ED162" s="188">
        <v>41250</v>
      </c>
      <c r="EE162" s="140" t="s">
        <v>650</v>
      </c>
      <c r="EF162" s="140">
        <v>42822</v>
      </c>
      <c r="EG162" s="128">
        <v>7</v>
      </c>
      <c r="EH162" s="129" t="s">
        <v>650</v>
      </c>
      <c r="EI162" s="130" t="s">
        <v>650</v>
      </c>
      <c r="EJ162" s="130" t="s">
        <v>650</v>
      </c>
      <c r="EK162" s="107">
        <v>3.473684</v>
      </c>
    </row>
    <row r="163" spans="1:141" ht="18" customHeight="1" x14ac:dyDescent="0.2">
      <c r="A163" s="84" t="s">
        <v>2070</v>
      </c>
      <c r="B163" s="57" t="s">
        <v>2071</v>
      </c>
      <c r="C163" s="58" t="s">
        <v>2072</v>
      </c>
      <c r="D163" s="170" t="s">
        <v>2073</v>
      </c>
      <c r="E163" s="132" t="s">
        <v>1388</v>
      </c>
      <c r="F163" s="58" t="s">
        <v>739</v>
      </c>
      <c r="G163" s="58" t="s">
        <v>755</v>
      </c>
      <c r="H163" s="131" t="s">
        <v>255</v>
      </c>
      <c r="I163" s="151" t="s">
        <v>2074</v>
      </c>
      <c r="J163" s="145">
        <v>100</v>
      </c>
      <c r="K163" s="75">
        <v>32.950000000000003</v>
      </c>
      <c r="L163" s="172" t="s">
        <v>940</v>
      </c>
      <c r="M163" s="91" t="s">
        <v>650</v>
      </c>
      <c r="N163" s="180">
        <v>139332.65674995101</v>
      </c>
      <c r="O163" s="110">
        <v>115.7692</v>
      </c>
      <c r="P163" s="175">
        <v>8.3088346049240683E-4</v>
      </c>
      <c r="Q163" s="181" t="s">
        <v>650</v>
      </c>
      <c r="R163" s="106" t="s">
        <v>650</v>
      </c>
      <c r="S163" s="154">
        <v>56.55</v>
      </c>
      <c r="T163" s="154">
        <v>20.05</v>
      </c>
      <c r="U163" s="157">
        <v>36.994419999999998</v>
      </c>
      <c r="V163" s="163">
        <v>5.4400000000000093</v>
      </c>
      <c r="W163" s="163">
        <v>14.409722222222229</v>
      </c>
      <c r="X163" s="163">
        <v>21.811460258780045</v>
      </c>
      <c r="Y163" s="163">
        <v>7.8559738134206292</v>
      </c>
      <c r="Z163" s="163">
        <v>49.772727272727288</v>
      </c>
      <c r="AA163" s="163">
        <v>15.614035087719309</v>
      </c>
      <c r="AB163" s="163" t="s">
        <v>650</v>
      </c>
      <c r="AC163" s="163" t="s">
        <v>650</v>
      </c>
      <c r="AD163" s="163" t="s">
        <v>650</v>
      </c>
      <c r="AE163" s="183">
        <v>9.0404745289602246</v>
      </c>
      <c r="AF163" s="112">
        <v>14.780978533519923</v>
      </c>
      <c r="AG163" s="113" t="s">
        <v>650</v>
      </c>
      <c r="AH163" s="141">
        <v>271.43173283527574</v>
      </c>
      <c r="AI163" s="142">
        <v>-58.199984813777526</v>
      </c>
      <c r="AJ163" s="111">
        <v>1.0912257573481861</v>
      </c>
      <c r="AK163" s="111">
        <v>12.730941149333283</v>
      </c>
      <c r="AL163" s="111">
        <v>8.9196734810765257</v>
      </c>
      <c r="AM163" s="111">
        <v>6.998800595092538</v>
      </c>
      <c r="AN163" s="171" t="s">
        <v>1391</v>
      </c>
      <c r="AO163" s="70">
        <v>42643</v>
      </c>
      <c r="AP163" s="61">
        <v>194848.75292088461</v>
      </c>
      <c r="AQ163" s="62">
        <v>3.405454464099352</v>
      </c>
      <c r="AR163" s="61">
        <v>1590.6449598082138</v>
      </c>
      <c r="AS163" s="61">
        <v>10612.432552796568</v>
      </c>
      <c r="AT163" s="63">
        <v>8084.9114412809604</v>
      </c>
      <c r="AU163" s="80">
        <v>-9.7594557382360083</v>
      </c>
      <c r="AV163" s="80">
        <v>8.9456804211258891</v>
      </c>
      <c r="AW163" s="80">
        <v>14.053934856604577</v>
      </c>
      <c r="AX163" s="81">
        <v>-41.260744985673355</v>
      </c>
      <c r="AY163" s="80">
        <v>36.45322703864835</v>
      </c>
      <c r="AZ163" s="82">
        <v>40.234462749207523</v>
      </c>
      <c r="BA163" s="80">
        <v>-57.193094629156008</v>
      </c>
      <c r="BB163" s="80">
        <v>31.618256582122029</v>
      </c>
      <c r="BC163" s="82">
        <v>34.359268606341416</v>
      </c>
      <c r="BD163" s="114" t="s">
        <v>650</v>
      </c>
      <c r="BE163" s="89" t="s">
        <v>650</v>
      </c>
      <c r="BF163" s="92" t="s">
        <v>650</v>
      </c>
      <c r="BG163" s="114">
        <v>4.9971133491564572</v>
      </c>
      <c r="BH163" s="89">
        <v>6.6811316909563283</v>
      </c>
      <c r="BI163" s="115">
        <v>-1.6840183417998711</v>
      </c>
      <c r="BJ163" s="89">
        <v>4.4678738119449415</v>
      </c>
      <c r="BK163" s="116">
        <v>18.482589778847423</v>
      </c>
      <c r="BL163" s="92">
        <v>21.058327510759469</v>
      </c>
      <c r="BM163" s="88" t="s">
        <v>1392</v>
      </c>
      <c r="BN163" s="89" t="s">
        <v>650</v>
      </c>
      <c r="BO163" s="164" t="s">
        <v>1334</v>
      </c>
      <c r="BP163" s="139">
        <v>0.252</v>
      </c>
      <c r="BQ163" s="139">
        <v>0.252</v>
      </c>
      <c r="BR163" s="140">
        <v>42562</v>
      </c>
      <c r="BS163" s="140" t="s">
        <v>650</v>
      </c>
      <c r="BT163" s="91">
        <v>0.8860818352069767</v>
      </c>
      <c r="BU163" s="117" t="s">
        <v>650</v>
      </c>
      <c r="BV163" s="118">
        <v>-4.1993026878833684</v>
      </c>
      <c r="BW163" s="89">
        <v>14.790377794776109</v>
      </c>
      <c r="BX163" s="89">
        <v>13.875658222890184</v>
      </c>
      <c r="BY163" s="116">
        <v>16.997060244799435</v>
      </c>
      <c r="BZ163" s="119">
        <v>5.8025961966621322</v>
      </c>
      <c r="CA163" s="120">
        <v>4.1263674207426879</v>
      </c>
      <c r="CB163" s="107">
        <v>30.469118139556628</v>
      </c>
      <c r="CC163" s="121">
        <v>48.441028610546475</v>
      </c>
      <c r="CD163" s="122">
        <v>53.440052280781678</v>
      </c>
      <c r="CE163" s="123">
        <v>8.5529739249369161</v>
      </c>
      <c r="CF163" s="122">
        <v>-17.016338766570691</v>
      </c>
      <c r="CG163" s="91">
        <v>1.8163927583407427</v>
      </c>
      <c r="CH163" s="115">
        <v>1.5300888353611426</v>
      </c>
      <c r="CI163" s="111" t="s">
        <v>650</v>
      </c>
      <c r="CJ163" s="111" t="s">
        <v>650</v>
      </c>
      <c r="CK163" s="91" t="s">
        <v>650</v>
      </c>
      <c r="CL163" s="92" t="s">
        <v>650</v>
      </c>
      <c r="CM163" s="89" t="s">
        <v>650</v>
      </c>
      <c r="CN163" s="89">
        <v>5.8795567397359818</v>
      </c>
      <c r="CO163" s="89" t="s">
        <v>1393</v>
      </c>
      <c r="CP163" s="91" t="s">
        <v>650</v>
      </c>
      <c r="CQ163" s="92" t="s">
        <v>650</v>
      </c>
      <c r="CR163" s="92" t="s">
        <v>650</v>
      </c>
      <c r="CS163" s="124" t="s">
        <v>650</v>
      </c>
      <c r="CT163" s="125" t="s">
        <v>650</v>
      </c>
      <c r="CU163" s="114" t="s">
        <v>650</v>
      </c>
      <c r="CV163" s="89" t="s">
        <v>650</v>
      </c>
      <c r="CW163" s="89" t="s">
        <v>650</v>
      </c>
      <c r="CX163" s="116" t="s">
        <v>650</v>
      </c>
      <c r="CY163" s="61">
        <v>799923.51519978361</v>
      </c>
      <c r="CZ163" s="61">
        <v>67291.197709889268</v>
      </c>
      <c r="DA163" s="126">
        <v>90.533280000000005</v>
      </c>
      <c r="DB163" s="191">
        <v>6.053532178004791E-3</v>
      </c>
      <c r="DC163" s="127">
        <v>42.569929999999999</v>
      </c>
      <c r="DD163" s="191" t="s">
        <v>650</v>
      </c>
      <c r="DE163" s="127">
        <v>0</v>
      </c>
      <c r="DF163" s="168" t="s">
        <v>2075</v>
      </c>
      <c r="DG163" s="189">
        <v>0.58333301544189453</v>
      </c>
      <c r="DH163" s="58" t="s">
        <v>2076</v>
      </c>
      <c r="DI163" s="92">
        <v>46.153800964355469</v>
      </c>
      <c r="DJ163" s="159">
        <v>1</v>
      </c>
      <c r="DK163" s="66">
        <v>4968130.2609663811</v>
      </c>
      <c r="DL163" s="146">
        <v>52474</v>
      </c>
      <c r="DM163" s="160" t="s">
        <v>2077</v>
      </c>
      <c r="DN163" s="105" t="s">
        <v>2078</v>
      </c>
      <c r="DO163" s="158" t="s">
        <v>2079</v>
      </c>
      <c r="DP163" s="147" t="s">
        <v>2080</v>
      </c>
      <c r="DQ163" s="151" t="s">
        <v>1881</v>
      </c>
      <c r="DR163" s="66" t="s">
        <v>1882</v>
      </c>
      <c r="DS163" s="66" t="s">
        <v>1324</v>
      </c>
      <c r="DT163" s="149">
        <v>0.23190300166606903</v>
      </c>
      <c r="DU163" s="152" t="s">
        <v>2081</v>
      </c>
      <c r="DV163" s="66" t="s">
        <v>2082</v>
      </c>
      <c r="DW163" s="66" t="s">
        <v>1324</v>
      </c>
      <c r="DX163" s="148" t="s">
        <v>650</v>
      </c>
      <c r="DY163" s="133" t="s">
        <v>1324</v>
      </c>
      <c r="DZ163" s="66" t="s">
        <v>1324</v>
      </c>
      <c r="EA163" s="184" t="s">
        <v>2083</v>
      </c>
      <c r="EB163" s="66" t="s">
        <v>1324</v>
      </c>
      <c r="EC163" s="133" t="s">
        <v>1403</v>
      </c>
      <c r="ED163" s="188">
        <v>40892</v>
      </c>
      <c r="EE163" s="140">
        <v>42612</v>
      </c>
      <c r="EF163" s="140">
        <v>42674</v>
      </c>
      <c r="EG163" s="128">
        <v>8</v>
      </c>
      <c r="EH163" s="129" t="s">
        <v>650</v>
      </c>
      <c r="EI163" s="130" t="s">
        <v>650</v>
      </c>
      <c r="EJ163" s="130" t="s">
        <v>650</v>
      </c>
      <c r="EK163" s="107">
        <v>4</v>
      </c>
    </row>
    <row r="164" spans="1:141" ht="18" customHeight="1" x14ac:dyDescent="0.2">
      <c r="A164" s="84" t="s">
        <v>2098</v>
      </c>
      <c r="B164" s="57" t="s">
        <v>2099</v>
      </c>
      <c r="C164" s="58" t="s">
        <v>2100</v>
      </c>
      <c r="D164" s="170" t="s">
        <v>2101</v>
      </c>
      <c r="E164" s="132" t="s">
        <v>1388</v>
      </c>
      <c r="F164" s="58" t="s">
        <v>650</v>
      </c>
      <c r="G164" s="58" t="s">
        <v>650</v>
      </c>
      <c r="H164" s="131" t="s">
        <v>320</v>
      </c>
      <c r="I164" s="151" t="s">
        <v>2102</v>
      </c>
      <c r="J164" s="145">
        <v>200</v>
      </c>
      <c r="K164" s="75">
        <v>22.65</v>
      </c>
      <c r="L164" s="172" t="s">
        <v>940</v>
      </c>
      <c r="M164" s="91" t="s">
        <v>650</v>
      </c>
      <c r="N164" s="180">
        <v>132502.5</v>
      </c>
      <c r="O164" s="110">
        <v>46.034849999999999</v>
      </c>
      <c r="P164" s="175">
        <v>3.4742627497594383E-4</v>
      </c>
      <c r="Q164" s="181" t="s">
        <v>650</v>
      </c>
      <c r="R164" s="106" t="s">
        <v>650</v>
      </c>
      <c r="S164" s="154">
        <v>29.5</v>
      </c>
      <c r="T164" s="154">
        <v>16.8</v>
      </c>
      <c r="U164" s="157">
        <v>22.611280000000001</v>
      </c>
      <c r="V164" s="163">
        <v>3.8990825688073292</v>
      </c>
      <c r="W164" s="163">
        <v>2.488687782805417</v>
      </c>
      <c r="X164" s="163">
        <v>5.1044083526682034</v>
      </c>
      <c r="Y164" s="163">
        <v>0</v>
      </c>
      <c r="Z164" s="163">
        <v>4.6189376443418011</v>
      </c>
      <c r="AA164" s="163">
        <v>31.228273464658152</v>
      </c>
      <c r="AB164" s="163" t="s">
        <v>650</v>
      </c>
      <c r="AC164" s="163" t="s">
        <v>650</v>
      </c>
      <c r="AD164" s="163" t="s">
        <v>650</v>
      </c>
      <c r="AE164" s="183">
        <v>5.0540814034535222</v>
      </c>
      <c r="AF164" s="112">
        <v>10.178654298640078</v>
      </c>
      <c r="AG164" s="113" t="s">
        <v>650</v>
      </c>
      <c r="AH164" s="141">
        <v>0.36406945903765747</v>
      </c>
      <c r="AI164" s="142">
        <v>0.54618084021547997</v>
      </c>
      <c r="AJ164" s="111">
        <v>5.0639837077114809</v>
      </c>
      <c r="AK164" s="111">
        <v>8.8981212454655374</v>
      </c>
      <c r="AL164" s="111">
        <v>4.6668982342020149</v>
      </c>
      <c r="AM164" s="111">
        <v>9.3806796617510297</v>
      </c>
      <c r="AN164" s="171" t="s">
        <v>1577</v>
      </c>
      <c r="AO164" s="70">
        <v>42735</v>
      </c>
      <c r="AP164" s="61">
        <v>16447</v>
      </c>
      <c r="AQ164" s="62">
        <v>2.41</v>
      </c>
      <c r="AR164" s="61">
        <v>5334</v>
      </c>
      <c r="AS164" s="61">
        <v>14072</v>
      </c>
      <c r="AT164" s="63">
        <v>12037.666666666666</v>
      </c>
      <c r="AU164" s="80">
        <v>-15.981248668229277</v>
      </c>
      <c r="AV164" s="80">
        <v>6.8889322155065935</v>
      </c>
      <c r="AW164" s="80">
        <v>9.5022937994911665</v>
      </c>
      <c r="AX164" s="81">
        <v>-30.095773474911514</v>
      </c>
      <c r="AY164" s="80">
        <v>47.525923230853181</v>
      </c>
      <c r="AZ164" s="82">
        <v>-4.2554559794962499</v>
      </c>
      <c r="BA164" s="80">
        <v>-37.195337336630168</v>
      </c>
      <c r="BB164" s="80">
        <v>47.877259352669199</v>
      </c>
      <c r="BC164" s="82">
        <v>-4.6442435622152614</v>
      </c>
      <c r="BD164" s="114">
        <v>66.71572890881113</v>
      </c>
      <c r="BE164" s="89">
        <v>67.971306021226141</v>
      </c>
      <c r="BF164" s="92">
        <v>-1.2555771124150112</v>
      </c>
      <c r="BG164" s="114">
        <v>89.168394995651298</v>
      </c>
      <c r="BH164" s="89">
        <v>94.113474222261956</v>
      </c>
      <c r="BI164" s="115">
        <v>-4.9450792266106589</v>
      </c>
      <c r="BJ164" s="89">
        <v>81.411465341861799</v>
      </c>
      <c r="BK164" s="116">
        <v>12.244925728733579</v>
      </c>
      <c r="BL164" s="92">
        <v>0.55616917211314121</v>
      </c>
      <c r="BM164" s="88" t="s">
        <v>1412</v>
      </c>
      <c r="BN164" s="89">
        <v>25.107340287936537</v>
      </c>
      <c r="BO164" s="164" t="s">
        <v>1333</v>
      </c>
      <c r="BP164" s="139">
        <v>0.23</v>
      </c>
      <c r="BQ164" s="139">
        <v>0.71</v>
      </c>
      <c r="BR164" s="140">
        <v>42620</v>
      </c>
      <c r="BS164" s="140">
        <v>42823</v>
      </c>
      <c r="BT164" s="91">
        <v>3.1346577419087329</v>
      </c>
      <c r="BU164" s="117">
        <v>3.0681182116060706</v>
      </c>
      <c r="BV164" s="118">
        <v>3.3923888228523991</v>
      </c>
      <c r="BW164" s="89">
        <v>9.2946058091286297</v>
      </c>
      <c r="BX164" s="89" t="s">
        <v>650</v>
      </c>
      <c r="BY164" s="116">
        <v>12.153406371030503</v>
      </c>
      <c r="BZ164" s="119">
        <v>9.0848600340874075</v>
      </c>
      <c r="CA164" s="120">
        <v>11.40858977503569</v>
      </c>
      <c r="CB164" s="107">
        <v>3.0157921548650024</v>
      </c>
      <c r="CC164" s="121">
        <v>2.3247360112702276</v>
      </c>
      <c r="CD164" s="122">
        <v>1.5109148883983321</v>
      </c>
      <c r="CE164" s="123">
        <v>1.8120412822399579</v>
      </c>
      <c r="CF164" s="122">
        <v>1.4580856964962925</v>
      </c>
      <c r="CG164" s="91">
        <v>0.61273682409466945</v>
      </c>
      <c r="CH164" s="115">
        <v>0.60692985291230195</v>
      </c>
      <c r="CI164" s="111" t="s">
        <v>650</v>
      </c>
      <c r="CJ164" s="111" t="s">
        <v>650</v>
      </c>
      <c r="CK164" s="91">
        <v>0.64726518108602205</v>
      </c>
      <c r="CL164" s="92">
        <v>0.17718266712782252</v>
      </c>
      <c r="CM164" s="89">
        <v>10.921885521885521</v>
      </c>
      <c r="CN164" s="89">
        <v>14.06366876402517</v>
      </c>
      <c r="CO164" s="89">
        <v>2.94467366322377</v>
      </c>
      <c r="CP164" s="91" t="s">
        <v>650</v>
      </c>
      <c r="CQ164" s="92" t="s">
        <v>650</v>
      </c>
      <c r="CR164" s="92" t="s">
        <v>650</v>
      </c>
      <c r="CS164" s="124" t="s">
        <v>650</v>
      </c>
      <c r="CT164" s="125" t="s">
        <v>650</v>
      </c>
      <c r="CU164" s="114">
        <v>527.77567839195979</v>
      </c>
      <c r="CV164" s="89">
        <v>19.026025289355722</v>
      </c>
      <c r="CW164" s="89">
        <v>72.745102169791451</v>
      </c>
      <c r="CX164" s="116">
        <v>474.05660151152409</v>
      </c>
      <c r="CY164" s="61">
        <v>274438</v>
      </c>
      <c r="CZ164" s="61">
        <v>218316</v>
      </c>
      <c r="DA164" s="126">
        <v>18.003609999999998</v>
      </c>
      <c r="DB164" s="191">
        <v>3.9487179487179488E-4</v>
      </c>
      <c r="DC164" s="127">
        <v>89.296940000000006</v>
      </c>
      <c r="DD164" s="191" t="s">
        <v>650</v>
      </c>
      <c r="DE164" s="127">
        <v>0</v>
      </c>
      <c r="DF164" s="168" t="s">
        <v>2103</v>
      </c>
      <c r="DG164" s="189">
        <v>1.75</v>
      </c>
      <c r="DH164" s="58" t="s">
        <v>2104</v>
      </c>
      <c r="DI164" s="92">
        <v>35.714298248291016</v>
      </c>
      <c r="DJ164" s="159">
        <v>1</v>
      </c>
      <c r="DK164" s="66">
        <v>18057000</v>
      </c>
      <c r="DL164" s="146">
        <v>4900</v>
      </c>
      <c r="DM164" s="160" t="s">
        <v>2105</v>
      </c>
      <c r="DN164" s="105" t="s">
        <v>2106</v>
      </c>
      <c r="DO164" s="158" t="s">
        <v>1417</v>
      </c>
      <c r="DP164" s="147" t="s">
        <v>2107</v>
      </c>
      <c r="DQ164" s="151" t="s">
        <v>2108</v>
      </c>
      <c r="DR164" s="66" t="s">
        <v>2109</v>
      </c>
      <c r="DS164" s="66" t="s">
        <v>1060</v>
      </c>
      <c r="DT164" s="149">
        <v>3.947800025343895E-2</v>
      </c>
      <c r="DU164" s="152" t="s">
        <v>650</v>
      </c>
      <c r="DV164" s="66" t="s">
        <v>650</v>
      </c>
      <c r="DW164" s="66" t="s">
        <v>650</v>
      </c>
      <c r="DX164" s="148" t="s">
        <v>650</v>
      </c>
      <c r="DY164" s="133" t="s">
        <v>1060</v>
      </c>
      <c r="DZ164" s="66" t="s">
        <v>1060</v>
      </c>
      <c r="EA164" s="184" t="s">
        <v>2105</v>
      </c>
      <c r="EB164" s="66" t="s">
        <v>1060</v>
      </c>
      <c r="EC164" s="133" t="s">
        <v>1403</v>
      </c>
      <c r="ED164" s="188" t="s">
        <v>650</v>
      </c>
      <c r="EE164" s="140" t="s">
        <v>650</v>
      </c>
      <c r="EF164" s="140">
        <v>42810</v>
      </c>
      <c r="EG164" s="128">
        <v>8</v>
      </c>
      <c r="EH164" s="129" t="s">
        <v>1571</v>
      </c>
      <c r="EI164" s="130" t="s">
        <v>1405</v>
      </c>
      <c r="EJ164" s="130" t="s">
        <v>650</v>
      </c>
      <c r="EK164" s="107">
        <v>4.2</v>
      </c>
    </row>
    <row r="165" spans="1:141" ht="18" customHeight="1" x14ac:dyDescent="0.2">
      <c r="A165" s="84" t="s">
        <v>2121</v>
      </c>
      <c r="B165" s="57" t="s">
        <v>2122</v>
      </c>
      <c r="C165" s="58" t="s">
        <v>2123</v>
      </c>
      <c r="D165" s="170" t="s">
        <v>2124</v>
      </c>
      <c r="E165" s="132" t="s">
        <v>1388</v>
      </c>
      <c r="F165" s="58" t="s">
        <v>650</v>
      </c>
      <c r="G165" s="58" t="s">
        <v>650</v>
      </c>
      <c r="H165" s="131" t="s">
        <v>1202</v>
      </c>
      <c r="I165" s="151" t="s">
        <v>2125</v>
      </c>
      <c r="J165" s="145">
        <v>2500</v>
      </c>
      <c r="K165" s="75">
        <v>15.5</v>
      </c>
      <c r="L165" s="172" t="s">
        <v>940</v>
      </c>
      <c r="M165" s="91" t="s">
        <v>650</v>
      </c>
      <c r="N165" s="180">
        <v>124635.7084</v>
      </c>
      <c r="O165" s="110">
        <v>10.73114</v>
      </c>
      <c r="P165" s="175">
        <v>8.6100044182843506E-5</v>
      </c>
      <c r="Q165" s="181" t="s">
        <v>650</v>
      </c>
      <c r="R165" s="106" t="s">
        <v>650</v>
      </c>
      <c r="S165" s="154">
        <v>21.804349999999999</v>
      </c>
      <c r="T165" s="154">
        <v>2.1804350000000001</v>
      </c>
      <c r="U165" s="157">
        <v>21.219349999999999</v>
      </c>
      <c r="V165" s="163">
        <v>0.91145833333333703</v>
      </c>
      <c r="W165" s="163">
        <v>-4.2027194066749054</v>
      </c>
      <c r="X165" s="163">
        <v>-0.76824583866836893</v>
      </c>
      <c r="Y165" s="163">
        <v>-1.3994910941475867</v>
      </c>
      <c r="Z165" s="163">
        <v>-15.021929824561397</v>
      </c>
      <c r="AA165" s="163">
        <v>-15.170963373213608</v>
      </c>
      <c r="AB165" s="163">
        <v>21.557340446728784</v>
      </c>
      <c r="AC165" s="163">
        <v>266.42645718168552</v>
      </c>
      <c r="AD165" s="163">
        <v>65.317983007551149</v>
      </c>
      <c r="AE165" s="183">
        <v>4.7426140541613471</v>
      </c>
      <c r="AF165" s="112">
        <v>7.9857623169260554</v>
      </c>
      <c r="AG165" s="113" t="s">
        <v>650</v>
      </c>
      <c r="AH165" s="141">
        <v>0.14366877816234572</v>
      </c>
      <c r="AI165" s="142">
        <v>-0.63406457255302096</v>
      </c>
      <c r="AJ165" s="111">
        <v>3.8823526010056466</v>
      </c>
      <c r="AK165" s="111">
        <v>4.7420849128265505</v>
      </c>
      <c r="AL165" s="111">
        <v>4.4627296449570579</v>
      </c>
      <c r="AM165" s="111">
        <v>8.0567334774176409</v>
      </c>
      <c r="AN165" s="171" t="s">
        <v>1577</v>
      </c>
      <c r="AO165" s="70">
        <v>42735</v>
      </c>
      <c r="AP165" s="61">
        <v>60885</v>
      </c>
      <c r="AQ165" s="62" t="s">
        <v>650</v>
      </c>
      <c r="AR165" s="61">
        <v>5061</v>
      </c>
      <c r="AS165" s="61">
        <v>13429</v>
      </c>
      <c r="AT165" s="63">
        <v>12596.333333333334</v>
      </c>
      <c r="AU165" s="80">
        <v>-4.9252363038598928</v>
      </c>
      <c r="AV165" s="80">
        <v>-0.67861861959837011</v>
      </c>
      <c r="AW165" s="80">
        <v>16.517812439294158</v>
      </c>
      <c r="AX165" s="81">
        <v>-30.811382426456451</v>
      </c>
      <c r="AY165" s="80">
        <v>19.999999999999996</v>
      </c>
      <c r="AZ165" s="82">
        <v>-5.3457529221437614</v>
      </c>
      <c r="BA165" s="80">
        <v>-36.555095900714555</v>
      </c>
      <c r="BB165" s="80">
        <v>21.320805854187363</v>
      </c>
      <c r="BC165" s="82">
        <v>-7.1924296576713216</v>
      </c>
      <c r="BD165" s="114">
        <v>36.484231462908966</v>
      </c>
      <c r="BE165" s="89">
        <v>38.426771951331169</v>
      </c>
      <c r="BF165" s="92">
        <v>-1.9425404884222033</v>
      </c>
      <c r="BG165" s="114">
        <v>22.632191076575587</v>
      </c>
      <c r="BH165" s="89">
        <v>27.48984689686613</v>
      </c>
      <c r="BI165" s="115">
        <v>-4.8576558202905424</v>
      </c>
      <c r="BJ165" s="89">
        <v>21.984171240934735</v>
      </c>
      <c r="BK165" s="116">
        <v>12.70562496000724</v>
      </c>
      <c r="BL165" s="92">
        <v>-2.4012092754599479E-3</v>
      </c>
      <c r="BM165" s="88" t="s">
        <v>1412</v>
      </c>
      <c r="BN165" s="89">
        <v>49.056246844840814</v>
      </c>
      <c r="BO165" s="164" t="s">
        <v>1333</v>
      </c>
      <c r="BP165" s="139">
        <v>0.2</v>
      </c>
      <c r="BQ165" s="139">
        <v>0.75600000000000001</v>
      </c>
      <c r="BR165" s="140">
        <v>42620</v>
      </c>
      <c r="BS165" s="140" t="s">
        <v>650</v>
      </c>
      <c r="BT165" s="91">
        <v>4.8774192410130652</v>
      </c>
      <c r="BU165" s="117">
        <v>4.4438842910822398</v>
      </c>
      <c r="BV165" s="118">
        <v>5.0807269291374286</v>
      </c>
      <c r="BW165" s="89" t="s">
        <v>650</v>
      </c>
      <c r="BX165" s="89" t="s">
        <v>650</v>
      </c>
      <c r="BY165" s="116" t="s">
        <v>650</v>
      </c>
      <c r="BZ165" s="119">
        <v>10.106520430651585</v>
      </c>
      <c r="CA165" s="120">
        <v>11.802396110102263</v>
      </c>
      <c r="CB165" s="107">
        <v>3.2286092418117951</v>
      </c>
      <c r="CC165" s="121">
        <v>2.1925230752462803</v>
      </c>
      <c r="CD165" s="122">
        <v>0.68894113708641302</v>
      </c>
      <c r="CE165" s="123">
        <v>1.3963360546304988</v>
      </c>
      <c r="CF165" s="122">
        <v>1.4265574632061062</v>
      </c>
      <c r="CG165" s="91" t="s">
        <v>650</v>
      </c>
      <c r="CH165" s="115" t="s">
        <v>650</v>
      </c>
      <c r="CI165" s="111" t="s">
        <v>650</v>
      </c>
      <c r="CJ165" s="111" t="s">
        <v>650</v>
      </c>
      <c r="CK165" s="91">
        <v>0.98246479799973685</v>
      </c>
      <c r="CL165" s="92">
        <v>0.35932359520989604</v>
      </c>
      <c r="CM165" s="89">
        <v>6.0789473684210522</v>
      </c>
      <c r="CN165" s="89">
        <v>18.935879568942919</v>
      </c>
      <c r="CO165" s="89">
        <v>5.0542485908597738</v>
      </c>
      <c r="CP165" s="91" t="s">
        <v>650</v>
      </c>
      <c r="CQ165" s="92" t="s">
        <v>650</v>
      </c>
      <c r="CR165" s="92" t="s">
        <v>650</v>
      </c>
      <c r="CS165" s="124" t="s">
        <v>650</v>
      </c>
      <c r="CT165" s="125" t="s">
        <v>650</v>
      </c>
      <c r="CU165" s="114">
        <v>110.98885409479327</v>
      </c>
      <c r="CV165" s="89">
        <v>27.625667908372243</v>
      </c>
      <c r="CW165" s="89">
        <v>34.254343220338981</v>
      </c>
      <c r="CX165" s="116">
        <v>104.36017878282654</v>
      </c>
      <c r="CY165" s="61">
        <v>365631</v>
      </c>
      <c r="CZ165" s="61">
        <v>220639</v>
      </c>
      <c r="DA165" s="126">
        <v>30.745360000000002</v>
      </c>
      <c r="DB165" s="191">
        <v>0.75436862734623833</v>
      </c>
      <c r="DC165" s="127">
        <v>39.241509999999998</v>
      </c>
      <c r="DD165" s="191" t="s">
        <v>650</v>
      </c>
      <c r="DE165" s="127">
        <v>1.1065619121389841E-2</v>
      </c>
      <c r="DF165" s="168" t="s">
        <v>650</v>
      </c>
      <c r="DG165" s="189" t="s">
        <v>650</v>
      </c>
      <c r="DH165" s="58" t="s">
        <v>2104</v>
      </c>
      <c r="DI165" s="92">
        <v>37.5</v>
      </c>
      <c r="DJ165" s="159">
        <v>1</v>
      </c>
      <c r="DK165" s="66" t="s">
        <v>650</v>
      </c>
      <c r="DL165" s="146">
        <v>82000</v>
      </c>
      <c r="DM165" s="160" t="s">
        <v>2126</v>
      </c>
      <c r="DN165" s="105" t="s">
        <v>2127</v>
      </c>
      <c r="DO165" s="158" t="s">
        <v>2128</v>
      </c>
      <c r="DP165" s="147" t="s">
        <v>2129</v>
      </c>
      <c r="DQ165" s="151" t="s">
        <v>2130</v>
      </c>
      <c r="DR165" s="66" t="s">
        <v>2131</v>
      </c>
      <c r="DS165" s="66" t="s">
        <v>1325</v>
      </c>
      <c r="DT165" s="149">
        <v>1.5163019895553589</v>
      </c>
      <c r="DU165" s="152" t="s">
        <v>2132</v>
      </c>
      <c r="DV165" s="66" t="s">
        <v>650</v>
      </c>
      <c r="DW165" s="66" t="s">
        <v>934</v>
      </c>
      <c r="DX165" s="148" t="s">
        <v>650</v>
      </c>
      <c r="DY165" s="133" t="s">
        <v>1060</v>
      </c>
      <c r="DZ165" s="66" t="s">
        <v>1060</v>
      </c>
      <c r="EA165" s="184" t="s">
        <v>2105</v>
      </c>
      <c r="EB165" s="66" t="s">
        <v>1060</v>
      </c>
      <c r="EC165" s="133" t="s">
        <v>1403</v>
      </c>
      <c r="ED165" s="188" t="s">
        <v>650</v>
      </c>
      <c r="EE165" s="140" t="s">
        <v>650</v>
      </c>
      <c r="EF165" s="140">
        <v>42804</v>
      </c>
      <c r="EG165" s="128">
        <v>9</v>
      </c>
      <c r="EH165" s="129" t="s">
        <v>1571</v>
      </c>
      <c r="EI165" s="130" t="s">
        <v>650</v>
      </c>
      <c r="EJ165" s="130" t="s">
        <v>650</v>
      </c>
      <c r="EK165" s="107" t="s">
        <v>650</v>
      </c>
    </row>
    <row r="166" spans="1:141" ht="18" customHeight="1" x14ac:dyDescent="0.2">
      <c r="A166" s="84" t="s">
        <v>2133</v>
      </c>
      <c r="B166" s="57" t="s">
        <v>2122</v>
      </c>
      <c r="C166" s="58" t="s">
        <v>2134</v>
      </c>
      <c r="D166" s="170" t="s">
        <v>2135</v>
      </c>
      <c r="E166" s="132" t="s">
        <v>1388</v>
      </c>
      <c r="F166" s="58" t="s">
        <v>650</v>
      </c>
      <c r="G166" s="58" t="s">
        <v>650</v>
      </c>
      <c r="H166" s="131" t="s">
        <v>667</v>
      </c>
      <c r="I166" s="151" t="s">
        <v>2125</v>
      </c>
      <c r="J166" s="145">
        <v>500</v>
      </c>
      <c r="K166" s="75">
        <v>86.4</v>
      </c>
      <c r="L166" s="172" t="s">
        <v>940</v>
      </c>
      <c r="M166" s="91" t="s">
        <v>650</v>
      </c>
      <c r="N166" s="180">
        <v>124635.7084</v>
      </c>
      <c r="O166" s="110">
        <v>122.29519999999999</v>
      </c>
      <c r="P166" s="175">
        <v>9.8122120514220141E-4</v>
      </c>
      <c r="Q166" s="181" t="s">
        <v>650</v>
      </c>
      <c r="R166" s="106" t="s">
        <v>650</v>
      </c>
      <c r="S166" s="154">
        <v>119.93429999999999</v>
      </c>
      <c r="T166" s="154">
        <v>8.3044910000000005</v>
      </c>
      <c r="U166" s="157">
        <v>22.130289999999999</v>
      </c>
      <c r="V166" s="163">
        <v>0.11587485515644094</v>
      </c>
      <c r="W166" s="163">
        <v>-5.728314238952537</v>
      </c>
      <c r="X166" s="163">
        <v>-2.0408163265306092</v>
      </c>
      <c r="Y166" s="163">
        <v>0.64065230052418343</v>
      </c>
      <c r="Z166" s="163">
        <v>-6.0869565217391246</v>
      </c>
      <c r="AA166" s="163">
        <v>-5.4181047142325935</v>
      </c>
      <c r="AB166" s="163">
        <v>23.85724382660019</v>
      </c>
      <c r="AC166" s="163">
        <v>178.41712837641393</v>
      </c>
      <c r="AD166" s="163">
        <v>48.072030821913032</v>
      </c>
      <c r="AE166" s="183">
        <v>4.7426140541613471</v>
      </c>
      <c r="AF166" s="112">
        <v>7.9857623169260554</v>
      </c>
      <c r="AG166" s="113" t="s">
        <v>650</v>
      </c>
      <c r="AH166" s="141">
        <v>0.14366877816234572</v>
      </c>
      <c r="AI166" s="142">
        <v>-0.63406457255302096</v>
      </c>
      <c r="AJ166" s="111">
        <v>3.8823526010056466</v>
      </c>
      <c r="AK166" s="111">
        <v>4.7420849128265505</v>
      </c>
      <c r="AL166" s="111">
        <v>4.4627296449570579</v>
      </c>
      <c r="AM166" s="111">
        <v>8.0567334774176409</v>
      </c>
      <c r="AN166" s="171" t="s">
        <v>1577</v>
      </c>
      <c r="AO166" s="70">
        <v>42735</v>
      </c>
      <c r="AP166" s="61">
        <v>60885</v>
      </c>
      <c r="AQ166" s="62">
        <v>8.93</v>
      </c>
      <c r="AR166" s="61">
        <v>5061</v>
      </c>
      <c r="AS166" s="61">
        <v>13429</v>
      </c>
      <c r="AT166" s="63">
        <v>12596.333333333334</v>
      </c>
      <c r="AU166" s="80">
        <v>-4.9252363038598928</v>
      </c>
      <c r="AV166" s="80">
        <v>-0.67861861959837011</v>
      </c>
      <c r="AW166" s="80">
        <v>16.517812439294158</v>
      </c>
      <c r="AX166" s="81">
        <v>-30.811382426456451</v>
      </c>
      <c r="AY166" s="80">
        <v>19.999999999999996</v>
      </c>
      <c r="AZ166" s="82">
        <v>-5.3457529221437614</v>
      </c>
      <c r="BA166" s="80">
        <v>-36.555095900714555</v>
      </c>
      <c r="BB166" s="80">
        <v>21.320805854187363</v>
      </c>
      <c r="BC166" s="82">
        <v>-7.1924296576713216</v>
      </c>
      <c r="BD166" s="114">
        <v>36.484231462908966</v>
      </c>
      <c r="BE166" s="89">
        <v>38.426771951331169</v>
      </c>
      <c r="BF166" s="92">
        <v>-1.9425404884222033</v>
      </c>
      <c r="BG166" s="114">
        <v>22.632191076575587</v>
      </c>
      <c r="BH166" s="89">
        <v>27.48984689686613</v>
      </c>
      <c r="BI166" s="115">
        <v>-4.8576558202905424</v>
      </c>
      <c r="BJ166" s="89">
        <v>21.984171240934735</v>
      </c>
      <c r="BK166" s="116">
        <v>12.70562496000724</v>
      </c>
      <c r="BL166" s="92">
        <v>-2.4012092754599479E-3</v>
      </c>
      <c r="BM166" s="88" t="s">
        <v>1412</v>
      </c>
      <c r="BN166" s="89">
        <v>49.056246844840814</v>
      </c>
      <c r="BO166" s="164" t="s">
        <v>1333</v>
      </c>
      <c r="BP166" s="139">
        <v>1</v>
      </c>
      <c r="BQ166" s="139">
        <v>3.78</v>
      </c>
      <c r="BR166" s="140">
        <v>42620</v>
      </c>
      <c r="BS166" s="140">
        <v>42837</v>
      </c>
      <c r="BT166" s="91">
        <v>4.3749999668863078</v>
      </c>
      <c r="BU166" s="117">
        <v>4.4438842910822398</v>
      </c>
      <c r="BV166" s="118">
        <v>5.0807269291374286</v>
      </c>
      <c r="BW166" s="89">
        <v>9.7200447928331464</v>
      </c>
      <c r="BX166" s="89" t="s">
        <v>650</v>
      </c>
      <c r="BY166" s="116">
        <v>12.370477101786104</v>
      </c>
      <c r="BZ166" s="119">
        <v>10.106520430651585</v>
      </c>
      <c r="CA166" s="120">
        <v>11.802396110102263</v>
      </c>
      <c r="CB166" s="107">
        <v>3.2286092418117951</v>
      </c>
      <c r="CC166" s="121">
        <v>2.1925230752462803</v>
      </c>
      <c r="CD166" s="122">
        <v>0.68894113708641302</v>
      </c>
      <c r="CE166" s="123">
        <v>1.3963360546304988</v>
      </c>
      <c r="CF166" s="122">
        <v>1.4265574632061062</v>
      </c>
      <c r="CG166" s="91">
        <v>0.61065389307529172</v>
      </c>
      <c r="CH166" s="115">
        <v>0.58904909057466426</v>
      </c>
      <c r="CI166" s="111" t="s">
        <v>650</v>
      </c>
      <c r="CJ166" s="111" t="s">
        <v>650</v>
      </c>
      <c r="CK166" s="91">
        <v>0.98246479799973685</v>
      </c>
      <c r="CL166" s="92">
        <v>0.35932359520989604</v>
      </c>
      <c r="CM166" s="89">
        <v>6.0789473684210522</v>
      </c>
      <c r="CN166" s="89">
        <v>18.935879568942919</v>
      </c>
      <c r="CO166" s="89">
        <v>5.0542485908597738</v>
      </c>
      <c r="CP166" s="91" t="s">
        <v>650</v>
      </c>
      <c r="CQ166" s="92" t="s">
        <v>650</v>
      </c>
      <c r="CR166" s="92" t="s">
        <v>650</v>
      </c>
      <c r="CS166" s="124" t="s">
        <v>650</v>
      </c>
      <c r="CT166" s="125" t="s">
        <v>650</v>
      </c>
      <c r="CU166" s="114">
        <v>110.98885409479327</v>
      </c>
      <c r="CV166" s="89">
        <v>27.625667908372243</v>
      </c>
      <c r="CW166" s="89">
        <v>34.254343220338981</v>
      </c>
      <c r="CX166" s="116">
        <v>104.36017878282654</v>
      </c>
      <c r="CY166" s="61">
        <v>365631</v>
      </c>
      <c r="CZ166" s="61">
        <v>220639</v>
      </c>
      <c r="DA166" s="126">
        <v>54.469569999999997</v>
      </c>
      <c r="DB166" s="191">
        <v>7.2359219890279127E-3</v>
      </c>
      <c r="DC166" s="127">
        <v>61.22213</v>
      </c>
      <c r="DD166" s="191" t="s">
        <v>650</v>
      </c>
      <c r="DE166" s="127">
        <v>0</v>
      </c>
      <c r="DF166" s="168" t="s">
        <v>650</v>
      </c>
      <c r="DG166" s="189" t="s">
        <v>650</v>
      </c>
      <c r="DH166" s="58" t="s">
        <v>2104</v>
      </c>
      <c r="DI166" s="92">
        <v>37.5</v>
      </c>
      <c r="DJ166" s="159">
        <v>1</v>
      </c>
      <c r="DK166" s="66" t="s">
        <v>650</v>
      </c>
      <c r="DL166" s="146">
        <v>82000</v>
      </c>
      <c r="DM166" s="160" t="s">
        <v>2126</v>
      </c>
      <c r="DN166" s="105" t="s">
        <v>2136</v>
      </c>
      <c r="DO166" s="158" t="s">
        <v>1417</v>
      </c>
      <c r="DP166" s="147" t="s">
        <v>2137</v>
      </c>
      <c r="DQ166" s="151" t="s">
        <v>2130</v>
      </c>
      <c r="DR166" s="66" t="s">
        <v>2131</v>
      </c>
      <c r="DS166" s="66" t="s">
        <v>1325</v>
      </c>
      <c r="DT166" s="149">
        <v>1.5163019895553589</v>
      </c>
      <c r="DU166" s="152" t="s">
        <v>2132</v>
      </c>
      <c r="DV166" s="66" t="s">
        <v>650</v>
      </c>
      <c r="DW166" s="66" t="s">
        <v>934</v>
      </c>
      <c r="DX166" s="148" t="s">
        <v>650</v>
      </c>
      <c r="DY166" s="133" t="s">
        <v>1060</v>
      </c>
      <c r="DZ166" s="66" t="s">
        <v>1060</v>
      </c>
      <c r="EA166" s="184" t="s">
        <v>2105</v>
      </c>
      <c r="EB166" s="66" t="s">
        <v>1060</v>
      </c>
      <c r="EC166" s="133" t="s">
        <v>1403</v>
      </c>
      <c r="ED166" s="188" t="s">
        <v>650</v>
      </c>
      <c r="EE166" s="140" t="s">
        <v>650</v>
      </c>
      <c r="EF166" s="140">
        <v>42804</v>
      </c>
      <c r="EG166" s="128">
        <v>9</v>
      </c>
      <c r="EH166" s="129" t="s">
        <v>1571</v>
      </c>
      <c r="EI166" s="130" t="s">
        <v>650</v>
      </c>
      <c r="EJ166" s="130" t="s">
        <v>650</v>
      </c>
      <c r="EK166" s="107">
        <v>2.2222219999999999</v>
      </c>
    </row>
    <row r="167" spans="1:141" ht="18" customHeight="1" x14ac:dyDescent="0.2">
      <c r="A167" s="84" t="s">
        <v>2139</v>
      </c>
      <c r="B167" s="57" t="s">
        <v>2140</v>
      </c>
      <c r="C167" s="58" t="s">
        <v>2141</v>
      </c>
      <c r="D167" s="170" t="s">
        <v>2142</v>
      </c>
      <c r="E167" s="132" t="s">
        <v>1388</v>
      </c>
      <c r="F167" s="58" t="s">
        <v>750</v>
      </c>
      <c r="G167" s="58" t="s">
        <v>1366</v>
      </c>
      <c r="H167" s="131" t="s">
        <v>650</v>
      </c>
      <c r="I167" s="151" t="s">
        <v>2143</v>
      </c>
      <c r="J167" s="145">
        <v>1000</v>
      </c>
      <c r="K167" s="75">
        <v>3.07</v>
      </c>
      <c r="L167" s="172" t="s">
        <v>940</v>
      </c>
      <c r="M167" s="91" t="s">
        <v>650</v>
      </c>
      <c r="N167" s="180">
        <v>119945.53997969079</v>
      </c>
      <c r="O167" s="110">
        <v>22.939800000000002</v>
      </c>
      <c r="P167" s="175">
        <v>1.9125179647266731E-4</v>
      </c>
      <c r="Q167" s="181" t="s">
        <v>650</v>
      </c>
      <c r="R167" s="106" t="s">
        <v>650</v>
      </c>
      <c r="S167" s="154">
        <v>3.15</v>
      </c>
      <c r="T167" s="154">
        <v>2.34</v>
      </c>
      <c r="U167" s="157" t="s">
        <v>650</v>
      </c>
      <c r="V167" s="163">
        <v>-0.64724919093851196</v>
      </c>
      <c r="W167" s="163" t="s">
        <v>650</v>
      </c>
      <c r="X167" s="163">
        <v>0.6557377049180334</v>
      </c>
      <c r="Y167" s="163">
        <v>-0.64724919093851196</v>
      </c>
      <c r="Z167" s="163" t="s">
        <v>650</v>
      </c>
      <c r="AA167" s="163" t="s">
        <v>650</v>
      </c>
      <c r="AB167" s="163" t="s">
        <v>650</v>
      </c>
      <c r="AC167" s="163" t="s">
        <v>650</v>
      </c>
      <c r="AD167" s="163" t="s">
        <v>650</v>
      </c>
      <c r="AE167" s="183">
        <v>18.382637021284943</v>
      </c>
      <c r="AF167" s="112">
        <v>19.137068587312857</v>
      </c>
      <c r="AG167" s="113" t="s">
        <v>650</v>
      </c>
      <c r="AH167" s="141">
        <v>-10.429569575403566</v>
      </c>
      <c r="AI167" s="142">
        <v>-176.06990562801474</v>
      </c>
      <c r="AJ167" s="111">
        <v>5.8749701344391161</v>
      </c>
      <c r="AK167" s="111">
        <v>5.628944097951301</v>
      </c>
      <c r="AL167" s="111">
        <v>3.1521537816263052</v>
      </c>
      <c r="AM167" s="111">
        <v>3.8557818241966952</v>
      </c>
      <c r="AN167" s="171" t="s">
        <v>1577</v>
      </c>
      <c r="AO167" s="70">
        <v>42735</v>
      </c>
      <c r="AP167" s="61">
        <v>91179.921697235564</v>
      </c>
      <c r="AQ167" s="62">
        <v>0.53055993462417439</v>
      </c>
      <c r="AR167" s="61">
        <v>13524.687802064891</v>
      </c>
      <c r="AS167" s="61">
        <v>17868.830448613557</v>
      </c>
      <c r="AT167" s="63">
        <v>14069.414492694244</v>
      </c>
      <c r="AU167" s="80">
        <v>6.7846981200793675</v>
      </c>
      <c r="AV167" s="80">
        <v>42.134357238613248</v>
      </c>
      <c r="AW167" s="80">
        <v>23.280911441510234</v>
      </c>
      <c r="AX167" s="81">
        <v>3.5772713203306368</v>
      </c>
      <c r="AY167" s="80">
        <v>47.599787229061462</v>
      </c>
      <c r="AZ167" s="82">
        <v>31.602985991272426</v>
      </c>
      <c r="BA167" s="80">
        <v>34.557524436407178</v>
      </c>
      <c r="BB167" s="80">
        <v>33.214696569476757</v>
      </c>
      <c r="BC167" s="82">
        <v>25.41495386723534</v>
      </c>
      <c r="BD167" s="114" t="s">
        <v>650</v>
      </c>
      <c r="BE167" s="89" t="s">
        <v>650</v>
      </c>
      <c r="BF167" s="92" t="s">
        <v>650</v>
      </c>
      <c r="BG167" s="114">
        <v>49.187998645323596</v>
      </c>
      <c r="BH167" s="89">
        <v>73.633635785661667</v>
      </c>
      <c r="BI167" s="115">
        <v>-24.445637140338071</v>
      </c>
      <c r="BJ167" s="89">
        <v>21.318229533367809</v>
      </c>
      <c r="BK167" s="116">
        <v>24.040520804432177</v>
      </c>
      <c r="BL167" s="92" t="s">
        <v>650</v>
      </c>
      <c r="BM167" s="88" t="s">
        <v>2144</v>
      </c>
      <c r="BN167" s="89">
        <v>0</v>
      </c>
      <c r="BO167" s="164" t="s">
        <v>1334</v>
      </c>
      <c r="BP167" s="139" t="s">
        <v>650</v>
      </c>
      <c r="BQ167" s="139" t="s">
        <v>650</v>
      </c>
      <c r="BR167" s="140" t="s">
        <v>650</v>
      </c>
      <c r="BS167" s="140" t="s">
        <v>650</v>
      </c>
      <c r="BT167" s="91" t="s">
        <v>650</v>
      </c>
      <c r="BU167" s="117">
        <v>-8.166444539462276</v>
      </c>
      <c r="BV167" s="118">
        <v>-6.1627812516010296</v>
      </c>
      <c r="BW167" s="89">
        <v>6.0542687562895994</v>
      </c>
      <c r="BX167" s="89">
        <v>5.5523023604067818</v>
      </c>
      <c r="BY167" s="116">
        <v>6.133357081577163</v>
      </c>
      <c r="BZ167" s="119">
        <v>11.729835469561003</v>
      </c>
      <c r="CA167" s="120">
        <v>10.307192094199925</v>
      </c>
      <c r="CB167" s="107">
        <v>33.911390913596868</v>
      </c>
      <c r="CC167" s="121">
        <v>-3.1315551039646636</v>
      </c>
      <c r="CD167" s="122">
        <v>-1.1036792917759193</v>
      </c>
      <c r="CE167" s="123">
        <v>-134.74487350367312</v>
      </c>
      <c r="CF167" s="122">
        <v>-109.65130704577125</v>
      </c>
      <c r="CG167" s="91">
        <v>1.0366450299470937</v>
      </c>
      <c r="CH167" s="115">
        <v>1.0501869658334084</v>
      </c>
      <c r="CI167" s="111" t="s">
        <v>650</v>
      </c>
      <c r="CJ167" s="111" t="s">
        <v>650</v>
      </c>
      <c r="CK167" s="91" t="s">
        <v>650</v>
      </c>
      <c r="CL167" s="92" t="s">
        <v>650</v>
      </c>
      <c r="CM167" s="89" t="s">
        <v>650</v>
      </c>
      <c r="CN167" s="89">
        <v>55.957829947431627</v>
      </c>
      <c r="CO167" s="89">
        <v>47.097740465424671</v>
      </c>
      <c r="CP167" s="91" t="s">
        <v>650</v>
      </c>
      <c r="CQ167" s="92" t="s">
        <v>650</v>
      </c>
      <c r="CR167" s="92" t="s">
        <v>650</v>
      </c>
      <c r="CS167" s="124">
        <v>0.94319061655565672</v>
      </c>
      <c r="CT167" s="125">
        <v>20.992068665488052</v>
      </c>
      <c r="CU167" s="114" t="s">
        <v>650</v>
      </c>
      <c r="CV167" s="89" t="s">
        <v>650</v>
      </c>
      <c r="CW167" s="89" t="s">
        <v>650</v>
      </c>
      <c r="CX167" s="116" t="s">
        <v>650</v>
      </c>
      <c r="CY167" s="61">
        <v>1251380.1979475261</v>
      </c>
      <c r="CZ167" s="61">
        <v>125979.54734551522</v>
      </c>
      <c r="DA167" s="126">
        <v>24.345459999999999</v>
      </c>
      <c r="DB167" s="191">
        <v>0</v>
      </c>
      <c r="DC167" s="127">
        <v>90.113020000000006</v>
      </c>
      <c r="DD167" s="191" t="s">
        <v>650</v>
      </c>
      <c r="DE167" s="127">
        <v>0</v>
      </c>
      <c r="DF167" s="168" t="s">
        <v>650</v>
      </c>
      <c r="DG167" s="189" t="s">
        <v>650</v>
      </c>
      <c r="DH167" s="58" t="s">
        <v>650</v>
      </c>
      <c r="DI167" s="92" t="s">
        <v>650</v>
      </c>
      <c r="DJ167" s="159">
        <v>1</v>
      </c>
      <c r="DK167" s="66" t="s">
        <v>650</v>
      </c>
      <c r="DL167" s="146">
        <v>10345</v>
      </c>
      <c r="DM167" s="160" t="s">
        <v>1564</v>
      </c>
      <c r="DN167" s="105" t="s">
        <v>2145</v>
      </c>
      <c r="DO167" s="158" t="s">
        <v>2146</v>
      </c>
      <c r="DP167" s="147" t="s">
        <v>2147</v>
      </c>
      <c r="DQ167" s="151" t="s">
        <v>2148</v>
      </c>
      <c r="DR167" s="66" t="s">
        <v>2149</v>
      </c>
      <c r="DS167" s="66" t="s">
        <v>1324</v>
      </c>
      <c r="DT167" s="149">
        <v>1.9251000136137009E-2</v>
      </c>
      <c r="DU167" s="152" t="s">
        <v>2148</v>
      </c>
      <c r="DV167" s="66" t="s">
        <v>2149</v>
      </c>
      <c r="DW167" s="66" t="s">
        <v>1324</v>
      </c>
      <c r="DX167" s="148">
        <v>5.3600000683218241E-4</v>
      </c>
      <c r="DY167" s="133" t="s">
        <v>1324</v>
      </c>
      <c r="DZ167" s="66" t="s">
        <v>1324</v>
      </c>
      <c r="EA167" s="184" t="s">
        <v>1421</v>
      </c>
      <c r="EB167" s="66" t="s">
        <v>1324</v>
      </c>
      <c r="EC167" s="133" t="s">
        <v>1403</v>
      </c>
      <c r="ED167" s="188">
        <v>42307</v>
      </c>
      <c r="EE167" s="140" t="s">
        <v>650</v>
      </c>
      <c r="EF167" s="140">
        <v>42811</v>
      </c>
      <c r="EG167" s="128">
        <v>4</v>
      </c>
      <c r="EH167" s="129" t="s">
        <v>1571</v>
      </c>
      <c r="EI167" s="130" t="s">
        <v>1603</v>
      </c>
      <c r="EJ167" s="130" t="s">
        <v>1404</v>
      </c>
      <c r="EK167" s="107">
        <v>4.2727269999999997</v>
      </c>
    </row>
    <row r="168" spans="1:141" ht="18" customHeight="1" x14ac:dyDescent="0.2">
      <c r="A168" s="84" t="s">
        <v>2150</v>
      </c>
      <c r="B168" s="57" t="s">
        <v>2151</v>
      </c>
      <c r="C168" s="58" t="s">
        <v>2152</v>
      </c>
      <c r="D168" s="170" t="s">
        <v>2153</v>
      </c>
      <c r="E168" s="132" t="s">
        <v>1388</v>
      </c>
      <c r="F168" s="58" t="s">
        <v>885</v>
      </c>
      <c r="G168" s="58" t="s">
        <v>814</v>
      </c>
      <c r="H168" s="131" t="s">
        <v>671</v>
      </c>
      <c r="I168" s="151" t="s">
        <v>2154</v>
      </c>
      <c r="J168" s="145">
        <v>1000</v>
      </c>
      <c r="K168" s="75">
        <v>27.35</v>
      </c>
      <c r="L168" s="172" t="s">
        <v>940</v>
      </c>
      <c r="M168" s="91" t="s">
        <v>650</v>
      </c>
      <c r="N168" s="180">
        <v>116753.78444575</v>
      </c>
      <c r="O168" s="110">
        <v>366.91500000000002</v>
      </c>
      <c r="P168" s="175">
        <v>3.1426390308614636E-3</v>
      </c>
      <c r="Q168" s="181" t="s">
        <v>650</v>
      </c>
      <c r="R168" s="106" t="s">
        <v>650</v>
      </c>
      <c r="S168" s="154">
        <v>84.5</v>
      </c>
      <c r="T168" s="154">
        <v>0.3364123</v>
      </c>
      <c r="U168" s="157">
        <v>46.984679999999997</v>
      </c>
      <c r="V168" s="163">
        <v>1.1090573012939027</v>
      </c>
      <c r="W168" s="163">
        <v>5.1923076923076978</v>
      </c>
      <c r="X168" s="163">
        <v>9.8393574297188877</v>
      </c>
      <c r="Y168" s="163">
        <v>15.889830508474576</v>
      </c>
      <c r="Z168" s="163">
        <v>-45.3</v>
      </c>
      <c r="AA168" s="163">
        <v>55.397727272727273</v>
      </c>
      <c r="AB168" s="163">
        <v>284.12921348314609</v>
      </c>
      <c r="AC168" s="163">
        <v>5597.916666666667</v>
      </c>
      <c r="AD168" s="163">
        <v>2291.1484945879874</v>
      </c>
      <c r="AE168" s="183">
        <v>11.343981540336836</v>
      </c>
      <c r="AF168" s="112">
        <v>15.140007250414877</v>
      </c>
      <c r="AG168" s="113" t="s">
        <v>650</v>
      </c>
      <c r="AH168" s="141">
        <v>0.8232229246708862</v>
      </c>
      <c r="AI168" s="142">
        <v>-2.8340997478389993</v>
      </c>
      <c r="AJ168" s="111">
        <v>10.762183152225436</v>
      </c>
      <c r="AK168" s="111">
        <v>19.78485130063067</v>
      </c>
      <c r="AL168" s="111">
        <v>10.414765635100311</v>
      </c>
      <c r="AM168" s="111">
        <v>12.557275313461311</v>
      </c>
      <c r="AN168" s="171" t="s">
        <v>1577</v>
      </c>
      <c r="AO168" s="70">
        <v>42643</v>
      </c>
      <c r="AP168" s="61">
        <v>50990.813000000002</v>
      </c>
      <c r="AQ168" s="62">
        <v>0.96899999999999997</v>
      </c>
      <c r="AR168" s="61">
        <v>2558.08</v>
      </c>
      <c r="AS168" s="61">
        <v>4161.05</v>
      </c>
      <c r="AT168" s="63">
        <v>8184.2079999999996</v>
      </c>
      <c r="AU168" s="80">
        <v>0.65961843403202425</v>
      </c>
      <c r="AV168" s="80">
        <v>-28.93511122334883</v>
      </c>
      <c r="AW168" s="80">
        <v>29.274957550731429</v>
      </c>
      <c r="AX168" s="81">
        <v>32.510214191013169</v>
      </c>
      <c r="AY168" s="80">
        <v>-58.28542171847451</v>
      </c>
      <c r="AZ168" s="82">
        <v>21.905813310675271</v>
      </c>
      <c r="BA168" s="80">
        <v>25.990270781957463</v>
      </c>
      <c r="BB168" s="80">
        <v>-59.756997469005711</v>
      </c>
      <c r="BC168" s="82">
        <v>58.523116102729126</v>
      </c>
      <c r="BD168" s="114" t="s">
        <v>650</v>
      </c>
      <c r="BE168" s="89" t="s">
        <v>650</v>
      </c>
      <c r="BF168" s="92" t="s">
        <v>650</v>
      </c>
      <c r="BG168" s="114">
        <v>9.550641436207858</v>
      </c>
      <c r="BH168" s="89">
        <v>12.664265453662219</v>
      </c>
      <c r="BI168" s="115">
        <v>-3.1136240174543612</v>
      </c>
      <c r="BJ168" s="89">
        <v>12.597743272838869</v>
      </c>
      <c r="BK168" s="116">
        <v>1.9349866973434966</v>
      </c>
      <c r="BL168" s="92">
        <v>1.5261528653103928</v>
      </c>
      <c r="BM168" s="88" t="s">
        <v>1814</v>
      </c>
      <c r="BN168" s="89">
        <v>0</v>
      </c>
      <c r="BO168" s="164" t="s">
        <v>1333</v>
      </c>
      <c r="BP168" s="139">
        <v>0.18</v>
      </c>
      <c r="BQ168" s="139">
        <v>0.28999999999999998</v>
      </c>
      <c r="BR168" s="140">
        <v>42636</v>
      </c>
      <c r="BS168" s="140" t="s">
        <v>650</v>
      </c>
      <c r="BT168" s="91">
        <v>1.0603290371310776</v>
      </c>
      <c r="BU168" s="117">
        <v>1.75594993321403</v>
      </c>
      <c r="BV168" s="118">
        <v>1.007855981359441</v>
      </c>
      <c r="BW168" s="89">
        <v>22.280219780219781</v>
      </c>
      <c r="BX168" s="89" t="s">
        <v>650</v>
      </c>
      <c r="BY168" s="116">
        <v>24.855637714289884</v>
      </c>
      <c r="BZ168" s="119">
        <v>7.0098010431540372</v>
      </c>
      <c r="CA168" s="120">
        <v>6.1641550785682551</v>
      </c>
      <c r="CB168" s="107">
        <v>0.28017078979738969</v>
      </c>
      <c r="CC168" s="121">
        <v>3.3954913628591799</v>
      </c>
      <c r="CD168" s="122">
        <v>3.8064596259247336</v>
      </c>
      <c r="CE168" s="123">
        <v>4.3769818890748793</v>
      </c>
      <c r="CF168" s="122">
        <v>2.5794769859467501</v>
      </c>
      <c r="CG168" s="91">
        <v>4.5043055664737341</v>
      </c>
      <c r="CH168" s="115">
        <v>2.6999529301110652</v>
      </c>
      <c r="CI168" s="111" t="s">
        <v>650</v>
      </c>
      <c r="CJ168" s="111" t="s">
        <v>650</v>
      </c>
      <c r="CK168" s="91">
        <v>1.1398826715916262</v>
      </c>
      <c r="CL168" s="92">
        <v>0.97163213246277658</v>
      </c>
      <c r="CM168" s="89">
        <v>60.380037408603982</v>
      </c>
      <c r="CN168" s="89">
        <v>2.5117090636125541</v>
      </c>
      <c r="CO168" s="89" t="s">
        <v>1393</v>
      </c>
      <c r="CP168" s="91" t="s">
        <v>650</v>
      </c>
      <c r="CQ168" s="92" t="s">
        <v>650</v>
      </c>
      <c r="CR168" s="92" t="s">
        <v>650</v>
      </c>
      <c r="CS168" s="124" t="s">
        <v>650</v>
      </c>
      <c r="CT168" s="125" t="s">
        <v>650</v>
      </c>
      <c r="CU168" s="114" t="s">
        <v>650</v>
      </c>
      <c r="CV168" s="89">
        <v>3.0038115909002681</v>
      </c>
      <c r="CW168" s="89">
        <v>709.88319204588811</v>
      </c>
      <c r="CX168" s="116" t="s">
        <v>650</v>
      </c>
      <c r="CY168" s="61">
        <v>56838.863999999994</v>
      </c>
      <c r="CZ168" s="61">
        <v>43207.513999999996</v>
      </c>
      <c r="DA168" s="126">
        <v>53.999389999999998</v>
      </c>
      <c r="DB168" s="191">
        <v>12.677310847794395</v>
      </c>
      <c r="DC168" s="127">
        <v>62.257959999999997</v>
      </c>
      <c r="DD168" s="191" t="s">
        <v>650</v>
      </c>
      <c r="DE168" s="127">
        <v>0.64158734943876639</v>
      </c>
      <c r="DF168" s="168" t="s">
        <v>650</v>
      </c>
      <c r="DG168" s="189" t="s">
        <v>650</v>
      </c>
      <c r="DH168" s="58" t="s">
        <v>2155</v>
      </c>
      <c r="DI168" s="92">
        <v>37.5</v>
      </c>
      <c r="DJ168" s="159">
        <v>1</v>
      </c>
      <c r="DK168" s="66" t="s">
        <v>650</v>
      </c>
      <c r="DL168" s="146">
        <v>21500</v>
      </c>
      <c r="DM168" s="160" t="s">
        <v>2156</v>
      </c>
      <c r="DN168" s="105" t="s">
        <v>2157</v>
      </c>
      <c r="DO168" s="158" t="s">
        <v>2155</v>
      </c>
      <c r="DP168" s="147" t="s">
        <v>2158</v>
      </c>
      <c r="DQ168" s="151" t="s">
        <v>2159</v>
      </c>
      <c r="DR168" s="66" t="s">
        <v>980</v>
      </c>
      <c r="DS168" s="66" t="s">
        <v>1096</v>
      </c>
      <c r="DT168" s="149" t="s">
        <v>650</v>
      </c>
      <c r="DU168" s="152" t="s">
        <v>2160</v>
      </c>
      <c r="DV168" s="66" t="s">
        <v>2161</v>
      </c>
      <c r="DW168" s="66" t="s">
        <v>1329</v>
      </c>
      <c r="DX168" s="148" t="s">
        <v>650</v>
      </c>
      <c r="DY168" s="133" t="s">
        <v>435</v>
      </c>
      <c r="DZ168" s="66" t="s">
        <v>1060</v>
      </c>
      <c r="EA168" s="184" t="s">
        <v>2162</v>
      </c>
      <c r="EB168" s="66" t="s">
        <v>1060</v>
      </c>
      <c r="EC168" s="133" t="s">
        <v>1403</v>
      </c>
      <c r="ED168" s="188">
        <v>33518</v>
      </c>
      <c r="EE168" s="140">
        <v>42607</v>
      </c>
      <c r="EF168" s="140">
        <v>42660</v>
      </c>
      <c r="EG168" s="128">
        <v>9</v>
      </c>
      <c r="EH168" s="129" t="s">
        <v>650</v>
      </c>
      <c r="EI168" s="130" t="s">
        <v>650</v>
      </c>
      <c r="EJ168" s="130" t="s">
        <v>650</v>
      </c>
      <c r="EK168" s="107">
        <v>4.2692310000000004</v>
      </c>
    </row>
    <row r="169" spans="1:141" ht="18" customHeight="1" x14ac:dyDescent="0.2">
      <c r="A169" s="84" t="s">
        <v>2164</v>
      </c>
      <c r="B169" s="57" t="s">
        <v>2165</v>
      </c>
      <c r="C169" s="58" t="s">
        <v>2166</v>
      </c>
      <c r="D169" s="170" t="s">
        <v>2167</v>
      </c>
      <c r="E169" s="132" t="s">
        <v>1388</v>
      </c>
      <c r="F169" s="58" t="s">
        <v>1362</v>
      </c>
      <c r="G169" s="58" t="s">
        <v>924</v>
      </c>
      <c r="H169" s="131" t="s">
        <v>150</v>
      </c>
      <c r="I169" s="151" t="s">
        <v>2168</v>
      </c>
      <c r="J169" s="145">
        <v>400</v>
      </c>
      <c r="K169" s="75">
        <v>40.049999999999997</v>
      </c>
      <c r="L169" s="172" t="s">
        <v>940</v>
      </c>
      <c r="M169" s="91" t="s">
        <v>650</v>
      </c>
      <c r="N169" s="180">
        <v>110822.15642240038</v>
      </c>
      <c r="O169" s="110">
        <v>146.2184</v>
      </c>
      <c r="P169" s="175">
        <v>1.3193968130586296E-3</v>
      </c>
      <c r="Q169" s="181" t="s">
        <v>650</v>
      </c>
      <c r="R169" s="106" t="s">
        <v>1390</v>
      </c>
      <c r="S169" s="154">
        <v>42.5</v>
      </c>
      <c r="T169" s="154">
        <v>16</v>
      </c>
      <c r="U169" s="157">
        <v>35.971350000000001</v>
      </c>
      <c r="V169" s="163">
        <v>0.25031289111387811</v>
      </c>
      <c r="W169" s="163">
        <v>0.12499999999999289</v>
      </c>
      <c r="X169" s="163">
        <v>8.097165991902834</v>
      </c>
      <c r="Y169" s="163">
        <v>46.435100548446052</v>
      </c>
      <c r="Z169" s="163">
        <v>104.54545454545455</v>
      </c>
      <c r="AA169" s="163">
        <v>103.09330628803247</v>
      </c>
      <c r="AB169" s="163">
        <v>150.31249999999997</v>
      </c>
      <c r="AC169" s="163" t="s">
        <v>650</v>
      </c>
      <c r="AD169" s="163" t="s">
        <v>650</v>
      </c>
      <c r="AE169" s="183">
        <v>13.095665276705354</v>
      </c>
      <c r="AF169" s="112">
        <v>12.01168386260235</v>
      </c>
      <c r="AG169" s="113" t="s">
        <v>650</v>
      </c>
      <c r="AH169" s="141">
        <v>7.4963626142724271</v>
      </c>
      <c r="AI169" s="142">
        <v>-4.0423366295443648</v>
      </c>
      <c r="AJ169" s="111">
        <v>13.297465635430472</v>
      </c>
      <c r="AK169" s="111">
        <v>10.321371486332128</v>
      </c>
      <c r="AL169" s="111">
        <v>10.799138652425434</v>
      </c>
      <c r="AM169" s="111">
        <v>11.173458362299685</v>
      </c>
      <c r="AN169" s="171" t="s">
        <v>1391</v>
      </c>
      <c r="AO169" s="70">
        <v>42643</v>
      </c>
      <c r="AP169" s="61">
        <v>280171.96169215895</v>
      </c>
      <c r="AQ169" s="62">
        <v>1.6780500257880866</v>
      </c>
      <c r="AR169" s="61">
        <v>1793.1094729373797</v>
      </c>
      <c r="AS169" s="61">
        <v>4640.1155525220156</v>
      </c>
      <c r="AT169" s="63">
        <v>3699.1363128104254</v>
      </c>
      <c r="AU169" s="80">
        <v>13.446767252782417</v>
      </c>
      <c r="AV169" s="80">
        <v>11.223834669215261</v>
      </c>
      <c r="AW169" s="80">
        <v>35.372339797579187</v>
      </c>
      <c r="AX169" s="81" t="s">
        <v>650</v>
      </c>
      <c r="AY169" s="80">
        <v>14.329163227782038</v>
      </c>
      <c r="AZ169" s="82">
        <v>39.446804611374588</v>
      </c>
      <c r="BA169" s="80">
        <v>48.167918549726522</v>
      </c>
      <c r="BB169" s="80">
        <v>28.234773834912772</v>
      </c>
      <c r="BC169" s="82">
        <v>28.032552181287805</v>
      </c>
      <c r="BD169" s="114">
        <v>8.1445678987210215</v>
      </c>
      <c r="BE169" s="89">
        <v>8.125104921255387</v>
      </c>
      <c r="BF169" s="92">
        <v>1.9462977465634523E-2</v>
      </c>
      <c r="BG169" s="114">
        <v>4.0245985766649408</v>
      </c>
      <c r="BH169" s="89">
        <v>3.8744066204735659</v>
      </c>
      <c r="BI169" s="115">
        <v>0.15019195619137493</v>
      </c>
      <c r="BJ169" s="89">
        <v>1.4803410262308774</v>
      </c>
      <c r="BK169" s="116">
        <v>22.983654972361034</v>
      </c>
      <c r="BL169" s="92">
        <v>4.0896961297710144</v>
      </c>
      <c r="BM169" s="88" t="s">
        <v>1392</v>
      </c>
      <c r="BN169" s="89">
        <v>29.408403413314922</v>
      </c>
      <c r="BO169" s="164" t="s">
        <v>1334</v>
      </c>
      <c r="BP169" s="139">
        <v>0.36899999999999999</v>
      </c>
      <c r="BQ169" s="139">
        <v>0.36899999999999999</v>
      </c>
      <c r="BR169" s="140">
        <v>42542</v>
      </c>
      <c r="BS169" s="140">
        <v>42907</v>
      </c>
      <c r="BT169" s="91">
        <v>1.0853726765636202</v>
      </c>
      <c r="BU169" s="117">
        <v>-1.6385553141666631</v>
      </c>
      <c r="BV169" s="118">
        <v>-1.3468075772782111</v>
      </c>
      <c r="BW169" s="89">
        <v>21.365105177135845</v>
      </c>
      <c r="BX169" s="89" t="s">
        <v>650</v>
      </c>
      <c r="BY169" s="116">
        <v>21.811453615890564</v>
      </c>
      <c r="BZ169" s="119">
        <v>3.3379032065673853</v>
      </c>
      <c r="CA169" s="120">
        <v>2.6741777808366529</v>
      </c>
      <c r="CB169" s="107">
        <v>11.910676543912924</v>
      </c>
      <c r="CC169" s="121">
        <v>5.5092042517771747</v>
      </c>
      <c r="CD169" s="122">
        <v>2.2241508591861887</v>
      </c>
      <c r="CE169" s="123">
        <v>3.0616493010559123</v>
      </c>
      <c r="CF169" s="122">
        <v>2.5283778924517986E-2</v>
      </c>
      <c r="CG169" s="91">
        <v>2.3586123073043028</v>
      </c>
      <c r="CH169" s="115">
        <v>3.0423524536787601</v>
      </c>
      <c r="CI169" s="111" t="s">
        <v>650</v>
      </c>
      <c r="CJ169" s="111" t="s">
        <v>650</v>
      </c>
      <c r="CK169" s="91">
        <v>1.3315614135609612</v>
      </c>
      <c r="CL169" s="92">
        <v>1.046179711998493</v>
      </c>
      <c r="CM169" s="89">
        <v>4.3460247958210072</v>
      </c>
      <c r="CN169" s="89">
        <v>20.838076450157011</v>
      </c>
      <c r="CO169" s="89">
        <v>5.830779987468234</v>
      </c>
      <c r="CP169" s="91" t="s">
        <v>650</v>
      </c>
      <c r="CQ169" s="92" t="s">
        <v>650</v>
      </c>
      <c r="CR169" s="92" t="s">
        <v>650</v>
      </c>
      <c r="CS169" s="124" t="s">
        <v>650</v>
      </c>
      <c r="CT169" s="125" t="s">
        <v>650</v>
      </c>
      <c r="CU169" s="114">
        <v>34.839688985950673</v>
      </c>
      <c r="CV169" s="89">
        <v>113.09343326022811</v>
      </c>
      <c r="CW169" s="89">
        <v>77.347106757890813</v>
      </c>
      <c r="CX169" s="116">
        <v>70.58601548828797</v>
      </c>
      <c r="CY169" s="61">
        <v>178440.26712694849</v>
      </c>
      <c r="CZ169" s="61">
        <v>37564.266685292227</v>
      </c>
      <c r="DA169" s="126">
        <v>99.999899999999997</v>
      </c>
      <c r="DB169" s="191">
        <v>1.0060269397247342E-4</v>
      </c>
      <c r="DC169" s="127">
        <v>95.287869999999998</v>
      </c>
      <c r="DD169" s="191" t="s">
        <v>650</v>
      </c>
      <c r="DE169" s="127">
        <v>0</v>
      </c>
      <c r="DF169" s="168" t="s">
        <v>650</v>
      </c>
      <c r="DG169" s="189" t="s">
        <v>650</v>
      </c>
      <c r="DH169" s="58" t="s">
        <v>2169</v>
      </c>
      <c r="DI169" s="92">
        <v>33.332999009871855</v>
      </c>
      <c r="DJ169" s="159">
        <v>1</v>
      </c>
      <c r="DK169" s="66" t="s">
        <v>650</v>
      </c>
      <c r="DL169" s="146">
        <v>55869</v>
      </c>
      <c r="DM169" s="160" t="s">
        <v>1533</v>
      </c>
      <c r="DN169" s="105" t="s">
        <v>2170</v>
      </c>
      <c r="DO169" s="158" t="s">
        <v>1477</v>
      </c>
      <c r="DP169" s="147" t="s">
        <v>2171</v>
      </c>
      <c r="DQ169" s="151" t="s">
        <v>2172</v>
      </c>
      <c r="DR169" s="66" t="s">
        <v>2173</v>
      </c>
      <c r="DS169" s="66" t="s">
        <v>1331</v>
      </c>
      <c r="DT169" s="149">
        <v>0.45978999137878418</v>
      </c>
      <c r="DU169" s="152" t="s">
        <v>2174</v>
      </c>
      <c r="DV169" s="66" t="s">
        <v>2175</v>
      </c>
      <c r="DW169" s="66" t="s">
        <v>1324</v>
      </c>
      <c r="DX169" s="148">
        <v>0.22550199925899506</v>
      </c>
      <c r="DY169" s="133" t="s">
        <v>1324</v>
      </c>
      <c r="DZ169" s="66" t="s">
        <v>1324</v>
      </c>
      <c r="EA169" s="184" t="s">
        <v>1421</v>
      </c>
      <c r="EB169" s="66" t="s">
        <v>1324</v>
      </c>
      <c r="EC169" s="133" t="s">
        <v>1403</v>
      </c>
      <c r="ED169" s="188">
        <v>40079</v>
      </c>
      <c r="EE169" s="140">
        <v>42604</v>
      </c>
      <c r="EF169" s="140">
        <v>42670</v>
      </c>
      <c r="EG169" s="128">
        <v>9</v>
      </c>
      <c r="EH169" s="129" t="s">
        <v>650</v>
      </c>
      <c r="EI169" s="130" t="s">
        <v>650</v>
      </c>
      <c r="EJ169" s="130" t="s">
        <v>650</v>
      </c>
      <c r="EK169" s="107">
        <v>3.9090910000000001</v>
      </c>
    </row>
    <row r="170" spans="1:141" ht="18" customHeight="1" x14ac:dyDescent="0.2">
      <c r="A170" s="84" t="s">
        <v>2177</v>
      </c>
      <c r="B170" s="57" t="s">
        <v>2178</v>
      </c>
      <c r="C170" s="58" t="s">
        <v>2179</v>
      </c>
      <c r="D170" s="170" t="s">
        <v>2180</v>
      </c>
      <c r="E170" s="132" t="s">
        <v>1388</v>
      </c>
      <c r="F170" s="58" t="s">
        <v>1355</v>
      </c>
      <c r="G170" s="58" t="s">
        <v>875</v>
      </c>
      <c r="H170" s="131" t="s">
        <v>587</v>
      </c>
      <c r="I170" s="151" t="s">
        <v>2181</v>
      </c>
      <c r="J170" s="145">
        <v>2000</v>
      </c>
      <c r="K170" s="75">
        <v>3.56</v>
      </c>
      <c r="L170" s="172" t="s">
        <v>940</v>
      </c>
      <c r="M170" s="91" t="s">
        <v>650</v>
      </c>
      <c r="N170" s="180">
        <v>113087.97702945011</v>
      </c>
      <c r="O170" s="110">
        <v>56.639000000000003</v>
      </c>
      <c r="P170" s="175">
        <v>5.0084015549460407E-4</v>
      </c>
      <c r="Q170" s="181" t="s">
        <v>650</v>
      </c>
      <c r="R170" s="106" t="s">
        <v>650</v>
      </c>
      <c r="S170" s="154">
        <v>9.25</v>
      </c>
      <c r="T170" s="154">
        <v>1.37</v>
      </c>
      <c r="U170" s="157">
        <v>42.220280000000002</v>
      </c>
      <c r="V170" s="163">
        <v>5.6379821958456953</v>
      </c>
      <c r="W170" s="163">
        <v>8.2066869300911858</v>
      </c>
      <c r="X170" s="163">
        <v>7.2289156626506088</v>
      </c>
      <c r="Y170" s="163">
        <v>-16.431924882629104</v>
      </c>
      <c r="Z170" s="163">
        <v>27.142857142857153</v>
      </c>
      <c r="AA170" s="163">
        <v>8.5365853658536661</v>
      </c>
      <c r="AB170" s="163">
        <v>31.851851851851848</v>
      </c>
      <c r="AC170" s="163">
        <v>109.41176470588236</v>
      </c>
      <c r="AD170" s="163" t="s">
        <v>650</v>
      </c>
      <c r="AE170" s="183">
        <v>5.2526442822159574</v>
      </c>
      <c r="AF170" s="112">
        <v>11.167978398983221</v>
      </c>
      <c r="AG170" s="113" t="s">
        <v>650</v>
      </c>
      <c r="AH170" s="141">
        <v>11.1798177062972</v>
      </c>
      <c r="AI170" s="142">
        <v>5.3098889675403242</v>
      </c>
      <c r="AJ170" s="111">
        <v>4.9445249288462163</v>
      </c>
      <c r="AK170" s="111">
        <v>8.2964952799160887</v>
      </c>
      <c r="AL170" s="111">
        <v>8.5166182561304691</v>
      </c>
      <c r="AM170" s="111">
        <v>9.8342959086236856</v>
      </c>
      <c r="AN170" s="171" t="s">
        <v>1391</v>
      </c>
      <c r="AO170" s="70">
        <v>42643</v>
      </c>
      <c r="AP170" s="61">
        <v>96252.761932437061</v>
      </c>
      <c r="AQ170" s="62">
        <v>0.2003789148441068</v>
      </c>
      <c r="AR170" s="61">
        <v>926.51683294089491</v>
      </c>
      <c r="AS170" s="61">
        <v>2570.0187508560571</v>
      </c>
      <c r="AT170" s="63">
        <v>2916.518569821978</v>
      </c>
      <c r="AU170" s="80">
        <v>3.8436993448401839</v>
      </c>
      <c r="AV170" s="80">
        <v>-0.40726152744560151</v>
      </c>
      <c r="AW170" s="80">
        <v>8.8200734575370898</v>
      </c>
      <c r="AX170" s="81">
        <v>1.5904165805240094</v>
      </c>
      <c r="AY170" s="80">
        <v>-8.1168110994908496</v>
      </c>
      <c r="AZ170" s="82">
        <v>6.3866135767180339</v>
      </c>
      <c r="BA170" s="80">
        <v>1.5388240624174034</v>
      </c>
      <c r="BB170" s="80">
        <v>-18.66952795197404</v>
      </c>
      <c r="BC170" s="82">
        <v>0.97163598736358336</v>
      </c>
      <c r="BD170" s="114">
        <v>18.045646727705524</v>
      </c>
      <c r="BE170" s="89">
        <v>18.04996634145294</v>
      </c>
      <c r="BF170" s="92">
        <v>-4.3196137474161844E-3</v>
      </c>
      <c r="BG170" s="114">
        <v>5.2000845408656486</v>
      </c>
      <c r="BH170" s="89">
        <v>5.1159332316534396</v>
      </c>
      <c r="BI170" s="115">
        <v>8.4151309212209036E-2</v>
      </c>
      <c r="BJ170" s="89">
        <v>2.9923381534849538</v>
      </c>
      <c r="BK170" s="116">
        <v>19.477429098056895</v>
      </c>
      <c r="BL170" s="92">
        <v>0.18069905407402942</v>
      </c>
      <c r="BM170" s="88" t="s">
        <v>1392</v>
      </c>
      <c r="BN170" s="89">
        <v>0</v>
      </c>
      <c r="BO170" s="164" t="s">
        <v>1334</v>
      </c>
      <c r="BP170" s="139" t="s">
        <v>650</v>
      </c>
      <c r="BQ170" s="139" t="s">
        <v>650</v>
      </c>
      <c r="BR170" s="140">
        <v>42502</v>
      </c>
      <c r="BS170" s="140" t="s">
        <v>650</v>
      </c>
      <c r="BT170" s="91" t="s">
        <v>650</v>
      </c>
      <c r="BU170" s="117">
        <v>0.74493064791548713</v>
      </c>
      <c r="BV170" s="118">
        <v>0.85776616177985665</v>
      </c>
      <c r="BW170" s="89">
        <v>14.731710740073844</v>
      </c>
      <c r="BX170" s="89">
        <v>16.990487317133315</v>
      </c>
      <c r="BY170" s="116">
        <v>19.51670790975464</v>
      </c>
      <c r="BZ170" s="119">
        <v>2.5789819982918827</v>
      </c>
      <c r="CA170" s="120">
        <v>2.8052512297117955</v>
      </c>
      <c r="CB170" s="107">
        <v>8.4692742042926028</v>
      </c>
      <c r="CC170" s="121">
        <v>6.5931075748295527</v>
      </c>
      <c r="CD170" s="122">
        <v>5.8454571698666848</v>
      </c>
      <c r="CE170" s="123">
        <v>2.4979257588839014</v>
      </c>
      <c r="CF170" s="122">
        <v>2.9658142909499081</v>
      </c>
      <c r="CG170" s="91">
        <v>1.1518400779497666</v>
      </c>
      <c r="CH170" s="115">
        <v>0.95977663791303103</v>
      </c>
      <c r="CI170" s="111" t="s">
        <v>650</v>
      </c>
      <c r="CJ170" s="111" t="s">
        <v>650</v>
      </c>
      <c r="CK170" s="91">
        <v>1.3114770225044501</v>
      </c>
      <c r="CL170" s="92">
        <v>0.63853508262337499</v>
      </c>
      <c r="CM170" s="89">
        <v>6.5288449142183858</v>
      </c>
      <c r="CN170" s="89">
        <v>7.8961332583313242</v>
      </c>
      <c r="CO170" s="89" t="s">
        <v>1393</v>
      </c>
      <c r="CP170" s="91" t="s">
        <v>650</v>
      </c>
      <c r="CQ170" s="92" t="s">
        <v>650</v>
      </c>
      <c r="CR170" s="92" t="s">
        <v>650</v>
      </c>
      <c r="CS170" s="124" t="s">
        <v>650</v>
      </c>
      <c r="CT170" s="125" t="s">
        <v>650</v>
      </c>
      <c r="CU170" s="114">
        <v>151.56107753322223</v>
      </c>
      <c r="CV170" s="89">
        <v>160.02320530813299</v>
      </c>
      <c r="CW170" s="89">
        <v>172.20763784791509</v>
      </c>
      <c r="CX170" s="116">
        <v>139.37664499344012</v>
      </c>
      <c r="CY170" s="61">
        <v>191558.16069532814</v>
      </c>
      <c r="CZ170" s="61">
        <v>47647.683172674959</v>
      </c>
      <c r="DA170" s="126">
        <v>86.961669999999998</v>
      </c>
      <c r="DB170" s="191">
        <v>0</v>
      </c>
      <c r="DC170" s="127">
        <v>59.518270000000001</v>
      </c>
      <c r="DD170" s="191" t="s">
        <v>650</v>
      </c>
      <c r="DE170" s="127">
        <v>0</v>
      </c>
      <c r="DF170" s="168" t="s">
        <v>2182</v>
      </c>
      <c r="DG170" s="189" t="s">
        <v>650</v>
      </c>
      <c r="DH170" s="58" t="s">
        <v>2183</v>
      </c>
      <c r="DI170" s="92">
        <v>33.333301544189453</v>
      </c>
      <c r="DJ170" s="159">
        <v>1</v>
      </c>
      <c r="DK170" s="66">
        <v>951304.71407055249</v>
      </c>
      <c r="DL170" s="146">
        <v>27310</v>
      </c>
      <c r="DM170" s="160" t="s">
        <v>2184</v>
      </c>
      <c r="DN170" s="105" t="s">
        <v>2185</v>
      </c>
      <c r="DO170" s="158" t="s">
        <v>1477</v>
      </c>
      <c r="DP170" s="147" t="s">
        <v>2186</v>
      </c>
      <c r="DQ170" s="151" t="s">
        <v>2187</v>
      </c>
      <c r="DR170" s="66" t="s">
        <v>976</v>
      </c>
      <c r="DS170" s="66" t="s">
        <v>1060</v>
      </c>
      <c r="DT170" s="149">
        <v>0.59189200401306152</v>
      </c>
      <c r="DU170" s="152" t="s">
        <v>2188</v>
      </c>
      <c r="DV170" s="66" t="s">
        <v>2189</v>
      </c>
      <c r="DW170" s="66" t="s">
        <v>1324</v>
      </c>
      <c r="DX170" s="148">
        <v>0.57686001062393188</v>
      </c>
      <c r="DY170" s="133" t="s">
        <v>1324</v>
      </c>
      <c r="DZ170" s="66" t="s">
        <v>1324</v>
      </c>
      <c r="EA170" s="184" t="s">
        <v>2190</v>
      </c>
      <c r="EB170" s="66" t="s">
        <v>1324</v>
      </c>
      <c r="EC170" s="133" t="s">
        <v>1403</v>
      </c>
      <c r="ED170" s="188">
        <v>38470</v>
      </c>
      <c r="EE170" s="140">
        <v>42608</v>
      </c>
      <c r="EF170" s="140">
        <v>42674</v>
      </c>
      <c r="EG170" s="128">
        <v>9</v>
      </c>
      <c r="EH170" s="129" t="s">
        <v>1404</v>
      </c>
      <c r="EI170" s="130" t="s">
        <v>650</v>
      </c>
      <c r="EJ170" s="130" t="s">
        <v>650</v>
      </c>
      <c r="EK170" s="107">
        <v>2.769231</v>
      </c>
    </row>
    <row r="171" spans="1:141" ht="18" customHeight="1" x14ac:dyDescent="0.2">
      <c r="A171" s="84" t="s">
        <v>2191</v>
      </c>
      <c r="B171" s="57" t="s">
        <v>2192</v>
      </c>
      <c r="C171" s="58" t="s">
        <v>2193</v>
      </c>
      <c r="D171" s="170" t="s">
        <v>2194</v>
      </c>
      <c r="E171" s="132" t="s">
        <v>1388</v>
      </c>
      <c r="F171" s="58" t="s">
        <v>1087</v>
      </c>
      <c r="G171" s="58" t="s">
        <v>919</v>
      </c>
      <c r="H171" s="131" t="s">
        <v>64</v>
      </c>
      <c r="I171" s="151" t="s">
        <v>2195</v>
      </c>
      <c r="J171" s="145">
        <v>2000</v>
      </c>
      <c r="K171" s="75">
        <v>4.97</v>
      </c>
      <c r="L171" s="172" t="s">
        <v>940</v>
      </c>
      <c r="M171" s="91" t="s">
        <v>650</v>
      </c>
      <c r="N171" s="180">
        <v>111729.7689638189</v>
      </c>
      <c r="O171" s="110">
        <v>210.48589999999999</v>
      </c>
      <c r="P171" s="175">
        <v>1.8838837845280157E-3</v>
      </c>
      <c r="Q171" s="181" t="s">
        <v>650</v>
      </c>
      <c r="R171" s="106" t="s">
        <v>650</v>
      </c>
      <c r="S171" s="154">
        <v>11.9</v>
      </c>
      <c r="T171" s="154">
        <v>0.63</v>
      </c>
      <c r="U171" s="157">
        <v>36.811720000000001</v>
      </c>
      <c r="V171" s="163">
        <v>4.8523206751054753</v>
      </c>
      <c r="W171" s="163">
        <v>5.9701492537313294</v>
      </c>
      <c r="X171" s="163">
        <v>-8.133086876155275</v>
      </c>
      <c r="Y171" s="163">
        <v>-39.537712895377133</v>
      </c>
      <c r="Z171" s="163">
        <v>-30.294530154277705</v>
      </c>
      <c r="AA171" s="163">
        <v>38.055555555555543</v>
      </c>
      <c r="AB171" s="163">
        <v>-3.4951456310679725</v>
      </c>
      <c r="AC171" s="163">
        <v>143.92638036809814</v>
      </c>
      <c r="AD171" s="163">
        <v>125.90909090909088</v>
      </c>
      <c r="AE171" s="183">
        <v>13.690331511372975</v>
      </c>
      <c r="AF171" s="112">
        <v>13.632909816465229</v>
      </c>
      <c r="AG171" s="113" t="s">
        <v>650</v>
      </c>
      <c r="AH171" s="141">
        <v>-6.6640197269657149</v>
      </c>
      <c r="AI171" s="142">
        <v>-15.150098629734883</v>
      </c>
      <c r="AJ171" s="111">
        <v>9.6409945122865786</v>
      </c>
      <c r="AK171" s="111">
        <v>6.1361290034565528</v>
      </c>
      <c r="AL171" s="111">
        <v>7.2708803155525636</v>
      </c>
      <c r="AM171" s="111">
        <v>7.7982394756627409</v>
      </c>
      <c r="AN171" s="171" t="s">
        <v>1577</v>
      </c>
      <c r="AO171" s="70">
        <v>42643</v>
      </c>
      <c r="AP171" s="61">
        <v>157622.09284117911</v>
      </c>
      <c r="AQ171" s="62">
        <v>1.1598286942947069</v>
      </c>
      <c r="AR171" s="61">
        <v>7341.0136685402222</v>
      </c>
      <c r="AS171" s="61">
        <v>16844.578325520022</v>
      </c>
      <c r="AT171" s="63">
        <v>15111.003205883995</v>
      </c>
      <c r="AU171" s="80">
        <v>-18.90079335557423</v>
      </c>
      <c r="AV171" s="80">
        <v>-9.8927975264443866</v>
      </c>
      <c r="AW171" s="80">
        <v>15.879980853321392</v>
      </c>
      <c r="AX171" s="81">
        <v>-27.200103879775611</v>
      </c>
      <c r="AY171" s="80">
        <v>-0.62984480226443429</v>
      </c>
      <c r="AZ171" s="82">
        <v>28.707163301192963</v>
      </c>
      <c r="BA171" s="80">
        <v>-30.991072960759634</v>
      </c>
      <c r="BB171" s="80">
        <v>9.8521786480145312</v>
      </c>
      <c r="BC171" s="82">
        <v>39.727331478169162</v>
      </c>
      <c r="BD171" s="114" t="s">
        <v>650</v>
      </c>
      <c r="BE171" s="89" t="s">
        <v>650</v>
      </c>
      <c r="BF171" s="92" t="s">
        <v>650</v>
      </c>
      <c r="BG171" s="114" t="s">
        <v>650</v>
      </c>
      <c r="BH171" s="89">
        <v>21.97030048549928</v>
      </c>
      <c r="BI171" s="115" t="s">
        <v>650</v>
      </c>
      <c r="BJ171" s="89">
        <v>9.1013679944399453</v>
      </c>
      <c r="BK171" s="116">
        <v>26.526213851408865</v>
      </c>
      <c r="BL171" s="92">
        <v>3.6514891100313474</v>
      </c>
      <c r="BM171" s="88" t="s">
        <v>1392</v>
      </c>
      <c r="BN171" s="89">
        <v>0</v>
      </c>
      <c r="BO171" s="164" t="s">
        <v>1334</v>
      </c>
      <c r="BP171" s="139">
        <v>0.42299999999999999</v>
      </c>
      <c r="BQ171" s="139">
        <v>0.42299999999999999</v>
      </c>
      <c r="BR171" s="140">
        <v>42550</v>
      </c>
      <c r="BS171" s="140">
        <v>42922</v>
      </c>
      <c r="BT171" s="91">
        <v>9.9623623028607451</v>
      </c>
      <c r="BU171" s="117">
        <v>1.8090802126822121</v>
      </c>
      <c r="BV171" s="118">
        <v>1.713741022609695</v>
      </c>
      <c r="BW171" s="89">
        <v>8.5749510679624183</v>
      </c>
      <c r="BX171" s="89">
        <v>6.5184363812966204</v>
      </c>
      <c r="BY171" s="116" t="s">
        <v>650</v>
      </c>
      <c r="BZ171" s="119">
        <v>13.524598990961255</v>
      </c>
      <c r="CA171" s="120">
        <v>10.521052339356185</v>
      </c>
      <c r="CB171" s="107">
        <v>11.369308054512596</v>
      </c>
      <c r="CC171" s="121">
        <v>10.452019780611732</v>
      </c>
      <c r="CD171" s="122">
        <v>7.9590358241185086</v>
      </c>
      <c r="CE171" s="123">
        <v>6.5077298228766445</v>
      </c>
      <c r="CF171" s="122">
        <v>5.1768964114466911</v>
      </c>
      <c r="CG171" s="91">
        <v>1.1215873799774705</v>
      </c>
      <c r="CH171" s="115" t="s">
        <v>650</v>
      </c>
      <c r="CI171" s="111" t="s">
        <v>650</v>
      </c>
      <c r="CJ171" s="111" t="s">
        <v>650</v>
      </c>
      <c r="CK171" s="91">
        <v>0.26875378629861646</v>
      </c>
      <c r="CL171" s="92">
        <v>0.18937513137681172</v>
      </c>
      <c r="CM171" s="89">
        <v>3.5345063614650356</v>
      </c>
      <c r="CN171" s="89">
        <v>55.154083244690369</v>
      </c>
      <c r="CO171" s="89">
        <v>12.082232692971528</v>
      </c>
      <c r="CP171" s="91" t="s">
        <v>650</v>
      </c>
      <c r="CQ171" s="92" t="s">
        <v>650</v>
      </c>
      <c r="CR171" s="92" t="s">
        <v>650</v>
      </c>
      <c r="CS171" s="124" t="s">
        <v>650</v>
      </c>
      <c r="CT171" s="125" t="s">
        <v>650</v>
      </c>
      <c r="CU171" s="114" t="s">
        <v>650</v>
      </c>
      <c r="CV171" s="89" t="s">
        <v>650</v>
      </c>
      <c r="CW171" s="89" t="s">
        <v>650</v>
      </c>
      <c r="CX171" s="116" t="s">
        <v>650</v>
      </c>
      <c r="CY171" s="61">
        <v>358087.68041197956</v>
      </c>
      <c r="CZ171" s="61">
        <v>98146.926897801575</v>
      </c>
      <c r="DA171" s="126">
        <v>89.958269999999999</v>
      </c>
      <c r="DB171" s="191">
        <v>0</v>
      </c>
      <c r="DC171" s="127">
        <v>42.096330000000002</v>
      </c>
      <c r="DD171" s="191" t="s">
        <v>650</v>
      </c>
      <c r="DE171" s="127">
        <v>0</v>
      </c>
      <c r="DF171" s="168" t="s">
        <v>650</v>
      </c>
      <c r="DG171" s="189" t="s">
        <v>650</v>
      </c>
      <c r="DH171" s="58" t="s">
        <v>2196</v>
      </c>
      <c r="DI171" s="92">
        <v>33.333301544189453</v>
      </c>
      <c r="DJ171" s="159">
        <v>1</v>
      </c>
      <c r="DK171" s="66" t="s">
        <v>650</v>
      </c>
      <c r="DL171" s="146">
        <v>41553</v>
      </c>
      <c r="DM171" s="160" t="s">
        <v>2197</v>
      </c>
      <c r="DN171" s="105" t="s">
        <v>2198</v>
      </c>
      <c r="DO171" s="158" t="s">
        <v>1461</v>
      </c>
      <c r="DP171" s="147" t="s">
        <v>1596</v>
      </c>
      <c r="DQ171" s="151" t="s">
        <v>2199</v>
      </c>
      <c r="DR171" s="66" t="s">
        <v>2200</v>
      </c>
      <c r="DS171" s="66" t="s">
        <v>503</v>
      </c>
      <c r="DT171" s="149">
        <v>1.599416971206665</v>
      </c>
      <c r="DU171" s="152" t="s">
        <v>2188</v>
      </c>
      <c r="DV171" s="66" t="s">
        <v>2189</v>
      </c>
      <c r="DW171" s="66" t="s">
        <v>1324</v>
      </c>
      <c r="DX171" s="148">
        <v>0.34977999329566956</v>
      </c>
      <c r="DY171" s="133" t="s">
        <v>1324</v>
      </c>
      <c r="DZ171" s="66" t="s">
        <v>1324</v>
      </c>
      <c r="EA171" s="184" t="s">
        <v>2201</v>
      </c>
      <c r="EB171" s="66" t="s">
        <v>1324</v>
      </c>
      <c r="EC171" s="133" t="s">
        <v>1403</v>
      </c>
      <c r="ED171" s="188" t="s">
        <v>650</v>
      </c>
      <c r="EE171" s="140">
        <v>42584</v>
      </c>
      <c r="EF171" s="140">
        <v>42663</v>
      </c>
      <c r="EG171" s="128">
        <v>9</v>
      </c>
      <c r="EH171" s="129" t="s">
        <v>746</v>
      </c>
      <c r="EI171" s="130" t="s">
        <v>650</v>
      </c>
      <c r="EJ171" s="130" t="s">
        <v>2202</v>
      </c>
      <c r="EK171" s="107">
        <v>3.0476190000000001</v>
      </c>
    </row>
    <row r="172" spans="1:141" ht="18" customHeight="1" x14ac:dyDescent="0.2">
      <c r="A172" s="84" t="s">
        <v>2203</v>
      </c>
      <c r="B172" s="57" t="s">
        <v>2204</v>
      </c>
      <c r="C172" s="58" t="s">
        <v>2205</v>
      </c>
      <c r="D172" s="170" t="s">
        <v>2206</v>
      </c>
      <c r="E172" s="132" t="s">
        <v>1388</v>
      </c>
      <c r="F172" s="58" t="s">
        <v>1354</v>
      </c>
      <c r="G172" s="58" t="s">
        <v>933</v>
      </c>
      <c r="H172" s="131" t="s">
        <v>71</v>
      </c>
      <c r="I172" s="151" t="s">
        <v>2207</v>
      </c>
      <c r="J172" s="145">
        <v>500</v>
      </c>
      <c r="K172" s="75">
        <v>22.95</v>
      </c>
      <c r="L172" s="172" t="s">
        <v>940</v>
      </c>
      <c r="M172" s="91" t="s">
        <v>650</v>
      </c>
      <c r="N172" s="180">
        <v>112886.25862705796</v>
      </c>
      <c r="O172" s="110">
        <v>235.34180000000001</v>
      </c>
      <c r="P172" s="175">
        <v>2.0847692435046333E-3</v>
      </c>
      <c r="Q172" s="181" t="s">
        <v>650</v>
      </c>
      <c r="R172" s="106" t="s">
        <v>650</v>
      </c>
      <c r="S172" s="154">
        <v>41</v>
      </c>
      <c r="T172" s="154">
        <v>0.12666669999999999</v>
      </c>
      <c r="U172" s="157">
        <v>41.313650000000003</v>
      </c>
      <c r="V172" s="163">
        <v>5.5172413793103416</v>
      </c>
      <c r="W172" s="163">
        <v>4.3181818181818148</v>
      </c>
      <c r="X172" s="163">
        <v>22.59615384615385</v>
      </c>
      <c r="Y172" s="163">
        <v>-3.3684210526315814</v>
      </c>
      <c r="Z172" s="163">
        <v>-12.068965517241386</v>
      </c>
      <c r="AA172" s="163">
        <v>-14.842300556586272</v>
      </c>
      <c r="AB172" s="163">
        <v>334.65909090909088</v>
      </c>
      <c r="AC172" s="163">
        <v>4490</v>
      </c>
      <c r="AD172" s="163">
        <v>4341.9354838709669</v>
      </c>
      <c r="AE172" s="183">
        <v>8.8529538467938398</v>
      </c>
      <c r="AF172" s="112">
        <v>18.004226822625867</v>
      </c>
      <c r="AG172" s="113" t="s">
        <v>650</v>
      </c>
      <c r="AH172" s="141">
        <v>5.2033672378572362</v>
      </c>
      <c r="AI172" s="142">
        <v>-4.919998840877172</v>
      </c>
      <c r="AJ172" s="111">
        <v>8.3355640596959475</v>
      </c>
      <c r="AK172" s="111">
        <v>13.600349610590227</v>
      </c>
      <c r="AL172" s="111">
        <v>9.2096115599728652</v>
      </c>
      <c r="AM172" s="111">
        <v>13.820240129157687</v>
      </c>
      <c r="AN172" s="171" t="s">
        <v>1391</v>
      </c>
      <c r="AO172" s="70">
        <v>42643</v>
      </c>
      <c r="AP172" s="61">
        <v>62897.307738510608</v>
      </c>
      <c r="AQ172" s="62">
        <v>1.7520816445728551</v>
      </c>
      <c r="AR172" s="61">
        <v>2613.2482023907578</v>
      </c>
      <c r="AS172" s="61">
        <v>9301.702742212241</v>
      </c>
      <c r="AT172" s="63">
        <v>11656.527526824031</v>
      </c>
      <c r="AU172" s="80">
        <v>3.99734048357488</v>
      </c>
      <c r="AV172" s="80">
        <v>-17.7543133710099</v>
      </c>
      <c r="AW172" s="80">
        <v>20.765554401762131</v>
      </c>
      <c r="AX172" s="81">
        <v>57.48247793569751</v>
      </c>
      <c r="AY172" s="80">
        <v>-33.181828479121947</v>
      </c>
      <c r="AZ172" s="82">
        <v>17.243351557679816</v>
      </c>
      <c r="BA172" s="80">
        <v>-26.472066502740685</v>
      </c>
      <c r="BB172" s="80">
        <v>-32.700479083510025</v>
      </c>
      <c r="BC172" s="82">
        <v>15.89660159325339</v>
      </c>
      <c r="BD172" s="114">
        <v>28.197591356922715</v>
      </c>
      <c r="BE172" s="89">
        <v>30.895041120484752</v>
      </c>
      <c r="BF172" s="92">
        <v>-2.6974497635620374</v>
      </c>
      <c r="BG172" s="114">
        <v>17.540234242039489</v>
      </c>
      <c r="BH172" s="89">
        <v>23.800354735001985</v>
      </c>
      <c r="BI172" s="115">
        <v>-6.2601204929624963</v>
      </c>
      <c r="BJ172" s="89">
        <v>16.617460582842714</v>
      </c>
      <c r="BK172" s="116">
        <v>23.067265704230174</v>
      </c>
      <c r="BL172" s="92">
        <v>0</v>
      </c>
      <c r="BM172" s="88" t="s">
        <v>1392</v>
      </c>
      <c r="BN172" s="89">
        <v>14.648713958040883</v>
      </c>
      <c r="BO172" s="164" t="s">
        <v>1334</v>
      </c>
      <c r="BP172" s="139">
        <v>0.38700000000000001</v>
      </c>
      <c r="BQ172" s="139">
        <v>0.38700000000000001</v>
      </c>
      <c r="BR172" s="140">
        <v>42527</v>
      </c>
      <c r="BS172" s="140">
        <v>42881</v>
      </c>
      <c r="BT172" s="91">
        <v>1.9951465342818782</v>
      </c>
      <c r="BU172" s="117">
        <v>1.9559891760561452</v>
      </c>
      <c r="BV172" s="118">
        <v>1.6899746906331852</v>
      </c>
      <c r="BW172" s="89">
        <v>12.484900044723286</v>
      </c>
      <c r="BX172" s="89">
        <v>11.266083965823068</v>
      </c>
      <c r="BY172" s="116">
        <v>16.95328001042375</v>
      </c>
      <c r="BZ172" s="119">
        <v>10.325904736849921</v>
      </c>
      <c r="CA172" s="120">
        <v>10.325904736849921</v>
      </c>
      <c r="CB172" s="107">
        <v>4.7996789520391925</v>
      </c>
      <c r="CC172" s="121">
        <v>8.1748043960946113</v>
      </c>
      <c r="CD172" s="122">
        <v>5.1555699284989256</v>
      </c>
      <c r="CE172" s="123">
        <v>3.5146434052288797</v>
      </c>
      <c r="CF172" s="122">
        <v>1.0716116708131453</v>
      </c>
      <c r="CG172" s="91">
        <v>2.0020943563228637</v>
      </c>
      <c r="CH172" s="115">
        <v>1.4679188707513398</v>
      </c>
      <c r="CI172" s="111" t="s">
        <v>650</v>
      </c>
      <c r="CJ172" s="111" t="s">
        <v>650</v>
      </c>
      <c r="CK172" s="91">
        <v>1.686779746590954</v>
      </c>
      <c r="CL172" s="92">
        <v>1.1651423116809099</v>
      </c>
      <c r="CM172" s="89">
        <v>11.02626437042759</v>
      </c>
      <c r="CN172" s="89">
        <v>18.136393969933764</v>
      </c>
      <c r="CO172" s="89">
        <v>0.60485209051380373</v>
      </c>
      <c r="CP172" s="91" t="s">
        <v>650</v>
      </c>
      <c r="CQ172" s="92" t="s">
        <v>650</v>
      </c>
      <c r="CR172" s="92" t="s">
        <v>650</v>
      </c>
      <c r="CS172" s="124" t="s">
        <v>650</v>
      </c>
      <c r="CT172" s="125" t="s">
        <v>650</v>
      </c>
      <c r="CU172" s="114">
        <v>46.625958964440585</v>
      </c>
      <c r="CV172" s="89">
        <v>33.402635407268512</v>
      </c>
      <c r="CW172" s="89">
        <v>41.85815570656618</v>
      </c>
      <c r="CX172" s="116">
        <v>38.17043866514291</v>
      </c>
      <c r="CY172" s="61">
        <v>120241.72577752123</v>
      </c>
      <c r="CZ172" s="61">
        <v>83387.551141937598</v>
      </c>
      <c r="DA172" s="126">
        <v>91.030469999999994</v>
      </c>
      <c r="DB172" s="191">
        <v>0</v>
      </c>
      <c r="DC172" s="127">
        <v>72.536850000000001</v>
      </c>
      <c r="DD172" s="191" t="s">
        <v>650</v>
      </c>
      <c r="DE172" s="127">
        <v>0</v>
      </c>
      <c r="DF172" s="168" t="s">
        <v>650</v>
      </c>
      <c r="DG172" s="189" t="s">
        <v>650</v>
      </c>
      <c r="DH172" s="58" t="s">
        <v>2208</v>
      </c>
      <c r="DI172" s="92">
        <v>42.857101440429688</v>
      </c>
      <c r="DJ172" s="159">
        <v>1</v>
      </c>
      <c r="DK172" s="66" t="s">
        <v>650</v>
      </c>
      <c r="DL172" s="146">
        <v>45874</v>
      </c>
      <c r="DM172" s="160" t="s">
        <v>2209</v>
      </c>
      <c r="DN172" s="105" t="s">
        <v>2210</v>
      </c>
      <c r="DO172" s="158" t="s">
        <v>1477</v>
      </c>
      <c r="DP172" s="147" t="s">
        <v>2211</v>
      </c>
      <c r="DQ172" s="151" t="s">
        <v>2212</v>
      </c>
      <c r="DR172" s="66" t="s">
        <v>2213</v>
      </c>
      <c r="DS172" s="66" t="s">
        <v>1324</v>
      </c>
      <c r="DT172" s="149">
        <v>2.521583080291748</v>
      </c>
      <c r="DU172" s="152" t="s">
        <v>2214</v>
      </c>
      <c r="DV172" s="66" t="s">
        <v>2215</v>
      </c>
      <c r="DW172" s="66" t="s">
        <v>1324</v>
      </c>
      <c r="DX172" s="148">
        <v>1.2373000383377075E-2</v>
      </c>
      <c r="DY172" s="133" t="s">
        <v>1324</v>
      </c>
      <c r="DZ172" s="66" t="s">
        <v>1324</v>
      </c>
      <c r="EA172" s="184" t="s">
        <v>2216</v>
      </c>
      <c r="EB172" s="66" t="s">
        <v>1324</v>
      </c>
      <c r="EC172" s="133" t="s">
        <v>1403</v>
      </c>
      <c r="ED172" s="188">
        <v>35724</v>
      </c>
      <c r="EE172" s="140">
        <v>42604</v>
      </c>
      <c r="EF172" s="140">
        <v>42669</v>
      </c>
      <c r="EG172" s="128">
        <v>9</v>
      </c>
      <c r="EH172" s="129" t="s">
        <v>1571</v>
      </c>
      <c r="EI172" s="130" t="s">
        <v>1603</v>
      </c>
      <c r="EJ172" s="130" t="s">
        <v>650</v>
      </c>
      <c r="EK172" s="107">
        <v>4.4166670000000003</v>
      </c>
    </row>
    <row r="173" spans="1:141" ht="18" customHeight="1" x14ac:dyDescent="0.2">
      <c r="A173" s="84" t="s">
        <v>2233</v>
      </c>
      <c r="B173" s="57" t="s">
        <v>2234</v>
      </c>
      <c r="C173" s="58" t="s">
        <v>2235</v>
      </c>
      <c r="D173" s="170" t="s">
        <v>2236</v>
      </c>
      <c r="E173" s="132" t="s">
        <v>1388</v>
      </c>
      <c r="F173" s="58" t="s">
        <v>750</v>
      </c>
      <c r="G173" s="58" t="s">
        <v>926</v>
      </c>
      <c r="H173" s="131" t="s">
        <v>650</v>
      </c>
      <c r="I173" s="151" t="s">
        <v>2237</v>
      </c>
      <c r="J173" s="145">
        <v>400</v>
      </c>
      <c r="K173" s="75">
        <v>8.25</v>
      </c>
      <c r="L173" s="172" t="s">
        <v>940</v>
      </c>
      <c r="M173" s="91" t="s">
        <v>650</v>
      </c>
      <c r="N173" s="180">
        <v>108669.12876035387</v>
      </c>
      <c r="O173" s="110" t="s">
        <v>650</v>
      </c>
      <c r="P173" s="175" t="s">
        <v>650</v>
      </c>
      <c r="Q173" s="181" t="s">
        <v>650</v>
      </c>
      <c r="R173" s="106" t="s">
        <v>1390</v>
      </c>
      <c r="S173" s="154">
        <v>8.59</v>
      </c>
      <c r="T173" s="154">
        <v>8.06</v>
      </c>
      <c r="U173" s="157" t="s">
        <v>650</v>
      </c>
      <c r="V173" s="163">
        <v>0.36496350364962721</v>
      </c>
      <c r="W173" s="163">
        <v>0.12135922330096828</v>
      </c>
      <c r="X173" s="163">
        <v>1.2269938650306704</v>
      </c>
      <c r="Y173" s="163" t="s">
        <v>650</v>
      </c>
      <c r="Z173" s="163" t="s">
        <v>650</v>
      </c>
      <c r="AA173" s="163" t="s">
        <v>650</v>
      </c>
      <c r="AB173" s="163" t="s">
        <v>650</v>
      </c>
      <c r="AC173" s="163" t="s">
        <v>650</v>
      </c>
      <c r="AD173" s="163" t="s">
        <v>650</v>
      </c>
      <c r="AE173" s="183">
        <v>27.480971559249816</v>
      </c>
      <c r="AF173" s="112">
        <v>20.64737060473642</v>
      </c>
      <c r="AG173" s="113" t="s">
        <v>650</v>
      </c>
      <c r="AH173" s="141">
        <v>18.358354762823467</v>
      </c>
      <c r="AI173" s="142">
        <v>-26.602080298681294</v>
      </c>
      <c r="AJ173" s="111" t="s">
        <v>650</v>
      </c>
      <c r="AK173" s="111" t="s">
        <v>650</v>
      </c>
      <c r="AL173" s="111">
        <v>6.2196981209977862</v>
      </c>
      <c r="AM173" s="111">
        <v>4.9207986866824918</v>
      </c>
      <c r="AN173" s="171" t="s">
        <v>1391</v>
      </c>
      <c r="AO173" s="70">
        <v>42735</v>
      </c>
      <c r="AP173" s="61">
        <v>24178.239320281733</v>
      </c>
      <c r="AQ173" s="62">
        <v>1.8014360570960342</v>
      </c>
      <c r="AR173" s="61">
        <v>1022.0199023509576</v>
      </c>
      <c r="AS173" s="61">
        <v>9038.3044118776015</v>
      </c>
      <c r="AT173" s="63">
        <v>4418.9217729726133</v>
      </c>
      <c r="AU173" s="80" t="s">
        <v>650</v>
      </c>
      <c r="AV173" s="80">
        <v>152.07626261089882</v>
      </c>
      <c r="AW173" s="80">
        <v>55.149445888090696</v>
      </c>
      <c r="AX173" s="81" t="s">
        <v>650</v>
      </c>
      <c r="AY173" s="80">
        <v>215.61122481401279</v>
      </c>
      <c r="AZ173" s="82">
        <v>103.69747374620908</v>
      </c>
      <c r="BA173" s="80" t="s">
        <v>650</v>
      </c>
      <c r="BB173" s="80">
        <v>206.65440803768237</v>
      </c>
      <c r="BC173" s="82">
        <v>87.722661040326329</v>
      </c>
      <c r="BD173" s="114" t="s">
        <v>650</v>
      </c>
      <c r="BE173" s="89" t="s">
        <v>650</v>
      </c>
      <c r="BF173" s="92" t="s">
        <v>650</v>
      </c>
      <c r="BG173" s="114">
        <v>45.817952545991822</v>
      </c>
      <c r="BH173" s="89">
        <v>47.97379089659038</v>
      </c>
      <c r="BI173" s="115">
        <v>-2.1558383505985574</v>
      </c>
      <c r="BJ173" s="89">
        <v>30.384397059192523</v>
      </c>
      <c r="BK173" s="116">
        <v>18.454007374906571</v>
      </c>
      <c r="BL173" s="92" t="s">
        <v>650</v>
      </c>
      <c r="BM173" s="88" t="s">
        <v>2144</v>
      </c>
      <c r="BN173" s="89" t="s">
        <v>650</v>
      </c>
      <c r="BO173" s="164" t="s">
        <v>1334</v>
      </c>
      <c r="BP173" s="139" t="s">
        <v>650</v>
      </c>
      <c r="BQ173" s="139" t="s">
        <v>650</v>
      </c>
      <c r="BR173" s="140" t="s">
        <v>650</v>
      </c>
      <c r="BS173" s="140" t="s">
        <v>650</v>
      </c>
      <c r="BT173" s="91" t="s">
        <v>650</v>
      </c>
      <c r="BU173" s="117">
        <v>-2.3386878091856627</v>
      </c>
      <c r="BV173" s="118">
        <v>-2.3386878091856627</v>
      </c>
      <c r="BW173" s="89">
        <v>4.8533625993003815</v>
      </c>
      <c r="BX173" s="89" t="s">
        <v>650</v>
      </c>
      <c r="BY173" s="116">
        <v>4.8543315157790605</v>
      </c>
      <c r="BZ173" s="119">
        <v>4.0664002954487506</v>
      </c>
      <c r="CA173" s="120">
        <v>4.0664002954487506</v>
      </c>
      <c r="CB173" s="107">
        <v>5.4640727704558802</v>
      </c>
      <c r="CC173" s="121">
        <v>5.6184867318930989</v>
      </c>
      <c r="CD173" s="122">
        <v>5.6184867318930998</v>
      </c>
      <c r="CE173" s="123">
        <v>-15.218777843246842</v>
      </c>
      <c r="CF173" s="122">
        <v>-15.218777843246844</v>
      </c>
      <c r="CG173" s="91">
        <v>1.0705939969356539</v>
      </c>
      <c r="CH173" s="115">
        <v>1.0708077283732671</v>
      </c>
      <c r="CI173" s="111" t="s">
        <v>650</v>
      </c>
      <c r="CJ173" s="111" t="s">
        <v>650</v>
      </c>
      <c r="CK173" s="91" t="s">
        <v>650</v>
      </c>
      <c r="CL173" s="92" t="s">
        <v>650</v>
      </c>
      <c r="CM173" s="89" t="s">
        <v>650</v>
      </c>
      <c r="CN173" s="89">
        <v>57.339685397561311</v>
      </c>
      <c r="CO173" s="89">
        <v>19.076597855334764</v>
      </c>
      <c r="CP173" s="91" t="s">
        <v>650</v>
      </c>
      <c r="CQ173" s="92" t="s">
        <v>650</v>
      </c>
      <c r="CR173" s="92" t="s">
        <v>650</v>
      </c>
      <c r="CS173" s="124">
        <v>2.918666664673196</v>
      </c>
      <c r="CT173" s="125">
        <v>43.312057029997433</v>
      </c>
      <c r="CU173" s="114" t="s">
        <v>650</v>
      </c>
      <c r="CV173" s="89" t="s">
        <v>650</v>
      </c>
      <c r="CW173" s="89" t="s">
        <v>650</v>
      </c>
      <c r="CX173" s="116" t="s">
        <v>650</v>
      </c>
      <c r="CY173" s="61">
        <v>224495.04105132082</v>
      </c>
      <c r="CZ173" s="61">
        <v>38417.042904204893</v>
      </c>
      <c r="DA173" s="126">
        <v>45.110840000000003</v>
      </c>
      <c r="DB173" s="191">
        <v>0</v>
      </c>
      <c r="DC173" s="127">
        <v>41.590989999999998</v>
      </c>
      <c r="DD173" s="191" t="s">
        <v>650</v>
      </c>
      <c r="DE173" s="127">
        <v>0</v>
      </c>
      <c r="DF173" s="168" t="s">
        <v>650</v>
      </c>
      <c r="DG173" s="189" t="s">
        <v>650</v>
      </c>
      <c r="DH173" s="58" t="s">
        <v>650</v>
      </c>
      <c r="DI173" s="92" t="s">
        <v>650</v>
      </c>
      <c r="DJ173" s="159">
        <v>1</v>
      </c>
      <c r="DK173" s="66" t="s">
        <v>650</v>
      </c>
      <c r="DL173" s="146">
        <v>2707</v>
      </c>
      <c r="DM173" s="160" t="s">
        <v>2238</v>
      </c>
      <c r="DN173" s="105" t="s">
        <v>2239</v>
      </c>
      <c r="DO173" s="158" t="s">
        <v>2240</v>
      </c>
      <c r="DP173" s="147" t="s">
        <v>2241</v>
      </c>
      <c r="DQ173" s="151" t="s">
        <v>2242</v>
      </c>
      <c r="DR173" s="66" t="s">
        <v>2243</v>
      </c>
      <c r="DS173" s="66" t="s">
        <v>1324</v>
      </c>
      <c r="DT173" s="149">
        <v>0.13540899753570557</v>
      </c>
      <c r="DU173" s="152" t="s">
        <v>2244</v>
      </c>
      <c r="DV173" s="66" t="s">
        <v>2245</v>
      </c>
      <c r="DW173" s="66" t="s">
        <v>1096</v>
      </c>
      <c r="DX173" s="148" t="s">
        <v>650</v>
      </c>
      <c r="DY173" s="133" t="s">
        <v>650</v>
      </c>
      <c r="DZ173" s="66" t="s">
        <v>1324</v>
      </c>
      <c r="EA173" s="184" t="s">
        <v>2246</v>
      </c>
      <c r="EB173" s="66" t="s">
        <v>1324</v>
      </c>
      <c r="EC173" s="133" t="s">
        <v>1403</v>
      </c>
      <c r="ED173" s="188" t="s">
        <v>650</v>
      </c>
      <c r="EE173" s="140">
        <v>42610</v>
      </c>
      <c r="EF173" s="140">
        <v>42961</v>
      </c>
      <c r="EG173" s="128">
        <v>3</v>
      </c>
      <c r="EH173" s="129" t="s">
        <v>650</v>
      </c>
      <c r="EI173" s="130" t="s">
        <v>650</v>
      </c>
      <c r="EJ173" s="130" t="s">
        <v>650</v>
      </c>
      <c r="EK173" s="107">
        <v>3.6666669999999999</v>
      </c>
    </row>
    <row r="174" spans="1:141" ht="18" customHeight="1" x14ac:dyDescent="0.2">
      <c r="A174" s="84" t="s">
        <v>2247</v>
      </c>
      <c r="B174" s="57" t="s">
        <v>1895</v>
      </c>
      <c r="C174" s="58" t="s">
        <v>2248</v>
      </c>
      <c r="D174" s="170" t="s">
        <v>2249</v>
      </c>
      <c r="E174" s="132" t="s">
        <v>1388</v>
      </c>
      <c r="F174" s="58" t="s">
        <v>1087</v>
      </c>
      <c r="G174" s="58" t="s">
        <v>919</v>
      </c>
      <c r="H174" s="131" t="s">
        <v>650</v>
      </c>
      <c r="I174" s="151" t="s">
        <v>2250</v>
      </c>
      <c r="J174" s="145">
        <v>1000</v>
      </c>
      <c r="K174" s="75">
        <v>2.36</v>
      </c>
      <c r="L174" s="172" t="s">
        <v>940</v>
      </c>
      <c r="M174" s="91" t="s">
        <v>650</v>
      </c>
      <c r="N174" s="180">
        <v>107259.04999999999</v>
      </c>
      <c r="O174" s="110">
        <v>92.678349999999995</v>
      </c>
      <c r="P174" s="175">
        <v>8.6406088810221616E-4</v>
      </c>
      <c r="Q174" s="181" t="s">
        <v>650</v>
      </c>
      <c r="R174" s="106" t="s">
        <v>650</v>
      </c>
      <c r="S174" s="154">
        <v>5.53</v>
      </c>
      <c r="T174" s="154">
        <v>2</v>
      </c>
      <c r="U174" s="157">
        <v>36.404910000000001</v>
      </c>
      <c r="V174" s="163">
        <v>2.1645021645021569</v>
      </c>
      <c r="W174" s="163">
        <v>0.85470085470085544</v>
      </c>
      <c r="X174" s="163">
        <v>-1.2552301255230229</v>
      </c>
      <c r="Y174" s="163">
        <v>-20.805369127516784</v>
      </c>
      <c r="Z174" s="163">
        <v>-15.107913669064747</v>
      </c>
      <c r="AA174" s="163" t="s">
        <v>650</v>
      </c>
      <c r="AB174" s="163" t="s">
        <v>650</v>
      </c>
      <c r="AC174" s="163" t="s">
        <v>650</v>
      </c>
      <c r="AD174" s="163" t="s">
        <v>650</v>
      </c>
      <c r="AE174" s="183">
        <v>12.02850543578149</v>
      </c>
      <c r="AF174" s="112">
        <v>18.164171240984853</v>
      </c>
      <c r="AG174" s="113" t="s">
        <v>650</v>
      </c>
      <c r="AH174" s="141">
        <v>-27.554799339111653</v>
      </c>
      <c r="AI174" s="142">
        <v>-28.788129885250648</v>
      </c>
      <c r="AJ174" s="111">
        <v>5.8514025448918749</v>
      </c>
      <c r="AK174" s="111">
        <v>5.8304376134257936</v>
      </c>
      <c r="AL174" s="111">
        <v>5.3453112845495445</v>
      </c>
      <c r="AM174" s="111">
        <v>6.8036213226645135</v>
      </c>
      <c r="AN174" s="171" t="s">
        <v>1577</v>
      </c>
      <c r="AO174" s="70">
        <v>42735</v>
      </c>
      <c r="AP174" s="61">
        <v>28703.166609415905</v>
      </c>
      <c r="AQ174" s="62">
        <v>0.17890974539652393</v>
      </c>
      <c r="AR174" s="61">
        <v>4275.8061441918317</v>
      </c>
      <c r="AS174" s="61">
        <v>8135.6381178952306</v>
      </c>
      <c r="AT174" s="63">
        <v>7074.1878840397694</v>
      </c>
      <c r="AU174" s="80">
        <v>36.327990055662141</v>
      </c>
      <c r="AV174" s="80">
        <v>10.066698042739276</v>
      </c>
      <c r="AW174" s="80">
        <v>8.334730635563762</v>
      </c>
      <c r="AX174" s="81">
        <v>32.385220833371605</v>
      </c>
      <c r="AY174" s="80">
        <v>6.8308099459600369</v>
      </c>
      <c r="AZ174" s="82">
        <v>7.8366542304411748</v>
      </c>
      <c r="BA174" s="80">
        <v>3.4337542678993067</v>
      </c>
      <c r="BB174" s="80">
        <v>4.3747451511314983</v>
      </c>
      <c r="BC174" s="82">
        <v>6.210941426787568</v>
      </c>
      <c r="BD174" s="114">
        <v>47.855464955398077</v>
      </c>
      <c r="BE174" s="89">
        <v>47.804451518198363</v>
      </c>
      <c r="BF174" s="92">
        <v>5.1013437199713962E-2</v>
      </c>
      <c r="BG174" s="114">
        <v>45.133332055189342</v>
      </c>
      <c r="BH174" s="89">
        <v>46.650339140162771</v>
      </c>
      <c r="BI174" s="115">
        <v>-1.5170070849734287</v>
      </c>
      <c r="BJ174" s="89">
        <v>27.462984706154874</v>
      </c>
      <c r="BK174" s="116">
        <v>14.052734599255739</v>
      </c>
      <c r="BL174" s="92" t="s">
        <v>650</v>
      </c>
      <c r="BM174" s="88" t="s">
        <v>1392</v>
      </c>
      <c r="BN174" s="89">
        <v>0</v>
      </c>
      <c r="BO174" s="164" t="s">
        <v>1334</v>
      </c>
      <c r="BP174" s="139">
        <v>3.78E-2</v>
      </c>
      <c r="BQ174" s="139">
        <v>3.78E-2</v>
      </c>
      <c r="BR174" s="140">
        <v>42522</v>
      </c>
      <c r="BS174" s="140" t="s">
        <v>650</v>
      </c>
      <c r="BT174" s="91">
        <v>1.8928324708999213</v>
      </c>
      <c r="BU174" s="117">
        <v>-7.7150086636046087</v>
      </c>
      <c r="BV174" s="118">
        <v>-4.5028069892470617</v>
      </c>
      <c r="BW174" s="89">
        <v>14.504624589193895</v>
      </c>
      <c r="BX174" s="89" t="s">
        <v>650</v>
      </c>
      <c r="BY174" s="116">
        <v>13.982097326878542</v>
      </c>
      <c r="BZ174" s="119">
        <v>6.5954228422121677</v>
      </c>
      <c r="CA174" s="120">
        <v>5.8368572708158215</v>
      </c>
      <c r="CB174" s="107">
        <v>-7.7719681322092038</v>
      </c>
      <c r="CC174" s="121">
        <v>-10.618340647066825</v>
      </c>
      <c r="CD174" s="122">
        <v>-7.6170303811840929</v>
      </c>
      <c r="CE174" s="123">
        <v>-11.724131508288515</v>
      </c>
      <c r="CF174" s="122">
        <v>-11.959362619246797</v>
      </c>
      <c r="CG174" s="91">
        <v>1.9480053956598713</v>
      </c>
      <c r="CH174" s="115">
        <v>1.6269058323272465</v>
      </c>
      <c r="CI174" s="111" t="s">
        <v>650</v>
      </c>
      <c r="CJ174" s="111" t="s">
        <v>650</v>
      </c>
      <c r="CK174" s="91">
        <v>1.2697177135379867</v>
      </c>
      <c r="CL174" s="92">
        <v>0.64666317458940081</v>
      </c>
      <c r="CM174" s="89">
        <v>1.5778309432657953</v>
      </c>
      <c r="CN174" s="89">
        <v>56.597923048762624</v>
      </c>
      <c r="CO174" s="89">
        <v>19.175226039148356</v>
      </c>
      <c r="CP174" s="91" t="s">
        <v>650</v>
      </c>
      <c r="CQ174" s="92" t="s">
        <v>650</v>
      </c>
      <c r="CR174" s="92" t="s">
        <v>650</v>
      </c>
      <c r="CS174" s="124" t="s">
        <v>650</v>
      </c>
      <c r="CT174" s="125" t="s">
        <v>650</v>
      </c>
      <c r="CU174" s="114">
        <v>302.95600593718393</v>
      </c>
      <c r="CV174" s="89">
        <v>46.164637677558488</v>
      </c>
      <c r="CW174" s="89">
        <v>69.185948629938437</v>
      </c>
      <c r="CX174" s="116">
        <v>279.93469498480403</v>
      </c>
      <c r="CY174" s="61">
        <v>260288.2037447819</v>
      </c>
      <c r="CZ174" s="61">
        <v>68124.603000525953</v>
      </c>
      <c r="DA174" s="126">
        <v>90.909099999999995</v>
      </c>
      <c r="DB174" s="191">
        <v>0</v>
      </c>
      <c r="DC174" s="127">
        <v>40.845059999999997</v>
      </c>
      <c r="DD174" s="191" t="s">
        <v>650</v>
      </c>
      <c r="DE174" s="127">
        <v>0</v>
      </c>
      <c r="DF174" s="168" t="s">
        <v>650</v>
      </c>
      <c r="DG174" s="189" t="s">
        <v>650</v>
      </c>
      <c r="DH174" s="58" t="s">
        <v>2251</v>
      </c>
      <c r="DI174" s="92">
        <v>33.333301544189453</v>
      </c>
      <c r="DJ174" s="159">
        <v>1</v>
      </c>
      <c r="DK174" s="66" t="s">
        <v>650</v>
      </c>
      <c r="DL174" s="146">
        <v>11812</v>
      </c>
      <c r="DM174" s="160" t="s">
        <v>1434</v>
      </c>
      <c r="DN174" s="105" t="s">
        <v>2056</v>
      </c>
      <c r="DO174" s="158" t="s">
        <v>1477</v>
      </c>
      <c r="DP174" s="147" t="s">
        <v>2252</v>
      </c>
      <c r="DQ174" s="151" t="s">
        <v>2253</v>
      </c>
      <c r="DR174" s="66" t="s">
        <v>650</v>
      </c>
      <c r="DS174" s="66" t="s">
        <v>1324</v>
      </c>
      <c r="DT174" s="149">
        <v>26.299999237060547</v>
      </c>
      <c r="DU174" s="152" t="s">
        <v>1896</v>
      </c>
      <c r="DV174" s="66" t="s">
        <v>650</v>
      </c>
      <c r="DW174" s="66" t="s">
        <v>1324</v>
      </c>
      <c r="DX174" s="148">
        <v>72</v>
      </c>
      <c r="DY174" s="133" t="s">
        <v>650</v>
      </c>
      <c r="DZ174" s="66" t="s">
        <v>1324</v>
      </c>
      <c r="EA174" s="184" t="s">
        <v>1421</v>
      </c>
      <c r="EB174" s="66" t="s">
        <v>1324</v>
      </c>
      <c r="EC174" s="133" t="s">
        <v>1403</v>
      </c>
      <c r="ED174" s="188">
        <v>41983</v>
      </c>
      <c r="EE174" s="140" t="s">
        <v>650</v>
      </c>
      <c r="EF174" s="140">
        <v>42808</v>
      </c>
      <c r="EG174" s="128">
        <v>5</v>
      </c>
      <c r="EH174" s="129" t="s">
        <v>650</v>
      </c>
      <c r="EI174" s="130" t="s">
        <v>650</v>
      </c>
      <c r="EJ174" s="130" t="s">
        <v>650</v>
      </c>
      <c r="EK174" s="107">
        <v>3.7407409999999999</v>
      </c>
    </row>
    <row r="175" spans="1:141" ht="18" customHeight="1" x14ac:dyDescent="0.2">
      <c r="A175" s="84" t="s">
        <v>2254</v>
      </c>
      <c r="B175" s="57" t="s">
        <v>2255</v>
      </c>
      <c r="C175" s="58" t="s">
        <v>2256</v>
      </c>
      <c r="D175" s="170" t="s">
        <v>2257</v>
      </c>
      <c r="E175" s="132" t="s">
        <v>1388</v>
      </c>
      <c r="F175" s="58" t="s">
        <v>1355</v>
      </c>
      <c r="G175" s="58" t="s">
        <v>741</v>
      </c>
      <c r="H175" s="131" t="s">
        <v>1139</v>
      </c>
      <c r="I175" s="151" t="s">
        <v>2258</v>
      </c>
      <c r="J175" s="145">
        <v>500</v>
      </c>
      <c r="K175" s="75">
        <v>11.8</v>
      </c>
      <c r="L175" s="172" t="s">
        <v>940</v>
      </c>
      <c r="M175" s="91" t="s">
        <v>650</v>
      </c>
      <c r="N175" s="180">
        <v>101623.66669920001</v>
      </c>
      <c r="O175" s="110">
        <v>126.6999</v>
      </c>
      <c r="P175" s="175">
        <v>1.246755840595913E-3</v>
      </c>
      <c r="Q175" s="181" t="s">
        <v>650</v>
      </c>
      <c r="R175" s="106" t="s">
        <v>650</v>
      </c>
      <c r="S175" s="154">
        <v>22</v>
      </c>
      <c r="T175" s="154">
        <v>1.1291709999999999</v>
      </c>
      <c r="U175" s="157">
        <v>39.068460000000002</v>
      </c>
      <c r="V175" s="163">
        <v>7.6642335766423333</v>
      </c>
      <c r="W175" s="163">
        <v>13.899613899613913</v>
      </c>
      <c r="X175" s="163">
        <v>9.8696461824953499</v>
      </c>
      <c r="Y175" s="163">
        <v>-10.060975609756087</v>
      </c>
      <c r="Z175" s="163">
        <v>101.16980514464227</v>
      </c>
      <c r="AA175" s="163">
        <v>124.07338827306458</v>
      </c>
      <c r="AB175" s="163">
        <v>27.93789341268149</v>
      </c>
      <c r="AC175" s="163" t="s">
        <v>650</v>
      </c>
      <c r="AD175" s="163" t="s">
        <v>650</v>
      </c>
      <c r="AE175" s="183">
        <v>12.073242438826631</v>
      </c>
      <c r="AF175" s="112">
        <v>14.751461713590979</v>
      </c>
      <c r="AG175" s="113" t="s">
        <v>650</v>
      </c>
      <c r="AH175" s="141">
        <v>-8.2572939944694212</v>
      </c>
      <c r="AI175" s="142">
        <v>-35.411621369985347</v>
      </c>
      <c r="AJ175" s="111">
        <v>6.702799415533657</v>
      </c>
      <c r="AK175" s="111">
        <v>5.907851677585878</v>
      </c>
      <c r="AL175" s="111">
        <v>7.0816149408477633</v>
      </c>
      <c r="AM175" s="111">
        <v>8.1526551637317102</v>
      </c>
      <c r="AN175" s="171" t="s">
        <v>1577</v>
      </c>
      <c r="AO175" s="70">
        <v>42735</v>
      </c>
      <c r="AP175" s="61">
        <v>97224.354131228669</v>
      </c>
      <c r="AQ175" s="62">
        <v>1.2788666018593624</v>
      </c>
      <c r="AR175" s="61">
        <v>5218.161431029368</v>
      </c>
      <c r="AS175" s="61">
        <v>9918.1171451411119</v>
      </c>
      <c r="AT175" s="63">
        <v>8502.7450774693843</v>
      </c>
      <c r="AU175" s="80">
        <v>9.3007833277099685</v>
      </c>
      <c r="AV175" s="80">
        <v>25.114451679806081</v>
      </c>
      <c r="AW175" s="80">
        <v>15.413670799056106</v>
      </c>
      <c r="AX175" s="81">
        <v>14.672623248215173</v>
      </c>
      <c r="AY175" s="80">
        <v>27.567065811405268</v>
      </c>
      <c r="AZ175" s="82">
        <v>14.698738108792545</v>
      </c>
      <c r="BA175" s="80">
        <v>21.383090012761347</v>
      </c>
      <c r="BB175" s="80">
        <v>14.967955128093235</v>
      </c>
      <c r="BC175" s="82">
        <v>19.05380070382256</v>
      </c>
      <c r="BD175" s="114">
        <v>26.056652924013168</v>
      </c>
      <c r="BE175" s="89">
        <v>22.130546060663757</v>
      </c>
      <c r="BF175" s="92">
        <v>3.9261068633494105</v>
      </c>
      <c r="BG175" s="114">
        <v>17.887914437909977</v>
      </c>
      <c r="BH175" s="89">
        <v>18.08956829141956</v>
      </c>
      <c r="BI175" s="115">
        <v>-0.20165385350958331</v>
      </c>
      <c r="BJ175" s="89">
        <v>10.706899862794229</v>
      </c>
      <c r="BK175" s="116">
        <v>25.47194572887711</v>
      </c>
      <c r="BL175" s="92">
        <v>3.3584705603562748</v>
      </c>
      <c r="BM175" s="88" t="s">
        <v>1392</v>
      </c>
      <c r="BN175" s="89">
        <v>9.2464728088507098</v>
      </c>
      <c r="BO175" s="164" t="s">
        <v>1333</v>
      </c>
      <c r="BP175" s="139">
        <v>0.17</v>
      </c>
      <c r="BQ175" s="139">
        <v>0.17</v>
      </c>
      <c r="BR175" s="140">
        <v>42524</v>
      </c>
      <c r="BS175" s="140" t="s">
        <v>650</v>
      </c>
      <c r="BT175" s="91">
        <v>1.440677981255418</v>
      </c>
      <c r="BU175" s="117">
        <v>-6.8428768211215081</v>
      </c>
      <c r="BV175" s="118">
        <v>-3.9699484687377056</v>
      </c>
      <c r="BW175" s="89">
        <v>7.4814844437382089</v>
      </c>
      <c r="BX175" s="89">
        <v>21.341097020456036</v>
      </c>
      <c r="BY175" s="116">
        <v>9.5714806695975465</v>
      </c>
      <c r="BZ175" s="119">
        <v>8.3668945961544594</v>
      </c>
      <c r="CA175" s="120">
        <v>6.6086151544089562</v>
      </c>
      <c r="CB175" s="107">
        <v>-37.711974340500596</v>
      </c>
      <c r="CC175" s="121">
        <v>-16.430209453852697</v>
      </c>
      <c r="CD175" s="122">
        <v>-8.0945936075826577</v>
      </c>
      <c r="CE175" s="123">
        <v>-27.799281605272778</v>
      </c>
      <c r="CF175" s="122">
        <v>-15.057102054022717</v>
      </c>
      <c r="CG175" s="91">
        <v>1.0567696818610908</v>
      </c>
      <c r="CH175" s="115">
        <v>1.0561999126426993</v>
      </c>
      <c r="CI175" s="111" t="s">
        <v>650</v>
      </c>
      <c r="CJ175" s="111" t="s">
        <v>650</v>
      </c>
      <c r="CK175" s="91">
        <v>1.1711135067395169</v>
      </c>
      <c r="CL175" s="92">
        <v>0.58989412921650086</v>
      </c>
      <c r="CM175" s="89">
        <v>2.3735493329691471</v>
      </c>
      <c r="CN175" s="89">
        <v>28.57627609361576</v>
      </c>
      <c r="CO175" s="89">
        <v>6.4404563202263105</v>
      </c>
      <c r="CP175" s="91" t="s">
        <v>650</v>
      </c>
      <c r="CQ175" s="92" t="s">
        <v>650</v>
      </c>
      <c r="CR175" s="92" t="s">
        <v>650</v>
      </c>
      <c r="CS175" s="124" t="s">
        <v>650</v>
      </c>
      <c r="CT175" s="125" t="s">
        <v>650</v>
      </c>
      <c r="CU175" s="114">
        <v>227.24353764635438</v>
      </c>
      <c r="CV175" s="89">
        <v>26.516915145597352</v>
      </c>
      <c r="CW175" s="89">
        <v>64.323039117281084</v>
      </c>
      <c r="CX175" s="116">
        <v>189.43741367467067</v>
      </c>
      <c r="CY175" s="61">
        <v>510376.26942942594</v>
      </c>
      <c r="CZ175" s="61">
        <v>96377.740089290295</v>
      </c>
      <c r="DA175" s="126">
        <v>28.135079999999999</v>
      </c>
      <c r="DB175" s="191">
        <v>0.38503908710633494</v>
      </c>
      <c r="DC175" s="127">
        <v>76.807040000000001</v>
      </c>
      <c r="DD175" s="191" t="s">
        <v>650</v>
      </c>
      <c r="DE175" s="127">
        <v>0</v>
      </c>
      <c r="DF175" s="168" t="s">
        <v>2259</v>
      </c>
      <c r="DG175" s="189">
        <v>7.75</v>
      </c>
      <c r="DH175" s="58" t="s">
        <v>2260</v>
      </c>
      <c r="DI175" s="92">
        <v>36.362998798722401</v>
      </c>
      <c r="DJ175" s="159">
        <v>1</v>
      </c>
      <c r="DK175" s="66">
        <v>11909199.870569356</v>
      </c>
      <c r="DL175" s="146">
        <v>40000</v>
      </c>
      <c r="DM175" s="160" t="s">
        <v>2261</v>
      </c>
      <c r="DN175" s="105" t="s">
        <v>2262</v>
      </c>
      <c r="DO175" s="158" t="s">
        <v>1417</v>
      </c>
      <c r="DP175" s="147" t="s">
        <v>2263</v>
      </c>
      <c r="DQ175" s="151" t="s">
        <v>2165</v>
      </c>
      <c r="DR175" s="66" t="s">
        <v>2176</v>
      </c>
      <c r="DS175" s="66" t="s">
        <v>1060</v>
      </c>
      <c r="DT175" s="149">
        <v>0.15911099314689636</v>
      </c>
      <c r="DU175" s="152" t="s">
        <v>2264</v>
      </c>
      <c r="DV175" s="66" t="s">
        <v>650</v>
      </c>
      <c r="DW175" s="66" t="s">
        <v>936</v>
      </c>
      <c r="DX175" s="148">
        <v>13.234463691711426</v>
      </c>
      <c r="DY175" s="133" t="s">
        <v>1324</v>
      </c>
      <c r="DZ175" s="66" t="s">
        <v>1060</v>
      </c>
      <c r="EA175" s="184" t="s">
        <v>2265</v>
      </c>
      <c r="EB175" s="66" t="s">
        <v>764</v>
      </c>
      <c r="EC175" s="133" t="s">
        <v>1403</v>
      </c>
      <c r="ED175" s="188">
        <v>39279</v>
      </c>
      <c r="EE175" s="140" t="s">
        <v>650</v>
      </c>
      <c r="EF175" s="140">
        <v>42824</v>
      </c>
      <c r="EG175" s="128">
        <v>9</v>
      </c>
      <c r="EH175" s="129" t="s">
        <v>733</v>
      </c>
      <c r="EI175" s="130" t="s">
        <v>650</v>
      </c>
      <c r="EJ175" s="130" t="s">
        <v>650</v>
      </c>
      <c r="EK175" s="107">
        <v>4.75</v>
      </c>
    </row>
    <row r="176" spans="1:141" ht="18" customHeight="1" x14ac:dyDescent="0.2">
      <c r="A176" s="84" t="s">
        <v>2276</v>
      </c>
      <c r="B176" s="57" t="s">
        <v>2277</v>
      </c>
      <c r="C176" s="58" t="s">
        <v>2278</v>
      </c>
      <c r="D176" s="170" t="s">
        <v>2279</v>
      </c>
      <c r="E176" s="132" t="s">
        <v>1388</v>
      </c>
      <c r="F176" s="58" t="s">
        <v>1063</v>
      </c>
      <c r="G176" s="58" t="s">
        <v>943</v>
      </c>
      <c r="H176" s="131" t="s">
        <v>1025</v>
      </c>
      <c r="I176" s="151" t="s">
        <v>2280</v>
      </c>
      <c r="J176" s="145">
        <v>2000</v>
      </c>
      <c r="K176" s="75">
        <v>5.83</v>
      </c>
      <c r="L176" s="172" t="s">
        <v>940</v>
      </c>
      <c r="M176" s="91" t="s">
        <v>650</v>
      </c>
      <c r="N176" s="180">
        <v>100902.09547672559</v>
      </c>
      <c r="O176" s="110">
        <v>72.519859999999994</v>
      </c>
      <c r="P176" s="175">
        <v>7.1871510356023936E-4</v>
      </c>
      <c r="Q176" s="181" t="s">
        <v>650</v>
      </c>
      <c r="R176" s="106" t="s">
        <v>650</v>
      </c>
      <c r="S176" s="154">
        <v>12.72</v>
      </c>
      <c r="T176" s="154">
        <v>1.49</v>
      </c>
      <c r="U176" s="157">
        <v>42.993690000000001</v>
      </c>
      <c r="V176" s="163">
        <v>1.3913043478260883</v>
      </c>
      <c r="W176" s="163">
        <v>-2.3450586264656561</v>
      </c>
      <c r="X176" s="163">
        <v>7.5645756457564604</v>
      </c>
      <c r="Y176" s="163">
        <v>8.5661080074487881</v>
      </c>
      <c r="Z176" s="163">
        <v>12.765957446808512</v>
      </c>
      <c r="AA176" s="163">
        <v>-24.871134020618555</v>
      </c>
      <c r="AB176" s="163">
        <v>93.687707641196027</v>
      </c>
      <c r="AC176" s="163">
        <v>95.637583892617457</v>
      </c>
      <c r="AD176" s="163" t="s">
        <v>650</v>
      </c>
      <c r="AE176" s="183">
        <v>10.360914024026695</v>
      </c>
      <c r="AF176" s="112">
        <v>12.389470235931073</v>
      </c>
      <c r="AG176" s="113" t="s">
        <v>650</v>
      </c>
      <c r="AH176" s="141">
        <v>-5.586853141053183</v>
      </c>
      <c r="AI176" s="142">
        <v>-9.5794558586164662</v>
      </c>
      <c r="AJ176" s="111">
        <v>9.0276233760001947</v>
      </c>
      <c r="AK176" s="111">
        <v>3.8161581226431762</v>
      </c>
      <c r="AL176" s="111">
        <v>5.6914368274019171</v>
      </c>
      <c r="AM176" s="111">
        <v>5.6914368274019171</v>
      </c>
      <c r="AN176" s="171" t="s">
        <v>1391</v>
      </c>
      <c r="AO176" s="70">
        <v>42643</v>
      </c>
      <c r="AP176" s="61">
        <v>128775.8169433507</v>
      </c>
      <c r="AQ176" s="62">
        <v>0.70885274986415858</v>
      </c>
      <c r="AR176" s="61">
        <v>1214.4592087160654</v>
      </c>
      <c r="AS176" s="61">
        <v>8715.1835408089737</v>
      </c>
      <c r="AT176" s="63">
        <v>5893.9849151769786</v>
      </c>
      <c r="AU176" s="80">
        <v>4.9379272400190235</v>
      </c>
      <c r="AV176" s="80">
        <v>0.91317740285736804</v>
      </c>
      <c r="AW176" s="80">
        <v>16.823045294865459</v>
      </c>
      <c r="AX176" s="81">
        <v>38.217380543514267</v>
      </c>
      <c r="AY176" s="80">
        <v>100.78235260658572</v>
      </c>
      <c r="AZ176" s="82">
        <v>25.828612191166592</v>
      </c>
      <c r="BA176" s="80">
        <v>-54.919814322168769</v>
      </c>
      <c r="BB176" s="80">
        <v>79.730969609947564</v>
      </c>
      <c r="BC176" s="82">
        <v>10.127615913515935</v>
      </c>
      <c r="BD176" s="114" t="s">
        <v>650</v>
      </c>
      <c r="BE176" s="89" t="s">
        <v>650</v>
      </c>
      <c r="BF176" s="92" t="s">
        <v>650</v>
      </c>
      <c r="BG176" s="114">
        <v>16.124129009768005</v>
      </c>
      <c r="BH176" s="89">
        <v>9.0121837568481755</v>
      </c>
      <c r="BI176" s="115">
        <v>7.1119452529198295</v>
      </c>
      <c r="BJ176" s="89">
        <v>4.6724657064879977</v>
      </c>
      <c r="BK176" s="116">
        <v>18.43786123653819</v>
      </c>
      <c r="BL176" s="92">
        <v>1.0928867783191576</v>
      </c>
      <c r="BM176" s="88" t="s">
        <v>1392</v>
      </c>
      <c r="BN176" s="89">
        <v>10.224303735353608</v>
      </c>
      <c r="BO176" s="164" t="s">
        <v>1334</v>
      </c>
      <c r="BP176" s="139">
        <v>9.6299999999999997E-2</v>
      </c>
      <c r="BQ176" s="139">
        <v>9.6299999999999997E-2</v>
      </c>
      <c r="BR176" s="140">
        <v>42520</v>
      </c>
      <c r="BS176" s="140">
        <v>42888</v>
      </c>
      <c r="BT176" s="91">
        <v>1.9492295859812874</v>
      </c>
      <c r="BU176" s="117">
        <v>0.46302672353760327</v>
      </c>
      <c r="BV176" s="118">
        <v>0.88168832946111386</v>
      </c>
      <c r="BW176" s="89">
        <v>11.090670465370618</v>
      </c>
      <c r="BX176" s="89" t="s">
        <v>650</v>
      </c>
      <c r="BY176" s="116">
        <v>9.7112733269048341</v>
      </c>
      <c r="BZ176" s="119">
        <v>5.8412908942376767</v>
      </c>
      <c r="CA176" s="120">
        <v>6.3761334642045879</v>
      </c>
      <c r="CB176" s="107">
        <v>22.273715736137852</v>
      </c>
      <c r="CC176" s="121">
        <v>4.2811692151115714</v>
      </c>
      <c r="CD176" s="122">
        <v>-1.3160847089872019</v>
      </c>
      <c r="CE176" s="123">
        <v>7.5411942052234195</v>
      </c>
      <c r="CF176" s="122">
        <v>0.64600643525041168</v>
      </c>
      <c r="CG176" s="91">
        <v>1.1651112543515598</v>
      </c>
      <c r="CH176" s="115">
        <v>1.038166623463769</v>
      </c>
      <c r="CI176" s="111" t="s">
        <v>650</v>
      </c>
      <c r="CJ176" s="111" t="s">
        <v>650</v>
      </c>
      <c r="CK176" s="91">
        <v>0.30491076430507175</v>
      </c>
      <c r="CL176" s="92">
        <v>0.17514499815361032</v>
      </c>
      <c r="CM176" s="89">
        <v>4.9534208951882901</v>
      </c>
      <c r="CN176" s="89">
        <v>48.703144649083249</v>
      </c>
      <c r="CO176" s="89">
        <v>19.810481214460243</v>
      </c>
      <c r="CP176" s="91" t="s">
        <v>650</v>
      </c>
      <c r="CQ176" s="92" t="s">
        <v>650</v>
      </c>
      <c r="CR176" s="92" t="s">
        <v>650</v>
      </c>
      <c r="CS176" s="124" t="s">
        <v>650</v>
      </c>
      <c r="CT176" s="125" t="s">
        <v>650</v>
      </c>
      <c r="CU176" s="114" t="s">
        <v>650</v>
      </c>
      <c r="CV176" s="89">
        <v>12.692407113167656</v>
      </c>
      <c r="CW176" s="89" t="s">
        <v>650</v>
      </c>
      <c r="CX176" s="116" t="s">
        <v>650</v>
      </c>
      <c r="CY176" s="61">
        <v>262873.45271567471</v>
      </c>
      <c r="CZ176" s="61">
        <v>73674.921747516797</v>
      </c>
      <c r="DA176" s="126">
        <v>37.37068</v>
      </c>
      <c r="DB176" s="191">
        <v>0</v>
      </c>
      <c r="DC176" s="127">
        <v>11.51202</v>
      </c>
      <c r="DD176" s="191" t="s">
        <v>650</v>
      </c>
      <c r="DE176" s="127">
        <v>0</v>
      </c>
      <c r="DF176" s="168" t="s">
        <v>650</v>
      </c>
      <c r="DG176" s="189" t="s">
        <v>650</v>
      </c>
      <c r="DH176" s="58" t="s">
        <v>2281</v>
      </c>
      <c r="DI176" s="92">
        <v>33.333301544189453</v>
      </c>
      <c r="DJ176" s="159">
        <v>1</v>
      </c>
      <c r="DK176" s="66" t="s">
        <v>650</v>
      </c>
      <c r="DL176" s="146">
        <v>77374</v>
      </c>
      <c r="DM176" s="160" t="s">
        <v>2126</v>
      </c>
      <c r="DN176" s="105" t="s">
        <v>2282</v>
      </c>
      <c r="DO176" s="158" t="s">
        <v>2283</v>
      </c>
      <c r="DP176" s="147" t="s">
        <v>2284</v>
      </c>
      <c r="DQ176" s="151" t="s">
        <v>2285</v>
      </c>
      <c r="DR176" s="66" t="s">
        <v>1091</v>
      </c>
      <c r="DS176" s="66" t="s">
        <v>1331</v>
      </c>
      <c r="DT176" s="149">
        <v>14.838314056396484</v>
      </c>
      <c r="DU176" s="152" t="s">
        <v>2286</v>
      </c>
      <c r="DV176" s="66" t="s">
        <v>2287</v>
      </c>
      <c r="DW176" s="66" t="s">
        <v>1060</v>
      </c>
      <c r="DX176" s="148">
        <v>0.33555200695991516</v>
      </c>
      <c r="DY176" s="133" t="s">
        <v>1324</v>
      </c>
      <c r="DZ176" s="66" t="s">
        <v>1324</v>
      </c>
      <c r="EA176" s="184" t="s">
        <v>1421</v>
      </c>
      <c r="EB176" s="66" t="s">
        <v>1324</v>
      </c>
      <c r="EC176" s="133" t="s">
        <v>1403</v>
      </c>
      <c r="ED176" s="188">
        <v>38336</v>
      </c>
      <c r="EE176" s="140">
        <v>42612</v>
      </c>
      <c r="EF176" s="140">
        <v>42668</v>
      </c>
      <c r="EG176" s="128">
        <v>9</v>
      </c>
      <c r="EH176" s="129" t="s">
        <v>650</v>
      </c>
      <c r="EI176" s="130" t="s">
        <v>650</v>
      </c>
      <c r="EJ176" s="130" t="s">
        <v>650</v>
      </c>
      <c r="EK176" s="107">
        <v>4.25</v>
      </c>
    </row>
    <row r="177" spans="1:141" ht="18" customHeight="1" x14ac:dyDescent="0.2">
      <c r="A177" s="84" t="s">
        <v>2288</v>
      </c>
      <c r="B177" s="57" t="s">
        <v>2289</v>
      </c>
      <c r="C177" s="58" t="s">
        <v>2290</v>
      </c>
      <c r="D177" s="170" t="s">
        <v>2291</v>
      </c>
      <c r="E177" s="132" t="s">
        <v>1388</v>
      </c>
      <c r="F177" s="58" t="s">
        <v>1357</v>
      </c>
      <c r="G177" s="58" t="s">
        <v>1081</v>
      </c>
      <c r="H177" s="131" t="s">
        <v>555</v>
      </c>
      <c r="I177" s="151" t="s">
        <v>2292</v>
      </c>
      <c r="J177" s="145">
        <v>500</v>
      </c>
      <c r="K177" s="75">
        <v>8.14</v>
      </c>
      <c r="L177" s="172" t="s">
        <v>940</v>
      </c>
      <c r="M177" s="91" t="s">
        <v>650</v>
      </c>
      <c r="N177" s="180">
        <v>98834.164525050437</v>
      </c>
      <c r="O177" s="110">
        <v>260.15170000000001</v>
      </c>
      <c r="P177" s="175">
        <v>2.632204169986808E-3</v>
      </c>
      <c r="Q177" s="181" t="s">
        <v>650</v>
      </c>
      <c r="R177" s="106" t="s">
        <v>650</v>
      </c>
      <c r="S177" s="154">
        <v>20.233329999999999</v>
      </c>
      <c r="T177" s="154">
        <v>0.14666670000000001</v>
      </c>
      <c r="U177" s="157">
        <v>57.37724</v>
      </c>
      <c r="V177" s="163">
        <v>7.2463768115942129</v>
      </c>
      <c r="W177" s="163">
        <v>-2.1634615384615348</v>
      </c>
      <c r="X177" s="163">
        <v>24.274809160305356</v>
      </c>
      <c r="Y177" s="163">
        <v>11.762013729977113</v>
      </c>
      <c r="Z177" s="163">
        <v>-40.366300366300365</v>
      </c>
      <c r="AA177" s="163">
        <v>127.79850746268654</v>
      </c>
      <c r="AB177" s="163">
        <v>829.22374429223748</v>
      </c>
      <c r="AC177" s="163">
        <v>818.0451127819548</v>
      </c>
      <c r="AD177" s="163" t="s">
        <v>650</v>
      </c>
      <c r="AE177" s="183">
        <v>21.381345110942465</v>
      </c>
      <c r="AF177" s="112">
        <v>25.614251944031551</v>
      </c>
      <c r="AG177" s="113" t="s">
        <v>650</v>
      </c>
      <c r="AH177" s="141">
        <v>-0.16590264632073387</v>
      </c>
      <c r="AI177" s="142">
        <v>5.3531324772732241</v>
      </c>
      <c r="AJ177" s="111">
        <v>21.203983282786083</v>
      </c>
      <c r="AK177" s="111">
        <v>21.692664777950064</v>
      </c>
      <c r="AL177" s="111">
        <v>19.754488085350239</v>
      </c>
      <c r="AM177" s="111">
        <v>22.831035750584626</v>
      </c>
      <c r="AN177" s="171" t="s">
        <v>1391</v>
      </c>
      <c r="AO177" s="70">
        <v>42643</v>
      </c>
      <c r="AP177" s="61">
        <v>90253.00355672506</v>
      </c>
      <c r="AQ177" s="62">
        <v>1.0857970755099384</v>
      </c>
      <c r="AR177" s="61">
        <v>3004.8782524139015</v>
      </c>
      <c r="AS177" s="61">
        <v>9944.0904632259426</v>
      </c>
      <c r="AT177" s="63">
        <v>10147.184167369653</v>
      </c>
      <c r="AU177" s="80">
        <v>16.580662091967948</v>
      </c>
      <c r="AV177" s="80">
        <v>18.879364916573959</v>
      </c>
      <c r="AW177" s="80">
        <v>44.398316173280477</v>
      </c>
      <c r="AX177" s="81">
        <v>7.8007696714176911</v>
      </c>
      <c r="AY177" s="80">
        <v>0.32480534754657509</v>
      </c>
      <c r="AZ177" s="82">
        <v>65.511935572274865</v>
      </c>
      <c r="BA177" s="80">
        <v>15.970995075122936</v>
      </c>
      <c r="BB177" s="80">
        <v>-1.7541516557435188</v>
      </c>
      <c r="BC177" s="82">
        <v>60.372490987631849</v>
      </c>
      <c r="BD177" s="114">
        <v>21.701010128232369</v>
      </c>
      <c r="BE177" s="89">
        <v>24.385229494408311</v>
      </c>
      <c r="BF177" s="92">
        <v>-2.6842193661759417</v>
      </c>
      <c r="BG177" s="114">
        <v>12.172171028599836</v>
      </c>
      <c r="BH177" s="89">
        <v>15.110135630030603</v>
      </c>
      <c r="BI177" s="115">
        <v>-2.9379646014307674</v>
      </c>
      <c r="BJ177" s="89">
        <v>13.125541559938558</v>
      </c>
      <c r="BK177" s="116">
        <v>16.801236388876877</v>
      </c>
      <c r="BL177" s="92">
        <v>2.1295750470750274</v>
      </c>
      <c r="BM177" s="88" t="s">
        <v>1814</v>
      </c>
      <c r="BN177" s="89" t="s">
        <v>650</v>
      </c>
      <c r="BO177" s="164" t="s">
        <v>1334</v>
      </c>
      <c r="BP177" s="139" t="s">
        <v>650</v>
      </c>
      <c r="BQ177" s="139">
        <v>0.246</v>
      </c>
      <c r="BR177" s="140">
        <v>42643</v>
      </c>
      <c r="BS177" s="140">
        <v>42864</v>
      </c>
      <c r="BT177" s="91">
        <v>3.6111287315003113</v>
      </c>
      <c r="BU177" s="117">
        <v>2.4851433899095969</v>
      </c>
      <c r="BV177" s="118">
        <v>0.99854190597408354</v>
      </c>
      <c r="BW177" s="89">
        <v>9.5536814918016688</v>
      </c>
      <c r="BX177" s="89">
        <v>7.1355371523342503</v>
      </c>
      <c r="BY177" s="116">
        <v>7.7409936950997897</v>
      </c>
      <c r="BZ177" s="119">
        <v>10.266879085923525</v>
      </c>
      <c r="CA177" s="120">
        <v>9.127756880231388</v>
      </c>
      <c r="CB177" s="107">
        <v>5.3455665986030141</v>
      </c>
      <c r="CC177" s="121">
        <v>2.1332003672813786</v>
      </c>
      <c r="CD177" s="122">
        <v>0.96956605424740439</v>
      </c>
      <c r="CE177" s="123">
        <v>1.9832927681148627</v>
      </c>
      <c r="CF177" s="122">
        <v>1.0193419298195148</v>
      </c>
      <c r="CG177" s="91">
        <v>2.2906317175168631</v>
      </c>
      <c r="CH177" s="115">
        <v>1.534259740575632</v>
      </c>
      <c r="CI177" s="111" t="s">
        <v>650</v>
      </c>
      <c r="CJ177" s="111" t="s">
        <v>650</v>
      </c>
      <c r="CK177" s="91">
        <v>1.3495582262061743</v>
      </c>
      <c r="CL177" s="92">
        <v>1.0092522083945563</v>
      </c>
      <c r="CM177" s="89">
        <v>183.89196796118136</v>
      </c>
      <c r="CN177" s="89">
        <v>8.2238576345827052</v>
      </c>
      <c r="CO177" s="89">
        <v>0.25834035209214778</v>
      </c>
      <c r="CP177" s="91" t="s">
        <v>650</v>
      </c>
      <c r="CQ177" s="92" t="s">
        <v>650</v>
      </c>
      <c r="CR177" s="92" t="s">
        <v>650</v>
      </c>
      <c r="CS177" s="124" t="s">
        <v>650</v>
      </c>
      <c r="CT177" s="125" t="s">
        <v>650</v>
      </c>
      <c r="CU177" s="114">
        <v>28.342538344653548</v>
      </c>
      <c r="CV177" s="89">
        <v>104.32390923095521</v>
      </c>
      <c r="CW177" s="89">
        <v>82.925622997884957</v>
      </c>
      <c r="CX177" s="116">
        <v>49.740824577723785</v>
      </c>
      <c r="CY177" s="61">
        <v>83613.050898339163</v>
      </c>
      <c r="CZ177" s="61">
        <v>48505.879370275696</v>
      </c>
      <c r="DA177" s="126">
        <v>100</v>
      </c>
      <c r="DB177" s="191">
        <v>0</v>
      </c>
      <c r="DC177" s="127">
        <v>66.509249999999994</v>
      </c>
      <c r="DD177" s="191" t="s">
        <v>650</v>
      </c>
      <c r="DE177" s="127">
        <v>0</v>
      </c>
      <c r="DF177" s="168" t="s">
        <v>650</v>
      </c>
      <c r="DG177" s="189" t="s">
        <v>650</v>
      </c>
      <c r="DH177" s="58" t="s">
        <v>2293</v>
      </c>
      <c r="DI177" s="92">
        <v>44.444400787353516</v>
      </c>
      <c r="DJ177" s="159">
        <v>1</v>
      </c>
      <c r="DK177" s="66" t="s">
        <v>650</v>
      </c>
      <c r="DL177" s="146">
        <v>68999</v>
      </c>
      <c r="DM177" s="160" t="s">
        <v>1477</v>
      </c>
      <c r="DN177" s="105" t="s">
        <v>2294</v>
      </c>
      <c r="DO177" s="158" t="s">
        <v>1417</v>
      </c>
      <c r="DP177" s="147" t="s">
        <v>2295</v>
      </c>
      <c r="DQ177" s="151" t="s">
        <v>2296</v>
      </c>
      <c r="DR177" s="66" t="s">
        <v>2297</v>
      </c>
      <c r="DS177" s="66" t="s">
        <v>511</v>
      </c>
      <c r="DT177" s="149">
        <v>2.2714989185333252</v>
      </c>
      <c r="DU177" s="152" t="s">
        <v>2298</v>
      </c>
      <c r="DV177" s="66" t="s">
        <v>2299</v>
      </c>
      <c r="DW177" s="66" t="s">
        <v>1324</v>
      </c>
      <c r="DX177" s="148" t="s">
        <v>650</v>
      </c>
      <c r="DY177" s="133" t="s">
        <v>1324</v>
      </c>
      <c r="DZ177" s="66" t="s">
        <v>1324</v>
      </c>
      <c r="EA177" s="184" t="s">
        <v>2300</v>
      </c>
      <c r="EB177" s="66" t="s">
        <v>1324</v>
      </c>
      <c r="EC177" s="133" t="s">
        <v>1403</v>
      </c>
      <c r="ED177" s="188">
        <v>37970</v>
      </c>
      <c r="EE177" s="140">
        <v>42608</v>
      </c>
      <c r="EF177" s="140">
        <v>42667</v>
      </c>
      <c r="EG177" s="128">
        <v>9</v>
      </c>
      <c r="EH177" s="129" t="s">
        <v>650</v>
      </c>
      <c r="EI177" s="130" t="s">
        <v>650</v>
      </c>
      <c r="EJ177" s="130" t="s">
        <v>650</v>
      </c>
      <c r="EK177" s="107">
        <v>3.65625</v>
      </c>
    </row>
    <row r="178" spans="1:141" ht="18" customHeight="1" x14ac:dyDescent="0.2">
      <c r="A178" s="84" t="s">
        <v>2301</v>
      </c>
      <c r="B178" s="57" t="s">
        <v>2302</v>
      </c>
      <c r="C178" s="58" t="s">
        <v>2303</v>
      </c>
      <c r="D178" s="170" t="s">
        <v>2304</v>
      </c>
      <c r="E178" s="132" t="s">
        <v>1388</v>
      </c>
      <c r="F178" s="58" t="s">
        <v>650</v>
      </c>
      <c r="G178" s="58" t="s">
        <v>650</v>
      </c>
      <c r="H178" s="131" t="s">
        <v>666</v>
      </c>
      <c r="I178" s="151" t="s">
        <v>2305</v>
      </c>
      <c r="J178" s="145">
        <v>1000</v>
      </c>
      <c r="K178" s="75">
        <v>10</v>
      </c>
      <c r="L178" s="172" t="s">
        <v>940</v>
      </c>
      <c r="M178" s="91" t="s">
        <v>650</v>
      </c>
      <c r="N178" s="180">
        <v>93921.312880000012</v>
      </c>
      <c r="O178" s="110">
        <v>124.44759999999999</v>
      </c>
      <c r="P178" s="175">
        <v>1.3250198084326435E-3</v>
      </c>
      <c r="Q178" s="181" t="s">
        <v>650</v>
      </c>
      <c r="R178" s="106" t="s">
        <v>650</v>
      </c>
      <c r="S178" s="154">
        <v>46.276629999999997</v>
      </c>
      <c r="T178" s="154">
        <v>1.7647870000000001</v>
      </c>
      <c r="U178" s="157">
        <v>25.634709999999998</v>
      </c>
      <c r="V178" s="163">
        <v>2.4590163934426252</v>
      </c>
      <c r="W178" s="163">
        <v>6.8376068376068435</v>
      </c>
      <c r="X178" s="163">
        <v>32.978723404255327</v>
      </c>
      <c r="Y178" s="163">
        <v>29.870129870129869</v>
      </c>
      <c r="Z178" s="163">
        <v>-8.8940729133197749</v>
      </c>
      <c r="AA178" s="163">
        <v>22.25732388738086</v>
      </c>
      <c r="AB178" s="163">
        <v>-15.825743524408789</v>
      </c>
      <c r="AC178" s="163">
        <v>68.866446375134004</v>
      </c>
      <c r="AD178" s="163">
        <v>-65.819258173397813</v>
      </c>
      <c r="AE178" s="183">
        <v>9.6096036837955552</v>
      </c>
      <c r="AF178" s="112">
        <v>10.125128957572235</v>
      </c>
      <c r="AG178" s="113" t="s">
        <v>650</v>
      </c>
      <c r="AH178" s="141">
        <v>-3.3771934836515531</v>
      </c>
      <c r="AI178" s="142">
        <v>-4.4858130624077575</v>
      </c>
      <c r="AJ178" s="111">
        <v>7.8099194922078494</v>
      </c>
      <c r="AK178" s="111">
        <v>5.0779324928662151</v>
      </c>
      <c r="AL178" s="111">
        <v>7.4422378284011961</v>
      </c>
      <c r="AM178" s="111">
        <v>7.4778090668089998</v>
      </c>
      <c r="AN178" s="171" t="s">
        <v>1638</v>
      </c>
      <c r="AO178" s="70">
        <v>42551</v>
      </c>
      <c r="AP178" s="61">
        <v>55245</v>
      </c>
      <c r="AQ178" s="62">
        <v>2.17</v>
      </c>
      <c r="AR178" s="61">
        <v>3300</v>
      </c>
      <c r="AS178" s="61">
        <v>19112</v>
      </c>
      <c r="AT178" s="63">
        <v>14328.700000000003</v>
      </c>
      <c r="AU178" s="80">
        <v>25.167955592282002</v>
      </c>
      <c r="AV178" s="80">
        <v>-2.2231425582864728</v>
      </c>
      <c r="AW178" s="80">
        <v>13.521143348584074</v>
      </c>
      <c r="AX178" s="81">
        <v>-1.8950038188289884</v>
      </c>
      <c r="AY178" s="80">
        <v>64.570330969267147</v>
      </c>
      <c r="AZ178" s="82">
        <v>32.682531740059247</v>
      </c>
      <c r="BA178" s="80">
        <v>-43.63406552112869</v>
      </c>
      <c r="BB178" s="80">
        <v>96.516338659592421</v>
      </c>
      <c r="BC178" s="82">
        <v>15.951656477132669</v>
      </c>
      <c r="BD178" s="114">
        <v>31.625532545952485</v>
      </c>
      <c r="BE178" s="89">
        <v>37.493469782305716</v>
      </c>
      <c r="BF178" s="92">
        <v>-5.8679372363532316</v>
      </c>
      <c r="BG178" s="114">
        <v>44.673089725631037</v>
      </c>
      <c r="BH178" s="89">
        <v>39.854986935712454</v>
      </c>
      <c r="BI178" s="115">
        <v>4.8181027899185835</v>
      </c>
      <c r="BJ178" s="89">
        <v>27.351001035825561</v>
      </c>
      <c r="BK178" s="116">
        <v>21.888276471349645</v>
      </c>
      <c r="BL178" s="92">
        <v>14.373420389531045</v>
      </c>
      <c r="BM178" s="88" t="s">
        <v>1412</v>
      </c>
      <c r="BN178" s="89">
        <v>20.359195619050492</v>
      </c>
      <c r="BO178" s="164" t="s">
        <v>1333</v>
      </c>
      <c r="BP178" s="139">
        <v>0.13</v>
      </c>
      <c r="BQ178" s="139">
        <v>0.43</v>
      </c>
      <c r="BR178" s="140">
        <v>42440</v>
      </c>
      <c r="BS178" s="140">
        <v>42691</v>
      </c>
      <c r="BT178" s="91">
        <v>4.3000000715255737</v>
      </c>
      <c r="BU178" s="117">
        <v>-6.1787892673674039</v>
      </c>
      <c r="BV178" s="118">
        <v>-5.7470448767006213</v>
      </c>
      <c r="BW178" s="89">
        <v>4.4510772899991915</v>
      </c>
      <c r="BX178" s="89">
        <v>13.698630136986301</v>
      </c>
      <c r="BY178" s="116">
        <v>5.3846265680705638</v>
      </c>
      <c r="BZ178" s="119">
        <v>15.256068681990511</v>
      </c>
      <c r="CA178" s="120">
        <v>12.071487985358322</v>
      </c>
      <c r="CB178" s="107">
        <v>1.0159568374210748</v>
      </c>
      <c r="CC178" s="121">
        <v>-4.3901998459088154E-2</v>
      </c>
      <c r="CD178" s="122">
        <v>-1.6299459832110761</v>
      </c>
      <c r="CE178" s="123">
        <v>0.18501302988458226</v>
      </c>
      <c r="CF178" s="122">
        <v>-4.7202988658506353</v>
      </c>
      <c r="CG178" s="91">
        <v>0.46385828075277002</v>
      </c>
      <c r="CH178" s="115">
        <v>0.52005461558362409</v>
      </c>
      <c r="CI178" s="111" t="s">
        <v>650</v>
      </c>
      <c r="CJ178" s="111" t="s">
        <v>650</v>
      </c>
      <c r="CK178" s="91">
        <v>2.0634083248306139</v>
      </c>
      <c r="CL178" s="92">
        <v>0.94874863967806045</v>
      </c>
      <c r="CM178" s="89">
        <v>5.3182512701019897</v>
      </c>
      <c r="CN178" s="89">
        <v>29.207799247456901</v>
      </c>
      <c r="CO178" s="89">
        <v>4.9533872577414542</v>
      </c>
      <c r="CP178" s="91" t="s">
        <v>650</v>
      </c>
      <c r="CQ178" s="92" t="s">
        <v>650</v>
      </c>
      <c r="CR178" s="92" t="s">
        <v>650</v>
      </c>
      <c r="CS178" s="124" t="s">
        <v>650</v>
      </c>
      <c r="CT178" s="125" t="s">
        <v>650</v>
      </c>
      <c r="CU178" s="114">
        <v>601.59034382116761</v>
      </c>
      <c r="CV178" s="89">
        <v>33.863031518338282</v>
      </c>
      <c r="CW178" s="89">
        <v>107.0967189345788</v>
      </c>
      <c r="CX178" s="116">
        <v>528.35665640492709</v>
      </c>
      <c r="CY178" s="61">
        <v>409682.8</v>
      </c>
      <c r="CZ178" s="61">
        <v>178190.9</v>
      </c>
      <c r="DA178" s="126">
        <v>54.936619999999998</v>
      </c>
      <c r="DB178" s="191">
        <v>1.1913233961493934</v>
      </c>
      <c r="DC178" s="127">
        <v>15.20079</v>
      </c>
      <c r="DD178" s="191" t="s">
        <v>650</v>
      </c>
      <c r="DE178" s="127">
        <v>68.147627494274161</v>
      </c>
      <c r="DF178" s="168" t="s">
        <v>650</v>
      </c>
      <c r="DG178" s="189" t="s">
        <v>650</v>
      </c>
      <c r="DH178" s="58" t="s">
        <v>2306</v>
      </c>
      <c r="DI178" s="92">
        <v>35.714298248291016</v>
      </c>
      <c r="DJ178" s="159">
        <v>1</v>
      </c>
      <c r="DK178" s="66" t="s">
        <v>650</v>
      </c>
      <c r="DL178" s="146">
        <v>48000</v>
      </c>
      <c r="DM178" s="160" t="s">
        <v>2307</v>
      </c>
      <c r="DN178" s="105" t="s">
        <v>2308</v>
      </c>
      <c r="DO178" s="158" t="s">
        <v>2309</v>
      </c>
      <c r="DP178" s="147" t="s">
        <v>2310</v>
      </c>
      <c r="DQ178" s="151" t="s">
        <v>2108</v>
      </c>
      <c r="DR178" s="66" t="s">
        <v>2109</v>
      </c>
      <c r="DS178" s="66" t="s">
        <v>1060</v>
      </c>
      <c r="DT178" s="149">
        <v>3.6541000008583069E-2</v>
      </c>
      <c r="DU178" s="152" t="s">
        <v>2311</v>
      </c>
      <c r="DV178" s="66" t="s">
        <v>2312</v>
      </c>
      <c r="DW178" s="66" t="s">
        <v>1060</v>
      </c>
      <c r="DX178" s="148" t="s">
        <v>650</v>
      </c>
      <c r="DY178" s="133" t="s">
        <v>1060</v>
      </c>
      <c r="DZ178" s="66" t="s">
        <v>1060</v>
      </c>
      <c r="EA178" s="184" t="s">
        <v>2313</v>
      </c>
      <c r="EB178" s="66" t="s">
        <v>1060</v>
      </c>
      <c r="EC178" s="133" t="s">
        <v>1403</v>
      </c>
      <c r="ED178" s="188">
        <v>26626</v>
      </c>
      <c r="EE178" s="140">
        <v>41696</v>
      </c>
      <c r="EF178" s="140">
        <v>42635</v>
      </c>
      <c r="EG178" s="128">
        <v>9</v>
      </c>
      <c r="EH178" s="129" t="s">
        <v>650</v>
      </c>
      <c r="EI178" s="130" t="s">
        <v>650</v>
      </c>
      <c r="EJ178" s="130" t="s">
        <v>650</v>
      </c>
      <c r="EK178" s="107">
        <v>4.2</v>
      </c>
    </row>
    <row r="179" spans="1:141" ht="18" customHeight="1" x14ac:dyDescent="0.2">
      <c r="A179" s="84" t="s">
        <v>2315</v>
      </c>
      <c r="B179" s="57" t="s">
        <v>2316</v>
      </c>
      <c r="C179" s="58" t="s">
        <v>2317</v>
      </c>
      <c r="D179" s="170" t="s">
        <v>2318</v>
      </c>
      <c r="E179" s="132" t="s">
        <v>1388</v>
      </c>
      <c r="F179" s="58" t="s">
        <v>1063</v>
      </c>
      <c r="G179" s="58" t="s">
        <v>943</v>
      </c>
      <c r="H179" s="131" t="s">
        <v>1145</v>
      </c>
      <c r="I179" s="151" t="s">
        <v>2319</v>
      </c>
      <c r="J179" s="145">
        <v>2000</v>
      </c>
      <c r="K179" s="75">
        <v>4.1399999999999997</v>
      </c>
      <c r="L179" s="172" t="s">
        <v>940</v>
      </c>
      <c r="M179" s="91" t="s">
        <v>650</v>
      </c>
      <c r="N179" s="180">
        <v>93617.046428116984</v>
      </c>
      <c r="O179" s="110">
        <v>47.111130000000003</v>
      </c>
      <c r="P179" s="175">
        <v>5.0323238979958491E-4</v>
      </c>
      <c r="Q179" s="181" t="s">
        <v>650</v>
      </c>
      <c r="R179" s="106" t="s">
        <v>650</v>
      </c>
      <c r="S179" s="154">
        <v>10.5</v>
      </c>
      <c r="T179" s="154">
        <v>0.31</v>
      </c>
      <c r="U179" s="157">
        <v>44.247050000000002</v>
      </c>
      <c r="V179" s="163">
        <v>4.8101265822784685</v>
      </c>
      <c r="W179" s="163">
        <v>-3.9443155452436178</v>
      </c>
      <c r="X179" s="163">
        <v>-2.5882352941176547</v>
      </c>
      <c r="Y179" s="163">
        <v>4.5454545454545388</v>
      </c>
      <c r="Z179" s="163">
        <v>68.292682926829258</v>
      </c>
      <c r="AA179" s="163">
        <v>20.69970845481048</v>
      </c>
      <c r="AB179" s="163">
        <v>247.89915966386556</v>
      </c>
      <c r="AC179" s="163">
        <v>322.44897959183669</v>
      </c>
      <c r="AD179" s="163">
        <v>185.51724137931032</v>
      </c>
      <c r="AE179" s="183">
        <v>10.788371109715939</v>
      </c>
      <c r="AF179" s="112">
        <v>14.629324343228479</v>
      </c>
      <c r="AG179" s="113" t="s">
        <v>650</v>
      </c>
      <c r="AH179" s="141">
        <v>23.934821392952024</v>
      </c>
      <c r="AI179" s="142">
        <v>-19.649559696559411</v>
      </c>
      <c r="AJ179" s="111">
        <v>6.0717753882576426</v>
      </c>
      <c r="AK179" s="111">
        <v>5.6974533249119466</v>
      </c>
      <c r="AL179" s="111">
        <v>4.843116935070781</v>
      </c>
      <c r="AM179" s="111">
        <v>4.7798588780115487</v>
      </c>
      <c r="AN179" s="171" t="s">
        <v>1391</v>
      </c>
      <c r="AO179" s="70">
        <v>42643</v>
      </c>
      <c r="AP179" s="61">
        <v>115944.61975976522</v>
      </c>
      <c r="AQ179" s="62">
        <v>0.43185110957781636</v>
      </c>
      <c r="AR179" s="61">
        <v>749.58698255338527</v>
      </c>
      <c r="AS179" s="61">
        <v>5598.0242404415803</v>
      </c>
      <c r="AT179" s="63">
        <v>4288.3968418562699</v>
      </c>
      <c r="AU179" s="80">
        <v>4.1033851784080513</v>
      </c>
      <c r="AV179" s="80">
        <v>2.1420138138522837</v>
      </c>
      <c r="AW179" s="80">
        <v>17.78160126478139</v>
      </c>
      <c r="AX179" s="81">
        <v>4.5696877380045695</v>
      </c>
      <c r="AY179" s="80">
        <v>104.08393224293806</v>
      </c>
      <c r="AZ179" s="82">
        <v>60.460508179456738</v>
      </c>
      <c r="BA179" s="80">
        <v>-68.45</v>
      </c>
      <c r="BB179" s="80">
        <v>30.427305046519493</v>
      </c>
      <c r="BC179" s="82">
        <v>23.97794806141831</v>
      </c>
      <c r="BD179" s="114" t="s">
        <v>650</v>
      </c>
      <c r="BE179" s="89" t="s">
        <v>650</v>
      </c>
      <c r="BF179" s="92" t="s">
        <v>650</v>
      </c>
      <c r="BG179" s="114">
        <v>14.639383736566144</v>
      </c>
      <c r="BH179" s="89">
        <v>6.190541345738537</v>
      </c>
      <c r="BI179" s="115">
        <v>8.4488423908276076</v>
      </c>
      <c r="BJ179" s="89">
        <v>3.7649438227967824</v>
      </c>
      <c r="BK179" s="116">
        <v>10.218946538256882</v>
      </c>
      <c r="BL179" s="92">
        <v>2.8293287084408592</v>
      </c>
      <c r="BM179" s="88" t="s">
        <v>1814</v>
      </c>
      <c r="BN179" s="89">
        <v>0</v>
      </c>
      <c r="BO179" s="164" t="s">
        <v>1334</v>
      </c>
      <c r="BP179" s="139">
        <v>5.0999999999999997E-2</v>
      </c>
      <c r="BQ179" s="139" t="s">
        <v>650</v>
      </c>
      <c r="BR179" s="140" t="s">
        <v>650</v>
      </c>
      <c r="BS179" s="140" t="s">
        <v>650</v>
      </c>
      <c r="BT179" s="91" t="s">
        <v>650</v>
      </c>
      <c r="BU179" s="117">
        <v>-3.432601350510943</v>
      </c>
      <c r="BV179" s="118">
        <v>-3.432601350510943</v>
      </c>
      <c r="BW179" s="89">
        <v>10.353410443454164</v>
      </c>
      <c r="BX179" s="89" t="s">
        <v>650</v>
      </c>
      <c r="BY179" s="116">
        <v>10.936023466027354</v>
      </c>
      <c r="BZ179" s="119">
        <v>4.5807863049269315</v>
      </c>
      <c r="CA179" s="120">
        <v>4.8353460792826111</v>
      </c>
      <c r="CB179" s="107">
        <v>16.774017984662819</v>
      </c>
      <c r="CC179" s="121">
        <v>3.2525074106087981</v>
      </c>
      <c r="CD179" s="122">
        <v>5.5991418643299466</v>
      </c>
      <c r="CE179" s="123">
        <v>-12.560233181553471</v>
      </c>
      <c r="CF179" s="122">
        <v>-9.8425985213652147</v>
      </c>
      <c r="CG179" s="91">
        <v>1.256784744667905</v>
      </c>
      <c r="CH179" s="115">
        <v>1.0488111823270032</v>
      </c>
      <c r="CI179" s="111" t="s">
        <v>650</v>
      </c>
      <c r="CJ179" s="111" t="s">
        <v>650</v>
      </c>
      <c r="CK179" s="91">
        <v>0.34854838340093031</v>
      </c>
      <c r="CL179" s="92">
        <v>0.18598336426754658</v>
      </c>
      <c r="CM179" s="89">
        <v>3.9351014040561623</v>
      </c>
      <c r="CN179" s="89">
        <v>60.159501393995718</v>
      </c>
      <c r="CO179" s="89">
        <v>21.380634150040699</v>
      </c>
      <c r="CP179" s="91" t="s">
        <v>650</v>
      </c>
      <c r="CQ179" s="92" t="s">
        <v>650</v>
      </c>
      <c r="CR179" s="92" t="s">
        <v>650</v>
      </c>
      <c r="CS179" s="124" t="s">
        <v>650</v>
      </c>
      <c r="CT179" s="125" t="s">
        <v>650</v>
      </c>
      <c r="CU179" s="114" t="s">
        <v>650</v>
      </c>
      <c r="CV179" s="89">
        <v>13.547642625582437</v>
      </c>
      <c r="CW179" s="89" t="s">
        <v>650</v>
      </c>
      <c r="CX179" s="116" t="s">
        <v>650</v>
      </c>
      <c r="CY179" s="61">
        <v>246901.13002840101</v>
      </c>
      <c r="CZ179" s="61">
        <v>54553.781207267057</v>
      </c>
      <c r="DA179" s="126">
        <v>33.63203</v>
      </c>
      <c r="DB179" s="191">
        <v>0</v>
      </c>
      <c r="DC179" s="127">
        <v>9.4186099999999993</v>
      </c>
      <c r="DD179" s="191" t="s">
        <v>650</v>
      </c>
      <c r="DE179" s="127">
        <v>0</v>
      </c>
      <c r="DF179" s="168" t="s">
        <v>650</v>
      </c>
      <c r="DG179" s="189" t="s">
        <v>650</v>
      </c>
      <c r="DH179" s="58" t="s">
        <v>2320</v>
      </c>
      <c r="DI179" s="92">
        <v>36.363601684570313</v>
      </c>
      <c r="DJ179" s="159">
        <v>1</v>
      </c>
      <c r="DK179" s="66" t="s">
        <v>650</v>
      </c>
      <c r="DL179" s="146">
        <v>72010</v>
      </c>
      <c r="DM179" s="160" t="s">
        <v>2321</v>
      </c>
      <c r="DN179" s="105" t="s">
        <v>2322</v>
      </c>
      <c r="DO179" s="158" t="s">
        <v>2323</v>
      </c>
      <c r="DP179" s="147" t="s">
        <v>1433</v>
      </c>
      <c r="DQ179" s="151" t="s">
        <v>2285</v>
      </c>
      <c r="DR179" s="66" t="s">
        <v>1091</v>
      </c>
      <c r="DS179" s="66" t="s">
        <v>1331</v>
      </c>
      <c r="DT179" s="149">
        <v>23.44972038269043</v>
      </c>
      <c r="DU179" s="152" t="s">
        <v>2324</v>
      </c>
      <c r="DV179" s="66" t="s">
        <v>2325</v>
      </c>
      <c r="DW179" s="66" t="s">
        <v>1324</v>
      </c>
      <c r="DX179" s="148" t="s">
        <v>650</v>
      </c>
      <c r="DY179" s="133" t="s">
        <v>1324</v>
      </c>
      <c r="DZ179" s="66" t="s">
        <v>1324</v>
      </c>
      <c r="EA179" s="184" t="s">
        <v>1421</v>
      </c>
      <c r="EB179" s="66" t="s">
        <v>1324</v>
      </c>
      <c r="EC179" s="133" t="s">
        <v>1403</v>
      </c>
      <c r="ED179" s="188">
        <v>35466</v>
      </c>
      <c r="EE179" s="140">
        <v>42612</v>
      </c>
      <c r="EF179" s="140">
        <v>42670</v>
      </c>
      <c r="EG179" s="128">
        <v>9</v>
      </c>
      <c r="EH179" s="129" t="s">
        <v>650</v>
      </c>
      <c r="EI179" s="130" t="s">
        <v>650</v>
      </c>
      <c r="EJ179" s="130" t="s">
        <v>746</v>
      </c>
      <c r="EK179" s="107">
        <v>4.1764710000000003</v>
      </c>
    </row>
    <row r="180" spans="1:141" ht="18" customHeight="1" x14ac:dyDescent="0.2">
      <c r="A180" s="84" t="s">
        <v>2327</v>
      </c>
      <c r="B180" s="57" t="s">
        <v>2328</v>
      </c>
      <c r="C180" s="58" t="s">
        <v>1978</v>
      </c>
      <c r="D180" s="170" t="s">
        <v>2329</v>
      </c>
      <c r="E180" s="132" t="s">
        <v>1388</v>
      </c>
      <c r="F180" s="58" t="s">
        <v>650</v>
      </c>
      <c r="G180" s="58" t="s">
        <v>650</v>
      </c>
      <c r="H180" s="131" t="s">
        <v>668</v>
      </c>
      <c r="I180" s="151" t="s">
        <v>1976</v>
      </c>
      <c r="J180" s="145">
        <v>1000</v>
      </c>
      <c r="K180" s="75">
        <v>45</v>
      </c>
      <c r="L180" s="172" t="s">
        <v>940</v>
      </c>
      <c r="M180" s="91" t="s">
        <v>650</v>
      </c>
      <c r="N180" s="180">
        <v>91500.717915000001</v>
      </c>
      <c r="O180" s="110">
        <v>62.284109999999998</v>
      </c>
      <c r="P180" s="175">
        <v>6.8069531495762794E-4</v>
      </c>
      <c r="Q180" s="181" t="s">
        <v>650</v>
      </c>
      <c r="R180" s="106" t="s">
        <v>650</v>
      </c>
      <c r="S180" s="154">
        <v>47.5</v>
      </c>
      <c r="T180" s="154">
        <v>1.58</v>
      </c>
      <c r="U180" s="157">
        <v>29.105219999999999</v>
      </c>
      <c r="V180" s="163">
        <v>2.5056947608200488</v>
      </c>
      <c r="W180" s="163">
        <v>6.6350710900473855</v>
      </c>
      <c r="X180" s="163">
        <v>22.950819672131143</v>
      </c>
      <c r="Y180" s="163">
        <v>27.478753541076493</v>
      </c>
      <c r="Z180" s="163">
        <v>9.7560975609756095</v>
      </c>
      <c r="AA180" s="163">
        <v>71.428571428571431</v>
      </c>
      <c r="AB180" s="163">
        <v>248.83720930232559</v>
      </c>
      <c r="AC180" s="163">
        <v>625.80645161290317</v>
      </c>
      <c r="AD180" s="163">
        <v>193.15960912052117</v>
      </c>
      <c r="AE180" s="183">
        <v>5.8365777858514054</v>
      </c>
      <c r="AF180" s="112">
        <v>13.862772017642083</v>
      </c>
      <c r="AG180" s="113" t="s">
        <v>650</v>
      </c>
      <c r="AH180" s="141">
        <v>-0.62616347943814521</v>
      </c>
      <c r="AI180" s="142">
        <v>-8.2232284819012733</v>
      </c>
      <c r="AJ180" s="111">
        <v>3.8793066331407311</v>
      </c>
      <c r="AK180" s="111">
        <v>3.932676426747578</v>
      </c>
      <c r="AL180" s="111">
        <v>4.4406132833158134</v>
      </c>
      <c r="AM180" s="111">
        <v>10.341417881682686</v>
      </c>
      <c r="AN180" s="171" t="s">
        <v>1577</v>
      </c>
      <c r="AO180" s="70">
        <v>42735</v>
      </c>
      <c r="AP180" s="61">
        <v>57431</v>
      </c>
      <c r="AQ180" s="62">
        <v>7</v>
      </c>
      <c r="AR180" s="61">
        <v>5662</v>
      </c>
      <c r="AS180" s="61">
        <v>14232</v>
      </c>
      <c r="AT180" s="63">
        <v>17731.666666666668</v>
      </c>
      <c r="AU180" s="80">
        <v>-5.0684166433956994</v>
      </c>
      <c r="AV180" s="80">
        <v>40.236368520010735</v>
      </c>
      <c r="AW180" s="80">
        <v>18.226145413398214</v>
      </c>
      <c r="AX180" s="81">
        <v>-11.375878754679084</v>
      </c>
      <c r="AY180" s="80">
        <v>31.562414640808512</v>
      </c>
      <c r="AZ180" s="82">
        <v>12.625179911883752</v>
      </c>
      <c r="BA180" s="80">
        <v>-29.278041468898326</v>
      </c>
      <c r="BB180" s="80">
        <v>-35.335544549956829</v>
      </c>
      <c r="BC180" s="82">
        <v>14.750764804264531</v>
      </c>
      <c r="BD180" s="114">
        <v>42.826774326086571</v>
      </c>
      <c r="BE180" s="89">
        <v>50.082158737638643</v>
      </c>
      <c r="BF180" s="92">
        <v>-7.2553844115520718</v>
      </c>
      <c r="BG180" s="114">
        <v>32.190642919666303</v>
      </c>
      <c r="BH180" s="89">
        <v>36.104614895698354</v>
      </c>
      <c r="BI180" s="115">
        <v>-3.9139719760320517</v>
      </c>
      <c r="BJ180" s="89">
        <v>42.288357041994317</v>
      </c>
      <c r="BK180" s="116">
        <v>13.167011528699808</v>
      </c>
      <c r="BL180" s="92">
        <v>-1.4834396805052386E-3</v>
      </c>
      <c r="BM180" s="88" t="s">
        <v>1412</v>
      </c>
      <c r="BN180" s="89">
        <v>10.490415575940194</v>
      </c>
      <c r="BO180" s="164" t="s">
        <v>1333</v>
      </c>
      <c r="BP180" s="139">
        <v>0.45</v>
      </c>
      <c r="BQ180" s="139">
        <v>1.175</v>
      </c>
      <c r="BR180" s="140">
        <v>42618</v>
      </c>
      <c r="BS180" s="140">
        <v>42831</v>
      </c>
      <c r="BT180" s="91">
        <v>2.6111110051472983</v>
      </c>
      <c r="BU180" s="117">
        <v>2.4560827330568094</v>
      </c>
      <c r="BV180" s="118">
        <v>1.8511330168725704</v>
      </c>
      <c r="BW180" s="89">
        <v>3.8085736397031957</v>
      </c>
      <c r="BX180" s="89" t="s">
        <v>650</v>
      </c>
      <c r="BY180" s="116">
        <v>7.6867837198703697</v>
      </c>
      <c r="BZ180" s="119">
        <v>19.378718627255555</v>
      </c>
      <c r="CA180" s="120">
        <v>22.524049140042933</v>
      </c>
      <c r="CB180" s="107">
        <v>27.597597675089236</v>
      </c>
      <c r="CC180" s="121">
        <v>5.2764613327788226</v>
      </c>
      <c r="CD180" s="122">
        <v>-3.8801152758510939</v>
      </c>
      <c r="CE180" s="123">
        <v>3.2367687753203422</v>
      </c>
      <c r="CF180" s="122">
        <v>-5.9613375621094082</v>
      </c>
      <c r="CG180" s="91">
        <v>0.40975625853250569</v>
      </c>
      <c r="CH180" s="115">
        <v>0.44328248223150912</v>
      </c>
      <c r="CI180" s="111" t="s">
        <v>650</v>
      </c>
      <c r="CJ180" s="111" t="s">
        <v>650</v>
      </c>
      <c r="CK180" s="91">
        <v>1.4216947561881672</v>
      </c>
      <c r="CL180" s="92">
        <v>0.3684745630156806</v>
      </c>
      <c r="CM180" s="89">
        <v>6.5352781546811398</v>
      </c>
      <c r="CN180" s="89">
        <v>20.710159568451395</v>
      </c>
      <c r="CO180" s="89">
        <v>4.1208196259046899</v>
      </c>
      <c r="CP180" s="91" t="s">
        <v>650</v>
      </c>
      <c r="CQ180" s="92" t="s">
        <v>650</v>
      </c>
      <c r="CR180" s="92" t="s">
        <v>650</v>
      </c>
      <c r="CS180" s="124" t="s">
        <v>650</v>
      </c>
      <c r="CT180" s="125" t="s">
        <v>650</v>
      </c>
      <c r="CU180" s="114">
        <v>873.84286830182782</v>
      </c>
      <c r="CV180" s="89">
        <v>8.6532628307043709</v>
      </c>
      <c r="CW180" s="89">
        <v>12.050982474774296</v>
      </c>
      <c r="CX180" s="116">
        <v>870.44514865775795</v>
      </c>
      <c r="CY180" s="61">
        <v>510483</v>
      </c>
      <c r="CZ180" s="61">
        <v>206264</v>
      </c>
      <c r="DA180" s="126">
        <v>88.040440000000004</v>
      </c>
      <c r="DB180" s="191">
        <v>7.3769923412065508E-2</v>
      </c>
      <c r="DC180" s="127">
        <v>9.044886</v>
      </c>
      <c r="DD180" s="191" t="s">
        <v>650</v>
      </c>
      <c r="DE180" s="127">
        <v>400</v>
      </c>
      <c r="DF180" s="168" t="s">
        <v>2330</v>
      </c>
      <c r="DG180" s="189">
        <v>2.75</v>
      </c>
      <c r="DH180" s="58" t="s">
        <v>2331</v>
      </c>
      <c r="DI180" s="92">
        <v>53.846199035644531</v>
      </c>
      <c r="DJ180" s="159">
        <v>1</v>
      </c>
      <c r="DK180" s="66">
        <v>17508000</v>
      </c>
      <c r="DL180" s="146">
        <v>16000</v>
      </c>
      <c r="DM180" s="160" t="s">
        <v>2332</v>
      </c>
      <c r="DN180" s="105" t="s">
        <v>2333</v>
      </c>
      <c r="DO180" s="158" t="s">
        <v>2334</v>
      </c>
      <c r="DP180" s="147" t="s">
        <v>2335</v>
      </c>
      <c r="DQ180" s="151" t="s">
        <v>2336</v>
      </c>
      <c r="DR180" s="66" t="s">
        <v>2337</v>
      </c>
      <c r="DS180" s="66" t="s">
        <v>1331</v>
      </c>
      <c r="DT180" s="149">
        <v>0.10028000175952911</v>
      </c>
      <c r="DU180" s="152" t="s">
        <v>1782</v>
      </c>
      <c r="DV180" s="66" t="s">
        <v>1795</v>
      </c>
      <c r="DW180" s="66" t="s">
        <v>1060</v>
      </c>
      <c r="DX180" s="148" t="s">
        <v>650</v>
      </c>
      <c r="DY180" s="133" t="s">
        <v>1060</v>
      </c>
      <c r="DZ180" s="66" t="s">
        <v>1060</v>
      </c>
      <c r="EA180" s="184" t="s">
        <v>1978</v>
      </c>
      <c r="EB180" s="66" t="s">
        <v>1060</v>
      </c>
      <c r="EC180" s="133" t="s">
        <v>1403</v>
      </c>
      <c r="ED180" s="188" t="s">
        <v>650</v>
      </c>
      <c r="EE180" s="140" t="s">
        <v>650</v>
      </c>
      <c r="EF180" s="140">
        <v>42804</v>
      </c>
      <c r="EG180" s="128">
        <v>9</v>
      </c>
      <c r="EH180" s="129" t="s">
        <v>650</v>
      </c>
      <c r="EI180" s="130" t="s">
        <v>650</v>
      </c>
      <c r="EJ180" s="130" t="s">
        <v>650</v>
      </c>
      <c r="EK180" s="107">
        <v>3.2222219999999999</v>
      </c>
    </row>
    <row r="181" spans="1:141" ht="18" customHeight="1" x14ac:dyDescent="0.2">
      <c r="A181" s="84" t="s">
        <v>2339</v>
      </c>
      <c r="B181" s="57" t="s">
        <v>2340</v>
      </c>
      <c r="C181" s="58" t="s">
        <v>2341</v>
      </c>
      <c r="D181" s="170" t="s">
        <v>2342</v>
      </c>
      <c r="E181" s="132" t="s">
        <v>1388</v>
      </c>
      <c r="F181" s="58" t="s">
        <v>1361</v>
      </c>
      <c r="G181" s="58" t="s">
        <v>744</v>
      </c>
      <c r="H181" s="131" t="s">
        <v>650</v>
      </c>
      <c r="I181" s="151" t="s">
        <v>2343</v>
      </c>
      <c r="J181" s="145">
        <v>500</v>
      </c>
      <c r="K181" s="75">
        <v>6.05</v>
      </c>
      <c r="L181" s="172" t="s">
        <v>940</v>
      </c>
      <c r="M181" s="91" t="s">
        <v>650</v>
      </c>
      <c r="N181" s="180">
        <v>88622.947721550008</v>
      </c>
      <c r="O181" s="110">
        <v>211.86109999999999</v>
      </c>
      <c r="P181" s="175">
        <v>2.3905896322209872E-3</v>
      </c>
      <c r="Q181" s="181" t="s">
        <v>650</v>
      </c>
      <c r="R181" s="106" t="s">
        <v>650</v>
      </c>
      <c r="S181" s="154">
        <v>7.09</v>
      </c>
      <c r="T181" s="154">
        <v>3.74</v>
      </c>
      <c r="U181" s="157">
        <v>27.39019</v>
      </c>
      <c r="V181" s="163">
        <v>-0.81967213114753812</v>
      </c>
      <c r="W181" s="163">
        <v>1.0016694490817963</v>
      </c>
      <c r="X181" s="163">
        <v>-1.305057096247962</v>
      </c>
      <c r="Y181" s="163">
        <v>52.010050251256281</v>
      </c>
      <c r="Z181" s="163">
        <v>-2.4193548387096833</v>
      </c>
      <c r="AA181" s="163" t="s">
        <v>650</v>
      </c>
      <c r="AB181" s="163" t="s">
        <v>650</v>
      </c>
      <c r="AC181" s="163" t="s">
        <v>650</v>
      </c>
      <c r="AD181" s="163" t="s">
        <v>650</v>
      </c>
      <c r="AE181" s="183">
        <v>17.872266874081756</v>
      </c>
      <c r="AF181" s="112">
        <v>16.954929858070471</v>
      </c>
      <c r="AG181" s="113" t="s">
        <v>650</v>
      </c>
      <c r="AH181" s="141">
        <v>20.040113359678362</v>
      </c>
      <c r="AI181" s="142">
        <v>20.179999090626893</v>
      </c>
      <c r="AJ181" s="111">
        <v>15.848600069132388</v>
      </c>
      <c r="AK181" s="111">
        <v>9.7464948522716419</v>
      </c>
      <c r="AL181" s="111">
        <v>13.028517760835165</v>
      </c>
      <c r="AM181" s="111">
        <v>11.180785493097156</v>
      </c>
      <c r="AN181" s="171" t="s">
        <v>1577</v>
      </c>
      <c r="AO181" s="70">
        <v>42735</v>
      </c>
      <c r="AP181" s="61">
        <v>164425.33236312866</v>
      </c>
      <c r="AQ181" s="62">
        <v>0.42639413833618162</v>
      </c>
      <c r="AR181" s="61">
        <v>4280.0582290135899</v>
      </c>
      <c r="AS181" s="61">
        <v>6093.5598678588867</v>
      </c>
      <c r="AT181" s="63">
        <v>3331.2267591931964</v>
      </c>
      <c r="AU181" s="80">
        <v>2.4301812836844685</v>
      </c>
      <c r="AV181" s="80">
        <v>-4.6744042437414262</v>
      </c>
      <c r="AW181" s="80">
        <v>34.163005912904332</v>
      </c>
      <c r="AX181" s="81">
        <v>49.172932330827066</v>
      </c>
      <c r="AY181" s="80">
        <v>-11.490731295398483</v>
      </c>
      <c r="AZ181" s="82">
        <v>42.582846368487814</v>
      </c>
      <c r="BA181" s="80">
        <v>81.848184818481855</v>
      </c>
      <c r="BB181" s="80">
        <v>2.5832547783779303</v>
      </c>
      <c r="BC181" s="82">
        <v>65.582189074912776</v>
      </c>
      <c r="BD181" s="114">
        <v>19.238476953907814</v>
      </c>
      <c r="BE181" s="89">
        <v>16.7820198606309</v>
      </c>
      <c r="BF181" s="92">
        <v>2.4564570932769136</v>
      </c>
      <c r="BG181" s="114">
        <v>8.5473272125646655</v>
      </c>
      <c r="BH181" s="89">
        <v>5.7322901771105803</v>
      </c>
      <c r="BI181" s="115">
        <v>2.8150370354540852</v>
      </c>
      <c r="BJ181" s="89">
        <v>1.6041998026947428</v>
      </c>
      <c r="BK181" s="116">
        <v>65.495476509661984</v>
      </c>
      <c r="BL181" s="92" t="s">
        <v>650</v>
      </c>
      <c r="BM181" s="88" t="s">
        <v>1814</v>
      </c>
      <c r="BN181" s="89">
        <v>0</v>
      </c>
      <c r="BO181" s="164" t="s">
        <v>1333</v>
      </c>
      <c r="BP181" s="139">
        <v>0.05</v>
      </c>
      <c r="BQ181" s="139">
        <v>0.17499999999999999</v>
      </c>
      <c r="BR181" s="140">
        <v>42614</v>
      </c>
      <c r="BS181" s="140" t="s">
        <v>650</v>
      </c>
      <c r="BT181" s="91">
        <v>2.8925619342110376</v>
      </c>
      <c r="BU181" s="117">
        <v>-1.2378283821553002</v>
      </c>
      <c r="BV181" s="118">
        <v>-0.57857475200558817</v>
      </c>
      <c r="BW181" s="89">
        <v>9.7165646670477752</v>
      </c>
      <c r="BX181" s="89" t="s">
        <v>650</v>
      </c>
      <c r="BY181" s="116">
        <v>10.312945548409308</v>
      </c>
      <c r="BZ181" s="119">
        <v>3.7588760528026968</v>
      </c>
      <c r="CA181" s="120">
        <v>3.5601496693529633</v>
      </c>
      <c r="CB181" s="107">
        <v>7.864335576515189</v>
      </c>
      <c r="CC181" s="121">
        <v>6.2618341051407258</v>
      </c>
      <c r="CD181" s="122">
        <v>4.6054597957935508</v>
      </c>
      <c r="CE181" s="123">
        <v>-6.9370604123328556</v>
      </c>
      <c r="CF181" s="122">
        <v>4.5588911082693908</v>
      </c>
      <c r="CG181" s="91">
        <v>1.6350694074417484</v>
      </c>
      <c r="CH181" s="115">
        <v>1.8775817342619014</v>
      </c>
      <c r="CI181" s="111" t="s">
        <v>650</v>
      </c>
      <c r="CJ181" s="111" t="s">
        <v>650</v>
      </c>
      <c r="CK181" s="91">
        <v>1.509875417806138</v>
      </c>
      <c r="CL181" s="92">
        <v>0.55393497417198423</v>
      </c>
      <c r="CM181" s="89">
        <v>6.9452054794520546</v>
      </c>
      <c r="CN181" s="89">
        <v>27.529543388574222</v>
      </c>
      <c r="CO181" s="89">
        <v>6.3845895033429398</v>
      </c>
      <c r="CP181" s="91" t="s">
        <v>650</v>
      </c>
      <c r="CQ181" s="92" t="s">
        <v>650</v>
      </c>
      <c r="CR181" s="92" t="s">
        <v>650</v>
      </c>
      <c r="CS181" s="124" t="s">
        <v>650</v>
      </c>
      <c r="CT181" s="125" t="s">
        <v>650</v>
      </c>
      <c r="CU181" s="114">
        <v>57.997345490218713</v>
      </c>
      <c r="CV181" s="89">
        <v>13.509437479610384</v>
      </c>
      <c r="CW181" s="89">
        <v>11.252461281593645</v>
      </c>
      <c r="CX181" s="116">
        <v>60.254321688235443</v>
      </c>
      <c r="CY181" s="61">
        <v>107646.1562</v>
      </c>
      <c r="CZ181" s="61">
        <v>47223.708400000003</v>
      </c>
      <c r="DA181" s="126">
        <v>41.593690000000002</v>
      </c>
      <c r="DB181" s="191">
        <v>3.9232875968875827</v>
      </c>
      <c r="DC181" s="127">
        <v>64.471329999999995</v>
      </c>
      <c r="DD181" s="191" t="s">
        <v>650</v>
      </c>
      <c r="DE181" s="127">
        <v>0</v>
      </c>
      <c r="DF181" s="168" t="s">
        <v>650</v>
      </c>
      <c r="DG181" s="189" t="s">
        <v>650</v>
      </c>
      <c r="DH181" s="58" t="s">
        <v>650</v>
      </c>
      <c r="DI181" s="92" t="s">
        <v>650</v>
      </c>
      <c r="DJ181" s="159">
        <v>1</v>
      </c>
      <c r="DK181" s="66" t="s">
        <v>650</v>
      </c>
      <c r="DL181" s="146">
        <v>103000</v>
      </c>
      <c r="DM181" s="160" t="s">
        <v>2344</v>
      </c>
      <c r="DN181" s="105" t="s">
        <v>2345</v>
      </c>
      <c r="DO181" s="158" t="s">
        <v>2346</v>
      </c>
      <c r="DP181" s="147" t="s">
        <v>2347</v>
      </c>
      <c r="DQ181" s="151" t="s">
        <v>1734</v>
      </c>
      <c r="DR181" s="66" t="s">
        <v>1735</v>
      </c>
      <c r="DS181" s="66" t="s">
        <v>1325</v>
      </c>
      <c r="DT181" s="149">
        <v>1.1133160591125488</v>
      </c>
      <c r="DU181" s="152" t="s">
        <v>2348</v>
      </c>
      <c r="DV181" s="66" t="s">
        <v>2349</v>
      </c>
      <c r="DW181" s="66" t="s">
        <v>1331</v>
      </c>
      <c r="DX181" s="148">
        <v>12.189964294433594</v>
      </c>
      <c r="DY181" s="133" t="s">
        <v>2231</v>
      </c>
      <c r="DZ181" s="66" t="s">
        <v>768</v>
      </c>
      <c r="EA181" s="184" t="s">
        <v>2350</v>
      </c>
      <c r="EB181" s="66" t="s">
        <v>768</v>
      </c>
      <c r="EC181" s="133" t="s">
        <v>1403</v>
      </c>
      <c r="ED181" s="188">
        <v>41856</v>
      </c>
      <c r="EE181" s="140" t="s">
        <v>650</v>
      </c>
      <c r="EF181" s="140">
        <v>42823</v>
      </c>
      <c r="EG181" s="128">
        <v>5</v>
      </c>
      <c r="EH181" s="129" t="s">
        <v>650</v>
      </c>
      <c r="EI181" s="130" t="s">
        <v>650</v>
      </c>
      <c r="EJ181" s="130" t="s">
        <v>650</v>
      </c>
      <c r="EK181" s="107">
        <v>5</v>
      </c>
    </row>
    <row r="182" spans="1:141" ht="18" customHeight="1" x14ac:dyDescent="0.2">
      <c r="A182" s="84" t="s">
        <v>2351</v>
      </c>
      <c r="B182" s="57" t="s">
        <v>2352</v>
      </c>
      <c r="C182" s="58" t="s">
        <v>2353</v>
      </c>
      <c r="D182" s="170" t="s">
        <v>2354</v>
      </c>
      <c r="E182" s="132" t="s">
        <v>1388</v>
      </c>
      <c r="F182" s="58" t="s">
        <v>650</v>
      </c>
      <c r="G182" s="58" t="s">
        <v>650</v>
      </c>
      <c r="H182" s="131" t="s">
        <v>328</v>
      </c>
      <c r="I182" s="151" t="s">
        <v>2355</v>
      </c>
      <c r="J182" s="145">
        <v>1000</v>
      </c>
      <c r="K182" s="75">
        <v>4.13</v>
      </c>
      <c r="L182" s="172" t="s">
        <v>940</v>
      </c>
      <c r="M182" s="91" t="s">
        <v>650</v>
      </c>
      <c r="N182" s="180">
        <v>91730.830249659994</v>
      </c>
      <c r="O182" s="110">
        <v>70.053539999999998</v>
      </c>
      <c r="P182" s="175">
        <v>7.6368588193672933E-4</v>
      </c>
      <c r="Q182" s="181" t="s">
        <v>650</v>
      </c>
      <c r="R182" s="106" t="s">
        <v>650</v>
      </c>
      <c r="S182" s="154">
        <v>13.319290000000001</v>
      </c>
      <c r="T182" s="154">
        <v>1.033231</v>
      </c>
      <c r="U182" s="157">
        <v>30.391100000000002</v>
      </c>
      <c r="V182" s="163">
        <v>5.8974358974358969</v>
      </c>
      <c r="W182" s="163">
        <v>22.551928783382781</v>
      </c>
      <c r="X182" s="163">
        <v>34.090909090909079</v>
      </c>
      <c r="Y182" s="163">
        <v>53.531598513011147</v>
      </c>
      <c r="Z182" s="163">
        <v>-16.178638948112962</v>
      </c>
      <c r="AA182" s="163">
        <v>28.940974005548618</v>
      </c>
      <c r="AB182" s="163">
        <v>-39.520120858470307</v>
      </c>
      <c r="AC182" s="163" t="s">
        <v>650</v>
      </c>
      <c r="AD182" s="163" t="s">
        <v>650</v>
      </c>
      <c r="AE182" s="183">
        <v>15.210230558790572</v>
      </c>
      <c r="AF182" s="112">
        <v>20.328252756798808</v>
      </c>
      <c r="AG182" s="113" t="s">
        <v>650</v>
      </c>
      <c r="AH182" s="141">
        <v>-19.282382305164152</v>
      </c>
      <c r="AI182" s="142">
        <v>-19.239721955442562</v>
      </c>
      <c r="AJ182" s="111">
        <v>10.095304587540264</v>
      </c>
      <c r="AK182" s="111">
        <v>8.8869218646770491</v>
      </c>
      <c r="AL182" s="111">
        <v>6.4189233378971631</v>
      </c>
      <c r="AM182" s="111">
        <v>9.9383673250769391</v>
      </c>
      <c r="AN182" s="171" t="s">
        <v>1391</v>
      </c>
      <c r="AO182" s="70">
        <v>42735</v>
      </c>
      <c r="AP182" s="61">
        <v>139700.92203808474</v>
      </c>
      <c r="AQ182" s="62">
        <v>0.52476079115270091</v>
      </c>
      <c r="AR182" s="61">
        <v>3724.3263657916191</v>
      </c>
      <c r="AS182" s="61">
        <v>11445.886686377058</v>
      </c>
      <c r="AT182" s="63">
        <v>11687.771394779935</v>
      </c>
      <c r="AU182" s="80" t="s">
        <v>650</v>
      </c>
      <c r="AV182" s="80">
        <v>31.274367390124745</v>
      </c>
      <c r="AW182" s="80">
        <v>36.648337519260949</v>
      </c>
      <c r="AX182" s="81" t="s">
        <v>650</v>
      </c>
      <c r="AY182" s="80">
        <v>-4.5108618925589923</v>
      </c>
      <c r="AZ182" s="82">
        <v>23.01835116807203</v>
      </c>
      <c r="BA182" s="80" t="s">
        <v>650</v>
      </c>
      <c r="BB182" s="80">
        <v>-11.10084398648825</v>
      </c>
      <c r="BC182" s="82">
        <v>25.510651530937039</v>
      </c>
      <c r="BD182" s="114">
        <v>19.402183840117949</v>
      </c>
      <c r="BE182" s="89">
        <v>25.529426582655674</v>
      </c>
      <c r="BF182" s="92">
        <v>-6.1272427425377245</v>
      </c>
      <c r="BG182" s="114">
        <v>13.310370792840143</v>
      </c>
      <c r="BH182" s="89">
        <v>18.051142056799904</v>
      </c>
      <c r="BI182" s="115">
        <v>-4.7407712639597612</v>
      </c>
      <c r="BJ182" s="89">
        <v>11.288473976908559</v>
      </c>
      <c r="BK182" s="116">
        <v>34.675685671943732</v>
      </c>
      <c r="BL182" s="92">
        <v>4.3246786300836337</v>
      </c>
      <c r="BM182" s="88" t="s">
        <v>1412</v>
      </c>
      <c r="BN182" s="89">
        <v>31.507973817980663</v>
      </c>
      <c r="BO182" s="164" t="s">
        <v>1333</v>
      </c>
      <c r="BP182" s="139">
        <v>6.9199999999999998E-2</v>
      </c>
      <c r="BQ182" s="139">
        <v>0.12939999999999999</v>
      </c>
      <c r="BR182" s="140">
        <v>42628</v>
      </c>
      <c r="BS182" s="140">
        <v>42874</v>
      </c>
      <c r="BT182" s="91">
        <v>3.7196989353863437</v>
      </c>
      <c r="BU182" s="117">
        <v>0.19573244841601684</v>
      </c>
      <c r="BV182" s="118">
        <v>9.129972962422879E-2</v>
      </c>
      <c r="BW182" s="89">
        <v>7.3452990408269967</v>
      </c>
      <c r="BX182" s="89" t="s">
        <v>650</v>
      </c>
      <c r="BY182" s="116">
        <v>8.1551366776800212</v>
      </c>
      <c r="BZ182" s="119">
        <v>12.741377531381556</v>
      </c>
      <c r="CA182" s="120">
        <v>11.124150982217081</v>
      </c>
      <c r="CB182" s="107">
        <v>-26.869734470049746</v>
      </c>
      <c r="CC182" s="121">
        <v>-18.119025440147343</v>
      </c>
      <c r="CD182" s="122">
        <v>-10.752090836614729</v>
      </c>
      <c r="CE182" s="123">
        <v>-19.953278151632347</v>
      </c>
      <c r="CF182" s="122">
        <v>-11.960247034938858</v>
      </c>
      <c r="CG182" s="91">
        <v>1.2934248377953947</v>
      </c>
      <c r="CH182" s="115">
        <v>1.1546561514718052</v>
      </c>
      <c r="CI182" s="111" t="s">
        <v>650</v>
      </c>
      <c r="CJ182" s="111" t="s">
        <v>650</v>
      </c>
      <c r="CK182" s="91">
        <v>1.3959377957472019</v>
      </c>
      <c r="CL182" s="92">
        <v>0.21507561755275947</v>
      </c>
      <c r="CM182" s="89">
        <v>3.1943432872296138</v>
      </c>
      <c r="CN182" s="89">
        <v>24.794094841171265</v>
      </c>
      <c r="CO182" s="89">
        <v>2.6700566478070833</v>
      </c>
      <c r="CP182" s="91" t="s">
        <v>650</v>
      </c>
      <c r="CQ182" s="92" t="s">
        <v>650</v>
      </c>
      <c r="CR182" s="92" t="s">
        <v>650</v>
      </c>
      <c r="CS182" s="124" t="s">
        <v>650</v>
      </c>
      <c r="CT182" s="125" t="s">
        <v>650</v>
      </c>
      <c r="CU182" s="114">
        <v>649.31413830278768</v>
      </c>
      <c r="CV182" s="89">
        <v>40.358737092617062</v>
      </c>
      <c r="CW182" s="89">
        <v>89.764533825476462</v>
      </c>
      <c r="CX182" s="116">
        <v>599.90834156992833</v>
      </c>
      <c r="CY182" s="61">
        <v>169714.43735897349</v>
      </c>
      <c r="CZ182" s="61">
        <v>46713.187519502811</v>
      </c>
      <c r="DA182" s="126">
        <v>33.345579999999998</v>
      </c>
      <c r="DB182" s="191">
        <v>66.414125965462816</v>
      </c>
      <c r="DC182" s="127">
        <v>14.689360000000001</v>
      </c>
      <c r="DD182" s="191" t="s">
        <v>650</v>
      </c>
      <c r="DE182" s="127">
        <v>0.56156045673642985</v>
      </c>
      <c r="DF182" s="168" t="s">
        <v>650</v>
      </c>
      <c r="DG182" s="189" t="s">
        <v>650</v>
      </c>
      <c r="DH182" s="58" t="s">
        <v>2356</v>
      </c>
      <c r="DI182" s="92" t="s">
        <v>650</v>
      </c>
      <c r="DJ182" s="159">
        <v>1</v>
      </c>
      <c r="DK182" s="66" t="s">
        <v>650</v>
      </c>
      <c r="DL182" s="146">
        <v>79967</v>
      </c>
      <c r="DM182" s="160" t="s">
        <v>2357</v>
      </c>
      <c r="DN182" s="105" t="s">
        <v>2358</v>
      </c>
      <c r="DO182" s="158" t="s">
        <v>2359</v>
      </c>
      <c r="DP182" s="147" t="s">
        <v>2360</v>
      </c>
      <c r="DQ182" s="151" t="s">
        <v>2361</v>
      </c>
      <c r="DR182" s="66" t="s">
        <v>2362</v>
      </c>
      <c r="DS182" s="66" t="s">
        <v>1324</v>
      </c>
      <c r="DT182" s="149" t="s">
        <v>650</v>
      </c>
      <c r="DU182" s="152" t="s">
        <v>2363</v>
      </c>
      <c r="DV182" s="66" t="s">
        <v>2364</v>
      </c>
      <c r="DW182" s="66" t="s">
        <v>1324</v>
      </c>
      <c r="DX182" s="148" t="s">
        <v>650</v>
      </c>
      <c r="DY182" s="133" t="s">
        <v>1324</v>
      </c>
      <c r="DZ182" s="66" t="s">
        <v>768</v>
      </c>
      <c r="EA182" s="184" t="s">
        <v>2365</v>
      </c>
      <c r="EB182" s="66" t="s">
        <v>768</v>
      </c>
      <c r="EC182" s="133" t="s">
        <v>1403</v>
      </c>
      <c r="ED182" s="188">
        <v>39192</v>
      </c>
      <c r="EE182" s="140">
        <v>41352</v>
      </c>
      <c r="EF182" s="140">
        <v>42815</v>
      </c>
      <c r="EG182" s="128">
        <v>9</v>
      </c>
      <c r="EH182" s="129" t="s">
        <v>733</v>
      </c>
      <c r="EI182" s="130" t="s">
        <v>650</v>
      </c>
      <c r="EJ182" s="130" t="s">
        <v>650</v>
      </c>
      <c r="EK182" s="107">
        <v>3.0769229999999999</v>
      </c>
    </row>
    <row r="183" spans="1:141" ht="18" customHeight="1" x14ac:dyDescent="0.2">
      <c r="A183" s="84" t="s">
        <v>2366</v>
      </c>
      <c r="B183" s="57" t="s">
        <v>2367</v>
      </c>
      <c r="C183" s="58" t="s">
        <v>2368</v>
      </c>
      <c r="D183" s="170" t="s">
        <v>2369</v>
      </c>
      <c r="E183" s="132" t="s">
        <v>1388</v>
      </c>
      <c r="F183" s="58" t="s">
        <v>1355</v>
      </c>
      <c r="G183" s="58" t="s">
        <v>912</v>
      </c>
      <c r="H183" s="131" t="s">
        <v>270</v>
      </c>
      <c r="I183" s="151" t="s">
        <v>2370</v>
      </c>
      <c r="J183" s="145">
        <v>1000</v>
      </c>
      <c r="K183" s="75">
        <v>2.66</v>
      </c>
      <c r="L183" s="172" t="s">
        <v>940</v>
      </c>
      <c r="M183" s="91" t="s">
        <v>650</v>
      </c>
      <c r="N183" s="180">
        <v>90432.041863898645</v>
      </c>
      <c r="O183" s="110">
        <v>16.694179999999999</v>
      </c>
      <c r="P183" s="175">
        <v>1.8460470045700118E-4</v>
      </c>
      <c r="Q183" s="181" t="s">
        <v>650</v>
      </c>
      <c r="R183" s="106" t="s">
        <v>650</v>
      </c>
      <c r="S183" s="154">
        <v>6.35</v>
      </c>
      <c r="T183" s="154">
        <v>1.23</v>
      </c>
      <c r="U183" s="157">
        <v>39.86497</v>
      </c>
      <c r="V183" s="163">
        <v>3.1007751937984525</v>
      </c>
      <c r="W183" s="163">
        <v>6.8273092369477872</v>
      </c>
      <c r="X183" s="163">
        <v>17.699115044247804</v>
      </c>
      <c r="Y183" s="163">
        <v>-6.9930069930069836</v>
      </c>
      <c r="Z183" s="163">
        <v>72.727272727272734</v>
      </c>
      <c r="AA183" s="163">
        <v>29.126213592233015</v>
      </c>
      <c r="AB183" s="163">
        <v>-58.11023622047243</v>
      </c>
      <c r="AC183" s="163" t="s">
        <v>650</v>
      </c>
      <c r="AD183" s="163" t="s">
        <v>650</v>
      </c>
      <c r="AE183" s="183">
        <v>10.056468611760192</v>
      </c>
      <c r="AF183" s="112">
        <v>9.004067495093409</v>
      </c>
      <c r="AG183" s="113" t="s">
        <v>650</v>
      </c>
      <c r="AH183" s="141">
        <v>-60.112243855008586</v>
      </c>
      <c r="AI183" s="142">
        <v>-58.662078545175675</v>
      </c>
      <c r="AJ183" s="111">
        <v>3.9841478947664184</v>
      </c>
      <c r="AK183" s="111">
        <v>4.6109012667960263</v>
      </c>
      <c r="AL183" s="111">
        <v>4.6678276823729972</v>
      </c>
      <c r="AM183" s="111">
        <v>4.6678276823729972</v>
      </c>
      <c r="AN183" s="171" t="s">
        <v>1391</v>
      </c>
      <c r="AO183" s="70">
        <v>42643</v>
      </c>
      <c r="AP183" s="61">
        <v>261241.3080739186</v>
      </c>
      <c r="AQ183" s="62">
        <v>0.29612647513907409</v>
      </c>
      <c r="AR183" s="61">
        <v>1248.3046646905955</v>
      </c>
      <c r="AS183" s="61">
        <v>5924.4567925905121</v>
      </c>
      <c r="AT183" s="63">
        <v>4892.0498090183928</v>
      </c>
      <c r="AU183" s="80">
        <v>-2.2986082375568304</v>
      </c>
      <c r="AV183" s="80">
        <v>-1.1994248948164032</v>
      </c>
      <c r="AW183" s="80">
        <v>6.8219923088859584</v>
      </c>
      <c r="AX183" s="81">
        <v>-1.8414971519000913</v>
      </c>
      <c r="AY183" s="80">
        <v>-7.2685555677209468</v>
      </c>
      <c r="AZ183" s="82">
        <v>1.5538749008582287</v>
      </c>
      <c r="BA183" s="80">
        <v>16.915502595170146</v>
      </c>
      <c r="BB183" s="80">
        <v>18.71354142745605</v>
      </c>
      <c r="BC183" s="82">
        <v>-12.522741510638845</v>
      </c>
      <c r="BD183" s="114">
        <v>11.147286896855791</v>
      </c>
      <c r="BE183" s="89">
        <v>10.599956748689232</v>
      </c>
      <c r="BF183" s="92">
        <v>0.54733014816655867</v>
      </c>
      <c r="BG183" s="114">
        <v>3.7229390736402017</v>
      </c>
      <c r="BH183" s="89">
        <v>4.1987817094456128</v>
      </c>
      <c r="BI183" s="115">
        <v>-0.47584263580541108</v>
      </c>
      <c r="BJ183" s="89">
        <v>1.8764008608685698</v>
      </c>
      <c r="BK183" s="116">
        <v>37.540358601499058</v>
      </c>
      <c r="BL183" s="92">
        <v>0</v>
      </c>
      <c r="BM183" s="88" t="s">
        <v>1392</v>
      </c>
      <c r="BN183" s="89" t="s">
        <v>650</v>
      </c>
      <c r="BO183" s="164" t="s">
        <v>1334</v>
      </c>
      <c r="BP183" s="139">
        <v>4.9500000000000002E-2</v>
      </c>
      <c r="BQ183" s="139">
        <v>4.9500000000000002E-2</v>
      </c>
      <c r="BR183" s="140">
        <v>42496</v>
      </c>
      <c r="BS183" s="140" t="s">
        <v>650</v>
      </c>
      <c r="BT183" s="91">
        <v>2.2209596757153816</v>
      </c>
      <c r="BU183" s="117">
        <v>-2.4346639619693033</v>
      </c>
      <c r="BV183" s="118">
        <v>-1.1226438981969837</v>
      </c>
      <c r="BW183" s="89">
        <v>8.8405211366246945</v>
      </c>
      <c r="BX183" s="89">
        <v>7.6170836399283059</v>
      </c>
      <c r="BY183" s="116">
        <v>8.7456184342689589</v>
      </c>
      <c r="BZ183" s="119">
        <v>5.4096421005079023</v>
      </c>
      <c r="CA183" s="120">
        <v>5.1098492990872408</v>
      </c>
      <c r="CB183" s="107">
        <v>6.8385685635182245</v>
      </c>
      <c r="CC183" s="121">
        <v>8.9042384944859005</v>
      </c>
      <c r="CD183" s="122">
        <v>-1.4531206602671342E-3</v>
      </c>
      <c r="CE183" s="123">
        <v>9.160989671942092</v>
      </c>
      <c r="CF183" s="122">
        <v>-1.2026907007914966</v>
      </c>
      <c r="CG183" s="91">
        <v>0.59204513264966274</v>
      </c>
      <c r="CH183" s="115">
        <v>0.84455090105370678</v>
      </c>
      <c r="CI183" s="111" t="s">
        <v>650</v>
      </c>
      <c r="CJ183" s="111" t="s">
        <v>650</v>
      </c>
      <c r="CK183" s="91">
        <v>1.1760198329684448</v>
      </c>
      <c r="CL183" s="92">
        <v>0.44129970056074824</v>
      </c>
      <c r="CM183" s="89">
        <v>1.2294875946148269</v>
      </c>
      <c r="CN183" s="89">
        <v>28.15308510720585</v>
      </c>
      <c r="CO183" s="89">
        <v>22.326995661875031</v>
      </c>
      <c r="CP183" s="91" t="s">
        <v>650</v>
      </c>
      <c r="CQ183" s="92" t="s">
        <v>650</v>
      </c>
      <c r="CR183" s="92" t="s">
        <v>650</v>
      </c>
      <c r="CS183" s="124" t="s">
        <v>650</v>
      </c>
      <c r="CT183" s="125" t="s">
        <v>650</v>
      </c>
      <c r="CU183" s="114">
        <v>245.58855622933589</v>
      </c>
      <c r="CV183" s="89">
        <v>127.72218557246673</v>
      </c>
      <c r="CW183" s="89">
        <v>178.13750322894776</v>
      </c>
      <c r="CX183" s="116">
        <v>195.17323857285487</v>
      </c>
      <c r="CY183" s="61">
        <v>419006.61705949187</v>
      </c>
      <c r="CZ183" s="61">
        <v>60289.892034351666</v>
      </c>
      <c r="DA183" s="126">
        <v>100</v>
      </c>
      <c r="DB183" s="191">
        <v>0</v>
      </c>
      <c r="DC183" s="127">
        <v>26.12199</v>
      </c>
      <c r="DD183" s="191" t="s">
        <v>650</v>
      </c>
      <c r="DE183" s="127">
        <v>0</v>
      </c>
      <c r="DF183" s="168" t="s">
        <v>650</v>
      </c>
      <c r="DG183" s="189" t="s">
        <v>650</v>
      </c>
      <c r="DH183" s="58" t="s">
        <v>2371</v>
      </c>
      <c r="DI183" s="92">
        <v>42.857101440429688</v>
      </c>
      <c r="DJ183" s="159">
        <v>1</v>
      </c>
      <c r="DK183" s="66" t="s">
        <v>650</v>
      </c>
      <c r="DL183" s="146">
        <v>100079</v>
      </c>
      <c r="DM183" s="160" t="s">
        <v>1818</v>
      </c>
      <c r="DN183" s="105" t="s">
        <v>2372</v>
      </c>
      <c r="DO183" s="158" t="s">
        <v>1417</v>
      </c>
      <c r="DP183" s="147" t="s">
        <v>2373</v>
      </c>
      <c r="DQ183" s="151" t="s">
        <v>2374</v>
      </c>
      <c r="DR183" s="66" t="s">
        <v>2375</v>
      </c>
      <c r="DS183" s="66" t="s">
        <v>1324</v>
      </c>
      <c r="DT183" s="149">
        <v>1.4489999739453197E-3</v>
      </c>
      <c r="DU183" s="152" t="s">
        <v>2376</v>
      </c>
      <c r="DV183" s="66" t="s">
        <v>2377</v>
      </c>
      <c r="DW183" s="66" t="s">
        <v>1324</v>
      </c>
      <c r="DX183" s="148">
        <v>1.7393000423908234E-2</v>
      </c>
      <c r="DY183" s="133" t="s">
        <v>1324</v>
      </c>
      <c r="DZ183" s="66" t="s">
        <v>1324</v>
      </c>
      <c r="EA183" s="184" t="s">
        <v>1421</v>
      </c>
      <c r="EB183" s="66" t="s">
        <v>1324</v>
      </c>
      <c r="EC183" s="133" t="s">
        <v>1403</v>
      </c>
      <c r="ED183" s="188">
        <v>40080</v>
      </c>
      <c r="EE183" s="140">
        <v>42608</v>
      </c>
      <c r="EF183" s="140">
        <v>42671</v>
      </c>
      <c r="EG183" s="128">
        <v>9</v>
      </c>
      <c r="EH183" s="129" t="s">
        <v>650</v>
      </c>
      <c r="EI183" s="130" t="s">
        <v>650</v>
      </c>
      <c r="EJ183" s="130" t="s">
        <v>650</v>
      </c>
      <c r="EK183" s="107">
        <v>5</v>
      </c>
    </row>
    <row r="184" spans="1:141" ht="18" customHeight="1" x14ac:dyDescent="0.2">
      <c r="A184" s="84" t="s">
        <v>2378</v>
      </c>
      <c r="B184" s="57" t="s">
        <v>2379</v>
      </c>
      <c r="C184" s="58" t="s">
        <v>2380</v>
      </c>
      <c r="D184" s="170" t="s">
        <v>2381</v>
      </c>
      <c r="E184" s="132" t="s">
        <v>1388</v>
      </c>
      <c r="F184" s="58" t="s">
        <v>737</v>
      </c>
      <c r="G184" s="58" t="s">
        <v>753</v>
      </c>
      <c r="H184" s="131" t="s">
        <v>669</v>
      </c>
      <c r="I184" s="151" t="s">
        <v>2382</v>
      </c>
      <c r="J184" s="145">
        <v>200</v>
      </c>
      <c r="K184" s="75">
        <v>32.450000000000003</v>
      </c>
      <c r="L184" s="172" t="s">
        <v>940</v>
      </c>
      <c r="M184" s="91" t="s">
        <v>650</v>
      </c>
      <c r="N184" s="180">
        <v>87080.179640850009</v>
      </c>
      <c r="O184" s="110">
        <v>84.752480000000006</v>
      </c>
      <c r="P184" s="175">
        <v>9.7326946670929851E-4</v>
      </c>
      <c r="Q184" s="181" t="s">
        <v>650</v>
      </c>
      <c r="R184" s="106" t="s">
        <v>650</v>
      </c>
      <c r="S184" s="154">
        <v>55.454549999999998</v>
      </c>
      <c r="T184" s="154">
        <v>1.6256269999999999</v>
      </c>
      <c r="U184" s="157">
        <v>31.784520000000001</v>
      </c>
      <c r="V184" s="163">
        <v>0.15432098765433416</v>
      </c>
      <c r="W184" s="163">
        <v>-0.91603053435113635</v>
      </c>
      <c r="X184" s="163">
        <v>10.562180579216358</v>
      </c>
      <c r="Y184" s="163">
        <v>24.329501915708818</v>
      </c>
      <c r="Z184" s="163">
        <v>2.8526148969889134</v>
      </c>
      <c r="AA184" s="163">
        <v>12.283737024221468</v>
      </c>
      <c r="AB184" s="163">
        <v>5.2949852507374899</v>
      </c>
      <c r="AC184" s="163">
        <v>100.53370786516858</v>
      </c>
      <c r="AD184" s="163">
        <v>55.477313974591667</v>
      </c>
      <c r="AE184" s="183">
        <v>4.8065122876260373</v>
      </c>
      <c r="AF184" s="112">
        <v>9.5517569137460203</v>
      </c>
      <c r="AG184" s="113" t="s">
        <v>650</v>
      </c>
      <c r="AH184" s="141">
        <v>3.7144883149017063</v>
      </c>
      <c r="AI184" s="142">
        <v>-105.15582610895103</v>
      </c>
      <c r="AJ184" s="111">
        <v>2.9517427597675225</v>
      </c>
      <c r="AK184" s="111">
        <v>5.0761096360062075</v>
      </c>
      <c r="AL184" s="111">
        <v>2.9257615614771382</v>
      </c>
      <c r="AM184" s="111">
        <v>5.1695125441190504</v>
      </c>
      <c r="AN184" s="171" t="s">
        <v>1577</v>
      </c>
      <c r="AO184" s="70">
        <v>42735</v>
      </c>
      <c r="AP184" s="61">
        <v>29878</v>
      </c>
      <c r="AQ184" s="62">
        <v>1.95</v>
      </c>
      <c r="AR184" s="61">
        <v>2095</v>
      </c>
      <c r="AS184" s="61">
        <v>4991</v>
      </c>
      <c r="AT184" s="63">
        <v>5868.333333333333</v>
      </c>
      <c r="AU184" s="80">
        <v>-18.714211348256118</v>
      </c>
      <c r="AV184" s="80">
        <v>-6.5699365208418019</v>
      </c>
      <c r="AW184" s="80">
        <v>11.438933250295925</v>
      </c>
      <c r="AX184" s="81">
        <v>-47.704233750745381</v>
      </c>
      <c r="AY184" s="80">
        <v>-21.105201712284337</v>
      </c>
      <c r="AZ184" s="82">
        <v>18.863155998342595</v>
      </c>
      <c r="BA184" s="80">
        <v>-34.305424898087175</v>
      </c>
      <c r="BB184" s="80">
        <v>-21.165692623598165</v>
      </c>
      <c r="BC184" s="82">
        <v>15.92514461975798</v>
      </c>
      <c r="BD184" s="114" t="s">
        <v>650</v>
      </c>
      <c r="BE184" s="89" t="s">
        <v>650</v>
      </c>
      <c r="BF184" s="92" t="s">
        <v>650</v>
      </c>
      <c r="BG184" s="114">
        <v>26.975624435750827</v>
      </c>
      <c r="BH184" s="89">
        <v>38.491339173112202</v>
      </c>
      <c r="BI184" s="115">
        <v>-11.515714737361375</v>
      </c>
      <c r="BJ184" s="89">
        <v>33.814041858136697</v>
      </c>
      <c r="BK184" s="116">
        <v>19.004177741430869</v>
      </c>
      <c r="BL184" s="92">
        <v>4.8189522006710117</v>
      </c>
      <c r="BM184" s="88" t="s">
        <v>1412</v>
      </c>
      <c r="BN184" s="89">
        <v>43.445707496227755</v>
      </c>
      <c r="BO184" s="164" t="s">
        <v>1333</v>
      </c>
      <c r="BP184" s="139">
        <v>0.28000000000000003</v>
      </c>
      <c r="BQ184" s="139">
        <v>0.78</v>
      </c>
      <c r="BR184" s="140">
        <v>42618</v>
      </c>
      <c r="BS184" s="140">
        <v>42796</v>
      </c>
      <c r="BT184" s="91">
        <v>2.4036979087512185</v>
      </c>
      <c r="BU184" s="117">
        <v>-2.7304338099358767</v>
      </c>
      <c r="BV184" s="118">
        <v>-1.9421181800211222</v>
      </c>
      <c r="BW184" s="89">
        <v>13.305709278730863</v>
      </c>
      <c r="BX184" s="89">
        <v>24.583333333333336</v>
      </c>
      <c r="BY184" s="116">
        <v>22.98707323414969</v>
      </c>
      <c r="BZ184" s="119">
        <v>6.7390000313922771</v>
      </c>
      <c r="CA184" s="120">
        <v>6.5070299081872935</v>
      </c>
      <c r="CB184" s="107">
        <v>19.122606394105798</v>
      </c>
      <c r="CC184" s="121">
        <v>11.44079709958832</v>
      </c>
      <c r="CD184" s="122">
        <v>6.1093121556955836</v>
      </c>
      <c r="CE184" s="123">
        <v>-21.696096721345235</v>
      </c>
      <c r="CF184" s="122">
        <v>-59.801208742076597</v>
      </c>
      <c r="CG184" s="91">
        <v>1.1100671434364608</v>
      </c>
      <c r="CH184" s="115">
        <v>1.0382483310313699</v>
      </c>
      <c r="CI184" s="111" t="s">
        <v>650</v>
      </c>
      <c r="CJ184" s="111" t="s">
        <v>650</v>
      </c>
      <c r="CK184" s="91" t="s">
        <v>650</v>
      </c>
      <c r="CL184" s="92" t="s">
        <v>650</v>
      </c>
      <c r="CM184" s="89" t="s">
        <v>650</v>
      </c>
      <c r="CN184" s="89">
        <v>8.1406361183776053</v>
      </c>
      <c r="CO184" s="89" t="s">
        <v>1393</v>
      </c>
      <c r="CP184" s="91">
        <v>14</v>
      </c>
      <c r="CQ184" s="92">
        <v>17.399999999999999</v>
      </c>
      <c r="CR184" s="92">
        <v>1.2780759163715849</v>
      </c>
      <c r="CS184" s="124">
        <v>1.5099276379444271</v>
      </c>
      <c r="CT184" s="125">
        <v>53.059455711561796</v>
      </c>
      <c r="CU184" s="114" t="s">
        <v>650</v>
      </c>
      <c r="CV184" s="89" t="s">
        <v>650</v>
      </c>
      <c r="CW184" s="89" t="s">
        <v>650</v>
      </c>
      <c r="CX184" s="116" t="s">
        <v>650</v>
      </c>
      <c r="CY184" s="61">
        <v>756571</v>
      </c>
      <c r="CZ184" s="61">
        <v>83856</v>
      </c>
      <c r="DA184" s="126">
        <v>77.990600000000001</v>
      </c>
      <c r="DB184" s="191">
        <v>6.9012638255961667</v>
      </c>
      <c r="DC184" s="127">
        <v>49.516680000000001</v>
      </c>
      <c r="DD184" s="191" t="s">
        <v>650</v>
      </c>
      <c r="DE184" s="127">
        <v>-8.5366956918313299</v>
      </c>
      <c r="DF184" s="168" t="s">
        <v>2383</v>
      </c>
      <c r="DG184" s="189">
        <v>35.75</v>
      </c>
      <c r="DH184" s="58" t="s">
        <v>2384</v>
      </c>
      <c r="DI184" s="92">
        <v>50</v>
      </c>
      <c r="DJ184" s="159">
        <v>1</v>
      </c>
      <c r="DK184" s="66">
        <v>28000000</v>
      </c>
      <c r="DL184" s="146">
        <v>12840</v>
      </c>
      <c r="DM184" s="160" t="s">
        <v>2385</v>
      </c>
      <c r="DN184" s="105" t="s">
        <v>2386</v>
      </c>
      <c r="DO184" s="158" t="s">
        <v>2387</v>
      </c>
      <c r="DP184" s="147" t="s">
        <v>2388</v>
      </c>
      <c r="DQ184" s="151" t="s">
        <v>2108</v>
      </c>
      <c r="DR184" s="66" t="s">
        <v>2109</v>
      </c>
      <c r="DS184" s="66" t="s">
        <v>1060</v>
      </c>
      <c r="DT184" s="149">
        <v>3.947100043296814E-2</v>
      </c>
      <c r="DU184" s="152" t="s">
        <v>650</v>
      </c>
      <c r="DV184" s="66" t="s">
        <v>650</v>
      </c>
      <c r="DW184" s="66" t="s">
        <v>650</v>
      </c>
      <c r="DX184" s="148" t="s">
        <v>650</v>
      </c>
      <c r="DY184" s="133" t="s">
        <v>1060</v>
      </c>
      <c r="DZ184" s="66" t="s">
        <v>1060</v>
      </c>
      <c r="EA184" s="184" t="s">
        <v>2389</v>
      </c>
      <c r="EB184" s="66" t="s">
        <v>1060</v>
      </c>
      <c r="EC184" s="133" t="s">
        <v>1403</v>
      </c>
      <c r="ED184" s="188" t="s">
        <v>650</v>
      </c>
      <c r="EE184" s="140">
        <v>41090</v>
      </c>
      <c r="EF184" s="140">
        <v>42781</v>
      </c>
      <c r="EG184" s="128">
        <v>9</v>
      </c>
      <c r="EH184" s="129" t="s">
        <v>1404</v>
      </c>
      <c r="EI184" s="130" t="s">
        <v>650</v>
      </c>
      <c r="EJ184" s="130" t="s">
        <v>650</v>
      </c>
      <c r="EK184" s="107">
        <v>1.461538</v>
      </c>
    </row>
    <row r="185" spans="1:141" ht="18" customHeight="1" x14ac:dyDescent="0.2">
      <c r="A185" s="84" t="s">
        <v>2391</v>
      </c>
      <c r="B185" s="57" t="s">
        <v>2392</v>
      </c>
      <c r="C185" s="58" t="s">
        <v>2393</v>
      </c>
      <c r="D185" s="170" t="s">
        <v>2394</v>
      </c>
      <c r="E185" s="132" t="s">
        <v>1388</v>
      </c>
      <c r="F185" s="58" t="s">
        <v>750</v>
      </c>
      <c r="G185" s="58" t="s">
        <v>926</v>
      </c>
      <c r="H185" s="131" t="s">
        <v>650</v>
      </c>
      <c r="I185" s="151" t="s">
        <v>2395</v>
      </c>
      <c r="J185" s="145">
        <v>200</v>
      </c>
      <c r="K185" s="75">
        <v>12.54</v>
      </c>
      <c r="L185" s="172" t="s">
        <v>940</v>
      </c>
      <c r="M185" s="91" t="s">
        <v>650</v>
      </c>
      <c r="N185" s="180">
        <v>85836.283124608512</v>
      </c>
      <c r="O185" s="110" t="s">
        <v>650</v>
      </c>
      <c r="P185" s="175" t="s">
        <v>650</v>
      </c>
      <c r="Q185" s="181" t="s">
        <v>650</v>
      </c>
      <c r="R185" s="106" t="s">
        <v>1390</v>
      </c>
      <c r="S185" s="154">
        <v>12.74</v>
      </c>
      <c r="T185" s="154">
        <v>12.42</v>
      </c>
      <c r="U185" s="157" t="s">
        <v>650</v>
      </c>
      <c r="V185" s="163">
        <v>-0.63391442155309097</v>
      </c>
      <c r="W185" s="163">
        <v>-1.1041009463722444</v>
      </c>
      <c r="X185" s="163" t="s">
        <v>650</v>
      </c>
      <c r="Y185" s="163" t="s">
        <v>650</v>
      </c>
      <c r="Z185" s="163" t="s">
        <v>650</v>
      </c>
      <c r="AA185" s="163" t="s">
        <v>650</v>
      </c>
      <c r="AB185" s="163" t="s">
        <v>650</v>
      </c>
      <c r="AC185" s="163" t="s">
        <v>650</v>
      </c>
      <c r="AD185" s="163" t="s">
        <v>650</v>
      </c>
      <c r="AE185" s="183">
        <v>12.581626618642433</v>
      </c>
      <c r="AF185" s="112">
        <v>9.7599505858887028</v>
      </c>
      <c r="AG185" s="113" t="s">
        <v>650</v>
      </c>
      <c r="AH185" s="141">
        <v>3.6532416383988053</v>
      </c>
      <c r="AI185" s="142">
        <v>-4.513255145900529</v>
      </c>
      <c r="AJ185" s="111" t="s">
        <v>650</v>
      </c>
      <c r="AK185" s="111" t="s">
        <v>650</v>
      </c>
      <c r="AL185" s="111">
        <v>3.9281350451853445</v>
      </c>
      <c r="AM185" s="111">
        <v>8.6393182637802273</v>
      </c>
      <c r="AN185" s="171" t="s">
        <v>1391</v>
      </c>
      <c r="AO185" s="70">
        <v>42735</v>
      </c>
      <c r="AP185" s="61">
        <v>28660.108216985729</v>
      </c>
      <c r="AQ185" s="62">
        <v>2.6347853125499121</v>
      </c>
      <c r="AR185" s="61">
        <v>1090.5139415128465</v>
      </c>
      <c r="AS185" s="61">
        <v>9434.7327208948645</v>
      </c>
      <c r="AT185" s="63">
        <v>4099.2514587058113</v>
      </c>
      <c r="AU185" s="80">
        <v>-45.960318495537393</v>
      </c>
      <c r="AV185" s="80">
        <v>167.93673492050675</v>
      </c>
      <c r="AW185" s="80">
        <v>4.9299776370516941</v>
      </c>
      <c r="AX185" s="81">
        <v>-77.773666295254444</v>
      </c>
      <c r="AY185" s="80">
        <v>225.08147668260281</v>
      </c>
      <c r="AZ185" s="82">
        <v>3.2767512090015201</v>
      </c>
      <c r="BA185" s="80">
        <v>-72.721666935924404</v>
      </c>
      <c r="BB185" s="80">
        <v>262.41204163174359</v>
      </c>
      <c r="BC185" s="82">
        <v>-9.6964885128933478</v>
      </c>
      <c r="BD185" s="114" t="s">
        <v>650</v>
      </c>
      <c r="BE185" s="89" t="s">
        <v>650</v>
      </c>
      <c r="BF185" s="92" t="s">
        <v>650</v>
      </c>
      <c r="BG185" s="114">
        <v>31.34395253040924</v>
      </c>
      <c r="BH185" s="89">
        <v>37.168136461852846</v>
      </c>
      <c r="BI185" s="115">
        <v>-5.8241839314436064</v>
      </c>
      <c r="BJ185" s="89">
        <v>20.561736606740372</v>
      </c>
      <c r="BK185" s="116">
        <v>29.343541045173112</v>
      </c>
      <c r="BL185" s="92">
        <v>0.93515675812056998</v>
      </c>
      <c r="BM185" s="88" t="s">
        <v>2144</v>
      </c>
      <c r="BN185" s="89">
        <v>23.376383351813733</v>
      </c>
      <c r="BO185" s="164" t="s">
        <v>1334</v>
      </c>
      <c r="BP185" s="139" t="s">
        <v>650</v>
      </c>
      <c r="BQ185" s="139" t="s">
        <v>650</v>
      </c>
      <c r="BR185" s="140" t="s">
        <v>650</v>
      </c>
      <c r="BS185" s="140" t="s">
        <v>650</v>
      </c>
      <c r="BT185" s="91" t="s">
        <v>650</v>
      </c>
      <c r="BU185" s="117">
        <v>0.25484794079729406</v>
      </c>
      <c r="BV185" s="118">
        <v>0.70993010002933932</v>
      </c>
      <c r="BW185" s="89">
        <v>5.0438242391905046</v>
      </c>
      <c r="BX185" s="89" t="s">
        <v>650</v>
      </c>
      <c r="BY185" s="116">
        <v>9.598123688206913</v>
      </c>
      <c r="BZ185" s="119">
        <v>4.7756628193638457</v>
      </c>
      <c r="CA185" s="120">
        <v>2.2122904942136477</v>
      </c>
      <c r="CB185" s="107">
        <v>1.7152002006073246</v>
      </c>
      <c r="CC185" s="121">
        <v>24.86742204496548</v>
      </c>
      <c r="CD185" s="122">
        <v>3.6614362847685578</v>
      </c>
      <c r="CE185" s="123">
        <v>20.808278483583241</v>
      </c>
      <c r="CF185" s="122">
        <v>1.1403252116099218</v>
      </c>
      <c r="CG185" s="91">
        <v>1.0393952686586061</v>
      </c>
      <c r="CH185" s="115">
        <v>1.0956286362413381</v>
      </c>
      <c r="CI185" s="111" t="s">
        <v>650</v>
      </c>
      <c r="CJ185" s="111" t="s">
        <v>650</v>
      </c>
      <c r="CK185" s="91" t="s">
        <v>650</v>
      </c>
      <c r="CL185" s="92" t="s">
        <v>650</v>
      </c>
      <c r="CM185" s="89" t="s">
        <v>650</v>
      </c>
      <c r="CN185" s="89">
        <v>33.744620552435009</v>
      </c>
      <c r="CO185" s="89" t="s">
        <v>1393</v>
      </c>
      <c r="CP185" s="91" t="s">
        <v>650</v>
      </c>
      <c r="CQ185" s="92" t="s">
        <v>650</v>
      </c>
      <c r="CR185" s="92" t="s">
        <v>650</v>
      </c>
      <c r="CS185" s="124">
        <v>4.9947413689437594</v>
      </c>
      <c r="CT185" s="125">
        <v>40.992144290563751</v>
      </c>
      <c r="CU185" s="114" t="s">
        <v>650</v>
      </c>
      <c r="CV185" s="89" t="s">
        <v>650</v>
      </c>
      <c r="CW185" s="89" t="s">
        <v>650</v>
      </c>
      <c r="CX185" s="116" t="s">
        <v>650</v>
      </c>
      <c r="CY185" s="61">
        <v>202573.8570821319</v>
      </c>
      <c r="CZ185" s="61">
        <v>44789.074403916064</v>
      </c>
      <c r="DA185" s="126">
        <v>29.441970000000001</v>
      </c>
      <c r="DB185" s="191">
        <v>0</v>
      </c>
      <c r="DC185" s="127">
        <v>77.706909999999993</v>
      </c>
      <c r="DD185" s="191" t="s">
        <v>650</v>
      </c>
      <c r="DE185" s="127">
        <v>0</v>
      </c>
      <c r="DF185" s="168" t="s">
        <v>650</v>
      </c>
      <c r="DG185" s="189" t="s">
        <v>650</v>
      </c>
      <c r="DH185" s="58" t="s">
        <v>2396</v>
      </c>
      <c r="DI185" s="92">
        <v>36.363601684570313</v>
      </c>
      <c r="DJ185" s="159">
        <v>1</v>
      </c>
      <c r="DK185" s="66" t="s">
        <v>650</v>
      </c>
      <c r="DL185" s="146">
        <v>7447</v>
      </c>
      <c r="DM185" s="160" t="s">
        <v>1705</v>
      </c>
      <c r="DN185" s="105" t="s">
        <v>2397</v>
      </c>
      <c r="DO185" s="158" t="s">
        <v>1818</v>
      </c>
      <c r="DP185" s="147" t="s">
        <v>2398</v>
      </c>
      <c r="DQ185" s="151" t="s">
        <v>650</v>
      </c>
      <c r="DR185" s="66" t="s">
        <v>650</v>
      </c>
      <c r="DS185" s="66" t="s">
        <v>650</v>
      </c>
      <c r="DT185" s="149" t="s">
        <v>650</v>
      </c>
      <c r="DU185" s="152" t="s">
        <v>650</v>
      </c>
      <c r="DV185" s="66" t="s">
        <v>650</v>
      </c>
      <c r="DW185" s="66" t="s">
        <v>650</v>
      </c>
      <c r="DX185" s="148" t="s">
        <v>650</v>
      </c>
      <c r="DY185" s="133" t="s">
        <v>1324</v>
      </c>
      <c r="DZ185" s="66" t="s">
        <v>1324</v>
      </c>
      <c r="EA185" s="184" t="s">
        <v>2399</v>
      </c>
      <c r="EB185" s="66" t="s">
        <v>1324</v>
      </c>
      <c r="EC185" s="133" t="s">
        <v>1403</v>
      </c>
      <c r="ED185" s="188" t="s">
        <v>650</v>
      </c>
      <c r="EE185" s="140">
        <v>42611</v>
      </c>
      <c r="EF185" s="140">
        <v>42674</v>
      </c>
      <c r="EG185" s="128">
        <v>9</v>
      </c>
      <c r="EH185" s="129" t="s">
        <v>650</v>
      </c>
      <c r="EI185" s="130" t="s">
        <v>2400</v>
      </c>
      <c r="EJ185" s="130" t="s">
        <v>650</v>
      </c>
      <c r="EK185" s="107" t="s">
        <v>650</v>
      </c>
    </row>
    <row r="186" spans="1:141" ht="18" customHeight="1" x14ac:dyDescent="0.2">
      <c r="A186" s="84" t="s">
        <v>2402</v>
      </c>
      <c r="B186" s="57" t="s">
        <v>2403</v>
      </c>
      <c r="C186" s="58" t="s">
        <v>2404</v>
      </c>
      <c r="D186" s="170" t="s">
        <v>2405</v>
      </c>
      <c r="E186" s="132" t="s">
        <v>1388</v>
      </c>
      <c r="F186" s="58" t="s">
        <v>929</v>
      </c>
      <c r="G186" s="58" t="s">
        <v>930</v>
      </c>
      <c r="H186" s="131" t="s">
        <v>119</v>
      </c>
      <c r="I186" s="151" t="s">
        <v>2406</v>
      </c>
      <c r="J186" s="145">
        <v>500</v>
      </c>
      <c r="K186" s="75">
        <v>69.25</v>
      </c>
      <c r="L186" s="172" t="s">
        <v>940</v>
      </c>
      <c r="M186" s="91" t="s">
        <v>650</v>
      </c>
      <c r="N186" s="180">
        <v>84002.06580425</v>
      </c>
      <c r="O186" s="110">
        <v>157.8954</v>
      </c>
      <c r="P186" s="175">
        <v>1.8796609165296436E-3</v>
      </c>
      <c r="Q186" s="181" t="s">
        <v>650</v>
      </c>
      <c r="R186" s="106" t="s">
        <v>650</v>
      </c>
      <c r="S186" s="154">
        <v>103.8416</v>
      </c>
      <c r="T186" s="154">
        <v>1.401958</v>
      </c>
      <c r="U186" s="157">
        <v>29.681519999999999</v>
      </c>
      <c r="V186" s="163">
        <v>2.5925925925925926</v>
      </c>
      <c r="W186" s="163">
        <v>4.1353383458646613</v>
      </c>
      <c r="X186" s="163">
        <v>-0.24643713649481763</v>
      </c>
      <c r="Y186" s="163">
        <v>-4.1190654136590066</v>
      </c>
      <c r="Z186" s="163">
        <v>-17.627305191493139</v>
      </c>
      <c r="AA186" s="163">
        <v>4.4067902857095049</v>
      </c>
      <c r="AB186" s="163">
        <v>388.56110597542101</v>
      </c>
      <c r="AC186" s="163">
        <v>4016.2677089653293</v>
      </c>
      <c r="AD186" s="163">
        <v>2457.9663619998828</v>
      </c>
      <c r="AE186" s="183">
        <v>23.16017653530983</v>
      </c>
      <c r="AF186" s="112">
        <v>24.311098717918732</v>
      </c>
      <c r="AG186" s="113" t="s">
        <v>1390</v>
      </c>
      <c r="AH186" s="141">
        <v>12.273556926409485</v>
      </c>
      <c r="AI186" s="142">
        <v>2.347695522933174</v>
      </c>
      <c r="AJ186" s="111">
        <v>17.172061135021679</v>
      </c>
      <c r="AK186" s="111">
        <v>15.190355781235937</v>
      </c>
      <c r="AL186" s="111">
        <v>12.856014305764699</v>
      </c>
      <c r="AM186" s="111">
        <v>16.236403594004116</v>
      </c>
      <c r="AN186" s="171" t="s">
        <v>1577</v>
      </c>
      <c r="AO186" s="70">
        <v>42735</v>
      </c>
      <c r="AP186" s="61">
        <v>24450.468000000001</v>
      </c>
      <c r="AQ186" s="62">
        <v>3.3079999999999998</v>
      </c>
      <c r="AR186" s="61">
        <v>1943.2025094724818</v>
      </c>
      <c r="AS186" s="61">
        <v>4050.8690000000001</v>
      </c>
      <c r="AT186" s="63">
        <v>3895.9060000000004</v>
      </c>
      <c r="AU186" s="80">
        <v>-4.500215661309773</v>
      </c>
      <c r="AV186" s="80">
        <v>2.6003767061234973</v>
      </c>
      <c r="AW186" s="80">
        <v>17.2186726881359</v>
      </c>
      <c r="AX186" s="81">
        <v>0.39613150537515451</v>
      </c>
      <c r="AY186" s="80">
        <v>14.441325200392896</v>
      </c>
      <c r="AZ186" s="82">
        <v>19.867232558237156</v>
      </c>
      <c r="BA186" s="80">
        <v>3.5904644942165542</v>
      </c>
      <c r="BB186" s="80">
        <v>3.4488579397714547</v>
      </c>
      <c r="BC186" s="82">
        <v>17.176699534564747</v>
      </c>
      <c r="BD186" s="114">
        <v>48.434379598214093</v>
      </c>
      <c r="BE186" s="89">
        <v>46.279092349003122</v>
      </c>
      <c r="BF186" s="92">
        <v>2.1552872492109714</v>
      </c>
      <c r="BG186" s="114">
        <v>25.353096631315523</v>
      </c>
      <c r="BH186" s="89">
        <v>22.948110552680571</v>
      </c>
      <c r="BI186" s="115">
        <v>2.404986078634952</v>
      </c>
      <c r="BJ186" s="89">
        <v>16.854249390608263</v>
      </c>
      <c r="BK186" s="116">
        <v>26.328725638815524</v>
      </c>
      <c r="BL186" s="92">
        <v>1.6597706895371545E-2</v>
      </c>
      <c r="BM186" s="88" t="s">
        <v>1412</v>
      </c>
      <c r="BN186" s="89">
        <v>62.268679427173495</v>
      </c>
      <c r="BO186" s="164" t="s">
        <v>1333</v>
      </c>
      <c r="BP186" s="139">
        <v>0.85</v>
      </c>
      <c r="BQ186" s="139">
        <v>1.7506189999999999</v>
      </c>
      <c r="BR186" s="140">
        <v>42632</v>
      </c>
      <c r="BS186" s="140">
        <v>42877</v>
      </c>
      <c r="BT186" s="91">
        <v>3.0324908370145391</v>
      </c>
      <c r="BU186" s="117">
        <v>3.1605127499920109</v>
      </c>
      <c r="BV186" s="118">
        <v>2.6861360829602825</v>
      </c>
      <c r="BW186" s="89">
        <v>24.102010861709736</v>
      </c>
      <c r="BX186" s="89" t="s">
        <v>650</v>
      </c>
      <c r="BY186" s="116">
        <v>21.041588971676124</v>
      </c>
      <c r="BZ186" s="119">
        <v>4.6378692746421608</v>
      </c>
      <c r="CA186" s="120">
        <v>4.4266982774748209</v>
      </c>
      <c r="CB186" s="107">
        <v>4.2168772471078713</v>
      </c>
      <c r="CC186" s="121">
        <v>3.8902154394017279</v>
      </c>
      <c r="CD186" s="122">
        <v>2.5767632172015245</v>
      </c>
      <c r="CE186" s="123">
        <v>1.2423750019417568</v>
      </c>
      <c r="CF186" s="122">
        <v>3.4788033349994731E-2</v>
      </c>
      <c r="CG186" s="91">
        <v>5.6721472796521253</v>
      </c>
      <c r="CH186" s="115">
        <v>5.0529082708074604</v>
      </c>
      <c r="CI186" s="111" t="s">
        <v>650</v>
      </c>
      <c r="CJ186" s="111" t="s">
        <v>650</v>
      </c>
      <c r="CK186" s="91">
        <v>1.2359756934573518</v>
      </c>
      <c r="CL186" s="92">
        <v>0.89744703898812284</v>
      </c>
      <c r="CM186" s="89">
        <v>12.211788825828419</v>
      </c>
      <c r="CN186" s="89">
        <v>43.695147258681224</v>
      </c>
      <c r="CO186" s="89">
        <v>0.19629906252316759</v>
      </c>
      <c r="CP186" s="91" t="s">
        <v>650</v>
      </c>
      <c r="CQ186" s="92" t="s">
        <v>650</v>
      </c>
      <c r="CR186" s="92" t="s">
        <v>650</v>
      </c>
      <c r="CS186" s="124" t="s">
        <v>650</v>
      </c>
      <c r="CT186" s="125" t="s">
        <v>650</v>
      </c>
      <c r="CU186" s="114">
        <v>108.4596201566232</v>
      </c>
      <c r="CV186" s="89">
        <v>42.360425811357246</v>
      </c>
      <c r="CW186" s="89">
        <v>69.500831792667341</v>
      </c>
      <c r="CX186" s="116">
        <v>81.319214175313093</v>
      </c>
      <c r="CY186" s="61">
        <v>35158.688267960992</v>
      </c>
      <c r="CZ186" s="61">
        <v>16624.498467459092</v>
      </c>
      <c r="DA186" s="126">
        <v>59.166840000000001</v>
      </c>
      <c r="DB186" s="191">
        <v>1.496115664462262</v>
      </c>
      <c r="DC186" s="127">
        <v>68.738640000000004</v>
      </c>
      <c r="DD186" s="191" t="s">
        <v>650</v>
      </c>
      <c r="DE186" s="127">
        <v>-1.0900209022408214</v>
      </c>
      <c r="DF186" s="168" t="s">
        <v>2407</v>
      </c>
      <c r="DG186" s="189">
        <v>31.75</v>
      </c>
      <c r="DH186" s="58" t="s">
        <v>2408</v>
      </c>
      <c r="DI186" s="92">
        <v>35.714298248291016</v>
      </c>
      <c r="DJ186" s="159">
        <v>1</v>
      </c>
      <c r="DK186" s="66">
        <v>2177000</v>
      </c>
      <c r="DL186" s="146">
        <v>26000</v>
      </c>
      <c r="DM186" s="160" t="s">
        <v>2409</v>
      </c>
      <c r="DN186" s="105" t="s">
        <v>2410</v>
      </c>
      <c r="DO186" s="158" t="s">
        <v>2411</v>
      </c>
      <c r="DP186" s="147" t="s">
        <v>2412</v>
      </c>
      <c r="DQ186" s="151" t="s">
        <v>1553</v>
      </c>
      <c r="DR186" s="66" t="s">
        <v>1554</v>
      </c>
      <c r="DS186" s="66" t="s">
        <v>1325</v>
      </c>
      <c r="DT186" s="149">
        <v>0.60365200042724609</v>
      </c>
      <c r="DU186" s="152" t="s">
        <v>1553</v>
      </c>
      <c r="DV186" s="66" t="s">
        <v>1554</v>
      </c>
      <c r="DW186" s="66" t="s">
        <v>1325</v>
      </c>
      <c r="DX186" s="148" t="s">
        <v>650</v>
      </c>
      <c r="DY186" s="133" t="s">
        <v>1324</v>
      </c>
      <c r="DZ186" s="66" t="s">
        <v>768</v>
      </c>
      <c r="EA186" s="184" t="s">
        <v>2413</v>
      </c>
      <c r="EB186" s="66" t="s">
        <v>768</v>
      </c>
      <c r="EC186" s="133" t="s">
        <v>1403</v>
      </c>
      <c r="ED186" s="188">
        <v>36137</v>
      </c>
      <c r="EE186" s="140" t="s">
        <v>650</v>
      </c>
      <c r="EF186" s="140">
        <v>42816</v>
      </c>
      <c r="EG186" s="128">
        <v>9</v>
      </c>
      <c r="EH186" s="129" t="s">
        <v>650</v>
      </c>
      <c r="EI186" s="130" t="s">
        <v>650</v>
      </c>
      <c r="EJ186" s="130" t="s">
        <v>650</v>
      </c>
      <c r="EK186" s="107">
        <v>3.48</v>
      </c>
    </row>
    <row r="187" spans="1:141" ht="18" customHeight="1" x14ac:dyDescent="0.2">
      <c r="A187" s="84" t="s">
        <v>2414</v>
      </c>
      <c r="B187" s="57" t="s">
        <v>2415</v>
      </c>
      <c r="C187" s="58" t="s">
        <v>2416</v>
      </c>
      <c r="D187" s="170" t="s">
        <v>2417</v>
      </c>
      <c r="E187" s="132" t="s">
        <v>1388</v>
      </c>
      <c r="F187" s="58" t="s">
        <v>650</v>
      </c>
      <c r="G187" s="58" t="s">
        <v>650</v>
      </c>
      <c r="H187" s="131" t="s">
        <v>703</v>
      </c>
      <c r="I187" s="151" t="s">
        <v>2418</v>
      </c>
      <c r="J187" s="145">
        <v>2000</v>
      </c>
      <c r="K187" s="75">
        <v>13.72</v>
      </c>
      <c r="L187" s="172" t="s">
        <v>940</v>
      </c>
      <c r="M187" s="91" t="s">
        <v>650</v>
      </c>
      <c r="N187" s="180">
        <v>84574.377968360001</v>
      </c>
      <c r="O187" s="110">
        <v>77.237979999999993</v>
      </c>
      <c r="P187" s="175">
        <v>9.1325507624655993E-4</v>
      </c>
      <c r="Q187" s="181" t="s">
        <v>650</v>
      </c>
      <c r="R187" s="106" t="s">
        <v>650</v>
      </c>
      <c r="S187" s="154">
        <v>27.090910000000001</v>
      </c>
      <c r="T187" s="154">
        <v>1.7181820000000001</v>
      </c>
      <c r="U187" s="157">
        <v>28.413930000000001</v>
      </c>
      <c r="V187" s="163">
        <v>4.0971168437025867</v>
      </c>
      <c r="W187" s="163">
        <v>-0.57971014492753681</v>
      </c>
      <c r="X187" s="163">
        <v>11.90864600326265</v>
      </c>
      <c r="Y187" s="163">
        <v>21.201413427561842</v>
      </c>
      <c r="Z187" s="163">
        <v>24.954462659380695</v>
      </c>
      <c r="AA187" s="163">
        <v>22.500000000000014</v>
      </c>
      <c r="AB187" s="163">
        <v>16.271186440677983</v>
      </c>
      <c r="AC187" s="163">
        <v>458.96296296296299</v>
      </c>
      <c r="AD187" s="163">
        <v>93.487179487179532</v>
      </c>
      <c r="AE187" s="183">
        <v>5.8917787205085341</v>
      </c>
      <c r="AF187" s="112">
        <v>9.7252437751067227</v>
      </c>
      <c r="AG187" s="113" t="s">
        <v>650</v>
      </c>
      <c r="AH187" s="141">
        <v>1.4247012482401855</v>
      </c>
      <c r="AI187" s="142">
        <v>5.1855050130781297</v>
      </c>
      <c r="AJ187" s="111">
        <v>2.8703426595293693</v>
      </c>
      <c r="AK187" s="111">
        <v>3.3583566665887141</v>
      </c>
      <c r="AL187" s="111">
        <v>5.816347040967119</v>
      </c>
      <c r="AM187" s="111">
        <v>7.9289487591812078</v>
      </c>
      <c r="AN187" s="171" t="s">
        <v>1577</v>
      </c>
      <c r="AO187" s="70">
        <v>42735</v>
      </c>
      <c r="AP187" s="61">
        <v>10803.690687</v>
      </c>
      <c r="AQ187" s="62">
        <v>1.1599999999999999</v>
      </c>
      <c r="AR187" s="61">
        <v>3206.1875540000001</v>
      </c>
      <c r="AS187" s="61">
        <v>7090.436987</v>
      </c>
      <c r="AT187" s="63">
        <v>8461.3017323333333</v>
      </c>
      <c r="AU187" s="80">
        <v>-67.851282787244571</v>
      </c>
      <c r="AV187" s="80">
        <v>-50.529190568274792</v>
      </c>
      <c r="AW187" s="80">
        <v>3.6738388553635586</v>
      </c>
      <c r="AX187" s="81">
        <v>-49.349231024631152</v>
      </c>
      <c r="AY187" s="80">
        <v>-26.307815877636386</v>
      </c>
      <c r="AZ187" s="82">
        <v>2.7476406131268001</v>
      </c>
      <c r="BA187" s="80">
        <v>-43.138762957321312</v>
      </c>
      <c r="BB187" s="80">
        <v>-24.344342441266676</v>
      </c>
      <c r="BC187" s="82">
        <v>5.9670370646801167</v>
      </c>
      <c r="BD187" s="114">
        <v>43.813322466698644</v>
      </c>
      <c r="BE187" s="89">
        <v>44.050839251530228</v>
      </c>
      <c r="BF187" s="92">
        <v>-0.237516784831584</v>
      </c>
      <c r="BG187" s="114">
        <v>34.332042664486551</v>
      </c>
      <c r="BH187" s="89">
        <v>42.66592885026931</v>
      </c>
      <c r="BI187" s="115">
        <v>-8.3338861857827595</v>
      </c>
      <c r="BJ187" s="89">
        <v>94.440089350378059</v>
      </c>
      <c r="BK187" s="116">
        <v>10.286798563648295</v>
      </c>
      <c r="BL187" s="92">
        <v>1.6522856254313156</v>
      </c>
      <c r="BM187" s="88" t="s">
        <v>1412</v>
      </c>
      <c r="BN187" s="89">
        <v>27.811052801822505</v>
      </c>
      <c r="BO187" s="164" t="s">
        <v>1333</v>
      </c>
      <c r="BP187" s="139">
        <v>0.38</v>
      </c>
      <c r="BQ187" s="139">
        <v>0.51</v>
      </c>
      <c r="BR187" s="140">
        <v>42675</v>
      </c>
      <c r="BS187" s="140">
        <v>42802</v>
      </c>
      <c r="BT187" s="91">
        <v>3.7172010966709683</v>
      </c>
      <c r="BU187" s="117">
        <v>2.5949583641289622</v>
      </c>
      <c r="BV187" s="118">
        <v>2.3587117610800479</v>
      </c>
      <c r="BW187" s="89">
        <v>7.4902499338663446</v>
      </c>
      <c r="BX187" s="89">
        <v>17.149999999999999</v>
      </c>
      <c r="BY187" s="116">
        <v>11.83352360152146</v>
      </c>
      <c r="BZ187" s="119">
        <v>10.004568683317752</v>
      </c>
      <c r="CA187" s="120">
        <v>11.416387883194142</v>
      </c>
      <c r="CB187" s="107">
        <v>12.700141162159449</v>
      </c>
      <c r="CC187" s="121">
        <v>9.0470049643117765</v>
      </c>
      <c r="CD187" s="122">
        <v>6.7311277391793478</v>
      </c>
      <c r="CE187" s="123">
        <v>11.955626186750585</v>
      </c>
      <c r="CF187" s="122">
        <v>9.0952906783948411</v>
      </c>
      <c r="CG187" s="91">
        <v>0.68362844294688752</v>
      </c>
      <c r="CH187" s="115">
        <v>0.69266464401098904</v>
      </c>
      <c r="CI187" s="111" t="s">
        <v>650</v>
      </c>
      <c r="CJ187" s="111" t="s">
        <v>650</v>
      </c>
      <c r="CK187" s="91">
        <v>3.3024567565812939</v>
      </c>
      <c r="CL187" s="92">
        <v>1.6194783732244031</v>
      </c>
      <c r="CM187" s="89">
        <v>19.083316455289555</v>
      </c>
      <c r="CN187" s="89">
        <v>2.98015117130796</v>
      </c>
      <c r="CO187" s="89" t="s">
        <v>1393</v>
      </c>
      <c r="CP187" s="91" t="s">
        <v>650</v>
      </c>
      <c r="CQ187" s="92" t="s">
        <v>650</v>
      </c>
      <c r="CR187" s="92" t="s">
        <v>650</v>
      </c>
      <c r="CS187" s="124" t="s">
        <v>650</v>
      </c>
      <c r="CT187" s="125" t="s">
        <v>650</v>
      </c>
      <c r="CU187" s="114">
        <v>1649.9278687223866</v>
      </c>
      <c r="CV187" s="89">
        <v>65.121211776876933</v>
      </c>
      <c r="CW187" s="89">
        <v>9.4817419599454684</v>
      </c>
      <c r="CX187" s="116">
        <v>1705.5673385393179</v>
      </c>
      <c r="CY187" s="61">
        <v>149058.45417399998</v>
      </c>
      <c r="CZ187" s="61">
        <v>122131.170658</v>
      </c>
      <c r="DA187" s="126">
        <v>45.91283</v>
      </c>
      <c r="DB187" s="191">
        <v>9.0186221887175427E-2</v>
      </c>
      <c r="DC187" s="127">
        <v>40.110030000000002</v>
      </c>
      <c r="DD187" s="191" t="s">
        <v>650</v>
      </c>
      <c r="DE187" s="127">
        <v>0.87645586810084963</v>
      </c>
      <c r="DF187" s="168" t="s">
        <v>650</v>
      </c>
      <c r="DG187" s="189" t="s">
        <v>650</v>
      </c>
      <c r="DH187" s="58" t="s">
        <v>2419</v>
      </c>
      <c r="DI187" s="92">
        <v>40</v>
      </c>
      <c r="DJ187" s="159">
        <v>1</v>
      </c>
      <c r="DK187" s="66" t="s">
        <v>650</v>
      </c>
      <c r="DL187" s="146">
        <v>9300</v>
      </c>
      <c r="DM187" s="160" t="s">
        <v>2420</v>
      </c>
      <c r="DN187" s="105" t="s">
        <v>2421</v>
      </c>
      <c r="DO187" s="158" t="s">
        <v>2422</v>
      </c>
      <c r="DP187" s="147" t="s">
        <v>2423</v>
      </c>
      <c r="DQ187" s="151" t="s">
        <v>2424</v>
      </c>
      <c r="DR187" s="66" t="s">
        <v>2425</v>
      </c>
      <c r="DS187" s="66" t="s">
        <v>1095</v>
      </c>
      <c r="DT187" s="149">
        <v>6.120000034570694E-4</v>
      </c>
      <c r="DU187" s="152" t="s">
        <v>2424</v>
      </c>
      <c r="DV187" s="66" t="s">
        <v>2425</v>
      </c>
      <c r="DW187" s="66" t="s">
        <v>1095</v>
      </c>
      <c r="DX187" s="148" t="s">
        <v>650</v>
      </c>
      <c r="DY187" s="133" t="s">
        <v>1060</v>
      </c>
      <c r="DZ187" s="66" t="s">
        <v>1060</v>
      </c>
      <c r="EA187" s="184" t="s">
        <v>2426</v>
      </c>
      <c r="EB187" s="66" t="s">
        <v>1060</v>
      </c>
      <c r="EC187" s="133" t="s">
        <v>1403</v>
      </c>
      <c r="ED187" s="188">
        <v>29684</v>
      </c>
      <c r="EE187" s="140">
        <v>41696</v>
      </c>
      <c r="EF187" s="140">
        <v>42790</v>
      </c>
      <c r="EG187" s="128">
        <v>9</v>
      </c>
      <c r="EH187" s="129" t="s">
        <v>650</v>
      </c>
      <c r="EI187" s="130" t="s">
        <v>650</v>
      </c>
      <c r="EJ187" s="130" t="s">
        <v>650</v>
      </c>
      <c r="EK187" s="107">
        <v>3.7058819999999999</v>
      </c>
    </row>
    <row r="188" spans="1:141" ht="18" customHeight="1" x14ac:dyDescent="0.2">
      <c r="A188" s="84" t="s">
        <v>2427</v>
      </c>
      <c r="B188" s="57" t="s">
        <v>2428</v>
      </c>
      <c r="C188" s="58" t="s">
        <v>2429</v>
      </c>
      <c r="D188" s="170" t="s">
        <v>2430</v>
      </c>
      <c r="E188" s="132" t="s">
        <v>1388</v>
      </c>
      <c r="F188" s="58" t="s">
        <v>650</v>
      </c>
      <c r="G188" s="58" t="s">
        <v>650</v>
      </c>
      <c r="H188" s="131" t="s">
        <v>712</v>
      </c>
      <c r="I188" s="151" t="s">
        <v>2431</v>
      </c>
      <c r="J188" s="145">
        <v>1000</v>
      </c>
      <c r="K188" s="75">
        <v>18.440000000000001</v>
      </c>
      <c r="L188" s="172" t="s">
        <v>940</v>
      </c>
      <c r="M188" s="91" t="s">
        <v>650</v>
      </c>
      <c r="N188" s="180">
        <v>82927.919354800004</v>
      </c>
      <c r="O188" s="110">
        <v>83.412350000000004</v>
      </c>
      <c r="P188" s="175">
        <v>1.005841586874107E-3</v>
      </c>
      <c r="Q188" s="181" t="s">
        <v>650</v>
      </c>
      <c r="R188" s="106" t="s">
        <v>650</v>
      </c>
      <c r="S188" s="154">
        <v>40.5</v>
      </c>
      <c r="T188" s="154">
        <v>2.5701740000000002</v>
      </c>
      <c r="U188" s="157">
        <v>27.2211</v>
      </c>
      <c r="V188" s="163">
        <v>3.3632286995515779</v>
      </c>
      <c r="W188" s="163">
        <v>7.2093023255814073</v>
      </c>
      <c r="X188" s="163">
        <v>19.430051813471515</v>
      </c>
      <c r="Y188" s="163">
        <v>5.9770114942528894</v>
      </c>
      <c r="Z188" s="163">
        <v>-27.54420432220039</v>
      </c>
      <c r="AA188" s="163">
        <v>-34.142857142857139</v>
      </c>
      <c r="AB188" s="163">
        <v>11.487303506650557</v>
      </c>
      <c r="AC188" s="163">
        <v>118.22485207100596</v>
      </c>
      <c r="AD188" s="163">
        <v>111.95402298850578</v>
      </c>
      <c r="AE188" s="183">
        <v>3.982582919280893</v>
      </c>
      <c r="AF188" s="112">
        <v>6.7605377023320097</v>
      </c>
      <c r="AG188" s="113" t="s">
        <v>650</v>
      </c>
      <c r="AH188" s="141">
        <v>0.71634457137759477</v>
      </c>
      <c r="AI188" s="142">
        <v>2.5242831125236584</v>
      </c>
      <c r="AJ188" s="111">
        <v>3.7294095101608917</v>
      </c>
      <c r="AK188" s="111">
        <v>5.8349232900516377</v>
      </c>
      <c r="AL188" s="111">
        <v>3.7855192400651307</v>
      </c>
      <c r="AM188" s="111">
        <v>6.6282304779192582</v>
      </c>
      <c r="AN188" s="171" t="s">
        <v>1577</v>
      </c>
      <c r="AO188" s="70">
        <v>42735</v>
      </c>
      <c r="AP188" s="61">
        <v>8948</v>
      </c>
      <c r="AQ188" s="62">
        <v>1.1299999999999999</v>
      </c>
      <c r="AR188" s="61">
        <v>2935</v>
      </c>
      <c r="AS188" s="61">
        <v>5092</v>
      </c>
      <c r="AT188" s="63">
        <v>8002.666666666667</v>
      </c>
      <c r="AU188" s="80">
        <v>36.987193401345777</v>
      </c>
      <c r="AV188" s="80">
        <v>-47.457428068115092</v>
      </c>
      <c r="AW188" s="80">
        <v>9.8269034097636627</v>
      </c>
      <c r="AX188" s="81">
        <v>6.1292103810049694</v>
      </c>
      <c r="AY188" s="80">
        <v>-53.865832859579314</v>
      </c>
      <c r="AZ188" s="82">
        <v>4.6259314298525585</v>
      </c>
      <c r="BA188" s="80">
        <v>3.3086941217881027</v>
      </c>
      <c r="BB188" s="80">
        <v>-56.493506493506494</v>
      </c>
      <c r="BC188" s="82">
        <v>0.32138455115844788</v>
      </c>
      <c r="BD188" s="114">
        <v>68.954187007134806</v>
      </c>
      <c r="BE188" s="89">
        <v>74.793550997549019</v>
      </c>
      <c r="BF188" s="92">
        <v>-5.8393639904142134</v>
      </c>
      <c r="BG188" s="114">
        <v>63.030416823131809</v>
      </c>
      <c r="BH188" s="89">
        <v>83.445096518185565</v>
      </c>
      <c r="BI188" s="115">
        <v>-20.414679695053756</v>
      </c>
      <c r="BJ188" s="89">
        <v>68.185175759294737</v>
      </c>
      <c r="BK188" s="116">
        <v>16.021004854062515</v>
      </c>
      <c r="BL188" s="92">
        <v>1.5926225564503849</v>
      </c>
      <c r="BM188" s="88" t="s">
        <v>1412</v>
      </c>
      <c r="BN188" s="89">
        <v>26.90947666195191</v>
      </c>
      <c r="BO188" s="164" t="s">
        <v>1333</v>
      </c>
      <c r="BP188" s="139">
        <v>0.17</v>
      </c>
      <c r="BQ188" s="139">
        <v>0.75</v>
      </c>
      <c r="BR188" s="140">
        <v>42625</v>
      </c>
      <c r="BS188" s="140">
        <v>42849</v>
      </c>
      <c r="BT188" s="91">
        <v>4.0672451193058565</v>
      </c>
      <c r="BU188" s="117">
        <v>3.9267032848145993</v>
      </c>
      <c r="BV188" s="118">
        <v>3.642018301554292</v>
      </c>
      <c r="BW188" s="89">
        <v>15.964601769911507</v>
      </c>
      <c r="BX188" s="89" t="s">
        <v>650</v>
      </c>
      <c r="BY188" s="116">
        <v>16.020824059434837</v>
      </c>
      <c r="BZ188" s="119">
        <v>9.6501476570609999</v>
      </c>
      <c r="CA188" s="120">
        <v>8.6014457561416311</v>
      </c>
      <c r="CB188" s="107">
        <v>-1.2444542296843073</v>
      </c>
      <c r="CC188" s="121">
        <v>1.5374797895809029</v>
      </c>
      <c r="CD188" s="122">
        <v>-1.2078762791348001</v>
      </c>
      <c r="CE188" s="123">
        <v>3.273525596430555</v>
      </c>
      <c r="CF188" s="122">
        <v>-1.4711571319911385</v>
      </c>
      <c r="CG188" s="91">
        <v>0.8091742426020615</v>
      </c>
      <c r="CH188" s="115">
        <v>0.64880197279353224</v>
      </c>
      <c r="CI188" s="111" t="s">
        <v>650</v>
      </c>
      <c r="CJ188" s="111" t="s">
        <v>650</v>
      </c>
      <c r="CK188" s="91">
        <v>3.8187814421464505</v>
      </c>
      <c r="CL188" s="92">
        <v>3.3365008384572388</v>
      </c>
      <c r="CM188" s="89">
        <v>4.6437768240343349</v>
      </c>
      <c r="CN188" s="89">
        <v>17.808583942875153</v>
      </c>
      <c r="CO188" s="89">
        <v>0.35413195601466174</v>
      </c>
      <c r="CP188" s="91" t="s">
        <v>650</v>
      </c>
      <c r="CQ188" s="92" t="s">
        <v>650</v>
      </c>
      <c r="CR188" s="92" t="s">
        <v>650</v>
      </c>
      <c r="CS188" s="124" t="s">
        <v>650</v>
      </c>
      <c r="CT188" s="125" t="s">
        <v>650</v>
      </c>
      <c r="CU188" s="114">
        <v>391.62110674327187</v>
      </c>
      <c r="CV188" s="89">
        <v>23.983101764926776</v>
      </c>
      <c r="CW188" s="89">
        <v>506.193407466243</v>
      </c>
      <c r="CX188" s="116">
        <v>-90.589198958044335</v>
      </c>
      <c r="CY188" s="61">
        <v>180689</v>
      </c>
      <c r="CZ188" s="61">
        <v>127817</v>
      </c>
      <c r="DA188" s="126">
        <v>43.917319999999997</v>
      </c>
      <c r="DB188" s="191">
        <v>0.38144706811563522</v>
      </c>
      <c r="DC188" s="127">
        <v>90.542150000000007</v>
      </c>
      <c r="DD188" s="191" t="s">
        <v>650</v>
      </c>
      <c r="DE188" s="127">
        <v>0</v>
      </c>
      <c r="DF188" s="168" t="s">
        <v>650</v>
      </c>
      <c r="DG188" s="189" t="s">
        <v>650</v>
      </c>
      <c r="DH188" s="58" t="s">
        <v>2432</v>
      </c>
      <c r="DI188" s="92">
        <v>70</v>
      </c>
      <c r="DJ188" s="159">
        <v>1</v>
      </c>
      <c r="DK188" s="66" t="s">
        <v>650</v>
      </c>
      <c r="DL188" s="146">
        <v>4722</v>
      </c>
      <c r="DM188" s="160" t="s">
        <v>2433</v>
      </c>
      <c r="DN188" s="105" t="s">
        <v>2434</v>
      </c>
      <c r="DO188" s="158" t="s">
        <v>1533</v>
      </c>
      <c r="DP188" s="147" t="s">
        <v>1449</v>
      </c>
      <c r="DQ188" s="151" t="s">
        <v>2108</v>
      </c>
      <c r="DR188" s="66" t="s">
        <v>2109</v>
      </c>
      <c r="DS188" s="66" t="s">
        <v>1060</v>
      </c>
      <c r="DT188" s="149">
        <v>3.9489001035690308E-2</v>
      </c>
      <c r="DU188" s="152" t="s">
        <v>650</v>
      </c>
      <c r="DV188" s="66" t="s">
        <v>650</v>
      </c>
      <c r="DW188" s="66" t="s">
        <v>650</v>
      </c>
      <c r="DX188" s="148" t="s">
        <v>650</v>
      </c>
      <c r="DY188" s="133" t="s">
        <v>1060</v>
      </c>
      <c r="DZ188" s="66" t="s">
        <v>1060</v>
      </c>
      <c r="EA188" s="184" t="s">
        <v>2435</v>
      </c>
      <c r="EB188" s="66" t="s">
        <v>1060</v>
      </c>
      <c r="EC188" s="133" t="s">
        <v>1403</v>
      </c>
      <c r="ED188" s="188" t="s">
        <v>650</v>
      </c>
      <c r="EE188" s="140" t="s">
        <v>650</v>
      </c>
      <c r="EF188" s="140">
        <v>42766</v>
      </c>
      <c r="EG188" s="128">
        <v>9</v>
      </c>
      <c r="EH188" s="129" t="s">
        <v>650</v>
      </c>
      <c r="EI188" s="130" t="s">
        <v>650</v>
      </c>
      <c r="EJ188" s="130" t="s">
        <v>650</v>
      </c>
      <c r="EK188" s="107">
        <v>3.7058819999999999</v>
      </c>
    </row>
    <row r="189" spans="1:141" ht="18" customHeight="1" x14ac:dyDescent="0.2">
      <c r="A189" s="84" t="s">
        <v>2436</v>
      </c>
      <c r="B189" s="57" t="s">
        <v>2437</v>
      </c>
      <c r="C189" s="58" t="s">
        <v>2438</v>
      </c>
      <c r="D189" s="170" t="s">
        <v>2439</v>
      </c>
      <c r="E189" s="132" t="s">
        <v>1388</v>
      </c>
      <c r="F189" s="58" t="s">
        <v>1354</v>
      </c>
      <c r="G189" s="58" t="s">
        <v>1079</v>
      </c>
      <c r="H189" s="131" t="s">
        <v>597</v>
      </c>
      <c r="I189" s="151" t="s">
        <v>2440</v>
      </c>
      <c r="J189" s="145">
        <v>2000</v>
      </c>
      <c r="K189" s="75">
        <v>2.69</v>
      </c>
      <c r="L189" s="172" t="s">
        <v>940</v>
      </c>
      <c r="M189" s="91" t="s">
        <v>650</v>
      </c>
      <c r="N189" s="180">
        <v>77796.229700399155</v>
      </c>
      <c r="O189" s="110">
        <v>117.7051</v>
      </c>
      <c r="P189" s="175">
        <v>1.5129923449156057E-3</v>
      </c>
      <c r="Q189" s="181" t="s">
        <v>650</v>
      </c>
      <c r="R189" s="106" t="s">
        <v>650</v>
      </c>
      <c r="S189" s="154">
        <v>9.733333</v>
      </c>
      <c r="T189" s="154">
        <v>0.22</v>
      </c>
      <c r="U189" s="157">
        <v>44.837739999999997</v>
      </c>
      <c r="V189" s="163">
        <v>3.065134099616861</v>
      </c>
      <c r="W189" s="163">
        <v>-8.1911262798634876</v>
      </c>
      <c r="X189" s="163">
        <v>17.982456140350887</v>
      </c>
      <c r="Y189" s="163">
        <v>35.858585858585855</v>
      </c>
      <c r="Z189" s="163">
        <v>41.578947368421055</v>
      </c>
      <c r="AA189" s="163">
        <v>-23.579545454545457</v>
      </c>
      <c r="AB189" s="163">
        <v>29.326923076923073</v>
      </c>
      <c r="AC189" s="163">
        <v>1122.7272727272727</v>
      </c>
      <c r="AD189" s="163" t="s">
        <v>650</v>
      </c>
      <c r="AE189" s="183">
        <v>3.1519262788858979</v>
      </c>
      <c r="AF189" s="112">
        <v>20.710635001880615</v>
      </c>
      <c r="AG189" s="113" t="s">
        <v>650</v>
      </c>
      <c r="AH189" s="141">
        <v>-1.3421702482766567</v>
      </c>
      <c r="AI189" s="142">
        <v>-7.6526893369034195</v>
      </c>
      <c r="AJ189" s="111">
        <v>4.308923855087758</v>
      </c>
      <c r="AK189" s="111">
        <v>16.244450385126637</v>
      </c>
      <c r="AL189" s="111">
        <v>3.4636929148857956</v>
      </c>
      <c r="AM189" s="111">
        <v>17.487319286807569</v>
      </c>
      <c r="AN189" s="171" t="s">
        <v>1391</v>
      </c>
      <c r="AO189" s="70">
        <v>42643</v>
      </c>
      <c r="AP189" s="61">
        <v>90681.220939080842</v>
      </c>
      <c r="AQ189" s="62">
        <v>9.8708825046358029E-2</v>
      </c>
      <c r="AR189" s="61">
        <v>563.78085811614721</v>
      </c>
      <c r="AS189" s="61">
        <v>2042.8674997084213</v>
      </c>
      <c r="AT189" s="63">
        <v>2558.699388212598</v>
      </c>
      <c r="AU189" s="80">
        <v>-15.032683320434195</v>
      </c>
      <c r="AV189" s="80">
        <v>24.38300697350364</v>
      </c>
      <c r="AW189" s="80">
        <v>25.44948007039595</v>
      </c>
      <c r="AX189" s="81">
        <v>-11.390852065714556</v>
      </c>
      <c r="AY189" s="80">
        <v>-45.603390671329848</v>
      </c>
      <c r="AZ189" s="82">
        <v>7.6375490296061859</v>
      </c>
      <c r="BA189" s="80">
        <v>-48.758317229195306</v>
      </c>
      <c r="BB189" s="80">
        <v>-30.789199707289427</v>
      </c>
      <c r="BC189" s="82">
        <v>-0.328913587170101</v>
      </c>
      <c r="BD189" s="114">
        <v>8.1416936197424192</v>
      </c>
      <c r="BE189" s="89">
        <v>12.116136948869604</v>
      </c>
      <c r="BF189" s="92">
        <v>-3.974443329127185</v>
      </c>
      <c r="BG189" s="114">
        <v>3.3970812879442862</v>
      </c>
      <c r="BH189" s="89">
        <v>6.7018426170230496</v>
      </c>
      <c r="BI189" s="115">
        <v>-3.3047613290787634</v>
      </c>
      <c r="BJ189" s="89">
        <v>3.5447599367670763</v>
      </c>
      <c r="BK189" s="116">
        <v>27.247184261650307</v>
      </c>
      <c r="BL189" s="92">
        <v>-0.23496174594751507</v>
      </c>
      <c r="BM189" s="88" t="s">
        <v>1392</v>
      </c>
      <c r="BN189" s="89">
        <v>0</v>
      </c>
      <c r="BO189" s="164" t="s">
        <v>1334</v>
      </c>
      <c r="BP189" s="139">
        <v>5.3999999999999999E-2</v>
      </c>
      <c r="BQ189" s="139">
        <v>5.3999999999999999E-2</v>
      </c>
      <c r="BR189" s="140">
        <v>42543</v>
      </c>
      <c r="BS189" s="140">
        <v>42886</v>
      </c>
      <c r="BT189" s="91">
        <v>2.3675762587763565</v>
      </c>
      <c r="BU189" s="117">
        <v>2.3650198941760454</v>
      </c>
      <c r="BV189" s="118">
        <v>2.3463062688636116</v>
      </c>
      <c r="BW189" s="89">
        <v>14.48426828755187</v>
      </c>
      <c r="BX189" s="89">
        <v>28.886214743525105</v>
      </c>
      <c r="BY189" s="116">
        <v>58.355990206950146</v>
      </c>
      <c r="BZ189" s="119">
        <v>3.2889760828595396</v>
      </c>
      <c r="CA189" s="120">
        <v>5.1587294964213237</v>
      </c>
      <c r="CB189" s="107">
        <v>7.5265560242776246</v>
      </c>
      <c r="CC189" s="121">
        <v>1.9796423147030489</v>
      </c>
      <c r="CD189" s="122">
        <v>-0.77295453936360559</v>
      </c>
      <c r="CE189" s="123">
        <v>-1.8935079511685728</v>
      </c>
      <c r="CF189" s="122">
        <v>-3.8042193554991557</v>
      </c>
      <c r="CG189" s="91">
        <v>1.5807982033235914</v>
      </c>
      <c r="CH189" s="115">
        <v>1.8697627372603522</v>
      </c>
      <c r="CI189" s="111" t="s">
        <v>650</v>
      </c>
      <c r="CJ189" s="111" t="s">
        <v>650</v>
      </c>
      <c r="CK189" s="91">
        <v>0.72064097977174857</v>
      </c>
      <c r="CL189" s="92">
        <v>0.28279738550450501</v>
      </c>
      <c r="CM189" s="89">
        <v>1.4453675323594271</v>
      </c>
      <c r="CN189" s="89">
        <v>34.833852468797758</v>
      </c>
      <c r="CO189" s="89">
        <v>9.8025721775532517</v>
      </c>
      <c r="CP189" s="91" t="s">
        <v>650</v>
      </c>
      <c r="CQ189" s="92" t="s">
        <v>650</v>
      </c>
      <c r="CR189" s="92" t="s">
        <v>650</v>
      </c>
      <c r="CS189" s="124" t="s">
        <v>650</v>
      </c>
      <c r="CT189" s="125" t="s">
        <v>650</v>
      </c>
      <c r="CU189" s="114">
        <v>54.446780084202508</v>
      </c>
      <c r="CV189" s="89">
        <v>8.3005069846295889</v>
      </c>
      <c r="CW189" s="89">
        <v>22.618166120463822</v>
      </c>
      <c r="CX189" s="116">
        <v>40.129120948368268</v>
      </c>
      <c r="CY189" s="61">
        <v>102018.65143628424</v>
      </c>
      <c r="CZ189" s="61">
        <v>31042.341993014357</v>
      </c>
      <c r="DA189" s="126">
        <v>99.965130000000002</v>
      </c>
      <c r="DB189" s="191">
        <v>3.4861790431832997E-2</v>
      </c>
      <c r="DC189" s="127">
        <v>33.506549999999997</v>
      </c>
      <c r="DD189" s="191" t="s">
        <v>650</v>
      </c>
      <c r="DE189" s="127">
        <v>0</v>
      </c>
      <c r="DF189" s="168" t="s">
        <v>650</v>
      </c>
      <c r="DG189" s="189" t="s">
        <v>650</v>
      </c>
      <c r="DH189" s="58" t="s">
        <v>2441</v>
      </c>
      <c r="DI189" s="92">
        <v>33.333301544189453</v>
      </c>
      <c r="DJ189" s="159">
        <v>1</v>
      </c>
      <c r="DK189" s="66" t="s">
        <v>650</v>
      </c>
      <c r="DL189" s="146">
        <v>19011</v>
      </c>
      <c r="DM189" s="160" t="s">
        <v>1533</v>
      </c>
      <c r="DN189" s="105" t="s">
        <v>2442</v>
      </c>
      <c r="DO189" s="158" t="s">
        <v>2443</v>
      </c>
      <c r="DP189" s="147" t="s">
        <v>2444</v>
      </c>
      <c r="DQ189" s="151" t="s">
        <v>2445</v>
      </c>
      <c r="DR189" s="66" t="s">
        <v>2446</v>
      </c>
      <c r="DS189" s="66" t="s">
        <v>1327</v>
      </c>
      <c r="DT189" s="149">
        <v>3.3655970096588135</v>
      </c>
      <c r="DU189" s="152" t="s">
        <v>2447</v>
      </c>
      <c r="DV189" s="66" t="s">
        <v>2448</v>
      </c>
      <c r="DW189" s="66" t="s">
        <v>1324</v>
      </c>
      <c r="DX189" s="148">
        <v>2.8113040924072266</v>
      </c>
      <c r="DY189" s="133" t="s">
        <v>650</v>
      </c>
      <c r="DZ189" s="66" t="s">
        <v>1324</v>
      </c>
      <c r="EA189" s="184" t="s">
        <v>2449</v>
      </c>
      <c r="EB189" s="66" t="s">
        <v>1324</v>
      </c>
      <c r="EC189" s="133" t="s">
        <v>1403</v>
      </c>
      <c r="ED189" s="188">
        <v>37978</v>
      </c>
      <c r="EE189" s="140">
        <v>42608</v>
      </c>
      <c r="EF189" s="140">
        <v>42663</v>
      </c>
      <c r="EG189" s="128">
        <v>9</v>
      </c>
      <c r="EH189" s="129" t="s">
        <v>650</v>
      </c>
      <c r="EI189" s="130" t="s">
        <v>650</v>
      </c>
      <c r="EJ189" s="130" t="s">
        <v>650</v>
      </c>
      <c r="EK189" s="107">
        <v>4</v>
      </c>
    </row>
    <row r="190" spans="1:141" ht="18" customHeight="1" x14ac:dyDescent="0.2">
      <c r="A190" s="84" t="s">
        <v>2451</v>
      </c>
      <c r="B190" s="57" t="s">
        <v>2452</v>
      </c>
      <c r="C190" s="58" t="s">
        <v>2453</v>
      </c>
      <c r="D190" s="170" t="s">
        <v>2454</v>
      </c>
      <c r="E190" s="132" t="s">
        <v>1388</v>
      </c>
      <c r="F190" s="58" t="s">
        <v>739</v>
      </c>
      <c r="G190" s="58" t="s">
        <v>927</v>
      </c>
      <c r="H190" s="131" t="s">
        <v>650</v>
      </c>
      <c r="I190" s="151" t="s">
        <v>2455</v>
      </c>
      <c r="J190" s="145">
        <v>1000</v>
      </c>
      <c r="K190" s="75">
        <v>1.87</v>
      </c>
      <c r="L190" s="172" t="s">
        <v>940</v>
      </c>
      <c r="M190" s="91" t="s">
        <v>650</v>
      </c>
      <c r="N190" s="180">
        <v>78815.39561995001</v>
      </c>
      <c r="O190" s="110">
        <v>19.376519999999999</v>
      </c>
      <c r="P190" s="175">
        <v>2.458468913032437E-4</v>
      </c>
      <c r="Q190" s="181" t="s">
        <v>650</v>
      </c>
      <c r="R190" s="106" t="s">
        <v>650</v>
      </c>
      <c r="S190" s="154">
        <v>2.81</v>
      </c>
      <c r="T190" s="154">
        <v>1.68</v>
      </c>
      <c r="U190" s="157" t="s">
        <v>650</v>
      </c>
      <c r="V190" s="163">
        <v>4.4692737430167631</v>
      </c>
      <c r="W190" s="163">
        <v>3.3149171270718258</v>
      </c>
      <c r="X190" s="163">
        <v>0.53763440860215106</v>
      </c>
      <c r="Y190" s="163">
        <v>-30.74074074074074</v>
      </c>
      <c r="Z190" s="163" t="s">
        <v>650</v>
      </c>
      <c r="AA190" s="163" t="s">
        <v>650</v>
      </c>
      <c r="AB190" s="163" t="s">
        <v>650</v>
      </c>
      <c r="AC190" s="163" t="s">
        <v>650</v>
      </c>
      <c r="AD190" s="163" t="s">
        <v>650</v>
      </c>
      <c r="AE190" s="183">
        <v>5.7761765261496008</v>
      </c>
      <c r="AF190" s="112">
        <v>10.897117950516243</v>
      </c>
      <c r="AG190" s="113" t="s">
        <v>650</v>
      </c>
      <c r="AH190" s="141">
        <v>27.587261350176508</v>
      </c>
      <c r="AI190" s="142">
        <v>-1.5631447134094154</v>
      </c>
      <c r="AJ190" s="111">
        <v>1.6985687737939781</v>
      </c>
      <c r="AK190" s="111">
        <v>19.592088752899027</v>
      </c>
      <c r="AL190" s="111">
        <v>5.2508100019593114</v>
      </c>
      <c r="AM190" s="111">
        <v>10.306699015010262</v>
      </c>
      <c r="AN190" s="171" t="s">
        <v>1577</v>
      </c>
      <c r="AO190" s="70">
        <v>42735</v>
      </c>
      <c r="AP190" s="61">
        <v>106500.70721330869</v>
      </c>
      <c r="AQ190" s="62">
        <v>0.2467720626158951</v>
      </c>
      <c r="AR190" s="61">
        <v>3207.2123388142868</v>
      </c>
      <c r="AS190" s="61">
        <v>9351.1928793698589</v>
      </c>
      <c r="AT190" s="63">
        <v>6803.1444467128722</v>
      </c>
      <c r="AU190" s="80">
        <v>8.5119200159268473</v>
      </c>
      <c r="AV190" s="80">
        <v>8.7711119060083895</v>
      </c>
      <c r="AW190" s="80">
        <v>7.9359431346294098</v>
      </c>
      <c r="AX190" s="81">
        <v>-65.94148851877479</v>
      </c>
      <c r="AY190" s="80">
        <v>37.915792691653081</v>
      </c>
      <c r="AZ190" s="82">
        <v>24.014538388145219</v>
      </c>
      <c r="BA190" s="80">
        <v>-58.974145747298941</v>
      </c>
      <c r="BB190" s="80">
        <v>37.471946965088463</v>
      </c>
      <c r="BC190" s="82">
        <v>31.104968362774638</v>
      </c>
      <c r="BD190" s="114" t="s">
        <v>650</v>
      </c>
      <c r="BE190" s="89" t="s">
        <v>650</v>
      </c>
      <c r="BF190" s="92" t="s">
        <v>650</v>
      </c>
      <c r="BG190" s="114">
        <v>10.16218910807715</v>
      </c>
      <c r="BH190" s="89">
        <v>8.2536661780294907</v>
      </c>
      <c r="BI190" s="115">
        <v>1.9085229300476598</v>
      </c>
      <c r="BJ190" s="89">
        <v>6.8888618621340383</v>
      </c>
      <c r="BK190" s="116">
        <v>21.70308781381512</v>
      </c>
      <c r="BL190" s="92" t="s">
        <v>650</v>
      </c>
      <c r="BM190" s="88" t="s">
        <v>1814</v>
      </c>
      <c r="BN190" s="89">
        <v>0</v>
      </c>
      <c r="BO190" s="164" t="s">
        <v>1334</v>
      </c>
      <c r="BP190" s="139">
        <v>4.1399999999999999E-2</v>
      </c>
      <c r="BQ190" s="139">
        <v>4.1399999999999999E-2</v>
      </c>
      <c r="BR190" s="140">
        <v>42543</v>
      </c>
      <c r="BS190" s="140" t="s">
        <v>650</v>
      </c>
      <c r="BT190" s="91">
        <v>2.6110864498398518</v>
      </c>
      <c r="BU190" s="117">
        <v>-5.1635465820545079</v>
      </c>
      <c r="BV190" s="118">
        <v>-3.8583860755629469</v>
      </c>
      <c r="BW190" s="89">
        <v>8.9750830476785097</v>
      </c>
      <c r="BX190" s="89">
        <v>11.155973062864922</v>
      </c>
      <c r="BY190" s="116">
        <v>8.0323005685908999</v>
      </c>
      <c r="BZ190" s="119">
        <v>8.6317456040160234</v>
      </c>
      <c r="CA190" s="120">
        <v>7.3560929140294498</v>
      </c>
      <c r="CB190" s="107">
        <v>5.3664552706317741</v>
      </c>
      <c r="CC190" s="121">
        <v>15.55333732980472</v>
      </c>
      <c r="CD190" s="122">
        <v>17.355985570227674</v>
      </c>
      <c r="CE190" s="123">
        <v>6.3908730211434559</v>
      </c>
      <c r="CF190" s="122">
        <v>2.5259892489722411</v>
      </c>
      <c r="CG190" s="91">
        <v>1.086407881369299</v>
      </c>
      <c r="CH190" s="115">
        <v>0.97228678519040679</v>
      </c>
      <c r="CI190" s="111" t="s">
        <v>650</v>
      </c>
      <c r="CJ190" s="111" t="s">
        <v>650</v>
      </c>
      <c r="CK190" s="91" t="s">
        <v>650</v>
      </c>
      <c r="CL190" s="92" t="s">
        <v>650</v>
      </c>
      <c r="CM190" s="89" t="s">
        <v>650</v>
      </c>
      <c r="CN190" s="89">
        <v>2.2486725345206957</v>
      </c>
      <c r="CO190" s="89" t="s">
        <v>1393</v>
      </c>
      <c r="CP190" s="91" t="s">
        <v>650</v>
      </c>
      <c r="CQ190" s="92" t="s">
        <v>650</v>
      </c>
      <c r="CR190" s="92" t="s">
        <v>650</v>
      </c>
      <c r="CS190" s="124" t="s">
        <v>650</v>
      </c>
      <c r="CT190" s="125" t="s">
        <v>650</v>
      </c>
      <c r="CU190" s="114" t="s">
        <v>650</v>
      </c>
      <c r="CV190" s="89" t="s">
        <v>650</v>
      </c>
      <c r="CW190" s="89" t="s">
        <v>650</v>
      </c>
      <c r="CX190" s="116" t="s">
        <v>650</v>
      </c>
      <c r="CY190" s="61">
        <v>249733.42004967923</v>
      </c>
      <c r="CZ190" s="61">
        <v>80834.535647016397</v>
      </c>
      <c r="DA190" s="126">
        <v>77.180689999999998</v>
      </c>
      <c r="DB190" s="191">
        <v>0</v>
      </c>
      <c r="DC190" s="127">
        <v>55.43479</v>
      </c>
      <c r="DD190" s="191" t="s">
        <v>650</v>
      </c>
      <c r="DE190" s="127">
        <v>0</v>
      </c>
      <c r="DF190" s="168" t="s">
        <v>650</v>
      </c>
      <c r="DG190" s="189" t="s">
        <v>650</v>
      </c>
      <c r="DH190" s="58" t="s">
        <v>650</v>
      </c>
      <c r="DI190" s="92" t="s">
        <v>650</v>
      </c>
      <c r="DJ190" s="159">
        <v>1</v>
      </c>
      <c r="DK190" s="66" t="s">
        <v>650</v>
      </c>
      <c r="DL190" s="146">
        <v>46884</v>
      </c>
      <c r="DM190" s="160" t="s">
        <v>1434</v>
      </c>
      <c r="DN190" s="105" t="s">
        <v>2456</v>
      </c>
      <c r="DO190" s="158" t="s">
        <v>2457</v>
      </c>
      <c r="DP190" s="147" t="s">
        <v>2458</v>
      </c>
      <c r="DQ190" s="151" t="s">
        <v>2459</v>
      </c>
      <c r="DR190" s="66" t="s">
        <v>2460</v>
      </c>
      <c r="DS190" s="66" t="s">
        <v>1324</v>
      </c>
      <c r="DT190" s="149" t="s">
        <v>650</v>
      </c>
      <c r="DU190" s="152" t="s">
        <v>2461</v>
      </c>
      <c r="DV190" s="66" t="s">
        <v>2462</v>
      </c>
      <c r="DW190" s="66" t="s">
        <v>1324</v>
      </c>
      <c r="DX190" s="148" t="s">
        <v>650</v>
      </c>
      <c r="DY190" s="133" t="s">
        <v>1324</v>
      </c>
      <c r="DZ190" s="66" t="s">
        <v>1324</v>
      </c>
      <c r="EA190" s="184" t="s">
        <v>1421</v>
      </c>
      <c r="EB190" s="66" t="s">
        <v>1324</v>
      </c>
      <c r="EC190" s="133" t="s">
        <v>1403</v>
      </c>
      <c r="ED190" s="188">
        <v>42303</v>
      </c>
      <c r="EE190" s="140" t="s">
        <v>650</v>
      </c>
      <c r="EF190" s="140">
        <v>42824</v>
      </c>
      <c r="EG190" s="128">
        <v>4</v>
      </c>
      <c r="EH190" s="129" t="s">
        <v>1423</v>
      </c>
      <c r="EI190" s="130" t="s">
        <v>650</v>
      </c>
      <c r="EJ190" s="130" t="s">
        <v>650</v>
      </c>
      <c r="EK190" s="107">
        <v>3.7272729999999998</v>
      </c>
    </row>
    <row r="191" spans="1:141" ht="18" customHeight="1" x14ac:dyDescent="0.2">
      <c r="A191" s="84" t="s">
        <v>2463</v>
      </c>
      <c r="B191" s="57" t="s">
        <v>2464</v>
      </c>
      <c r="C191" s="58" t="s">
        <v>2465</v>
      </c>
      <c r="D191" s="170" t="s">
        <v>2466</v>
      </c>
      <c r="E191" s="132" t="s">
        <v>1388</v>
      </c>
      <c r="F191" s="58" t="s">
        <v>813</v>
      </c>
      <c r="G191" s="58" t="s">
        <v>388</v>
      </c>
      <c r="H191" s="131" t="s">
        <v>308</v>
      </c>
      <c r="I191" s="151" t="s">
        <v>2467</v>
      </c>
      <c r="J191" s="145">
        <v>1000</v>
      </c>
      <c r="K191" s="75">
        <v>3.78</v>
      </c>
      <c r="L191" s="172" t="s">
        <v>940</v>
      </c>
      <c r="M191" s="91" t="s">
        <v>650</v>
      </c>
      <c r="N191" s="180">
        <v>75501.754791464307</v>
      </c>
      <c r="O191" s="110">
        <v>62.475679999999997</v>
      </c>
      <c r="P191" s="175">
        <v>8.2747321797430669E-4</v>
      </c>
      <c r="Q191" s="181" t="s">
        <v>650</v>
      </c>
      <c r="R191" s="106" t="s">
        <v>650</v>
      </c>
      <c r="S191" s="154">
        <v>29.5</v>
      </c>
      <c r="T191" s="154">
        <v>2.31</v>
      </c>
      <c r="U191" s="157">
        <v>47.748820000000002</v>
      </c>
      <c r="V191" s="163">
        <v>-4.0609137055837605</v>
      </c>
      <c r="W191" s="163">
        <v>-9.1346153846153921</v>
      </c>
      <c r="X191" s="163">
        <v>6.1797752808988697</v>
      </c>
      <c r="Y191" s="163">
        <v>10.850439882697936</v>
      </c>
      <c r="Z191" s="163">
        <v>-23.170731707317078</v>
      </c>
      <c r="AA191" s="163">
        <v>-61.971830985915503</v>
      </c>
      <c r="AB191" s="163">
        <v>-6.6666666666666679</v>
      </c>
      <c r="AC191" s="163" t="s">
        <v>650</v>
      </c>
      <c r="AD191" s="163" t="s">
        <v>650</v>
      </c>
      <c r="AE191" s="183">
        <v>-3.8295127816612768</v>
      </c>
      <c r="AF191" s="112">
        <v>10.468521912438803</v>
      </c>
      <c r="AG191" s="113" t="s">
        <v>650</v>
      </c>
      <c r="AH191" s="141">
        <v>-6.8863112832940274</v>
      </c>
      <c r="AI191" s="142">
        <v>-25.867264411907364</v>
      </c>
      <c r="AJ191" s="111">
        <v>2.0360288159601142E-2</v>
      </c>
      <c r="AK191" s="111">
        <v>8.192341326424355</v>
      </c>
      <c r="AL191" s="111">
        <v>0.52950342073199097</v>
      </c>
      <c r="AM191" s="111">
        <v>8.9899051369824772</v>
      </c>
      <c r="AN191" s="171" t="s">
        <v>1391</v>
      </c>
      <c r="AO191" s="70">
        <v>42643</v>
      </c>
      <c r="AP191" s="61">
        <v>73131.968045391317</v>
      </c>
      <c r="AQ191" s="62">
        <v>-0.30846507826986885</v>
      </c>
      <c r="AR191" s="61">
        <v>997.25836195999818</v>
      </c>
      <c r="AS191" s="61">
        <v>-4030.7637660252126</v>
      </c>
      <c r="AT191" s="63">
        <v>315.92728052448274</v>
      </c>
      <c r="AU191" s="80">
        <v>-16.927901893093278</v>
      </c>
      <c r="AV191" s="80">
        <v>-17.776084922219493</v>
      </c>
      <c r="AW191" s="80">
        <v>13.26622937695155</v>
      </c>
      <c r="AX191" s="81" t="s">
        <v>650</v>
      </c>
      <c r="AY191" s="80">
        <v>-98.288682104068911</v>
      </c>
      <c r="AZ191" s="82">
        <v>1.2711144206007994</v>
      </c>
      <c r="BA191" s="80" t="s">
        <v>650</v>
      </c>
      <c r="BB191" s="80">
        <v>-2369.6437324238791</v>
      </c>
      <c r="BC191" s="82">
        <v>-1.7447652409415859</v>
      </c>
      <c r="BD191" s="114">
        <v>8.0680991798188764</v>
      </c>
      <c r="BE191" s="89">
        <v>10.317059773498197</v>
      </c>
      <c r="BF191" s="92">
        <v>-2.2489605936793211</v>
      </c>
      <c r="BG191" s="114">
        <v>2.6755989916866616</v>
      </c>
      <c r="BH191" s="89">
        <v>3.9761544390808798</v>
      </c>
      <c r="BI191" s="115">
        <v>-1.3005554473942182</v>
      </c>
      <c r="BJ191" s="89">
        <v>-0.22979925325362149</v>
      </c>
      <c r="BK191" s="116">
        <v>28.027778337077216</v>
      </c>
      <c r="BL191" s="92">
        <v>0</v>
      </c>
      <c r="BM191" s="88" t="s">
        <v>1392</v>
      </c>
      <c r="BN191" s="89">
        <v>32.605948504662727</v>
      </c>
      <c r="BO191" s="164" t="s">
        <v>1334</v>
      </c>
      <c r="BP191" s="139" t="s">
        <v>650</v>
      </c>
      <c r="BQ191" s="139" t="s">
        <v>650</v>
      </c>
      <c r="BR191" s="140">
        <v>42541</v>
      </c>
      <c r="BS191" s="140">
        <v>42866</v>
      </c>
      <c r="BT191" s="91" t="s">
        <v>650</v>
      </c>
      <c r="BU191" s="117">
        <v>1.6099153412931682</v>
      </c>
      <c r="BV191" s="118">
        <v>2.2964207981507943</v>
      </c>
      <c r="BW191" s="89">
        <v>11.735497878237235</v>
      </c>
      <c r="BX191" s="89" t="s">
        <v>650</v>
      </c>
      <c r="BY191" s="116" t="s">
        <v>2468</v>
      </c>
      <c r="BZ191" s="119">
        <v>0.41843700374524179</v>
      </c>
      <c r="CA191" s="120">
        <v>6.9973290584977823</v>
      </c>
      <c r="CB191" s="107">
        <v>-15.120162193317828</v>
      </c>
      <c r="CC191" s="121">
        <v>-25.759219213979996</v>
      </c>
      <c r="CD191" s="122">
        <v>-24.724892791778881</v>
      </c>
      <c r="CE191" s="123">
        <v>-35.893010918468086</v>
      </c>
      <c r="CF191" s="122">
        <v>-38.005441197195502</v>
      </c>
      <c r="CG191" s="91">
        <v>0.55391686322026812</v>
      </c>
      <c r="CH191" s="115">
        <v>0.51291006401234129</v>
      </c>
      <c r="CI191" s="111" t="s">
        <v>650</v>
      </c>
      <c r="CJ191" s="111" t="s">
        <v>650</v>
      </c>
      <c r="CK191" s="91">
        <v>0.83810290290770739</v>
      </c>
      <c r="CL191" s="92">
        <v>0.58651116655786228</v>
      </c>
      <c r="CM191" s="89">
        <v>6.7456447124181204E-3</v>
      </c>
      <c r="CN191" s="89">
        <v>43.804188581093115</v>
      </c>
      <c r="CO191" s="89">
        <v>315.05123146749889</v>
      </c>
      <c r="CP191" s="91" t="s">
        <v>650</v>
      </c>
      <c r="CQ191" s="92" t="s">
        <v>650</v>
      </c>
      <c r="CR191" s="92" t="s">
        <v>650</v>
      </c>
      <c r="CS191" s="124" t="s">
        <v>650</v>
      </c>
      <c r="CT191" s="125" t="s">
        <v>650</v>
      </c>
      <c r="CU191" s="114">
        <v>51.39142838025122</v>
      </c>
      <c r="CV191" s="89">
        <v>91.659861216208682</v>
      </c>
      <c r="CW191" s="89">
        <v>132.30544702780443</v>
      </c>
      <c r="CX191" s="116">
        <v>10.745842568655462</v>
      </c>
      <c r="CY191" s="61">
        <v>296064.33489629888</v>
      </c>
      <c r="CZ191" s="61">
        <v>97608.006152613962</v>
      </c>
      <c r="DA191" s="126">
        <v>100</v>
      </c>
      <c r="DB191" s="191">
        <v>0</v>
      </c>
      <c r="DC191" s="127">
        <v>14.91394</v>
      </c>
      <c r="DD191" s="191" t="s">
        <v>650</v>
      </c>
      <c r="DE191" s="127">
        <v>0</v>
      </c>
      <c r="DF191" s="168" t="s">
        <v>650</v>
      </c>
      <c r="DG191" s="189" t="s">
        <v>650</v>
      </c>
      <c r="DH191" s="58" t="s">
        <v>2469</v>
      </c>
      <c r="DI191" s="92">
        <v>37.5</v>
      </c>
      <c r="DJ191" s="159">
        <v>1</v>
      </c>
      <c r="DK191" s="66" t="s">
        <v>650</v>
      </c>
      <c r="DL191" s="146">
        <v>52648</v>
      </c>
      <c r="DM191" s="160" t="s">
        <v>1535</v>
      </c>
      <c r="DN191" s="105" t="s">
        <v>2470</v>
      </c>
      <c r="DO191" s="158" t="s">
        <v>2471</v>
      </c>
      <c r="DP191" s="147" t="s">
        <v>2472</v>
      </c>
      <c r="DQ191" s="151" t="s">
        <v>2473</v>
      </c>
      <c r="DR191" s="66" t="s">
        <v>2474</v>
      </c>
      <c r="DS191" s="66" t="s">
        <v>1324</v>
      </c>
      <c r="DT191" s="149">
        <v>0.56389200687408447</v>
      </c>
      <c r="DU191" s="152" t="s">
        <v>2473</v>
      </c>
      <c r="DV191" s="66" t="s">
        <v>2474</v>
      </c>
      <c r="DW191" s="66" t="s">
        <v>1324</v>
      </c>
      <c r="DX191" s="148">
        <v>4.8179998993873596E-3</v>
      </c>
      <c r="DY191" s="133" t="s">
        <v>1324</v>
      </c>
      <c r="DZ191" s="66" t="s">
        <v>1324</v>
      </c>
      <c r="EA191" s="184" t="s">
        <v>1421</v>
      </c>
      <c r="EB191" s="66" t="s">
        <v>1324</v>
      </c>
      <c r="EC191" s="133" t="s">
        <v>1403</v>
      </c>
      <c r="ED191" s="188">
        <v>39070</v>
      </c>
      <c r="EE191" s="140">
        <v>42606</v>
      </c>
      <c r="EF191" s="140">
        <v>42670</v>
      </c>
      <c r="EG191" s="128">
        <v>9</v>
      </c>
      <c r="EH191" s="129" t="s">
        <v>650</v>
      </c>
      <c r="EI191" s="130" t="s">
        <v>650</v>
      </c>
      <c r="EJ191" s="130" t="s">
        <v>650</v>
      </c>
      <c r="EK191" s="107">
        <v>3.4210530000000001</v>
      </c>
    </row>
    <row r="192" spans="1:141" ht="18" customHeight="1" x14ac:dyDescent="0.2">
      <c r="A192" s="84" t="s">
        <v>2475</v>
      </c>
      <c r="B192" s="57" t="s">
        <v>2476</v>
      </c>
      <c r="C192" s="58" t="s">
        <v>2477</v>
      </c>
      <c r="D192" s="170" t="s">
        <v>2478</v>
      </c>
      <c r="E192" s="132" t="s">
        <v>1388</v>
      </c>
      <c r="F192" s="58" t="s">
        <v>650</v>
      </c>
      <c r="G192" s="58" t="s">
        <v>650</v>
      </c>
      <c r="H192" s="131" t="s">
        <v>608</v>
      </c>
      <c r="I192" s="151" t="s">
        <v>2479</v>
      </c>
      <c r="J192" s="145">
        <v>1000</v>
      </c>
      <c r="K192" s="75">
        <v>5.48</v>
      </c>
      <c r="L192" s="172" t="s">
        <v>940</v>
      </c>
      <c r="M192" s="91" t="s">
        <v>650</v>
      </c>
      <c r="N192" s="180">
        <v>74972.290452000001</v>
      </c>
      <c r="O192" s="110">
        <v>143.5532</v>
      </c>
      <c r="P192" s="175">
        <v>1.9147500914608979E-3</v>
      </c>
      <c r="Q192" s="181" t="s">
        <v>650</v>
      </c>
      <c r="R192" s="106" t="s">
        <v>650</v>
      </c>
      <c r="S192" s="154">
        <v>8.4</v>
      </c>
      <c r="T192" s="154">
        <v>1.83</v>
      </c>
      <c r="U192" s="157">
        <v>43.575400000000002</v>
      </c>
      <c r="V192" s="163">
        <v>2.814258911819894</v>
      </c>
      <c r="W192" s="163">
        <v>-2.3172905525846681</v>
      </c>
      <c r="X192" s="163">
        <v>1.6697588126159693</v>
      </c>
      <c r="Y192" s="163">
        <v>13.929313929313947</v>
      </c>
      <c r="Z192" s="163">
        <v>66.565349544072959</v>
      </c>
      <c r="AA192" s="163">
        <v>34.643734643734646</v>
      </c>
      <c r="AB192" s="163">
        <v>56.571428571428584</v>
      </c>
      <c r="AC192" s="163" t="s">
        <v>650</v>
      </c>
      <c r="AD192" s="163" t="s">
        <v>650</v>
      </c>
      <c r="AE192" s="183">
        <v>5.7999656199497522</v>
      </c>
      <c r="AF192" s="112">
        <v>25.700273686509519</v>
      </c>
      <c r="AG192" s="113" t="s">
        <v>650</v>
      </c>
      <c r="AH192" s="141">
        <v>-76.640867411866836</v>
      </c>
      <c r="AI192" s="142">
        <v>-73.673310063263386</v>
      </c>
      <c r="AJ192" s="111">
        <v>5.6423691131979332</v>
      </c>
      <c r="AK192" s="111">
        <v>6.4644516560804615</v>
      </c>
      <c r="AL192" s="111">
        <v>4.9018317519100174</v>
      </c>
      <c r="AM192" s="111">
        <v>9.4630531008276364</v>
      </c>
      <c r="AN192" s="171" t="s">
        <v>1577</v>
      </c>
      <c r="AO192" s="70">
        <v>42735</v>
      </c>
      <c r="AP192" s="61">
        <v>164263.82348027057</v>
      </c>
      <c r="AQ192" s="62">
        <v>0.86740380009487117</v>
      </c>
      <c r="AR192" s="61">
        <v>2397.1520339600229</v>
      </c>
      <c r="AS192" s="61">
        <v>12906.178874811312</v>
      </c>
      <c r="AT192" s="63">
        <v>14894.290705852503</v>
      </c>
      <c r="AU192" s="80">
        <v>12.547450929122308</v>
      </c>
      <c r="AV192" s="80">
        <v>17.152678406527698</v>
      </c>
      <c r="AW192" s="80">
        <v>43.40200173820142</v>
      </c>
      <c r="AX192" s="81">
        <v>-21.807660242365618</v>
      </c>
      <c r="AY192" s="80">
        <v>9.3436897009277153</v>
      </c>
      <c r="AZ192" s="82">
        <v>36.037916146862763</v>
      </c>
      <c r="BA192" s="80">
        <v>-78.602582054111807</v>
      </c>
      <c r="BB192" s="80">
        <v>-18.646623190178822</v>
      </c>
      <c r="BC192" s="82">
        <v>32.133397671990004</v>
      </c>
      <c r="BD192" s="114">
        <v>28.073866868027952</v>
      </c>
      <c r="BE192" s="89">
        <v>28.716930996866733</v>
      </c>
      <c r="BF192" s="92">
        <v>-0.64306412883878039</v>
      </c>
      <c r="BG192" s="114">
        <v>18.942980432396055</v>
      </c>
      <c r="BH192" s="89">
        <v>25.084260916041227</v>
      </c>
      <c r="BI192" s="115">
        <v>-6.141280483645172</v>
      </c>
      <c r="BJ192" s="89">
        <v>13.684254589980736</v>
      </c>
      <c r="BK192" s="116">
        <v>44.371868930340995</v>
      </c>
      <c r="BL192" s="92">
        <v>-0.44799606716366958</v>
      </c>
      <c r="BM192" s="88" t="s">
        <v>1392</v>
      </c>
      <c r="BN192" s="89">
        <v>0</v>
      </c>
      <c r="BO192" s="164" t="s">
        <v>1333</v>
      </c>
      <c r="BP192" s="139">
        <v>0.38</v>
      </c>
      <c r="BQ192" s="139">
        <v>0.38</v>
      </c>
      <c r="BR192" s="140">
        <v>42541</v>
      </c>
      <c r="BS192" s="140">
        <v>42905</v>
      </c>
      <c r="BT192" s="91">
        <v>8.1830216150214206</v>
      </c>
      <c r="BU192" s="117">
        <v>-20.362761461103808</v>
      </c>
      <c r="BV192" s="118">
        <v>-10.875604774567066</v>
      </c>
      <c r="BW192" s="89">
        <v>4.5136963930124656</v>
      </c>
      <c r="BX192" s="89" t="s">
        <v>650</v>
      </c>
      <c r="BY192" s="116">
        <v>21.504011932089877</v>
      </c>
      <c r="BZ192" s="119">
        <v>19.866394125157978</v>
      </c>
      <c r="CA192" s="120">
        <v>18.856317994015289</v>
      </c>
      <c r="CB192" s="107">
        <v>-63.782885657366876</v>
      </c>
      <c r="CC192" s="121">
        <v>-80.128063920368263</v>
      </c>
      <c r="CD192" s="122">
        <v>-54.223904861490929</v>
      </c>
      <c r="CE192" s="123">
        <v>-81.727724079618326</v>
      </c>
      <c r="CF192" s="122">
        <v>-57.563066471682525</v>
      </c>
      <c r="CG192" s="91">
        <v>1.2452224888985568</v>
      </c>
      <c r="CH192" s="115">
        <v>1.3659198419429912</v>
      </c>
      <c r="CI192" s="111" t="s">
        <v>650</v>
      </c>
      <c r="CJ192" s="111" t="s">
        <v>650</v>
      </c>
      <c r="CK192" s="91">
        <v>1.4162048367148232</v>
      </c>
      <c r="CL192" s="92">
        <v>0.2310202363095708</v>
      </c>
      <c r="CM192" s="89">
        <v>1.5405764966740576</v>
      </c>
      <c r="CN192" s="89">
        <v>39.219586941158603</v>
      </c>
      <c r="CO192" s="89">
        <v>20.233130864721225</v>
      </c>
      <c r="CP192" s="91" t="s">
        <v>650</v>
      </c>
      <c r="CQ192" s="92" t="s">
        <v>650</v>
      </c>
      <c r="CR192" s="92" t="s">
        <v>650</v>
      </c>
      <c r="CS192" s="124" t="s">
        <v>650</v>
      </c>
      <c r="CT192" s="125" t="s">
        <v>650</v>
      </c>
      <c r="CU192" s="114">
        <v>1399.3708825710005</v>
      </c>
      <c r="CV192" s="89">
        <v>21.894991685994071</v>
      </c>
      <c r="CW192" s="89">
        <v>149.31541972773596</v>
      </c>
      <c r="CX192" s="116">
        <v>1271.9504545292584</v>
      </c>
      <c r="CY192" s="61">
        <v>1165903.8650878328</v>
      </c>
      <c r="CZ192" s="61">
        <v>54974.708281365063</v>
      </c>
      <c r="DA192" s="126">
        <v>25.69941</v>
      </c>
      <c r="DB192" s="191">
        <v>74.300619286356977</v>
      </c>
      <c r="DC192" s="127">
        <v>5.3810640000000003</v>
      </c>
      <c r="DD192" s="191" t="s">
        <v>650</v>
      </c>
      <c r="DE192" s="127">
        <v>0</v>
      </c>
      <c r="DF192" s="168" t="s">
        <v>2480</v>
      </c>
      <c r="DG192" s="189">
        <v>2.4166700839996338</v>
      </c>
      <c r="DH192" s="58" t="s">
        <v>2481</v>
      </c>
      <c r="DI192" s="92">
        <v>33.332999009871855</v>
      </c>
      <c r="DJ192" s="159">
        <v>1</v>
      </c>
      <c r="DK192" s="66">
        <v>207293122.15656173</v>
      </c>
      <c r="DL192" s="146">
        <v>79665</v>
      </c>
      <c r="DM192" s="160" t="s">
        <v>2481</v>
      </c>
      <c r="DN192" s="105" t="s">
        <v>2482</v>
      </c>
      <c r="DO192" s="158" t="s">
        <v>1535</v>
      </c>
      <c r="DP192" s="147" t="s">
        <v>2483</v>
      </c>
      <c r="DQ192" s="151" t="s">
        <v>2484</v>
      </c>
      <c r="DR192" s="66" t="s">
        <v>2485</v>
      </c>
      <c r="DS192" s="66" t="s">
        <v>1324</v>
      </c>
      <c r="DT192" s="149">
        <v>0.68568497896194458</v>
      </c>
      <c r="DU192" s="152" t="s">
        <v>2486</v>
      </c>
      <c r="DV192" s="66" t="s">
        <v>2487</v>
      </c>
      <c r="DW192" s="66" t="s">
        <v>1324</v>
      </c>
      <c r="DX192" s="148">
        <v>4.0938001126050949E-2</v>
      </c>
      <c r="DY192" s="133" t="s">
        <v>1324</v>
      </c>
      <c r="DZ192" s="66" t="s">
        <v>768</v>
      </c>
      <c r="EA192" s="184" t="s">
        <v>2488</v>
      </c>
      <c r="EB192" s="66" t="s">
        <v>764</v>
      </c>
      <c r="EC192" s="133" t="s">
        <v>1403</v>
      </c>
      <c r="ED192" s="188">
        <v>40122</v>
      </c>
      <c r="EE192" s="140" t="s">
        <v>650</v>
      </c>
      <c r="EF192" s="140">
        <v>42823</v>
      </c>
      <c r="EG192" s="128">
        <v>9</v>
      </c>
      <c r="EH192" s="129" t="s">
        <v>2489</v>
      </c>
      <c r="EI192" s="130" t="s">
        <v>650</v>
      </c>
      <c r="EJ192" s="130" t="s">
        <v>650</v>
      </c>
      <c r="EK192" s="107">
        <v>2.2727270000000002</v>
      </c>
    </row>
    <row r="193" spans="1:141" ht="18" customHeight="1" x14ac:dyDescent="0.2">
      <c r="A193" s="84" t="s">
        <v>2519</v>
      </c>
      <c r="B193" s="57" t="s">
        <v>2520</v>
      </c>
      <c r="C193" s="58" t="s">
        <v>2521</v>
      </c>
      <c r="D193" s="170" t="s">
        <v>2522</v>
      </c>
      <c r="E193" s="132" t="s">
        <v>1388</v>
      </c>
      <c r="F193" s="58" t="s">
        <v>1087</v>
      </c>
      <c r="G193" s="58" t="s">
        <v>920</v>
      </c>
      <c r="H193" s="131" t="s">
        <v>9</v>
      </c>
      <c r="I193" s="151" t="s">
        <v>2523</v>
      </c>
      <c r="J193" s="145">
        <v>2000</v>
      </c>
      <c r="K193" s="75">
        <v>11.84</v>
      </c>
      <c r="L193" s="172" t="s">
        <v>940</v>
      </c>
      <c r="M193" s="91" t="s">
        <v>650</v>
      </c>
      <c r="N193" s="180">
        <v>74173.605432640004</v>
      </c>
      <c r="O193" s="110">
        <v>69.22551</v>
      </c>
      <c r="P193" s="175">
        <v>9.3329034764079834E-4</v>
      </c>
      <c r="Q193" s="181" t="s">
        <v>650</v>
      </c>
      <c r="R193" s="106" t="s">
        <v>1390</v>
      </c>
      <c r="S193" s="154">
        <v>12.28</v>
      </c>
      <c r="T193" s="154">
        <v>0.52705080000000004</v>
      </c>
      <c r="U193" s="157">
        <v>30.694929999999999</v>
      </c>
      <c r="V193" s="163">
        <v>-0.16863406408094075</v>
      </c>
      <c r="W193" s="163" t="s">
        <v>650</v>
      </c>
      <c r="X193" s="163">
        <v>3.8596491228070127</v>
      </c>
      <c r="Y193" s="163">
        <v>13.846153846153841</v>
      </c>
      <c r="Z193" s="163">
        <v>85.289514866979658</v>
      </c>
      <c r="AA193" s="163">
        <v>140.16227180527386</v>
      </c>
      <c r="AB193" s="163">
        <v>288.19672131147536</v>
      </c>
      <c r="AC193" s="163">
        <v>1667.1641791044774</v>
      </c>
      <c r="AD193" s="163">
        <v>120.5617992179743</v>
      </c>
      <c r="AE193" s="183">
        <v>12.650947001183436</v>
      </c>
      <c r="AF193" s="112">
        <v>13.3909086251281</v>
      </c>
      <c r="AG193" s="113" t="s">
        <v>650</v>
      </c>
      <c r="AH193" s="141">
        <v>19.68451108531869</v>
      </c>
      <c r="AI193" s="142">
        <v>13.808851993624613</v>
      </c>
      <c r="AJ193" s="111">
        <v>10.819446702924635</v>
      </c>
      <c r="AK193" s="111">
        <v>10.204290074025034</v>
      </c>
      <c r="AL193" s="111">
        <v>10.431787087988258</v>
      </c>
      <c r="AM193" s="111">
        <v>11.115440273296624</v>
      </c>
      <c r="AN193" s="171" t="s">
        <v>1391</v>
      </c>
      <c r="AO193" s="70">
        <v>42551</v>
      </c>
      <c r="AP193" s="61">
        <v>9171.9590000000007</v>
      </c>
      <c r="AQ193" s="62">
        <v>0.62350000000000005</v>
      </c>
      <c r="AR193" s="61">
        <v>1198.6559999999999</v>
      </c>
      <c r="AS193" s="61">
        <v>3905.277</v>
      </c>
      <c r="AT193" s="63">
        <v>4242.8413333333328</v>
      </c>
      <c r="AU193" s="80" t="s">
        <v>650</v>
      </c>
      <c r="AV193" s="80">
        <v>8.8493802428947212</v>
      </c>
      <c r="AW193" s="80">
        <v>6.4052065732102861</v>
      </c>
      <c r="AX193" s="81" t="s">
        <v>650</v>
      </c>
      <c r="AY193" s="80">
        <v>-8.6165208377195324</v>
      </c>
      <c r="AZ193" s="82">
        <v>10.778009674694085</v>
      </c>
      <c r="BA193" s="80" t="s">
        <v>650</v>
      </c>
      <c r="BB193" s="80">
        <v>-11.185773447680647</v>
      </c>
      <c r="BC193" s="82">
        <v>15.34642928870954</v>
      </c>
      <c r="BD193" s="114">
        <v>65.890810945094032</v>
      </c>
      <c r="BE193" s="89">
        <v>66.883643367055228</v>
      </c>
      <c r="BF193" s="92">
        <v>-0.99283242196119659</v>
      </c>
      <c r="BG193" s="114">
        <v>47.33257337633637</v>
      </c>
      <c r="BH193" s="89">
        <v>61.345310486437974</v>
      </c>
      <c r="BI193" s="115">
        <v>-14.012737110101604</v>
      </c>
      <c r="BJ193" s="89">
        <v>50.05251244951392</v>
      </c>
      <c r="BK193" s="116">
        <v>18.356254378026481</v>
      </c>
      <c r="BL193" s="92">
        <v>0.11869409578095791</v>
      </c>
      <c r="BM193" s="88" t="s">
        <v>1412</v>
      </c>
      <c r="BN193" s="89">
        <v>41.36024568449065</v>
      </c>
      <c r="BO193" s="164" t="s">
        <v>1334</v>
      </c>
      <c r="BP193" s="139">
        <v>0.12</v>
      </c>
      <c r="BQ193" s="139">
        <v>0.34</v>
      </c>
      <c r="BR193" s="140">
        <v>42650</v>
      </c>
      <c r="BS193" s="140">
        <v>42906</v>
      </c>
      <c r="BT193" s="91">
        <v>2.8716216518266782</v>
      </c>
      <c r="BU193" s="117">
        <v>2.0303651025399509</v>
      </c>
      <c r="BV193" s="118">
        <v>1.8047249991314807</v>
      </c>
      <c r="BW193" s="89">
        <v>12.726799983270686</v>
      </c>
      <c r="BX193" s="89">
        <v>16.444444444444446</v>
      </c>
      <c r="BY193" s="116">
        <v>18.718835120246208</v>
      </c>
      <c r="BZ193" s="119">
        <v>5.7201497872264353</v>
      </c>
      <c r="CA193" s="120">
        <v>5.2652292018890625</v>
      </c>
      <c r="CB193" s="107">
        <v>4.4022802733586621</v>
      </c>
      <c r="CC193" s="121">
        <v>5.3677436559501084</v>
      </c>
      <c r="CD193" s="122">
        <v>5.8235855034121258</v>
      </c>
      <c r="CE193" s="123">
        <v>2.1023412900556249</v>
      </c>
      <c r="CF193" s="122">
        <v>2.7315282682866977</v>
      </c>
      <c r="CG193" s="91">
        <v>1.906967372385961</v>
      </c>
      <c r="CH193" s="115">
        <v>2.319827243006193</v>
      </c>
      <c r="CI193" s="111" t="s">
        <v>650</v>
      </c>
      <c r="CJ193" s="111" t="s">
        <v>650</v>
      </c>
      <c r="CK193" s="91" t="s">
        <v>650</v>
      </c>
      <c r="CL193" s="92" t="s">
        <v>650</v>
      </c>
      <c r="CM193" s="89">
        <v>35.943700677472926</v>
      </c>
      <c r="CN193" s="89">
        <v>13.994081314744284</v>
      </c>
      <c r="CO193" s="89" t="s">
        <v>650</v>
      </c>
      <c r="CP193" s="91" t="s">
        <v>650</v>
      </c>
      <c r="CQ193" s="92" t="s">
        <v>650</v>
      </c>
      <c r="CR193" s="92" t="s">
        <v>650</v>
      </c>
      <c r="CS193" s="124" t="s">
        <v>650</v>
      </c>
      <c r="CT193" s="125" t="s">
        <v>650</v>
      </c>
      <c r="CU193" s="114">
        <v>14.441619165930424</v>
      </c>
      <c r="CV193" s="89">
        <v>31.33204399673745</v>
      </c>
      <c r="CW193" s="89">
        <v>49.932868159343741</v>
      </c>
      <c r="CX193" s="116">
        <v>-4.159204996675868</v>
      </c>
      <c r="CY193" s="61" t="s">
        <v>650</v>
      </c>
      <c r="CZ193" s="61" t="s">
        <v>650</v>
      </c>
      <c r="DA193" s="126">
        <v>44.937950000000001</v>
      </c>
      <c r="DB193" s="191">
        <v>0.46112376675329542</v>
      </c>
      <c r="DC193" s="127">
        <v>76.737780000000001</v>
      </c>
      <c r="DD193" s="191" t="s">
        <v>650</v>
      </c>
      <c r="DE193" s="127">
        <v>-2.9649129407212236</v>
      </c>
      <c r="DF193" s="168" t="s">
        <v>650</v>
      </c>
      <c r="DG193" s="189" t="s">
        <v>650</v>
      </c>
      <c r="DH193" s="58" t="s">
        <v>2524</v>
      </c>
      <c r="DI193" s="92">
        <v>35.714298248291016</v>
      </c>
      <c r="DJ193" s="159">
        <v>1</v>
      </c>
      <c r="DK193" s="66" t="s">
        <v>650</v>
      </c>
      <c r="DL193" s="146">
        <v>6315</v>
      </c>
      <c r="DM193" s="160" t="s">
        <v>2525</v>
      </c>
      <c r="DN193" s="105" t="s">
        <v>2526</v>
      </c>
      <c r="DO193" s="158" t="s">
        <v>2527</v>
      </c>
      <c r="DP193" s="147" t="s">
        <v>2528</v>
      </c>
      <c r="DQ193" s="151" t="s">
        <v>2529</v>
      </c>
      <c r="DR193" s="66" t="s">
        <v>2530</v>
      </c>
      <c r="DS193" s="66" t="s">
        <v>1324</v>
      </c>
      <c r="DT193" s="149">
        <v>0.14035600423812866</v>
      </c>
      <c r="DU193" s="152" t="s">
        <v>2531</v>
      </c>
      <c r="DV193" s="66" t="s">
        <v>2532</v>
      </c>
      <c r="DW193" s="66" t="s">
        <v>1324</v>
      </c>
      <c r="DX193" s="148">
        <v>0.89471697807312012</v>
      </c>
      <c r="DY193" s="133" t="s">
        <v>1324</v>
      </c>
      <c r="DZ193" s="66" t="s">
        <v>1060</v>
      </c>
      <c r="EA193" s="184" t="s">
        <v>2533</v>
      </c>
      <c r="EB193" s="66" t="s">
        <v>1324</v>
      </c>
      <c r="EC193" s="133" t="s">
        <v>1403</v>
      </c>
      <c r="ED193" s="188" t="s">
        <v>650</v>
      </c>
      <c r="EE193" s="140">
        <v>42488</v>
      </c>
      <c r="EF193" s="140">
        <v>42674</v>
      </c>
      <c r="EG193" s="128">
        <v>9</v>
      </c>
      <c r="EH193" s="129" t="s">
        <v>650</v>
      </c>
      <c r="EI193" s="130" t="s">
        <v>650</v>
      </c>
      <c r="EJ193" s="130" t="s">
        <v>650</v>
      </c>
      <c r="EK193" s="107">
        <v>4</v>
      </c>
    </row>
    <row r="194" spans="1:141" ht="18" customHeight="1" x14ac:dyDescent="0.2">
      <c r="A194" s="84" t="s">
        <v>2534</v>
      </c>
      <c r="B194" s="57" t="s">
        <v>2535</v>
      </c>
      <c r="C194" s="58" t="s">
        <v>2536</v>
      </c>
      <c r="D194" s="170" t="s">
        <v>2537</v>
      </c>
      <c r="E194" s="132" t="s">
        <v>1388</v>
      </c>
      <c r="F194" s="58" t="s">
        <v>650</v>
      </c>
      <c r="G194" s="58" t="s">
        <v>650</v>
      </c>
      <c r="H194" s="131" t="s">
        <v>87</v>
      </c>
      <c r="I194" s="151" t="s">
        <v>1976</v>
      </c>
      <c r="J194" s="145">
        <v>500</v>
      </c>
      <c r="K194" s="75">
        <v>12.9</v>
      </c>
      <c r="L194" s="172" t="s">
        <v>940</v>
      </c>
      <c r="M194" s="91" t="s">
        <v>650</v>
      </c>
      <c r="N194" s="180">
        <v>75321.6178545</v>
      </c>
      <c r="O194" s="110">
        <v>61.681829999999998</v>
      </c>
      <c r="P194" s="175">
        <v>8.1891270736047909E-4</v>
      </c>
      <c r="Q194" s="181" t="s">
        <v>650</v>
      </c>
      <c r="R194" s="106" t="s">
        <v>650</v>
      </c>
      <c r="S194" s="154">
        <v>16.100000000000001</v>
      </c>
      <c r="T194" s="154">
        <v>6.52</v>
      </c>
      <c r="U194" s="157">
        <v>32.732849999999999</v>
      </c>
      <c r="V194" s="163">
        <v>2.3809523809523867</v>
      </c>
      <c r="W194" s="163">
        <v>14.973262032085557</v>
      </c>
      <c r="X194" s="163">
        <v>27.470355731225311</v>
      </c>
      <c r="Y194" s="163">
        <v>37.380191693290733</v>
      </c>
      <c r="Z194" s="163">
        <v>-3.2983508245877022</v>
      </c>
      <c r="AA194" s="163">
        <v>20.11173184357542</v>
      </c>
      <c r="AB194" s="163">
        <v>82.461103253182458</v>
      </c>
      <c r="AC194" s="163" t="s">
        <v>650</v>
      </c>
      <c r="AD194" s="163" t="s">
        <v>650</v>
      </c>
      <c r="AE194" s="183">
        <v>16.645106111995634</v>
      </c>
      <c r="AF194" s="112">
        <v>24.305055513340662</v>
      </c>
      <c r="AG194" s="113" t="s">
        <v>1390</v>
      </c>
      <c r="AH194" s="141">
        <v>-7.1933047053817658</v>
      </c>
      <c r="AI194" s="142">
        <v>-22.519459644201479</v>
      </c>
      <c r="AJ194" s="111">
        <v>11.754872503757872</v>
      </c>
      <c r="AK194" s="111">
        <v>10.062594054629196</v>
      </c>
      <c r="AL194" s="111">
        <v>8.4069478860720714</v>
      </c>
      <c r="AM194" s="111">
        <v>12.12326449482287</v>
      </c>
      <c r="AN194" s="171" t="s">
        <v>1577</v>
      </c>
      <c r="AO194" s="70">
        <v>42735</v>
      </c>
      <c r="AP194" s="61">
        <v>58513.479779338959</v>
      </c>
      <c r="AQ194" s="62">
        <v>1.8878062790115975</v>
      </c>
      <c r="AR194" s="61">
        <v>4433.5439773119488</v>
      </c>
      <c r="AS194" s="61">
        <v>11089.982146789909</v>
      </c>
      <c r="AT194" s="63">
        <v>10581.68515037116</v>
      </c>
      <c r="AU194" s="80">
        <v>9.4057603468289646</v>
      </c>
      <c r="AV194" s="80">
        <v>-8.8297250228099085</v>
      </c>
      <c r="AW194" s="80">
        <v>39.776654020892721</v>
      </c>
      <c r="AX194" s="81">
        <v>5.9605090831182235</v>
      </c>
      <c r="AY194" s="80">
        <v>4.2015868923038768</v>
      </c>
      <c r="AZ194" s="82">
        <v>29.114252836425479</v>
      </c>
      <c r="BA194" s="80">
        <v>-2.7430445568108777</v>
      </c>
      <c r="BB194" s="80">
        <v>5.4735667382544539</v>
      </c>
      <c r="BC194" s="82">
        <v>31.043312447365111</v>
      </c>
      <c r="BD194" s="114">
        <v>27.926781428295968</v>
      </c>
      <c r="BE194" s="89">
        <v>27.248864036691913</v>
      </c>
      <c r="BF194" s="92">
        <v>0.67791739160405484</v>
      </c>
      <c r="BG194" s="114">
        <v>29.819461209825249</v>
      </c>
      <c r="BH194" s="89">
        <v>28.859221308750477</v>
      </c>
      <c r="BI194" s="115">
        <v>0.96023990107477175</v>
      </c>
      <c r="BJ194" s="89">
        <v>18.232529621106906</v>
      </c>
      <c r="BK194" s="116">
        <v>34.423535271083921</v>
      </c>
      <c r="BL194" s="92">
        <v>2.4707079616397065</v>
      </c>
      <c r="BM194" s="88" t="s">
        <v>1392</v>
      </c>
      <c r="BN194" s="89">
        <v>11.858890009459415</v>
      </c>
      <c r="BO194" s="164" t="s">
        <v>1333</v>
      </c>
      <c r="BP194" s="139">
        <v>0.35699999999999998</v>
      </c>
      <c r="BQ194" s="139">
        <v>0.35699999999999998</v>
      </c>
      <c r="BR194" s="140">
        <v>42527</v>
      </c>
      <c r="BS194" s="140">
        <v>42879</v>
      </c>
      <c r="BT194" s="91">
        <v>3.2743495102076565</v>
      </c>
      <c r="BU194" s="117">
        <v>1.6805016090402223</v>
      </c>
      <c r="BV194" s="118">
        <v>0.70678699577108794</v>
      </c>
      <c r="BW194" s="89">
        <v>6.0367886812911093</v>
      </c>
      <c r="BX194" s="89" t="s">
        <v>650</v>
      </c>
      <c r="BY194" s="116">
        <v>7.2691571199316041</v>
      </c>
      <c r="BZ194" s="119">
        <v>14.04866949460907</v>
      </c>
      <c r="CA194" s="120">
        <v>12.569032847186898</v>
      </c>
      <c r="CB194" s="107">
        <v>4.0077582480474003</v>
      </c>
      <c r="CC194" s="121">
        <v>-1.6965677083483257</v>
      </c>
      <c r="CD194" s="122">
        <v>-3.6036901446481391</v>
      </c>
      <c r="CE194" s="123">
        <v>-11.72500239756609</v>
      </c>
      <c r="CF194" s="122">
        <v>-10.959207069416403</v>
      </c>
      <c r="CG194" s="91">
        <v>1.2087828921869124</v>
      </c>
      <c r="CH194" s="115">
        <v>1.1391512397155348</v>
      </c>
      <c r="CI194" s="111" t="s">
        <v>650</v>
      </c>
      <c r="CJ194" s="111" t="s">
        <v>650</v>
      </c>
      <c r="CK194" s="91">
        <v>1.7396101621847622</v>
      </c>
      <c r="CL194" s="92">
        <v>0.23148543388786016</v>
      </c>
      <c r="CM194" s="89">
        <v>4.7755869720063622</v>
      </c>
      <c r="CN194" s="89">
        <v>28.391534454880922</v>
      </c>
      <c r="CO194" s="89">
        <v>4.4727457352380764</v>
      </c>
      <c r="CP194" s="91" t="s">
        <v>650</v>
      </c>
      <c r="CQ194" s="92" t="s">
        <v>650</v>
      </c>
      <c r="CR194" s="92" t="s">
        <v>650</v>
      </c>
      <c r="CS194" s="124" t="s">
        <v>650</v>
      </c>
      <c r="CT194" s="125" t="s">
        <v>650</v>
      </c>
      <c r="CU194" s="114">
        <v>915.75714590985774</v>
      </c>
      <c r="CV194" s="89">
        <v>6.7128950381009922</v>
      </c>
      <c r="CW194" s="89" t="s">
        <v>650</v>
      </c>
      <c r="CX194" s="116" t="s">
        <v>650</v>
      </c>
      <c r="CY194" s="61">
        <v>229050.36955183555</v>
      </c>
      <c r="CZ194" s="61">
        <v>66204.283550362918</v>
      </c>
      <c r="DA194" s="126">
        <v>20.55491</v>
      </c>
      <c r="DB194" s="191">
        <v>0.26698590569946146</v>
      </c>
      <c r="DC194" s="127">
        <v>86.944770000000005</v>
      </c>
      <c r="DD194" s="191" t="s">
        <v>650</v>
      </c>
      <c r="DE194" s="127">
        <v>1.279885654885655</v>
      </c>
      <c r="DF194" s="168" t="s">
        <v>2538</v>
      </c>
      <c r="DG194" s="189">
        <v>5.1666698455810547</v>
      </c>
      <c r="DH194" s="58" t="s">
        <v>2539</v>
      </c>
      <c r="DI194" s="92">
        <v>33.332999009871855</v>
      </c>
      <c r="DJ194" s="159">
        <v>1</v>
      </c>
      <c r="DK194" s="66">
        <v>37493189.621595979</v>
      </c>
      <c r="DL194" s="146">
        <v>15915</v>
      </c>
      <c r="DM194" s="160" t="s">
        <v>2540</v>
      </c>
      <c r="DN194" s="105" t="s">
        <v>2541</v>
      </c>
      <c r="DO194" s="158" t="s">
        <v>2542</v>
      </c>
      <c r="DP194" s="147" t="s">
        <v>2543</v>
      </c>
      <c r="DQ194" s="151" t="s">
        <v>650</v>
      </c>
      <c r="DR194" s="66" t="s">
        <v>650</v>
      </c>
      <c r="DS194" s="66" t="s">
        <v>650</v>
      </c>
      <c r="DT194" s="149" t="s">
        <v>650</v>
      </c>
      <c r="DU194" s="152" t="s">
        <v>650</v>
      </c>
      <c r="DV194" s="66" t="s">
        <v>650</v>
      </c>
      <c r="DW194" s="66" t="s">
        <v>650</v>
      </c>
      <c r="DX194" s="148" t="s">
        <v>650</v>
      </c>
      <c r="DY194" s="133" t="s">
        <v>1324</v>
      </c>
      <c r="DZ194" s="66" t="s">
        <v>768</v>
      </c>
      <c r="EA194" s="184" t="s">
        <v>2544</v>
      </c>
      <c r="EB194" s="66" t="s">
        <v>768</v>
      </c>
      <c r="EC194" s="133" t="s">
        <v>1403</v>
      </c>
      <c r="ED194" s="188">
        <v>40136</v>
      </c>
      <c r="EE194" s="140" t="s">
        <v>650</v>
      </c>
      <c r="EF194" s="140">
        <v>42823</v>
      </c>
      <c r="EG194" s="128">
        <v>9</v>
      </c>
      <c r="EH194" s="129" t="s">
        <v>2545</v>
      </c>
      <c r="EI194" s="130" t="s">
        <v>650</v>
      </c>
      <c r="EJ194" s="130" t="s">
        <v>650</v>
      </c>
      <c r="EK194" s="107">
        <v>4.84</v>
      </c>
    </row>
    <row r="195" spans="1:141" ht="18" customHeight="1" x14ac:dyDescent="0.2">
      <c r="A195" s="84" t="s">
        <v>2546</v>
      </c>
      <c r="B195" s="57" t="s">
        <v>2547</v>
      </c>
      <c r="C195" s="58" t="s">
        <v>2548</v>
      </c>
      <c r="D195" s="170" t="s">
        <v>2549</v>
      </c>
      <c r="E195" s="132" t="s">
        <v>1388</v>
      </c>
      <c r="F195" s="58" t="s">
        <v>750</v>
      </c>
      <c r="G195" s="58" t="s">
        <v>926</v>
      </c>
      <c r="H195" s="131" t="s">
        <v>1208</v>
      </c>
      <c r="I195" s="151" t="s">
        <v>2550</v>
      </c>
      <c r="J195" s="145">
        <v>500</v>
      </c>
      <c r="K195" s="75">
        <v>7.72</v>
      </c>
      <c r="L195" s="172" t="s">
        <v>940</v>
      </c>
      <c r="M195" s="91" t="s">
        <v>650</v>
      </c>
      <c r="N195" s="180">
        <v>73627.637604040006</v>
      </c>
      <c r="O195" s="110">
        <v>237.22710000000001</v>
      </c>
      <c r="P195" s="175">
        <v>3.2219844031364546E-3</v>
      </c>
      <c r="Q195" s="181" t="s">
        <v>650</v>
      </c>
      <c r="R195" s="106" t="s">
        <v>650</v>
      </c>
      <c r="S195" s="154">
        <v>14.12</v>
      </c>
      <c r="T195" s="154">
        <v>4.0199999999999996</v>
      </c>
      <c r="U195" s="157">
        <v>48.443489999999997</v>
      </c>
      <c r="V195" s="163">
        <v>2.3872679045092804</v>
      </c>
      <c r="W195" s="163">
        <v>8.885754583921015</v>
      </c>
      <c r="X195" s="163">
        <v>17.32522796352583</v>
      </c>
      <c r="Y195" s="163">
        <v>45.386064030131834</v>
      </c>
      <c r="Z195" s="163">
        <v>54.399999999999991</v>
      </c>
      <c r="AA195" s="163">
        <v>45.660377358490564</v>
      </c>
      <c r="AB195" s="163" t="s">
        <v>650</v>
      </c>
      <c r="AC195" s="163" t="s">
        <v>650</v>
      </c>
      <c r="AD195" s="163" t="s">
        <v>650</v>
      </c>
      <c r="AE195" s="183">
        <v>11.995208550236718</v>
      </c>
      <c r="AF195" s="112">
        <v>10.360495180370357</v>
      </c>
      <c r="AG195" s="113" t="s">
        <v>650</v>
      </c>
      <c r="AH195" s="141">
        <v>23.748352286992542</v>
      </c>
      <c r="AI195" s="142">
        <v>-40.913969612382338</v>
      </c>
      <c r="AJ195" s="111">
        <v>10.086646396128476</v>
      </c>
      <c r="AK195" s="111">
        <v>7.4011303741048335</v>
      </c>
      <c r="AL195" s="111">
        <v>3.9549062778094632</v>
      </c>
      <c r="AM195" s="111">
        <v>7.3106317828392209</v>
      </c>
      <c r="AN195" s="171" t="s">
        <v>1577</v>
      </c>
      <c r="AO195" s="70">
        <v>42735</v>
      </c>
      <c r="AP195" s="61">
        <v>41609.180146945269</v>
      </c>
      <c r="AQ195" s="62">
        <v>1.3695849475182178</v>
      </c>
      <c r="AR195" s="61">
        <v>2680.5567296318823</v>
      </c>
      <c r="AS195" s="61">
        <v>12135.645447896311</v>
      </c>
      <c r="AT195" s="63">
        <v>6525.2668486491248</v>
      </c>
      <c r="AU195" s="80">
        <v>-47.146142695953678</v>
      </c>
      <c r="AV195" s="80">
        <v>154.44300043556302</v>
      </c>
      <c r="AW195" s="80">
        <v>2.8517439835156742</v>
      </c>
      <c r="AX195" s="81">
        <v>-60.843117162921075</v>
      </c>
      <c r="AY195" s="80">
        <v>157.36194168201396</v>
      </c>
      <c r="AZ195" s="82">
        <v>-7.5176636280974414</v>
      </c>
      <c r="BA195" s="80">
        <v>-60.02944279849423</v>
      </c>
      <c r="BB195" s="80">
        <v>155.69709788940699</v>
      </c>
      <c r="BC195" s="82">
        <v>-7.2254494603121877</v>
      </c>
      <c r="BD195" s="114" t="s">
        <v>650</v>
      </c>
      <c r="BE195" s="89" t="s">
        <v>650</v>
      </c>
      <c r="BF195" s="92" t="s">
        <v>650</v>
      </c>
      <c r="BG195" s="114">
        <v>33.64509547922583</v>
      </c>
      <c r="BH195" s="89">
        <v>43.842523412494046</v>
      </c>
      <c r="BI195" s="115">
        <v>-10.197427933268216</v>
      </c>
      <c r="BJ195" s="89">
        <v>28.016313284296015</v>
      </c>
      <c r="BK195" s="116">
        <v>24.851909863539216</v>
      </c>
      <c r="BL195" s="92">
        <v>8.1023145438504649</v>
      </c>
      <c r="BM195" s="88" t="s">
        <v>1392</v>
      </c>
      <c r="BN195" s="89">
        <v>0</v>
      </c>
      <c r="BO195" s="164" t="s">
        <v>1334</v>
      </c>
      <c r="BP195" s="139">
        <v>0.29520000000000002</v>
      </c>
      <c r="BQ195" s="139">
        <v>0.29520000000000002</v>
      </c>
      <c r="BR195" s="140">
        <v>42529</v>
      </c>
      <c r="BS195" s="140" t="s">
        <v>650</v>
      </c>
      <c r="BT195" s="91">
        <v>4.5219368730801994</v>
      </c>
      <c r="BU195" s="117">
        <v>-10.552909549787948</v>
      </c>
      <c r="BV195" s="118">
        <v>-10.552909549787948</v>
      </c>
      <c r="BW195" s="89">
        <v>10.776169595953583</v>
      </c>
      <c r="BX195" s="89">
        <v>11.696679337281005</v>
      </c>
      <c r="BY195" s="116">
        <v>9.0547268322168151</v>
      </c>
      <c r="BZ195" s="119">
        <v>8.8625237220582473</v>
      </c>
      <c r="CA195" s="120">
        <v>4.2290166834047707</v>
      </c>
      <c r="CB195" s="107">
        <v>14.539476752457698</v>
      </c>
      <c r="CC195" s="121">
        <v>20.973889270951933</v>
      </c>
      <c r="CD195" s="122">
        <v>11.5975658804751</v>
      </c>
      <c r="CE195" s="123">
        <v>-49.438942250615241</v>
      </c>
      <c r="CF195" s="122">
        <v>-29.44740011409429</v>
      </c>
      <c r="CG195" s="91">
        <v>1.345475629175565</v>
      </c>
      <c r="CH195" s="115">
        <v>1.1556898859307243</v>
      </c>
      <c r="CI195" s="111" t="s">
        <v>650</v>
      </c>
      <c r="CJ195" s="111" t="s">
        <v>650</v>
      </c>
      <c r="CK195" s="91" t="s">
        <v>650</v>
      </c>
      <c r="CL195" s="92" t="s">
        <v>650</v>
      </c>
      <c r="CM195" s="89" t="s">
        <v>650</v>
      </c>
      <c r="CN195" s="89">
        <v>35.709724514615729</v>
      </c>
      <c r="CO195" s="89" t="s">
        <v>1393</v>
      </c>
      <c r="CP195" s="91" t="s">
        <v>650</v>
      </c>
      <c r="CQ195" s="92" t="s">
        <v>650</v>
      </c>
      <c r="CR195" s="92" t="s">
        <v>650</v>
      </c>
      <c r="CS195" s="124">
        <v>4.7146454554620094</v>
      </c>
      <c r="CT195" s="125">
        <v>49.64187578471298</v>
      </c>
      <c r="CU195" s="114" t="s">
        <v>650</v>
      </c>
      <c r="CV195" s="89" t="s">
        <v>650</v>
      </c>
      <c r="CW195" s="89" t="s">
        <v>650</v>
      </c>
      <c r="CX195" s="116" t="s">
        <v>650</v>
      </c>
      <c r="CY195" s="61">
        <v>298834.52476511337</v>
      </c>
      <c r="CZ195" s="61">
        <v>63815.701969314927</v>
      </c>
      <c r="DA195" s="126">
        <v>95.052809999999994</v>
      </c>
      <c r="DB195" s="191">
        <v>0</v>
      </c>
      <c r="DC195" s="127">
        <v>65.821070000000006</v>
      </c>
      <c r="DD195" s="191" t="s">
        <v>650</v>
      </c>
      <c r="DE195" s="127">
        <v>0</v>
      </c>
      <c r="DF195" s="168" t="s">
        <v>650</v>
      </c>
      <c r="DG195" s="189" t="s">
        <v>650</v>
      </c>
      <c r="DH195" s="58" t="s">
        <v>650</v>
      </c>
      <c r="DI195" s="92">
        <v>36.362998798722401</v>
      </c>
      <c r="DJ195" s="159">
        <v>1</v>
      </c>
      <c r="DK195" s="66" t="s">
        <v>650</v>
      </c>
      <c r="DL195" s="146">
        <v>9281</v>
      </c>
      <c r="DM195" s="160" t="s">
        <v>2551</v>
      </c>
      <c r="DN195" s="105" t="s">
        <v>2186</v>
      </c>
      <c r="DO195" s="158" t="s">
        <v>2552</v>
      </c>
      <c r="DP195" s="147" t="s">
        <v>2553</v>
      </c>
      <c r="DQ195" s="151" t="s">
        <v>2045</v>
      </c>
      <c r="DR195" s="66" t="s">
        <v>2046</v>
      </c>
      <c r="DS195" s="66" t="s">
        <v>1324</v>
      </c>
      <c r="DT195" s="149" t="s">
        <v>650</v>
      </c>
      <c r="DU195" s="152" t="s">
        <v>650</v>
      </c>
      <c r="DV195" s="66" t="s">
        <v>650</v>
      </c>
      <c r="DW195" s="66" t="s">
        <v>650</v>
      </c>
      <c r="DX195" s="148" t="s">
        <v>650</v>
      </c>
      <c r="DY195" s="133" t="s">
        <v>1324</v>
      </c>
      <c r="DZ195" s="66" t="s">
        <v>1324</v>
      </c>
      <c r="EA195" s="184" t="s">
        <v>1421</v>
      </c>
      <c r="EB195" s="66" t="s">
        <v>1324</v>
      </c>
      <c r="EC195" s="133" t="s">
        <v>1403</v>
      </c>
      <c r="ED195" s="188">
        <v>41416</v>
      </c>
      <c r="EE195" s="140" t="s">
        <v>650</v>
      </c>
      <c r="EF195" s="140">
        <v>42824</v>
      </c>
      <c r="EG195" s="128">
        <v>6</v>
      </c>
      <c r="EH195" s="129" t="s">
        <v>650</v>
      </c>
      <c r="EI195" s="130" t="s">
        <v>650</v>
      </c>
      <c r="EJ195" s="130" t="s">
        <v>650</v>
      </c>
      <c r="EK195" s="107">
        <v>4.6315790000000003</v>
      </c>
    </row>
    <row r="196" spans="1:141" ht="18" customHeight="1" x14ac:dyDescent="0.2">
      <c r="A196" s="84" t="s">
        <v>2554</v>
      </c>
      <c r="B196" s="57" t="s">
        <v>2555</v>
      </c>
      <c r="C196" s="58" t="s">
        <v>2556</v>
      </c>
      <c r="D196" s="170" t="s">
        <v>2557</v>
      </c>
      <c r="E196" s="132" t="s">
        <v>1388</v>
      </c>
      <c r="F196" s="58" t="s">
        <v>1063</v>
      </c>
      <c r="G196" s="58" t="s">
        <v>943</v>
      </c>
      <c r="H196" s="131" t="s">
        <v>125</v>
      </c>
      <c r="I196" s="151" t="s">
        <v>2558</v>
      </c>
      <c r="J196" s="145">
        <v>2000</v>
      </c>
      <c r="K196" s="75">
        <v>4.67</v>
      </c>
      <c r="L196" s="172" t="s">
        <v>940</v>
      </c>
      <c r="M196" s="91" t="s">
        <v>650</v>
      </c>
      <c r="N196" s="180">
        <v>72482.450820651211</v>
      </c>
      <c r="O196" s="110">
        <v>51.705579999999998</v>
      </c>
      <c r="P196" s="175">
        <v>7.1335308636209078E-4</v>
      </c>
      <c r="Q196" s="181" t="s">
        <v>650</v>
      </c>
      <c r="R196" s="106" t="s">
        <v>650</v>
      </c>
      <c r="S196" s="154">
        <v>10.36</v>
      </c>
      <c r="T196" s="154">
        <v>0.33</v>
      </c>
      <c r="U196" s="157">
        <v>49.443959999999997</v>
      </c>
      <c r="V196" s="163">
        <v>1.7429193899782152</v>
      </c>
      <c r="W196" s="163">
        <v>-9.3203883495145696</v>
      </c>
      <c r="X196" s="163">
        <v>-0.63829787234043078</v>
      </c>
      <c r="Y196" s="163">
        <v>-1.2684989429175579</v>
      </c>
      <c r="Z196" s="163">
        <v>60.481099656357372</v>
      </c>
      <c r="AA196" s="163">
        <v>-9.6711798839458414</v>
      </c>
      <c r="AB196" s="163">
        <v>245.07389162561574</v>
      </c>
      <c r="AC196" s="163">
        <v>237.59036144578306</v>
      </c>
      <c r="AD196" s="163">
        <v>43.692307692307693</v>
      </c>
      <c r="AE196" s="183">
        <v>8.7169981463854516</v>
      </c>
      <c r="AF196" s="112">
        <v>8.0567262435783071</v>
      </c>
      <c r="AG196" s="113" t="s">
        <v>650</v>
      </c>
      <c r="AH196" s="141">
        <v>-10.604469665803556</v>
      </c>
      <c r="AI196" s="142">
        <v>-1.151654368588253</v>
      </c>
      <c r="AJ196" s="111">
        <v>6.6156678973480432</v>
      </c>
      <c r="AK196" s="111">
        <v>2.5089255391532559</v>
      </c>
      <c r="AL196" s="111">
        <v>4.2366819562547224</v>
      </c>
      <c r="AM196" s="111">
        <v>4.2366819562547224</v>
      </c>
      <c r="AN196" s="171" t="s">
        <v>1391</v>
      </c>
      <c r="AO196" s="70">
        <v>42643</v>
      </c>
      <c r="AP196" s="61">
        <v>137762.97167594958</v>
      </c>
      <c r="AQ196" s="62">
        <v>0.46886691897020066</v>
      </c>
      <c r="AR196" s="61">
        <v>508.4361783404895</v>
      </c>
      <c r="AS196" s="61">
        <v>4609.70212966492</v>
      </c>
      <c r="AT196" s="63">
        <v>3117.3686252017555</v>
      </c>
      <c r="AU196" s="80">
        <v>1.856203007518797</v>
      </c>
      <c r="AV196" s="80">
        <v>0.79866756675546213</v>
      </c>
      <c r="AW196" s="80">
        <v>14.614860701621151</v>
      </c>
      <c r="AX196" s="81">
        <v>-2.0863309352517985</v>
      </c>
      <c r="AY196" s="80">
        <v>175.88371292960102</v>
      </c>
      <c r="AZ196" s="82">
        <v>58.352241557279285</v>
      </c>
      <c r="BA196" s="80">
        <v>-72.894236858771379</v>
      </c>
      <c r="BB196" s="80">
        <v>106.09789696887893</v>
      </c>
      <c r="BC196" s="82">
        <v>19.523285236950883</v>
      </c>
      <c r="BD196" s="114" t="s">
        <v>650</v>
      </c>
      <c r="BE196" s="89" t="s">
        <v>650</v>
      </c>
      <c r="BF196" s="92" t="s">
        <v>650</v>
      </c>
      <c r="BG196" s="114">
        <v>12.504892716080136</v>
      </c>
      <c r="BH196" s="89">
        <v>6.0562350173945037</v>
      </c>
      <c r="BI196" s="115">
        <v>6.4486576986856319</v>
      </c>
      <c r="BJ196" s="89">
        <v>2.3326380711935091</v>
      </c>
      <c r="BK196" s="116">
        <v>21.367952472039885</v>
      </c>
      <c r="BL196" s="92">
        <v>3.3805339025357206</v>
      </c>
      <c r="BM196" s="88" t="s">
        <v>1392</v>
      </c>
      <c r="BN196" s="89">
        <v>13.867325335215245</v>
      </c>
      <c r="BO196" s="164" t="s">
        <v>1334</v>
      </c>
      <c r="BP196" s="139">
        <v>7.1999999999999995E-2</v>
      </c>
      <c r="BQ196" s="139">
        <v>7.1999999999999995E-2</v>
      </c>
      <c r="BR196" s="140">
        <v>42531</v>
      </c>
      <c r="BS196" s="140" t="s">
        <v>650</v>
      </c>
      <c r="BT196" s="91">
        <v>1.8212285363444425</v>
      </c>
      <c r="BU196" s="117">
        <v>0.58726858963409756</v>
      </c>
      <c r="BV196" s="118">
        <v>1.1178567926805656</v>
      </c>
      <c r="BW196" s="89">
        <v>11.717935709691126</v>
      </c>
      <c r="BX196" s="89" t="s">
        <v>650</v>
      </c>
      <c r="BY196" s="116">
        <v>11.588994655089754</v>
      </c>
      <c r="BZ196" s="119">
        <v>4.3008598493934702</v>
      </c>
      <c r="CA196" s="120">
        <v>4.7529886580754788</v>
      </c>
      <c r="CB196" s="107">
        <v>19.884430167439891</v>
      </c>
      <c r="CC196" s="121">
        <v>8.067080994004959</v>
      </c>
      <c r="CD196" s="122">
        <v>-1.2695850084877107</v>
      </c>
      <c r="CE196" s="123">
        <v>10.329922519297465</v>
      </c>
      <c r="CF196" s="122">
        <v>1.9530084876103453</v>
      </c>
      <c r="CG196" s="91">
        <v>0.95649573548263001</v>
      </c>
      <c r="CH196" s="115">
        <v>0.95419928555937517</v>
      </c>
      <c r="CI196" s="111" t="s">
        <v>650</v>
      </c>
      <c r="CJ196" s="111" t="s">
        <v>650</v>
      </c>
      <c r="CK196" s="91">
        <v>0.24395841971213647</v>
      </c>
      <c r="CL196" s="92">
        <v>0.14551619972753657</v>
      </c>
      <c r="CM196" s="89">
        <v>5.1424124513618681</v>
      </c>
      <c r="CN196" s="89">
        <v>54.686029818967782</v>
      </c>
      <c r="CO196" s="89">
        <v>36.668458379743612</v>
      </c>
      <c r="CP196" s="91" t="s">
        <v>650</v>
      </c>
      <c r="CQ196" s="92" t="s">
        <v>650</v>
      </c>
      <c r="CR196" s="92" t="s">
        <v>650</v>
      </c>
      <c r="CS196" s="124" t="s">
        <v>650</v>
      </c>
      <c r="CT196" s="125" t="s">
        <v>650</v>
      </c>
      <c r="CU196" s="114" t="s">
        <v>650</v>
      </c>
      <c r="CV196" s="89">
        <v>9.9857844358253569</v>
      </c>
      <c r="CW196" s="89" t="s">
        <v>650</v>
      </c>
      <c r="CX196" s="116" t="s">
        <v>650</v>
      </c>
      <c r="CY196" s="61">
        <v>222952.59491787761</v>
      </c>
      <c r="CZ196" s="61">
        <v>48031.160563210971</v>
      </c>
      <c r="DA196" s="126">
        <v>63.01679</v>
      </c>
      <c r="DB196" s="191">
        <v>0</v>
      </c>
      <c r="DC196" s="127">
        <v>67.120800000000003</v>
      </c>
      <c r="DD196" s="191" t="s">
        <v>650</v>
      </c>
      <c r="DE196" s="127">
        <v>0</v>
      </c>
      <c r="DF196" s="168" t="s">
        <v>650</v>
      </c>
      <c r="DG196" s="189" t="s">
        <v>650</v>
      </c>
      <c r="DH196" s="58" t="s">
        <v>650</v>
      </c>
      <c r="DI196" s="92">
        <v>45.454498291015625</v>
      </c>
      <c r="DJ196" s="159">
        <v>1</v>
      </c>
      <c r="DK196" s="66" t="s">
        <v>650</v>
      </c>
      <c r="DL196" s="146">
        <v>89539</v>
      </c>
      <c r="DM196" s="160" t="s">
        <v>2559</v>
      </c>
      <c r="DN196" s="105" t="s">
        <v>2560</v>
      </c>
      <c r="DO196" s="158" t="s">
        <v>1477</v>
      </c>
      <c r="DP196" s="147" t="s">
        <v>1449</v>
      </c>
      <c r="DQ196" s="151" t="s">
        <v>2561</v>
      </c>
      <c r="DR196" s="66" t="s">
        <v>2562</v>
      </c>
      <c r="DS196" s="66" t="s">
        <v>1326</v>
      </c>
      <c r="DT196" s="149">
        <v>21.849391937255859</v>
      </c>
      <c r="DU196" s="152" t="s">
        <v>2563</v>
      </c>
      <c r="DV196" s="66" t="s">
        <v>2564</v>
      </c>
      <c r="DW196" s="66" t="s">
        <v>1324</v>
      </c>
      <c r="DX196" s="148">
        <v>1.934999949298799E-3</v>
      </c>
      <c r="DY196" s="133" t="s">
        <v>1324</v>
      </c>
      <c r="DZ196" s="66" t="s">
        <v>1324</v>
      </c>
      <c r="EA196" s="184" t="s">
        <v>1421</v>
      </c>
      <c r="EB196" s="66" t="s">
        <v>1324</v>
      </c>
      <c r="EC196" s="133" t="s">
        <v>1403</v>
      </c>
      <c r="ED196" s="188">
        <v>35642</v>
      </c>
      <c r="EE196" s="140">
        <v>42611</v>
      </c>
      <c r="EF196" s="140">
        <v>42670</v>
      </c>
      <c r="EG196" s="128">
        <v>9</v>
      </c>
      <c r="EH196" s="129" t="s">
        <v>650</v>
      </c>
      <c r="EI196" s="130" t="s">
        <v>650</v>
      </c>
      <c r="EJ196" s="130" t="s">
        <v>2202</v>
      </c>
      <c r="EK196" s="107">
        <v>3.6111110000000002</v>
      </c>
    </row>
    <row r="197" spans="1:141" ht="18" customHeight="1" x14ac:dyDescent="0.2">
      <c r="A197" s="84" t="s">
        <v>2565</v>
      </c>
      <c r="B197" s="57" t="s">
        <v>2566</v>
      </c>
      <c r="C197" s="58" t="s">
        <v>2567</v>
      </c>
      <c r="D197" s="170" t="s">
        <v>2568</v>
      </c>
      <c r="E197" s="132" t="s">
        <v>1388</v>
      </c>
      <c r="F197" s="58" t="s">
        <v>737</v>
      </c>
      <c r="G197" s="58" t="s">
        <v>753</v>
      </c>
      <c r="H197" s="131" t="s">
        <v>650</v>
      </c>
      <c r="I197" s="151" t="s">
        <v>2569</v>
      </c>
      <c r="J197" s="145">
        <v>1000</v>
      </c>
      <c r="K197" s="75">
        <v>3.96</v>
      </c>
      <c r="L197" s="172" t="s">
        <v>940</v>
      </c>
      <c r="M197" s="91" t="s">
        <v>650</v>
      </c>
      <c r="N197" s="180">
        <v>71120.399240879997</v>
      </c>
      <c r="O197" s="110">
        <v>3.6249020000000001</v>
      </c>
      <c r="P197" s="175">
        <v>5.0968527155235747E-5</v>
      </c>
      <c r="Q197" s="181" t="s">
        <v>650</v>
      </c>
      <c r="R197" s="106" t="s">
        <v>1390</v>
      </c>
      <c r="S197" s="154">
        <v>4.07</v>
      </c>
      <c r="T197" s="154">
        <v>3.65</v>
      </c>
      <c r="U197" s="157" t="s">
        <v>650</v>
      </c>
      <c r="V197" s="163">
        <v>-2.2222222222222188</v>
      </c>
      <c r="W197" s="163">
        <v>4.2105263157894779</v>
      </c>
      <c r="X197" s="163">
        <v>0.76335877862594925</v>
      </c>
      <c r="Y197" s="163">
        <v>0</v>
      </c>
      <c r="Z197" s="163" t="s">
        <v>650</v>
      </c>
      <c r="AA197" s="163" t="s">
        <v>650</v>
      </c>
      <c r="AB197" s="163" t="s">
        <v>650</v>
      </c>
      <c r="AC197" s="163" t="s">
        <v>650</v>
      </c>
      <c r="AD197" s="163" t="s">
        <v>650</v>
      </c>
      <c r="AE197" s="183">
        <v>17.029163973061483</v>
      </c>
      <c r="AF197" s="112">
        <v>17.029163973061483</v>
      </c>
      <c r="AG197" s="113" t="s">
        <v>650</v>
      </c>
      <c r="AH197" s="141">
        <v>35.324372518215029</v>
      </c>
      <c r="AI197" s="142">
        <v>-289.16777252275114</v>
      </c>
      <c r="AJ197" s="111">
        <v>2.2712800880873534</v>
      </c>
      <c r="AK197" s="111">
        <v>5.6334336484686487</v>
      </c>
      <c r="AL197" s="111">
        <v>1.7328685281164484</v>
      </c>
      <c r="AM197" s="111">
        <v>4.2478735216323349</v>
      </c>
      <c r="AN197" s="171" t="s">
        <v>1391</v>
      </c>
      <c r="AO197" s="70">
        <v>42735</v>
      </c>
      <c r="AP197" s="61">
        <v>62614.430455413378</v>
      </c>
      <c r="AQ197" s="62">
        <v>0.66628456906291678</v>
      </c>
      <c r="AR197" s="61">
        <v>6933.293578543422</v>
      </c>
      <c r="AS197" s="61">
        <v>8699.5665708263259</v>
      </c>
      <c r="AT197" s="63">
        <v>7099.0187402491865</v>
      </c>
      <c r="AU197" s="80" t="s">
        <v>650</v>
      </c>
      <c r="AV197" s="80">
        <v>42.786965560858611</v>
      </c>
      <c r="AW197" s="80">
        <v>41.524327895932046</v>
      </c>
      <c r="AX197" s="81" t="s">
        <v>650</v>
      </c>
      <c r="AY197" s="80">
        <v>35.484513979216814</v>
      </c>
      <c r="AZ197" s="82">
        <v>53.97813842154995</v>
      </c>
      <c r="BA197" s="80" t="s">
        <v>650</v>
      </c>
      <c r="BB197" s="80">
        <v>35.643403764579972</v>
      </c>
      <c r="BC197" s="82">
        <v>52.387821654368992</v>
      </c>
      <c r="BD197" s="114" t="s">
        <v>650</v>
      </c>
      <c r="BE197" s="89" t="s">
        <v>650</v>
      </c>
      <c r="BF197" s="92" t="s">
        <v>650</v>
      </c>
      <c r="BG197" s="114">
        <v>39.306116480910219</v>
      </c>
      <c r="BH197" s="89">
        <v>42.356766268121461</v>
      </c>
      <c r="BI197" s="115">
        <v>-3.0506497872112419</v>
      </c>
      <c r="BJ197" s="89">
        <v>31.784806459275295</v>
      </c>
      <c r="BK197" s="116">
        <v>24.886840121347923</v>
      </c>
      <c r="BL197" s="92" t="s">
        <v>650</v>
      </c>
      <c r="BM197" s="88" t="s">
        <v>1814</v>
      </c>
      <c r="BN197" s="89">
        <v>0</v>
      </c>
      <c r="BO197" s="164" t="s">
        <v>1334</v>
      </c>
      <c r="BP197" s="139">
        <v>0.11700000000000001</v>
      </c>
      <c r="BQ197" s="139">
        <v>0.11700000000000001</v>
      </c>
      <c r="BR197" s="140">
        <v>42541</v>
      </c>
      <c r="BS197" s="140" t="s">
        <v>650</v>
      </c>
      <c r="BT197" s="91">
        <v>3.4865936396097896</v>
      </c>
      <c r="BU197" s="117">
        <v>-2.7559434718040365</v>
      </c>
      <c r="BV197" s="118">
        <v>-2.4502119203492239</v>
      </c>
      <c r="BW197" s="89">
        <v>6.298586128869827</v>
      </c>
      <c r="BX197" s="89">
        <v>7.2381181924770654</v>
      </c>
      <c r="BY197" s="116">
        <v>6.2998436278312395</v>
      </c>
      <c r="BZ197" s="119">
        <v>9.9816913515984194</v>
      </c>
      <c r="CA197" s="120">
        <v>8.223931716478047</v>
      </c>
      <c r="CB197" s="107">
        <v>291.83634127515694</v>
      </c>
      <c r="CC197" s="121">
        <v>176.43177956130711</v>
      </c>
      <c r="CD197" s="122">
        <v>83.449788159923273</v>
      </c>
      <c r="CE197" s="123">
        <v>-207.24549776883529</v>
      </c>
      <c r="CF197" s="122">
        <v>-116.2617438635711</v>
      </c>
      <c r="CG197" s="91">
        <v>0.99383465722992081</v>
      </c>
      <c r="CH197" s="115">
        <v>0.99403307414821207</v>
      </c>
      <c r="CI197" s="111" t="s">
        <v>650</v>
      </c>
      <c r="CJ197" s="111" t="s">
        <v>650</v>
      </c>
      <c r="CK197" s="91" t="s">
        <v>650</v>
      </c>
      <c r="CL197" s="92" t="s">
        <v>650</v>
      </c>
      <c r="CM197" s="89" t="s">
        <v>650</v>
      </c>
      <c r="CN197" s="89">
        <v>43.095354689277457</v>
      </c>
      <c r="CO197" s="89">
        <v>42.065052350243796</v>
      </c>
      <c r="CP197" s="91" t="s">
        <v>650</v>
      </c>
      <c r="CQ197" s="92" t="s">
        <v>650</v>
      </c>
      <c r="CR197" s="92" t="s">
        <v>650</v>
      </c>
      <c r="CS197" s="124">
        <v>3.1550846190352422</v>
      </c>
      <c r="CT197" s="125">
        <v>34.680114429913864</v>
      </c>
      <c r="CU197" s="114" t="s">
        <v>650</v>
      </c>
      <c r="CV197" s="89" t="s">
        <v>650</v>
      </c>
      <c r="CW197" s="89" t="s">
        <v>650</v>
      </c>
      <c r="CX197" s="116" t="s">
        <v>650</v>
      </c>
      <c r="CY197" s="61">
        <v>1224262.8566323945</v>
      </c>
      <c r="CZ197" s="61">
        <v>58042.675562843084</v>
      </c>
      <c r="DA197" s="126">
        <v>24.21818</v>
      </c>
      <c r="DB197" s="191">
        <v>0</v>
      </c>
      <c r="DC197" s="127">
        <v>44.87115</v>
      </c>
      <c r="DD197" s="191" t="s">
        <v>650</v>
      </c>
      <c r="DE197" s="127">
        <v>0</v>
      </c>
      <c r="DF197" s="168" t="s">
        <v>650</v>
      </c>
      <c r="DG197" s="189" t="s">
        <v>650</v>
      </c>
      <c r="DH197" s="58" t="s">
        <v>650</v>
      </c>
      <c r="DI197" s="92" t="s">
        <v>650</v>
      </c>
      <c r="DJ197" s="159">
        <v>1</v>
      </c>
      <c r="DK197" s="66" t="s">
        <v>650</v>
      </c>
      <c r="DL197" s="146">
        <v>9747</v>
      </c>
      <c r="DM197" s="160" t="s">
        <v>2570</v>
      </c>
      <c r="DN197" s="105" t="s">
        <v>2571</v>
      </c>
      <c r="DO197" s="158" t="s">
        <v>2572</v>
      </c>
      <c r="DP197" s="147" t="s">
        <v>2573</v>
      </c>
      <c r="DQ197" s="151" t="s">
        <v>2574</v>
      </c>
      <c r="DR197" s="66" t="s">
        <v>2575</v>
      </c>
      <c r="DS197" s="66" t="s">
        <v>1324</v>
      </c>
      <c r="DT197" s="149" t="s">
        <v>650</v>
      </c>
      <c r="DU197" s="152" t="s">
        <v>650</v>
      </c>
      <c r="DV197" s="66" t="s">
        <v>650</v>
      </c>
      <c r="DW197" s="66" t="s">
        <v>650</v>
      </c>
      <c r="DX197" s="148" t="s">
        <v>650</v>
      </c>
      <c r="DY197" s="133" t="s">
        <v>1324</v>
      </c>
      <c r="DZ197" s="66" t="s">
        <v>1324</v>
      </c>
      <c r="EA197" s="184" t="s">
        <v>2576</v>
      </c>
      <c r="EB197" s="66" t="s">
        <v>1324</v>
      </c>
      <c r="EC197" s="133" t="s">
        <v>1403</v>
      </c>
      <c r="ED197" s="188">
        <v>42459</v>
      </c>
      <c r="EE197" s="140">
        <v>42429</v>
      </c>
      <c r="EF197" s="140">
        <v>42857</v>
      </c>
      <c r="EG197" s="128">
        <v>9</v>
      </c>
      <c r="EH197" s="129" t="s">
        <v>650</v>
      </c>
      <c r="EI197" s="130" t="s">
        <v>650</v>
      </c>
      <c r="EJ197" s="130" t="s">
        <v>650</v>
      </c>
      <c r="EK197" s="107">
        <v>3</v>
      </c>
    </row>
    <row r="198" spans="1:141" ht="18" customHeight="1" x14ac:dyDescent="0.2">
      <c r="A198" s="84" t="s">
        <v>2587</v>
      </c>
      <c r="B198" s="57" t="s">
        <v>2588</v>
      </c>
      <c r="C198" s="58" t="s">
        <v>2589</v>
      </c>
      <c r="D198" s="170" t="s">
        <v>2590</v>
      </c>
      <c r="E198" s="132" t="s">
        <v>1388</v>
      </c>
      <c r="F198" s="58" t="s">
        <v>1087</v>
      </c>
      <c r="G198" s="58" t="s">
        <v>919</v>
      </c>
      <c r="H198" s="131" t="s">
        <v>1051</v>
      </c>
      <c r="I198" s="151" t="s">
        <v>2591</v>
      </c>
      <c r="J198" s="145">
        <v>2000</v>
      </c>
      <c r="K198" s="75">
        <v>14.18</v>
      </c>
      <c r="L198" s="172" t="s">
        <v>940</v>
      </c>
      <c r="M198" s="91" t="s">
        <v>650</v>
      </c>
      <c r="N198" s="180">
        <v>68172.658504000006</v>
      </c>
      <c r="O198" s="110">
        <v>122.0222</v>
      </c>
      <c r="P198" s="175">
        <v>1.7898993918924312E-3</v>
      </c>
      <c r="Q198" s="181" t="s">
        <v>650</v>
      </c>
      <c r="R198" s="106" t="s">
        <v>650</v>
      </c>
      <c r="S198" s="154">
        <v>32.408259999999999</v>
      </c>
      <c r="T198" s="154">
        <v>2.700688</v>
      </c>
      <c r="U198" s="157">
        <v>38.834690000000002</v>
      </c>
      <c r="V198" s="163">
        <v>2.0143884892086286</v>
      </c>
      <c r="W198" s="163">
        <v>12.53968253968254</v>
      </c>
      <c r="X198" s="163">
        <v>8.7423312883435642</v>
      </c>
      <c r="Y198" s="163">
        <v>-22.087912087912088</v>
      </c>
      <c r="Z198" s="163">
        <v>-18.223760092272205</v>
      </c>
      <c r="AA198" s="163">
        <v>8.409785932721709</v>
      </c>
      <c r="AB198" s="163">
        <v>94.857122927456288</v>
      </c>
      <c r="AC198" s="163">
        <v>415.67545746158976</v>
      </c>
      <c r="AD198" s="163" t="s">
        <v>650</v>
      </c>
      <c r="AE198" s="183">
        <v>11.773266311294734</v>
      </c>
      <c r="AF198" s="112">
        <v>14.148756007061024</v>
      </c>
      <c r="AG198" s="113" t="s">
        <v>650</v>
      </c>
      <c r="AH198" s="141">
        <v>-5.1335597035945453</v>
      </c>
      <c r="AI198" s="142">
        <v>-22.934949251435931</v>
      </c>
      <c r="AJ198" s="111">
        <v>11.473473627944571</v>
      </c>
      <c r="AK198" s="111">
        <v>7.0972814191729698</v>
      </c>
      <c r="AL198" s="111">
        <v>5.8637919869020161</v>
      </c>
      <c r="AM198" s="111">
        <v>7.0044879780900073</v>
      </c>
      <c r="AN198" s="171" t="s">
        <v>1577</v>
      </c>
      <c r="AO198" s="70">
        <v>42185</v>
      </c>
      <c r="AP198" s="61">
        <v>71435.875</v>
      </c>
      <c r="AQ198" s="62">
        <v>2.1</v>
      </c>
      <c r="AR198" s="61">
        <v>5336.0940000000001</v>
      </c>
      <c r="AS198" s="61">
        <v>10025.241</v>
      </c>
      <c r="AT198" s="63">
        <v>10085.208333333334</v>
      </c>
      <c r="AU198" s="80">
        <v>-16.163343835658932</v>
      </c>
      <c r="AV198" s="80">
        <v>1.0685346485602931</v>
      </c>
      <c r="AW198" s="80">
        <v>16.368682316183392</v>
      </c>
      <c r="AX198" s="81">
        <v>-14.116812945158047</v>
      </c>
      <c r="AY198" s="80">
        <v>18.627892204905262</v>
      </c>
      <c r="AZ198" s="82">
        <v>24.383534244742116</v>
      </c>
      <c r="BA198" s="80">
        <v>-21.675417846064963</v>
      </c>
      <c r="BB198" s="80">
        <v>8.7943080620450189</v>
      </c>
      <c r="BC198" s="82">
        <v>18.587634599745087</v>
      </c>
      <c r="BD198" s="114" t="s">
        <v>650</v>
      </c>
      <c r="BE198" s="89" t="s">
        <v>650</v>
      </c>
      <c r="BF198" s="92" t="s">
        <v>650</v>
      </c>
      <c r="BG198" s="114">
        <v>31.870817836129099</v>
      </c>
      <c r="BH198" s="89">
        <v>29.12558612031658</v>
      </c>
      <c r="BI198" s="115">
        <v>2.745231715812519</v>
      </c>
      <c r="BJ198" s="89">
        <v>14.898433477081696</v>
      </c>
      <c r="BK198" s="116">
        <v>31.98855914005247</v>
      </c>
      <c r="BL198" s="92">
        <v>0.44860841426133113</v>
      </c>
      <c r="BM198" s="88" t="s">
        <v>1412</v>
      </c>
      <c r="BN198" s="89">
        <v>51.922853991894101</v>
      </c>
      <c r="BO198" s="164" t="s">
        <v>1334</v>
      </c>
      <c r="BP198" s="139">
        <v>0.125</v>
      </c>
      <c r="BQ198" s="139">
        <v>0.85</v>
      </c>
      <c r="BR198" s="140">
        <v>42634</v>
      </c>
      <c r="BS198" s="140">
        <v>42898</v>
      </c>
      <c r="BT198" s="91">
        <v>5.9943584191950494</v>
      </c>
      <c r="BU198" s="117">
        <v>4.6200266633509655</v>
      </c>
      <c r="BV198" s="118">
        <v>3.6023262901738038</v>
      </c>
      <c r="BW198" s="89">
        <v>9.1158460718094574</v>
      </c>
      <c r="BX198" s="89" t="s">
        <v>650</v>
      </c>
      <c r="BY198" s="116">
        <v>7.9056806078207034</v>
      </c>
      <c r="BZ198" s="119">
        <v>14.793626293364499</v>
      </c>
      <c r="CA198" s="120">
        <v>13.06438465035181</v>
      </c>
      <c r="CB198" s="107">
        <v>19.654910478830455</v>
      </c>
      <c r="CC198" s="121">
        <v>5.5737716801969528</v>
      </c>
      <c r="CD198" s="122">
        <v>4.5688883711112824</v>
      </c>
      <c r="CE198" s="123">
        <v>9.3734460024885138</v>
      </c>
      <c r="CF198" s="122">
        <v>4.5449139503410576</v>
      </c>
      <c r="CG198" s="91">
        <v>1.3552385677763388</v>
      </c>
      <c r="CH198" s="115">
        <v>0.96294057479821216</v>
      </c>
      <c r="CI198" s="111" t="s">
        <v>650</v>
      </c>
      <c r="CJ198" s="111" t="s">
        <v>650</v>
      </c>
      <c r="CK198" s="91">
        <v>0.40380842738600248</v>
      </c>
      <c r="CL198" s="92">
        <v>0.24487787217479803</v>
      </c>
      <c r="CM198" s="89">
        <v>5.9584387311116087</v>
      </c>
      <c r="CN198" s="89">
        <v>42.538848107035655</v>
      </c>
      <c r="CO198" s="89">
        <v>8.7988056435786728</v>
      </c>
      <c r="CP198" s="91" t="s">
        <v>650</v>
      </c>
      <c r="CQ198" s="92" t="s">
        <v>650</v>
      </c>
      <c r="CR198" s="92" t="s">
        <v>650</v>
      </c>
      <c r="CS198" s="124" t="s">
        <v>650</v>
      </c>
      <c r="CT198" s="125" t="s">
        <v>650</v>
      </c>
      <c r="CU198" s="114" t="s">
        <v>650</v>
      </c>
      <c r="CV198" s="89">
        <v>54.920460907482067</v>
      </c>
      <c r="CW198" s="89" t="s">
        <v>650</v>
      </c>
      <c r="CX198" s="116" t="s">
        <v>650</v>
      </c>
      <c r="CY198" s="61">
        <v>200225.73699999999</v>
      </c>
      <c r="CZ198" s="61">
        <v>70790.334999999992</v>
      </c>
      <c r="DA198" s="126">
        <v>36.882100000000001</v>
      </c>
      <c r="DB198" s="191">
        <v>0.14585610513881692</v>
      </c>
      <c r="DC198" s="127">
        <v>80.699759999999998</v>
      </c>
      <c r="DD198" s="191" t="s">
        <v>650</v>
      </c>
      <c r="DE198" s="127">
        <v>1.5176095579231792</v>
      </c>
      <c r="DF198" s="168" t="s">
        <v>650</v>
      </c>
      <c r="DG198" s="189" t="s">
        <v>650</v>
      </c>
      <c r="DH198" s="58" t="s">
        <v>2592</v>
      </c>
      <c r="DI198" s="92">
        <v>36.363601684570313</v>
      </c>
      <c r="DJ198" s="159">
        <v>1</v>
      </c>
      <c r="DK198" s="66" t="s">
        <v>650</v>
      </c>
      <c r="DL198" s="146">
        <v>38637</v>
      </c>
      <c r="DM198" s="160" t="s">
        <v>2593</v>
      </c>
      <c r="DN198" s="105" t="s">
        <v>2594</v>
      </c>
      <c r="DO198" s="158" t="s">
        <v>1703</v>
      </c>
      <c r="DP198" s="147" t="s">
        <v>2595</v>
      </c>
      <c r="DQ198" s="151" t="s">
        <v>2374</v>
      </c>
      <c r="DR198" s="66" t="s">
        <v>2375</v>
      </c>
      <c r="DS198" s="66" t="s">
        <v>1324</v>
      </c>
      <c r="DT198" s="149">
        <v>1.4649999793618917E-3</v>
      </c>
      <c r="DU198" s="152" t="s">
        <v>2596</v>
      </c>
      <c r="DV198" s="66" t="s">
        <v>650</v>
      </c>
      <c r="DW198" s="66" t="s">
        <v>1324</v>
      </c>
      <c r="DX198" s="148">
        <v>24.719999313354492</v>
      </c>
      <c r="DY198" s="133" t="s">
        <v>1324</v>
      </c>
      <c r="DZ198" s="66" t="s">
        <v>1060</v>
      </c>
      <c r="EA198" s="184" t="s">
        <v>1421</v>
      </c>
      <c r="EB198" s="66" t="s">
        <v>1324</v>
      </c>
      <c r="EC198" s="133" t="s">
        <v>1403</v>
      </c>
      <c r="ED198" s="188">
        <v>37937</v>
      </c>
      <c r="EE198" s="140">
        <v>41739</v>
      </c>
      <c r="EF198" s="140">
        <v>42815</v>
      </c>
      <c r="EG198" s="128">
        <v>9</v>
      </c>
      <c r="EH198" s="129" t="s">
        <v>1619</v>
      </c>
      <c r="EI198" s="130" t="s">
        <v>650</v>
      </c>
      <c r="EJ198" s="130" t="s">
        <v>650</v>
      </c>
      <c r="EK198" s="107">
        <v>4.0526309999999999</v>
      </c>
    </row>
    <row r="199" spans="1:141" ht="18" customHeight="1" x14ac:dyDescent="0.2">
      <c r="A199" s="84" t="s">
        <v>2597</v>
      </c>
      <c r="B199" s="57" t="s">
        <v>2598</v>
      </c>
      <c r="C199" s="58" t="s">
        <v>2599</v>
      </c>
      <c r="D199" s="170" t="s">
        <v>2600</v>
      </c>
      <c r="E199" s="132" t="s">
        <v>1388</v>
      </c>
      <c r="F199" s="58" t="s">
        <v>1368</v>
      </c>
      <c r="G199" s="58" t="s">
        <v>730</v>
      </c>
      <c r="H199" s="131" t="s">
        <v>1028</v>
      </c>
      <c r="I199" s="151" t="s">
        <v>2601</v>
      </c>
      <c r="J199" s="145">
        <v>200</v>
      </c>
      <c r="K199" s="75">
        <v>11.2</v>
      </c>
      <c r="L199" s="172" t="s">
        <v>940</v>
      </c>
      <c r="M199" s="91" t="s">
        <v>650</v>
      </c>
      <c r="N199" s="180">
        <v>67846.092223036394</v>
      </c>
      <c r="O199" s="110">
        <v>52.44173</v>
      </c>
      <c r="P199" s="175">
        <v>7.7295137098837925E-4</v>
      </c>
      <c r="Q199" s="181" t="s">
        <v>650</v>
      </c>
      <c r="R199" s="106" t="s">
        <v>650</v>
      </c>
      <c r="S199" s="154">
        <v>25.90278</v>
      </c>
      <c r="T199" s="154">
        <v>3.5612539999999999</v>
      </c>
      <c r="U199" s="157">
        <v>43.68188</v>
      </c>
      <c r="V199" s="163">
        <v>3.8961038961038961</v>
      </c>
      <c r="W199" s="163">
        <v>0.90090090090089781</v>
      </c>
      <c r="X199" s="163">
        <v>9.589041095890396</v>
      </c>
      <c r="Y199" s="163">
        <v>-31.119311193111944</v>
      </c>
      <c r="Z199" s="163">
        <v>-9.7986577181208201</v>
      </c>
      <c r="AA199" s="163">
        <v>-36.901408450704231</v>
      </c>
      <c r="AB199" s="163">
        <v>61.575926605504563</v>
      </c>
      <c r="AC199" s="163">
        <v>100.13381818181817</v>
      </c>
      <c r="AD199" s="163" t="s">
        <v>650</v>
      </c>
      <c r="AE199" s="183">
        <v>9.0870731014210904</v>
      </c>
      <c r="AF199" s="112">
        <v>11.109483742055835</v>
      </c>
      <c r="AG199" s="113" t="s">
        <v>650</v>
      </c>
      <c r="AH199" s="141">
        <v>0.82297441583586117</v>
      </c>
      <c r="AI199" s="142">
        <v>-3.2869674347654989</v>
      </c>
      <c r="AJ199" s="111">
        <v>0.95223889862778233</v>
      </c>
      <c r="AK199" s="111">
        <v>9.3951948428822583</v>
      </c>
      <c r="AL199" s="111">
        <v>6.1025089024594354</v>
      </c>
      <c r="AM199" s="111">
        <v>7.7438245947075783</v>
      </c>
      <c r="AN199" s="171" t="s">
        <v>1391</v>
      </c>
      <c r="AO199" s="70">
        <v>42643</v>
      </c>
      <c r="AP199" s="61">
        <v>123616.0092978421</v>
      </c>
      <c r="AQ199" s="62">
        <v>0.95007244107119604</v>
      </c>
      <c r="AR199" s="61">
        <v>6110.7376200548551</v>
      </c>
      <c r="AS199" s="61">
        <v>3958.0819904229534</v>
      </c>
      <c r="AT199" s="63">
        <v>2995.280700814817</v>
      </c>
      <c r="AU199" s="80">
        <v>410.85136068755747</v>
      </c>
      <c r="AV199" s="80">
        <v>20.547534181658357</v>
      </c>
      <c r="AW199" s="80">
        <v>10.291595823584245</v>
      </c>
      <c r="AX199" s="81" t="s">
        <v>650</v>
      </c>
      <c r="AY199" s="80">
        <v>0.21456290964136926</v>
      </c>
      <c r="AZ199" s="82">
        <v>12.796820672811714</v>
      </c>
      <c r="BA199" s="80">
        <v>602.10399164681883</v>
      </c>
      <c r="BB199" s="80">
        <v>19.406475636483545</v>
      </c>
      <c r="BC199" s="82">
        <v>24.317220352709562</v>
      </c>
      <c r="BD199" s="114">
        <v>30.034356233636515</v>
      </c>
      <c r="BE199" s="89">
        <v>28.445810266153533</v>
      </c>
      <c r="BF199" s="92">
        <v>1.5885459674829825</v>
      </c>
      <c r="BG199" s="114">
        <v>0.68529427558529576</v>
      </c>
      <c r="BH199" s="89">
        <v>4.8991213816575412</v>
      </c>
      <c r="BI199" s="115">
        <v>-4.2138271060722454</v>
      </c>
      <c r="BJ199" s="89">
        <v>2.8849564388469462</v>
      </c>
      <c r="BK199" s="116">
        <v>19.187303861431317</v>
      </c>
      <c r="BL199" s="92">
        <v>-2.9151074480899597</v>
      </c>
      <c r="BM199" s="88" t="s">
        <v>1392</v>
      </c>
      <c r="BN199" s="89" t="s">
        <v>650</v>
      </c>
      <c r="BO199" s="164" t="s">
        <v>1334</v>
      </c>
      <c r="BP199" s="139">
        <v>0.22500000000000001</v>
      </c>
      <c r="BQ199" s="139">
        <v>0.22500000000000001</v>
      </c>
      <c r="BR199" s="140">
        <v>42527</v>
      </c>
      <c r="BS199" s="140">
        <v>42884</v>
      </c>
      <c r="BT199" s="91">
        <v>2.3769007197448189</v>
      </c>
      <c r="BU199" s="117">
        <v>-6.6992775133727278</v>
      </c>
      <c r="BV199" s="118">
        <v>-2.7867887273219027</v>
      </c>
      <c r="BW199" s="89">
        <v>18.241062250028531</v>
      </c>
      <c r="BX199" s="89">
        <v>10.573164104006901</v>
      </c>
      <c r="BY199" s="116">
        <v>12.123965602733907</v>
      </c>
      <c r="BZ199" s="119">
        <v>4.4148168342078842</v>
      </c>
      <c r="CA199" s="120">
        <v>3.6894496618299071</v>
      </c>
      <c r="CB199" s="107">
        <v>7.0944343686910392</v>
      </c>
      <c r="CC199" s="121">
        <v>2.1884746304193761</v>
      </c>
      <c r="CD199" s="122">
        <v>0.12251452080294455</v>
      </c>
      <c r="CE199" s="123">
        <v>1.4512053975702948</v>
      </c>
      <c r="CF199" s="122">
        <v>-1.7616472220183976</v>
      </c>
      <c r="CG199" s="91">
        <v>1.8483106395575</v>
      </c>
      <c r="CH199" s="115">
        <v>1.0240544781300849</v>
      </c>
      <c r="CI199" s="111" t="s">
        <v>650</v>
      </c>
      <c r="CJ199" s="111" t="s">
        <v>650</v>
      </c>
      <c r="CK199" s="91">
        <v>1.3417143492292598</v>
      </c>
      <c r="CL199" s="92">
        <v>0.84677487518150218</v>
      </c>
      <c r="CM199" s="89">
        <v>5.6098206333344267</v>
      </c>
      <c r="CN199" s="89">
        <v>18.092782587904335</v>
      </c>
      <c r="CO199" s="89">
        <v>5.4248744308423531E-2</v>
      </c>
      <c r="CP199" s="91" t="s">
        <v>650</v>
      </c>
      <c r="CQ199" s="92" t="s">
        <v>650</v>
      </c>
      <c r="CR199" s="92" t="s">
        <v>650</v>
      </c>
      <c r="CS199" s="124" t="s">
        <v>650</v>
      </c>
      <c r="CT199" s="125" t="s">
        <v>650</v>
      </c>
      <c r="CU199" s="114">
        <v>118.06959536382689</v>
      </c>
      <c r="CV199" s="89">
        <v>113.03476796272916</v>
      </c>
      <c r="CW199" s="89">
        <v>108.12801477568053</v>
      </c>
      <c r="CX199" s="116">
        <v>122.97634855087551</v>
      </c>
      <c r="CY199" s="61">
        <v>162267.73999271623</v>
      </c>
      <c r="CZ199" s="61">
        <v>46906.864316673636</v>
      </c>
      <c r="DA199" s="126">
        <v>99.996030000000005</v>
      </c>
      <c r="DB199" s="191">
        <v>3.9708670719157116E-3</v>
      </c>
      <c r="DC199" s="127">
        <v>58.834389999999999</v>
      </c>
      <c r="DD199" s="191" t="s">
        <v>650</v>
      </c>
      <c r="DE199" s="127">
        <v>0</v>
      </c>
      <c r="DF199" s="168" t="s">
        <v>650</v>
      </c>
      <c r="DG199" s="189" t="s">
        <v>650</v>
      </c>
      <c r="DH199" s="58" t="s">
        <v>2602</v>
      </c>
      <c r="DI199" s="92">
        <v>35.714298248291016</v>
      </c>
      <c r="DJ199" s="159">
        <v>1</v>
      </c>
      <c r="DK199" s="66" t="s">
        <v>650</v>
      </c>
      <c r="DL199" s="146">
        <v>84622</v>
      </c>
      <c r="DM199" s="160" t="s">
        <v>1705</v>
      </c>
      <c r="DN199" s="105" t="s">
        <v>2603</v>
      </c>
      <c r="DO199" s="158" t="s">
        <v>2604</v>
      </c>
      <c r="DP199" s="147" t="s">
        <v>2605</v>
      </c>
      <c r="DQ199" s="151" t="s">
        <v>2606</v>
      </c>
      <c r="DR199" s="66" t="s">
        <v>2607</v>
      </c>
      <c r="DS199" s="66" t="s">
        <v>1331</v>
      </c>
      <c r="DT199" s="149">
        <v>2.5374810695648193</v>
      </c>
      <c r="DU199" s="152" t="s">
        <v>1408</v>
      </c>
      <c r="DV199" s="66" t="s">
        <v>1424</v>
      </c>
      <c r="DW199" s="66" t="s">
        <v>1060</v>
      </c>
      <c r="DX199" s="148">
        <v>18.836557388305664</v>
      </c>
      <c r="DY199" s="133" t="s">
        <v>1324</v>
      </c>
      <c r="DZ199" s="66" t="s">
        <v>1324</v>
      </c>
      <c r="EA199" s="184" t="s">
        <v>2608</v>
      </c>
      <c r="EB199" s="66" t="s">
        <v>1324</v>
      </c>
      <c r="EC199" s="133" t="s">
        <v>1403</v>
      </c>
      <c r="ED199" s="188" t="s">
        <v>650</v>
      </c>
      <c r="EE199" s="140">
        <v>42607</v>
      </c>
      <c r="EF199" s="140">
        <v>42670</v>
      </c>
      <c r="EG199" s="128">
        <v>9</v>
      </c>
      <c r="EH199" s="129" t="s">
        <v>650</v>
      </c>
      <c r="EI199" s="130" t="s">
        <v>650</v>
      </c>
      <c r="EJ199" s="130" t="s">
        <v>2202</v>
      </c>
      <c r="EK199" s="107">
        <v>3.6666669999999999</v>
      </c>
    </row>
    <row r="200" spans="1:141" ht="18" customHeight="1" x14ac:dyDescent="0.2">
      <c r="A200" s="84" t="s">
        <v>2609</v>
      </c>
      <c r="B200" s="57" t="s">
        <v>2610</v>
      </c>
      <c r="C200" s="58" t="s">
        <v>2611</v>
      </c>
      <c r="D200" s="170" t="s">
        <v>2612</v>
      </c>
      <c r="E200" s="132" t="s">
        <v>1388</v>
      </c>
      <c r="F200" s="58" t="s">
        <v>1354</v>
      </c>
      <c r="G200" s="58" t="s">
        <v>817</v>
      </c>
      <c r="H200" s="131" t="s">
        <v>378</v>
      </c>
      <c r="I200" s="151" t="s">
        <v>2613</v>
      </c>
      <c r="J200" s="145">
        <v>3000</v>
      </c>
      <c r="K200" s="75">
        <v>1.73</v>
      </c>
      <c r="L200" s="172" t="s">
        <v>940</v>
      </c>
      <c r="M200" s="91" t="s">
        <v>650</v>
      </c>
      <c r="N200" s="180">
        <v>67421.641486076027</v>
      </c>
      <c r="O200" s="110">
        <v>43.135640000000002</v>
      </c>
      <c r="P200" s="175">
        <v>6.3978922863971522E-4</v>
      </c>
      <c r="Q200" s="181" t="s">
        <v>650</v>
      </c>
      <c r="R200" s="106" t="s">
        <v>650</v>
      </c>
      <c r="S200" s="154">
        <v>7.1333330000000004</v>
      </c>
      <c r="T200" s="154">
        <v>0.48666670000000001</v>
      </c>
      <c r="U200" s="157">
        <v>47.547249999999998</v>
      </c>
      <c r="V200" s="163">
        <v>0.58139534883720978</v>
      </c>
      <c r="W200" s="163">
        <v>-4.9450549450549488</v>
      </c>
      <c r="X200" s="163">
        <v>3.5928143712574885</v>
      </c>
      <c r="Y200" s="163">
        <v>24.75961538461538</v>
      </c>
      <c r="Z200" s="163">
        <v>69.607843137254903</v>
      </c>
      <c r="AA200" s="163">
        <v>21.830985915492963</v>
      </c>
      <c r="AB200" s="163">
        <v>-23.676470588235293</v>
      </c>
      <c r="AC200" s="163" t="s">
        <v>650</v>
      </c>
      <c r="AD200" s="163" t="s">
        <v>650</v>
      </c>
      <c r="AE200" s="183">
        <v>5.138207791916364</v>
      </c>
      <c r="AF200" s="112">
        <v>9.9006163251007369</v>
      </c>
      <c r="AG200" s="113" t="s">
        <v>650</v>
      </c>
      <c r="AH200" s="141">
        <v>4.4823607872066029</v>
      </c>
      <c r="AI200" s="142">
        <v>-2.047453752849965</v>
      </c>
      <c r="AJ200" s="111">
        <v>2.5245827777082188</v>
      </c>
      <c r="AK200" s="111">
        <v>6.7309763755713288</v>
      </c>
      <c r="AL200" s="111">
        <v>3.9996360349530682</v>
      </c>
      <c r="AM200" s="111">
        <v>8.4803261412050333</v>
      </c>
      <c r="AN200" s="171" t="s">
        <v>1391</v>
      </c>
      <c r="AO200" s="70">
        <v>42643</v>
      </c>
      <c r="AP200" s="61">
        <v>4879.1356011445932</v>
      </c>
      <c r="AQ200" s="62">
        <v>6.1693015653973775E-2</v>
      </c>
      <c r="AR200" s="61">
        <v>440.5034158935037</v>
      </c>
      <c r="AS200" s="61">
        <v>939.16520249589018</v>
      </c>
      <c r="AT200" s="63">
        <v>1572.2666321338677</v>
      </c>
      <c r="AU200" s="80">
        <v>2.65076694290026</v>
      </c>
      <c r="AV200" s="80">
        <v>-38.590371381461111</v>
      </c>
      <c r="AW200" s="80">
        <v>5.1144050915267867</v>
      </c>
      <c r="AX200" s="81">
        <v>-32.43242357022536</v>
      </c>
      <c r="AY200" s="80">
        <v>-55.574475343157047</v>
      </c>
      <c r="AZ200" s="82">
        <v>-7.4727071200271675</v>
      </c>
      <c r="BA200" s="80">
        <v>133.96058179874072</v>
      </c>
      <c r="BB200" s="80">
        <v>-59.098003765488748</v>
      </c>
      <c r="BC200" s="82">
        <v>1.4987794845055169</v>
      </c>
      <c r="BD200" s="114">
        <v>32.181638866804988</v>
      </c>
      <c r="BE200" s="89">
        <v>33.817064945854405</v>
      </c>
      <c r="BF200" s="92">
        <v>-1.6354260790494166</v>
      </c>
      <c r="BG200" s="114">
        <v>18.767833655644033</v>
      </c>
      <c r="BH200" s="89">
        <v>21.146841507275241</v>
      </c>
      <c r="BI200" s="115">
        <v>-2.3790078516312079</v>
      </c>
      <c r="BJ200" s="89">
        <v>23.482291897072209</v>
      </c>
      <c r="BK200" s="116">
        <v>14.2155248741775</v>
      </c>
      <c r="BL200" s="92">
        <v>1.8159691180969384</v>
      </c>
      <c r="BM200" s="88" t="s">
        <v>1814</v>
      </c>
      <c r="BN200" s="89">
        <v>0</v>
      </c>
      <c r="BO200" s="164" t="s">
        <v>1334</v>
      </c>
      <c r="BP200" s="139" t="s">
        <v>650</v>
      </c>
      <c r="BQ200" s="139">
        <v>2.2499999999999999E-2</v>
      </c>
      <c r="BR200" s="140">
        <v>42733</v>
      </c>
      <c r="BS200" s="140" t="s">
        <v>650</v>
      </c>
      <c r="BT200" s="91">
        <v>1.5079475551671375</v>
      </c>
      <c r="BU200" s="117">
        <v>1.2140997461906218</v>
      </c>
      <c r="BV200" s="118">
        <v>1.246728651232252</v>
      </c>
      <c r="BW200" s="89">
        <v>12.400222101512998</v>
      </c>
      <c r="BX200" s="89">
        <v>29.723807587389402</v>
      </c>
      <c r="BY200" s="116">
        <v>30.643100725360146</v>
      </c>
      <c r="BZ200" s="119">
        <v>2.3319910305930085</v>
      </c>
      <c r="CA200" s="120">
        <v>2.0395629012324021</v>
      </c>
      <c r="CB200" s="107">
        <v>1.2747147870032556</v>
      </c>
      <c r="CC200" s="121">
        <v>3.0072924992435994</v>
      </c>
      <c r="CD200" s="122">
        <v>1.7162818487866818</v>
      </c>
      <c r="CE200" s="123">
        <v>-1.8176332330839367</v>
      </c>
      <c r="CF200" s="122">
        <v>-1.978116571386223</v>
      </c>
      <c r="CG200" s="91">
        <v>1.2151417165365124</v>
      </c>
      <c r="CH200" s="115">
        <v>1.4490743547612071</v>
      </c>
      <c r="CI200" s="111" t="s">
        <v>650</v>
      </c>
      <c r="CJ200" s="111" t="s">
        <v>650</v>
      </c>
      <c r="CK200" s="91">
        <v>1.9760426536282756</v>
      </c>
      <c r="CL200" s="92">
        <v>1.5225068669839978</v>
      </c>
      <c r="CM200" s="89">
        <v>1.6592319384292742</v>
      </c>
      <c r="CN200" s="89">
        <v>32.788995807803111</v>
      </c>
      <c r="CO200" s="89">
        <v>0.78720772516077042</v>
      </c>
      <c r="CP200" s="91" t="s">
        <v>650</v>
      </c>
      <c r="CQ200" s="92" t="s">
        <v>650</v>
      </c>
      <c r="CR200" s="92" t="s">
        <v>650</v>
      </c>
      <c r="CS200" s="124" t="s">
        <v>650</v>
      </c>
      <c r="CT200" s="125" t="s">
        <v>650</v>
      </c>
      <c r="CU200" s="114">
        <v>75.541815848072844</v>
      </c>
      <c r="CV200" s="89">
        <v>160.60071463123833</v>
      </c>
      <c r="CW200" s="89">
        <v>31.983211660421222</v>
      </c>
      <c r="CX200" s="116">
        <v>204.15931881888994</v>
      </c>
      <c r="CY200" s="61">
        <v>40034.008487188607</v>
      </c>
      <c r="CZ200" s="61">
        <v>20194.869398210594</v>
      </c>
      <c r="DA200" s="126">
        <v>92.276150000000001</v>
      </c>
      <c r="DB200" s="191">
        <v>2.0727053073776119E-2</v>
      </c>
      <c r="DC200" s="127">
        <v>6.9533459999999998</v>
      </c>
      <c r="DD200" s="191" t="s">
        <v>650</v>
      </c>
      <c r="DE200" s="127">
        <v>0</v>
      </c>
      <c r="DF200" s="168" t="s">
        <v>650</v>
      </c>
      <c r="DG200" s="189" t="s">
        <v>650</v>
      </c>
      <c r="DH200" s="58" t="s">
        <v>2614</v>
      </c>
      <c r="DI200" s="92">
        <v>37.5</v>
      </c>
      <c r="DJ200" s="159">
        <v>1</v>
      </c>
      <c r="DK200" s="66" t="s">
        <v>650</v>
      </c>
      <c r="DL200" s="146">
        <v>6389</v>
      </c>
      <c r="DM200" s="160" t="s">
        <v>2615</v>
      </c>
      <c r="DN200" s="105" t="s">
        <v>2616</v>
      </c>
      <c r="DO200" s="158" t="s">
        <v>1417</v>
      </c>
      <c r="DP200" s="147" t="s">
        <v>2617</v>
      </c>
      <c r="DQ200" s="151" t="s">
        <v>2618</v>
      </c>
      <c r="DR200" s="66" t="s">
        <v>2619</v>
      </c>
      <c r="DS200" s="66" t="s">
        <v>520</v>
      </c>
      <c r="DT200" s="149" t="s">
        <v>650</v>
      </c>
      <c r="DU200" s="152" t="s">
        <v>2620</v>
      </c>
      <c r="DV200" s="66" t="s">
        <v>2621</v>
      </c>
      <c r="DW200" s="66" t="s">
        <v>1324</v>
      </c>
      <c r="DX200" s="148">
        <v>0.65627497434616089</v>
      </c>
      <c r="DY200" s="133" t="s">
        <v>1324</v>
      </c>
      <c r="DZ200" s="66" t="s">
        <v>1324</v>
      </c>
      <c r="EA200" s="184" t="s">
        <v>2622</v>
      </c>
      <c r="EB200" s="66" t="s">
        <v>1324</v>
      </c>
      <c r="EC200" s="133" t="s">
        <v>1403</v>
      </c>
      <c r="ED200" s="188">
        <v>39198</v>
      </c>
      <c r="EE200" s="140">
        <v>42608</v>
      </c>
      <c r="EF200" s="140">
        <v>42674</v>
      </c>
      <c r="EG200" s="128">
        <v>9</v>
      </c>
      <c r="EH200" s="129" t="s">
        <v>650</v>
      </c>
      <c r="EI200" s="130" t="s">
        <v>650</v>
      </c>
      <c r="EJ200" s="130" t="s">
        <v>650</v>
      </c>
      <c r="EK200" s="107">
        <v>4.6666670000000003</v>
      </c>
    </row>
    <row r="201" spans="1:141" ht="18" customHeight="1" x14ac:dyDescent="0.2">
      <c r="A201" s="84" t="s">
        <v>2623</v>
      </c>
      <c r="B201" s="57" t="s">
        <v>2624</v>
      </c>
      <c r="C201" s="58" t="s">
        <v>2625</v>
      </c>
      <c r="D201" s="170" t="s">
        <v>2626</v>
      </c>
      <c r="E201" s="132" t="s">
        <v>1388</v>
      </c>
      <c r="F201" s="58" t="s">
        <v>1361</v>
      </c>
      <c r="G201" s="58" t="s">
        <v>744</v>
      </c>
      <c r="H201" s="131" t="s">
        <v>412</v>
      </c>
      <c r="I201" s="151" t="s">
        <v>2627</v>
      </c>
      <c r="J201" s="145">
        <v>1000</v>
      </c>
      <c r="K201" s="75">
        <v>5.1100000000000003</v>
      </c>
      <c r="L201" s="172" t="s">
        <v>940</v>
      </c>
      <c r="M201" s="91" t="s">
        <v>650</v>
      </c>
      <c r="N201" s="180">
        <v>64849.232409850003</v>
      </c>
      <c r="O201" s="110">
        <v>96.719840000000005</v>
      </c>
      <c r="P201" s="175">
        <v>1.4914569749835489E-3</v>
      </c>
      <c r="Q201" s="181" t="s">
        <v>650</v>
      </c>
      <c r="R201" s="106" t="s">
        <v>650</v>
      </c>
      <c r="S201" s="154">
        <v>13.1</v>
      </c>
      <c r="T201" s="154">
        <v>2.2000000000000002</v>
      </c>
      <c r="U201" s="157">
        <v>32.104529999999997</v>
      </c>
      <c r="V201" s="163">
        <v>0.19607843137256228</v>
      </c>
      <c r="W201" s="163">
        <v>6.0165975103734439</v>
      </c>
      <c r="X201" s="163">
        <v>-8.4229390681003533</v>
      </c>
      <c r="Y201" s="163">
        <v>-24.071322436849925</v>
      </c>
      <c r="Z201" s="163">
        <v>-54.29338103756708</v>
      </c>
      <c r="AA201" s="163">
        <v>-29.322268326417706</v>
      </c>
      <c r="AB201" s="163">
        <v>70.333333333333343</v>
      </c>
      <c r="AC201" s="163" t="s">
        <v>650</v>
      </c>
      <c r="AD201" s="163" t="s">
        <v>650</v>
      </c>
      <c r="AE201" s="183">
        <v>27.69473097203209</v>
      </c>
      <c r="AF201" s="112">
        <v>32.56831728242463</v>
      </c>
      <c r="AG201" s="113" t="s">
        <v>1390</v>
      </c>
      <c r="AH201" s="141">
        <v>25.458963266537445</v>
      </c>
      <c r="AI201" s="142">
        <v>25.413570903175756</v>
      </c>
      <c r="AJ201" s="111">
        <v>21.773439312649352</v>
      </c>
      <c r="AK201" s="111">
        <v>20.686463929785724</v>
      </c>
      <c r="AL201" s="111">
        <v>16.848810094581516</v>
      </c>
      <c r="AM201" s="111">
        <v>22.732529187916672</v>
      </c>
      <c r="AN201" s="171" t="s">
        <v>1391</v>
      </c>
      <c r="AO201" s="70">
        <v>42277</v>
      </c>
      <c r="AP201" s="61">
        <v>26573.820768215181</v>
      </c>
      <c r="AQ201" s="62">
        <v>0.32095849685668942</v>
      </c>
      <c r="AR201" s="61">
        <v>251.01871029930112</v>
      </c>
      <c r="AS201" s="61">
        <v>4202.4475959930414</v>
      </c>
      <c r="AT201" s="63">
        <v>4781.8454990396258</v>
      </c>
      <c r="AU201" s="80" t="s">
        <v>650</v>
      </c>
      <c r="AV201" s="80">
        <v>-9.2320924836531972</v>
      </c>
      <c r="AW201" s="80">
        <v>21.092153125386417</v>
      </c>
      <c r="AX201" s="81" t="s">
        <v>650</v>
      </c>
      <c r="AY201" s="80">
        <v>-6.3278640106755883</v>
      </c>
      <c r="AZ201" s="82">
        <v>23.812332651595533</v>
      </c>
      <c r="BA201" s="80" t="s">
        <v>650</v>
      </c>
      <c r="BB201" s="80">
        <v>-12.664425224230758</v>
      </c>
      <c r="BC201" s="82">
        <v>19.461161560725678</v>
      </c>
      <c r="BD201" s="114">
        <v>46.614624991176548</v>
      </c>
      <c r="BE201" s="89">
        <v>41.890273949150121</v>
      </c>
      <c r="BF201" s="92">
        <v>4.7243510420264272</v>
      </c>
      <c r="BG201" s="114">
        <v>23.199752471271577</v>
      </c>
      <c r="BH201" s="89">
        <v>21.624860227422275</v>
      </c>
      <c r="BI201" s="115">
        <v>1.5748922438493018</v>
      </c>
      <c r="BJ201" s="89">
        <v>16.751113173409578</v>
      </c>
      <c r="BK201" s="116">
        <v>27.110744535047008</v>
      </c>
      <c r="BL201" s="92">
        <v>-0.16437688004331541</v>
      </c>
      <c r="BM201" s="88" t="s">
        <v>1412</v>
      </c>
      <c r="BN201" s="89">
        <v>52.43175922972349</v>
      </c>
      <c r="BO201" s="164" t="s">
        <v>1333</v>
      </c>
      <c r="BP201" s="139">
        <v>5.7999999999999996E-3</v>
      </c>
      <c r="BQ201" s="139">
        <v>1.8599999999999998E-2</v>
      </c>
      <c r="BR201" s="140">
        <v>42632</v>
      </c>
      <c r="BS201" s="140">
        <v>42864</v>
      </c>
      <c r="BT201" s="91">
        <v>2.8239846696125781</v>
      </c>
      <c r="BU201" s="117">
        <v>4.6348926833199284</v>
      </c>
      <c r="BV201" s="118">
        <v>3.8670476588919533</v>
      </c>
      <c r="BW201" s="89">
        <v>27.798569484600137</v>
      </c>
      <c r="BX201" s="89" t="s">
        <v>650</v>
      </c>
      <c r="BY201" s="116">
        <v>16.715301651400637</v>
      </c>
      <c r="BZ201" s="119">
        <v>7.3737888967106837</v>
      </c>
      <c r="CA201" s="120">
        <v>6.8416534936748192</v>
      </c>
      <c r="CB201" s="107">
        <v>6.9250670696617513</v>
      </c>
      <c r="CC201" s="121">
        <v>4.7899859799124176</v>
      </c>
      <c r="CD201" s="122">
        <v>5.0225181032507775</v>
      </c>
      <c r="CE201" s="123">
        <v>4.7969511306018564</v>
      </c>
      <c r="CF201" s="122">
        <v>5.0255123795634953</v>
      </c>
      <c r="CG201" s="91">
        <v>9.1566074796612078</v>
      </c>
      <c r="CH201" s="115">
        <v>4.6003689594208126</v>
      </c>
      <c r="CI201" s="111" t="s">
        <v>650</v>
      </c>
      <c r="CJ201" s="111" t="s">
        <v>650</v>
      </c>
      <c r="CK201" s="91">
        <v>2.3969442987620848</v>
      </c>
      <c r="CL201" s="92">
        <v>1.3301948405355393</v>
      </c>
      <c r="CM201" s="89">
        <v>35.032664646173096</v>
      </c>
      <c r="CN201" s="89">
        <v>33.009629390783289</v>
      </c>
      <c r="CO201" s="89">
        <v>0.13367224809508699</v>
      </c>
      <c r="CP201" s="91" t="s">
        <v>650</v>
      </c>
      <c r="CQ201" s="92" t="s">
        <v>650</v>
      </c>
      <c r="CR201" s="92" t="s">
        <v>650</v>
      </c>
      <c r="CS201" s="124" t="s">
        <v>650</v>
      </c>
      <c r="CT201" s="125" t="s">
        <v>650</v>
      </c>
      <c r="CU201" s="114">
        <v>45.035503470069614</v>
      </c>
      <c r="CV201" s="89">
        <v>7.1922215460340526</v>
      </c>
      <c r="CW201" s="89">
        <v>14.151397005801961</v>
      </c>
      <c r="CX201" s="116">
        <v>38.076328010301708</v>
      </c>
      <c r="CY201" s="61">
        <v>10116.4259475</v>
      </c>
      <c r="CZ201" s="61">
        <v>6411.4909023</v>
      </c>
      <c r="DA201" s="126">
        <v>39.696010000000001</v>
      </c>
      <c r="DB201" s="191">
        <v>52.861860030810078</v>
      </c>
      <c r="DC201" s="127">
        <v>20.748480000000001</v>
      </c>
      <c r="DD201" s="191" t="s">
        <v>650</v>
      </c>
      <c r="DE201" s="127">
        <v>0.52370819977675376</v>
      </c>
      <c r="DF201" s="168" t="s">
        <v>2628</v>
      </c>
      <c r="DG201" s="189">
        <v>29.5</v>
      </c>
      <c r="DH201" s="58" t="s">
        <v>2629</v>
      </c>
      <c r="DI201" s="92">
        <v>35.714298248291016</v>
      </c>
      <c r="DJ201" s="159">
        <v>1</v>
      </c>
      <c r="DK201" s="66">
        <v>25761958.576202393</v>
      </c>
      <c r="DL201" s="146">
        <v>46900</v>
      </c>
      <c r="DM201" s="160" t="s">
        <v>2629</v>
      </c>
      <c r="DN201" s="105" t="s">
        <v>2630</v>
      </c>
      <c r="DO201" s="158" t="s">
        <v>2631</v>
      </c>
      <c r="DP201" s="147" t="s">
        <v>2632</v>
      </c>
      <c r="DQ201" s="151" t="s">
        <v>2633</v>
      </c>
      <c r="DR201" s="66" t="s">
        <v>2634</v>
      </c>
      <c r="DS201" s="66" t="s">
        <v>1331</v>
      </c>
      <c r="DT201" s="149">
        <v>0.2248460054397583</v>
      </c>
      <c r="DU201" s="152" t="s">
        <v>2635</v>
      </c>
      <c r="DV201" s="66" t="s">
        <v>898</v>
      </c>
      <c r="DW201" s="66" t="s">
        <v>1096</v>
      </c>
      <c r="DX201" s="148">
        <v>3.6502998322248459E-2</v>
      </c>
      <c r="DY201" s="133" t="s">
        <v>1324</v>
      </c>
      <c r="DZ201" s="66" t="s">
        <v>768</v>
      </c>
      <c r="EA201" s="184" t="s">
        <v>2625</v>
      </c>
      <c r="EB201" s="66" t="s">
        <v>768</v>
      </c>
      <c r="EC201" s="133" t="s">
        <v>1403</v>
      </c>
      <c r="ED201" s="188">
        <v>39533</v>
      </c>
      <c r="EE201" s="140">
        <v>39308</v>
      </c>
      <c r="EF201" s="140">
        <v>42809</v>
      </c>
      <c r="EG201" s="128">
        <v>9</v>
      </c>
      <c r="EH201" s="129" t="s">
        <v>650</v>
      </c>
      <c r="EI201" s="130" t="s">
        <v>1603</v>
      </c>
      <c r="EJ201" s="130" t="s">
        <v>650</v>
      </c>
      <c r="EK201" s="107">
        <v>2.6153849999999998</v>
      </c>
    </row>
    <row r="202" spans="1:141" ht="18" customHeight="1" x14ac:dyDescent="0.2">
      <c r="A202" s="84" t="s">
        <v>2637</v>
      </c>
      <c r="B202" s="57" t="s">
        <v>2638</v>
      </c>
      <c r="C202" s="58" t="s">
        <v>2639</v>
      </c>
      <c r="D202" s="170" t="s">
        <v>2640</v>
      </c>
      <c r="E202" s="132" t="s">
        <v>1388</v>
      </c>
      <c r="F202" s="58" t="s">
        <v>1354</v>
      </c>
      <c r="G202" s="58" t="s">
        <v>942</v>
      </c>
      <c r="H202" s="131" t="s">
        <v>339</v>
      </c>
      <c r="I202" s="151" t="s">
        <v>2641</v>
      </c>
      <c r="J202" s="145">
        <v>2000</v>
      </c>
      <c r="K202" s="75">
        <v>4.09</v>
      </c>
      <c r="L202" s="172" t="s">
        <v>940</v>
      </c>
      <c r="M202" s="91" t="s">
        <v>650</v>
      </c>
      <c r="N202" s="180">
        <v>66080.170577597833</v>
      </c>
      <c r="O202" s="110">
        <v>47.725729999999999</v>
      </c>
      <c r="P202" s="175">
        <v>7.2223981237995981E-4</v>
      </c>
      <c r="Q202" s="181" t="s">
        <v>650</v>
      </c>
      <c r="R202" s="106" t="s">
        <v>650</v>
      </c>
      <c r="S202" s="154">
        <v>5.35</v>
      </c>
      <c r="T202" s="154">
        <v>0.26</v>
      </c>
      <c r="U202" s="157">
        <v>46.15954</v>
      </c>
      <c r="V202" s="163">
        <v>4.8717948717948705</v>
      </c>
      <c r="W202" s="163">
        <v>4.6035805626598387</v>
      </c>
      <c r="X202" s="163">
        <v>6.7885117493472524</v>
      </c>
      <c r="Y202" s="163">
        <v>36.333333333333329</v>
      </c>
      <c r="Z202" s="163">
        <v>109.38566552901024</v>
      </c>
      <c r="AA202" s="163">
        <v>103.82059800664453</v>
      </c>
      <c r="AB202" s="163">
        <v>65.363881401617249</v>
      </c>
      <c r="AC202" s="163">
        <v>843.8461538461537</v>
      </c>
      <c r="AD202" s="163">
        <v>211.42131979695429</v>
      </c>
      <c r="AE202" s="183">
        <v>22.916229866678247</v>
      </c>
      <c r="AF202" s="112">
        <v>7.8877533329090808</v>
      </c>
      <c r="AG202" s="113" t="s">
        <v>650</v>
      </c>
      <c r="AH202" s="141">
        <v>9.0640082001001741</v>
      </c>
      <c r="AI202" s="142">
        <v>7.8737332519687833</v>
      </c>
      <c r="AJ202" s="111">
        <v>21.623607355486975</v>
      </c>
      <c r="AK202" s="111">
        <v>4.9945597735980698</v>
      </c>
      <c r="AL202" s="111">
        <v>15.566981281950959</v>
      </c>
      <c r="AM202" s="111">
        <v>7.7280080283257249</v>
      </c>
      <c r="AN202" s="171" t="s">
        <v>1391</v>
      </c>
      <c r="AO202" s="70">
        <v>42643</v>
      </c>
      <c r="AP202" s="61">
        <v>82714.54674927298</v>
      </c>
      <c r="AQ202" s="62">
        <v>0.37385967486308103</v>
      </c>
      <c r="AR202" s="61">
        <v>2318.1814929635707</v>
      </c>
      <c r="AS202" s="61">
        <v>4040.0386939986311</v>
      </c>
      <c r="AT202" s="63">
        <v>1920.6594499996033</v>
      </c>
      <c r="AU202" s="80">
        <v>-9.7115465868862767</v>
      </c>
      <c r="AV202" s="80">
        <v>-29.128219118063413</v>
      </c>
      <c r="AW202" s="80">
        <v>16.133122969083423</v>
      </c>
      <c r="AX202" s="81">
        <v>20.18988825505977</v>
      </c>
      <c r="AY202" s="80" t="s">
        <v>1591</v>
      </c>
      <c r="AZ202" s="82">
        <v>-4.2877833668954928</v>
      </c>
      <c r="BA202" s="80">
        <v>16.22689831386727</v>
      </c>
      <c r="BB202" s="80" t="s">
        <v>1591</v>
      </c>
      <c r="BC202" s="82">
        <v>9.6933237070835077</v>
      </c>
      <c r="BD202" s="114">
        <v>9.3551945019954452</v>
      </c>
      <c r="BE202" s="89">
        <v>2.7811735548328866</v>
      </c>
      <c r="BF202" s="92">
        <v>6.574020947162559</v>
      </c>
      <c r="BG202" s="114">
        <v>8.9882515470563558</v>
      </c>
      <c r="BH202" s="89">
        <v>2.2514274871555919</v>
      </c>
      <c r="BI202" s="115">
        <v>6.7368240599007638</v>
      </c>
      <c r="BJ202" s="89">
        <v>2.0286338732355849</v>
      </c>
      <c r="BK202" s="116">
        <v>18.69092679167095</v>
      </c>
      <c r="BL202" s="92">
        <v>0</v>
      </c>
      <c r="BM202" s="88" t="s">
        <v>1392</v>
      </c>
      <c r="BN202" s="89">
        <v>0</v>
      </c>
      <c r="BO202" s="164" t="s">
        <v>1334</v>
      </c>
      <c r="BP202" s="139">
        <v>0.09</v>
      </c>
      <c r="BQ202" s="139">
        <v>0.09</v>
      </c>
      <c r="BR202" s="140">
        <v>42543</v>
      </c>
      <c r="BS202" s="140" t="s">
        <v>650</v>
      </c>
      <c r="BT202" s="91">
        <v>2.5952649291395269</v>
      </c>
      <c r="BU202" s="117">
        <v>0.27309024541346766</v>
      </c>
      <c r="BV202" s="118">
        <v>0.54284779664538219</v>
      </c>
      <c r="BW202" s="89">
        <v>10.59363612197895</v>
      </c>
      <c r="BX202" s="89">
        <v>8.7839864907819827</v>
      </c>
      <c r="BY202" s="116">
        <v>8.1482973390804023</v>
      </c>
      <c r="BZ202" s="119">
        <v>2.9065594613503247</v>
      </c>
      <c r="CA202" s="120">
        <v>1.4424819480873687</v>
      </c>
      <c r="CB202" s="107">
        <v>8.4042774128101119</v>
      </c>
      <c r="CC202" s="121">
        <v>7.0848910786290089</v>
      </c>
      <c r="CD202" s="122">
        <v>3.7082798946791664</v>
      </c>
      <c r="CE202" s="123">
        <v>7.3890631395911583</v>
      </c>
      <c r="CF202" s="122">
        <v>4.0672836434539503</v>
      </c>
      <c r="CG202" s="91">
        <v>1.0931163492834992</v>
      </c>
      <c r="CH202" s="115">
        <v>1.7345342031872957</v>
      </c>
      <c r="CI202" s="111" t="s">
        <v>650</v>
      </c>
      <c r="CJ202" s="111" t="s">
        <v>650</v>
      </c>
      <c r="CK202" s="91">
        <v>1.3282040278906764</v>
      </c>
      <c r="CL202" s="92">
        <v>0.81614807046581705</v>
      </c>
      <c r="CM202" s="89">
        <v>18.205397753643368</v>
      </c>
      <c r="CN202" s="89">
        <v>7.4405320864678961</v>
      </c>
      <c r="CO202" s="89" t="s">
        <v>1393</v>
      </c>
      <c r="CP202" s="91" t="s">
        <v>650</v>
      </c>
      <c r="CQ202" s="92" t="s">
        <v>650</v>
      </c>
      <c r="CR202" s="92" t="s">
        <v>650</v>
      </c>
      <c r="CS202" s="124" t="s">
        <v>650</v>
      </c>
      <c r="CT202" s="125" t="s">
        <v>650</v>
      </c>
      <c r="CU202" s="114">
        <v>33.512691420903217</v>
      </c>
      <c r="CV202" s="89">
        <v>13.366380720728708</v>
      </c>
      <c r="CW202" s="89">
        <v>12.615156713304595</v>
      </c>
      <c r="CX202" s="116">
        <v>34.26391542832733</v>
      </c>
      <c r="CY202" s="61">
        <v>37224.585521601279</v>
      </c>
      <c r="CZ202" s="61">
        <v>25542.843626790094</v>
      </c>
      <c r="DA202" s="126">
        <v>100</v>
      </c>
      <c r="DB202" s="191">
        <v>0</v>
      </c>
      <c r="DC202" s="127">
        <v>29.732089999999999</v>
      </c>
      <c r="DD202" s="191" t="s">
        <v>650</v>
      </c>
      <c r="DE202" s="127">
        <v>0</v>
      </c>
      <c r="DF202" s="168" t="s">
        <v>650</v>
      </c>
      <c r="DG202" s="189" t="s">
        <v>650</v>
      </c>
      <c r="DH202" s="58" t="s">
        <v>2642</v>
      </c>
      <c r="DI202" s="92">
        <v>33.333301544189453</v>
      </c>
      <c r="DJ202" s="159">
        <v>1</v>
      </c>
      <c r="DK202" s="66" t="s">
        <v>650</v>
      </c>
      <c r="DL202" s="146">
        <v>11490</v>
      </c>
      <c r="DM202" s="160" t="s">
        <v>1477</v>
      </c>
      <c r="DN202" s="105" t="s">
        <v>1449</v>
      </c>
      <c r="DO202" s="158" t="s">
        <v>1417</v>
      </c>
      <c r="DP202" s="147" t="s">
        <v>2643</v>
      </c>
      <c r="DQ202" s="151" t="s">
        <v>2644</v>
      </c>
      <c r="DR202" s="66" t="s">
        <v>2645</v>
      </c>
      <c r="DS202" s="66" t="s">
        <v>1331</v>
      </c>
      <c r="DT202" s="149">
        <v>0.39539000391960144</v>
      </c>
      <c r="DU202" s="152" t="s">
        <v>2646</v>
      </c>
      <c r="DV202" s="66" t="s">
        <v>2647</v>
      </c>
      <c r="DW202" s="66" t="s">
        <v>1324</v>
      </c>
      <c r="DX202" s="148" t="s">
        <v>650</v>
      </c>
      <c r="DY202" s="133" t="s">
        <v>1324</v>
      </c>
      <c r="DZ202" s="66" t="s">
        <v>1324</v>
      </c>
      <c r="EA202" s="184" t="s">
        <v>1421</v>
      </c>
      <c r="EB202" s="66" t="s">
        <v>1324</v>
      </c>
      <c r="EC202" s="133" t="s">
        <v>1403</v>
      </c>
      <c r="ED202" s="188">
        <v>34176</v>
      </c>
      <c r="EE202" s="140">
        <v>42605</v>
      </c>
      <c r="EF202" s="140">
        <v>42667</v>
      </c>
      <c r="EG202" s="128">
        <v>9</v>
      </c>
      <c r="EH202" s="129" t="s">
        <v>650</v>
      </c>
      <c r="EI202" s="130" t="s">
        <v>650</v>
      </c>
      <c r="EJ202" s="130" t="s">
        <v>650</v>
      </c>
      <c r="EK202" s="107">
        <v>4.3333329999999997</v>
      </c>
    </row>
    <row r="203" spans="1:141" ht="18" customHeight="1" x14ac:dyDescent="0.2">
      <c r="A203" s="84" t="s">
        <v>2648</v>
      </c>
      <c r="B203" s="57" t="s">
        <v>2649</v>
      </c>
      <c r="C203" s="58" t="s">
        <v>2650</v>
      </c>
      <c r="D203" s="170" t="s">
        <v>2651</v>
      </c>
      <c r="E203" s="132" t="s">
        <v>1388</v>
      </c>
      <c r="F203" s="58" t="s">
        <v>1362</v>
      </c>
      <c r="G203" s="58" t="s">
        <v>924</v>
      </c>
      <c r="H203" s="131" t="s">
        <v>577</v>
      </c>
      <c r="I203" s="151" t="s">
        <v>2652</v>
      </c>
      <c r="J203" s="145">
        <v>100</v>
      </c>
      <c r="K203" s="75">
        <v>21.65</v>
      </c>
      <c r="L203" s="172" t="s">
        <v>940</v>
      </c>
      <c r="M203" s="91" t="s">
        <v>650</v>
      </c>
      <c r="N203" s="180">
        <v>63119.762350240839</v>
      </c>
      <c r="O203" s="110">
        <v>30.439350000000001</v>
      </c>
      <c r="P203" s="175">
        <v>4.8224753811804962E-4</v>
      </c>
      <c r="Q203" s="181" t="s">
        <v>650</v>
      </c>
      <c r="R203" s="106" t="s">
        <v>650</v>
      </c>
      <c r="S203" s="154">
        <v>29.45</v>
      </c>
      <c r="T203" s="154">
        <v>7.7</v>
      </c>
      <c r="U203" s="157">
        <v>33.925350000000002</v>
      </c>
      <c r="V203" s="163">
        <v>0.69767441860464452</v>
      </c>
      <c r="W203" s="163">
        <v>13.113897596656207</v>
      </c>
      <c r="X203" s="163">
        <v>20.411568409343705</v>
      </c>
      <c r="Y203" s="163">
        <v>35.481852315394228</v>
      </c>
      <c r="Z203" s="163">
        <v>50.976290097629004</v>
      </c>
      <c r="AA203" s="163">
        <v>24.568469505178363</v>
      </c>
      <c r="AB203" s="163">
        <v>-5.8695652173913109</v>
      </c>
      <c r="AC203" s="163" t="s">
        <v>650</v>
      </c>
      <c r="AD203" s="163" t="s">
        <v>650</v>
      </c>
      <c r="AE203" s="183">
        <v>10.370750273963763</v>
      </c>
      <c r="AF203" s="112">
        <v>9.9631761057674328</v>
      </c>
      <c r="AG203" s="113" t="s">
        <v>650</v>
      </c>
      <c r="AH203" s="141">
        <v>6.6031828228885603</v>
      </c>
      <c r="AI203" s="142">
        <v>-1.4292490748756503</v>
      </c>
      <c r="AJ203" s="111">
        <v>8.0713557762855235</v>
      </c>
      <c r="AK203" s="111">
        <v>6.4954220475601012</v>
      </c>
      <c r="AL203" s="111">
        <v>8.5274175765034723</v>
      </c>
      <c r="AM203" s="111">
        <v>8.6081855116461252</v>
      </c>
      <c r="AN203" s="171" t="s">
        <v>1391</v>
      </c>
      <c r="AO203" s="70">
        <v>42643</v>
      </c>
      <c r="AP203" s="61">
        <v>130192.72907089771</v>
      </c>
      <c r="AQ203" s="62">
        <v>1.3202305349950387</v>
      </c>
      <c r="AR203" s="61">
        <v>1001.4898862027267</v>
      </c>
      <c r="AS203" s="61">
        <v>3549.8025482662069</v>
      </c>
      <c r="AT203" s="63">
        <v>3201.354937206459</v>
      </c>
      <c r="AU203" s="80">
        <v>17.827873444506942</v>
      </c>
      <c r="AV203" s="80">
        <v>11.94587181884652</v>
      </c>
      <c r="AW203" s="80">
        <v>29.905718560196078</v>
      </c>
      <c r="AX203" s="81">
        <v>13.61434819678461</v>
      </c>
      <c r="AY203" s="80">
        <v>16.201143162996988</v>
      </c>
      <c r="AZ203" s="82">
        <v>19.619375110598501</v>
      </c>
      <c r="BA203" s="80">
        <v>5.2831882651170696</v>
      </c>
      <c r="BB203" s="80">
        <v>8.8436135483340514</v>
      </c>
      <c r="BC203" s="82">
        <v>17.814359332113963</v>
      </c>
      <c r="BD203" s="114">
        <v>11.79915183052519</v>
      </c>
      <c r="BE203" s="89">
        <v>12.2806701261001</v>
      </c>
      <c r="BF203" s="92">
        <v>-0.48151829557490977</v>
      </c>
      <c r="BG203" s="114">
        <v>3.4280899962947795</v>
      </c>
      <c r="BH203" s="89">
        <v>3.4365736563650344</v>
      </c>
      <c r="BI203" s="115">
        <v>-8.483660070254917E-3</v>
      </c>
      <c r="BJ203" s="89">
        <v>2.7893866640970457</v>
      </c>
      <c r="BK203" s="116">
        <v>20.031064102648212</v>
      </c>
      <c r="BL203" s="92">
        <v>6.1767318926880588</v>
      </c>
      <c r="BM203" s="88" t="s">
        <v>1392</v>
      </c>
      <c r="BN203" s="89">
        <v>127.52838911383158</v>
      </c>
      <c r="BO203" s="164" t="s">
        <v>1334</v>
      </c>
      <c r="BP203" s="139">
        <v>0.29699999999999999</v>
      </c>
      <c r="BQ203" s="139">
        <v>0.29699999999999999</v>
      </c>
      <c r="BR203" s="140">
        <v>42566</v>
      </c>
      <c r="BS203" s="140" t="s">
        <v>650</v>
      </c>
      <c r="BT203" s="91">
        <v>1.5899942323186933</v>
      </c>
      <c r="BU203" s="117">
        <v>1.4080066941453064</v>
      </c>
      <c r="BV203" s="118">
        <v>-2.8749260847954949</v>
      </c>
      <c r="BW203" s="89">
        <v>15.129234671643031</v>
      </c>
      <c r="BX203" s="89">
        <v>14.702653345221059</v>
      </c>
      <c r="BY203" s="116">
        <v>16.261593455841247</v>
      </c>
      <c r="BZ203" s="119">
        <v>5.0718741928125208</v>
      </c>
      <c r="CA203" s="120">
        <v>4.5300461881992344</v>
      </c>
      <c r="CB203" s="107">
        <v>-1.4389187711092679</v>
      </c>
      <c r="CC203" s="121">
        <v>-0.72650460625372304</v>
      </c>
      <c r="CD203" s="122">
        <v>-2.0116994202136435E-2</v>
      </c>
      <c r="CE203" s="123">
        <v>-1.7012023540066326</v>
      </c>
      <c r="CF203" s="122">
        <v>-1.6556105699825048</v>
      </c>
      <c r="CG203" s="91">
        <v>1.3266186820379506</v>
      </c>
      <c r="CH203" s="115">
        <v>1.6227324416832023</v>
      </c>
      <c r="CI203" s="111" t="s">
        <v>650</v>
      </c>
      <c r="CJ203" s="111" t="s">
        <v>650</v>
      </c>
      <c r="CK203" s="91">
        <v>1.463705823717125</v>
      </c>
      <c r="CL203" s="92">
        <v>1.0158658645083607</v>
      </c>
      <c r="CM203" s="89">
        <v>5.9209713161065824</v>
      </c>
      <c r="CN203" s="89">
        <v>19.174244784170217</v>
      </c>
      <c r="CO203" s="89">
        <v>0.9469522066519791</v>
      </c>
      <c r="CP203" s="91" t="s">
        <v>650</v>
      </c>
      <c r="CQ203" s="92" t="s">
        <v>650</v>
      </c>
      <c r="CR203" s="92" t="s">
        <v>650</v>
      </c>
      <c r="CS203" s="124" t="s">
        <v>650</v>
      </c>
      <c r="CT203" s="125" t="s">
        <v>650</v>
      </c>
      <c r="CU203" s="114">
        <v>50.259153944866988</v>
      </c>
      <c r="CV203" s="89">
        <v>88.264835965690068</v>
      </c>
      <c r="CW203" s="89">
        <v>76.368921277159487</v>
      </c>
      <c r="CX203" s="116">
        <v>62.155068633397562</v>
      </c>
      <c r="CY203" s="61">
        <v>92155.106136844741</v>
      </c>
      <c r="CZ203" s="61">
        <v>35934.807737972951</v>
      </c>
      <c r="DA203" s="126">
        <v>92.192880000000002</v>
      </c>
      <c r="DB203" s="191">
        <v>0</v>
      </c>
      <c r="DC203" s="127">
        <v>72.738659999999996</v>
      </c>
      <c r="DD203" s="191" t="s">
        <v>650</v>
      </c>
      <c r="DE203" s="127">
        <v>0</v>
      </c>
      <c r="DF203" s="168" t="s">
        <v>650</v>
      </c>
      <c r="DG203" s="189" t="s">
        <v>650</v>
      </c>
      <c r="DH203" s="58" t="s">
        <v>650</v>
      </c>
      <c r="DI203" s="92">
        <v>44.444400787353516</v>
      </c>
      <c r="DJ203" s="159">
        <v>1</v>
      </c>
      <c r="DK203" s="66" t="s">
        <v>650</v>
      </c>
      <c r="DL203" s="146">
        <v>39844</v>
      </c>
      <c r="DM203" s="160" t="s">
        <v>1432</v>
      </c>
      <c r="DN203" s="105" t="s">
        <v>1831</v>
      </c>
      <c r="DO203" s="158" t="s">
        <v>2653</v>
      </c>
      <c r="DP203" s="147" t="s">
        <v>2654</v>
      </c>
      <c r="DQ203" s="151" t="s">
        <v>2655</v>
      </c>
      <c r="DR203" s="66" t="s">
        <v>2656</v>
      </c>
      <c r="DS203" s="66" t="s">
        <v>518</v>
      </c>
      <c r="DT203" s="149">
        <v>2.406627893447876</v>
      </c>
      <c r="DU203" s="152" t="s">
        <v>2657</v>
      </c>
      <c r="DV203" s="66" t="s">
        <v>2658</v>
      </c>
      <c r="DW203" s="66" t="s">
        <v>1331</v>
      </c>
      <c r="DX203" s="148">
        <v>1.0755699872970581</v>
      </c>
      <c r="DY203" s="133" t="s">
        <v>1324</v>
      </c>
      <c r="DZ203" s="66" t="s">
        <v>1324</v>
      </c>
      <c r="EA203" s="184" t="s">
        <v>2659</v>
      </c>
      <c r="EB203" s="66" t="s">
        <v>1324</v>
      </c>
      <c r="EC203" s="133" t="s">
        <v>1403</v>
      </c>
      <c r="ED203" s="188" t="s">
        <v>650</v>
      </c>
      <c r="EE203" s="140">
        <v>42607</v>
      </c>
      <c r="EF203" s="140">
        <v>42674</v>
      </c>
      <c r="EG203" s="128">
        <v>9</v>
      </c>
      <c r="EH203" s="129" t="s">
        <v>650</v>
      </c>
      <c r="EI203" s="130" t="s">
        <v>650</v>
      </c>
      <c r="EJ203" s="130" t="s">
        <v>650</v>
      </c>
      <c r="EK203" s="107">
        <v>4.0714290000000002</v>
      </c>
    </row>
    <row r="204" spans="1:141" ht="18" customHeight="1" x14ac:dyDescent="0.2">
      <c r="A204" s="84" t="s">
        <v>2660</v>
      </c>
      <c r="B204" s="57" t="s">
        <v>2661</v>
      </c>
      <c r="C204" s="58" t="s">
        <v>2662</v>
      </c>
      <c r="D204" s="170" t="s">
        <v>2663</v>
      </c>
      <c r="E204" s="132" t="s">
        <v>1388</v>
      </c>
      <c r="F204" s="58" t="s">
        <v>885</v>
      </c>
      <c r="G204" s="58" t="s">
        <v>814</v>
      </c>
      <c r="H204" s="131" t="s">
        <v>185</v>
      </c>
      <c r="I204" s="151" t="s">
        <v>2664</v>
      </c>
      <c r="J204" s="145">
        <v>400</v>
      </c>
      <c r="K204" s="75">
        <v>12</v>
      </c>
      <c r="L204" s="172" t="s">
        <v>940</v>
      </c>
      <c r="M204" s="91" t="s">
        <v>650</v>
      </c>
      <c r="N204" s="180">
        <v>62346.299999999996</v>
      </c>
      <c r="O204" s="110">
        <v>163.1157</v>
      </c>
      <c r="P204" s="175">
        <v>2.6162851684863419E-3</v>
      </c>
      <c r="Q204" s="181" t="s">
        <v>650</v>
      </c>
      <c r="R204" s="106" t="s">
        <v>650</v>
      </c>
      <c r="S204" s="154">
        <v>38.799999999999997</v>
      </c>
      <c r="T204" s="154">
        <v>6.84</v>
      </c>
      <c r="U204" s="157">
        <v>47.222940000000001</v>
      </c>
      <c r="V204" s="163">
        <v>1.8675721561969494</v>
      </c>
      <c r="W204" s="163">
        <v>-4</v>
      </c>
      <c r="X204" s="163">
        <v>1.5228426395939063</v>
      </c>
      <c r="Y204" s="163">
        <v>3.8062283737024178</v>
      </c>
      <c r="Z204" s="163">
        <v>-48.936170212765958</v>
      </c>
      <c r="AA204" s="163">
        <v>-51.515151515151516</v>
      </c>
      <c r="AB204" s="163">
        <v>19.047619047619047</v>
      </c>
      <c r="AC204" s="163" t="s">
        <v>650</v>
      </c>
      <c r="AD204" s="163" t="s">
        <v>650</v>
      </c>
      <c r="AE204" s="183">
        <v>43.251385789618368</v>
      </c>
      <c r="AF204" s="112">
        <v>79.296443803745632</v>
      </c>
      <c r="AG204" s="113" t="s">
        <v>1390</v>
      </c>
      <c r="AH204" s="141">
        <v>70.043267785060308</v>
      </c>
      <c r="AI204" s="142">
        <v>61.147490559127725</v>
      </c>
      <c r="AJ204" s="111">
        <v>9.8632364611253092</v>
      </c>
      <c r="AK204" s="111">
        <v>29.489897649989803</v>
      </c>
      <c r="AL204" s="111">
        <v>9.6979131581021285</v>
      </c>
      <c r="AM204" s="111">
        <v>29.947483493648075</v>
      </c>
      <c r="AN204" s="171" t="s">
        <v>1391</v>
      </c>
      <c r="AO204" s="70">
        <v>42643</v>
      </c>
      <c r="AP204" s="61">
        <v>19096.365000000002</v>
      </c>
      <c r="AQ204" s="62">
        <v>0.46</v>
      </c>
      <c r="AR204" s="61">
        <v>505.58037915215129</v>
      </c>
      <c r="AS204" s="61">
        <v>2410.3980000000001</v>
      </c>
      <c r="AT204" s="63">
        <v>5518.9126666666671</v>
      </c>
      <c r="AU204" s="80">
        <v>3.6247552483823791</v>
      </c>
      <c r="AV204" s="80">
        <v>-35.145325049146948</v>
      </c>
      <c r="AW204" s="80">
        <v>16.424855502909519</v>
      </c>
      <c r="AX204" s="81">
        <v>-8.6684095214910908</v>
      </c>
      <c r="AY204" s="80">
        <v>-56.472450770108239</v>
      </c>
      <c r="AZ204" s="82">
        <v>24.82406646148263</v>
      </c>
      <c r="BA204" s="80">
        <v>-11.484319799989127</v>
      </c>
      <c r="BB204" s="80">
        <v>-62.603020587439019</v>
      </c>
      <c r="BC204" s="82">
        <v>27.377279674699544</v>
      </c>
      <c r="BD204" s="114" t="s">
        <v>650</v>
      </c>
      <c r="BE204" s="89" t="s">
        <v>650</v>
      </c>
      <c r="BF204" s="92" t="s">
        <v>650</v>
      </c>
      <c r="BG204" s="114">
        <v>14.773515655357283</v>
      </c>
      <c r="BH204" s="89">
        <v>21.369356308122097</v>
      </c>
      <c r="BI204" s="115">
        <v>-6.5958406527648137</v>
      </c>
      <c r="BJ204" s="89">
        <v>19.694532370465691</v>
      </c>
      <c r="BK204" s="116">
        <v>0.27592615783653662</v>
      </c>
      <c r="BL204" s="92">
        <v>-2.782311929316883E-3</v>
      </c>
      <c r="BM204" s="88" t="s">
        <v>1412</v>
      </c>
      <c r="BN204" s="89">
        <v>113.2818291005388</v>
      </c>
      <c r="BO204" s="164" t="s">
        <v>1333</v>
      </c>
      <c r="BP204" s="139" t="s">
        <v>650</v>
      </c>
      <c r="BQ204" s="139">
        <v>0.6</v>
      </c>
      <c r="BR204" s="140">
        <v>42620</v>
      </c>
      <c r="BS204" s="140" t="s">
        <v>650</v>
      </c>
      <c r="BT204" s="91">
        <v>5.0000001986821498</v>
      </c>
      <c r="BU204" s="117">
        <v>12.421357268461268</v>
      </c>
      <c r="BV204" s="118">
        <v>11.811961575907473</v>
      </c>
      <c r="BW204" s="89">
        <v>18.658309957924264</v>
      </c>
      <c r="BX204" s="89" t="s">
        <v>650</v>
      </c>
      <c r="BY204" s="116">
        <v>29.435067467627558</v>
      </c>
      <c r="BZ204" s="119">
        <v>8.8520291768182986</v>
      </c>
      <c r="CA204" s="120">
        <v>10.054668306967161</v>
      </c>
      <c r="CB204" s="107">
        <v>-17.885678861456096</v>
      </c>
      <c r="CC204" s="121">
        <v>-3.8098507850505974</v>
      </c>
      <c r="CD204" s="122">
        <v>4.3045345112701154</v>
      </c>
      <c r="CE204" s="123">
        <v>-3.0763878530081175</v>
      </c>
      <c r="CF204" s="122">
        <v>4.6848361490577632</v>
      </c>
      <c r="CG204" s="91">
        <v>15.657391030353329</v>
      </c>
      <c r="CH204" s="115">
        <v>29.340245518404469</v>
      </c>
      <c r="CI204" s="111" t="s">
        <v>650</v>
      </c>
      <c r="CJ204" s="111" t="s">
        <v>650</v>
      </c>
      <c r="CK204" s="91" t="s">
        <v>650</v>
      </c>
      <c r="CL204" s="92" t="s">
        <v>650</v>
      </c>
      <c r="CM204" s="89">
        <v>3.0993521335230527</v>
      </c>
      <c r="CN204" s="89">
        <v>74.066512505691648</v>
      </c>
      <c r="CO204" s="89" t="s">
        <v>650</v>
      </c>
      <c r="CP204" s="91" t="s">
        <v>650</v>
      </c>
      <c r="CQ204" s="92" t="s">
        <v>650</v>
      </c>
      <c r="CR204" s="92" t="s">
        <v>650</v>
      </c>
      <c r="CS204" s="124" t="s">
        <v>650</v>
      </c>
      <c r="CT204" s="125" t="s">
        <v>650</v>
      </c>
      <c r="CU204" s="114" t="s">
        <v>650</v>
      </c>
      <c r="CV204" s="89">
        <v>15.220307103983243</v>
      </c>
      <c r="CW204" s="89" t="s">
        <v>650</v>
      </c>
      <c r="CX204" s="116" t="s">
        <v>650</v>
      </c>
      <c r="CY204" s="61" t="s">
        <v>650</v>
      </c>
      <c r="CZ204" s="61" t="s">
        <v>650</v>
      </c>
      <c r="DA204" s="126">
        <v>27.812419999999999</v>
      </c>
      <c r="DB204" s="191">
        <v>1.0085602513701695E-2</v>
      </c>
      <c r="DC204" s="127">
        <v>93.450490000000002</v>
      </c>
      <c r="DD204" s="191" t="s">
        <v>650</v>
      </c>
      <c r="DE204" s="127">
        <v>0</v>
      </c>
      <c r="DF204" s="168" t="s">
        <v>2665</v>
      </c>
      <c r="DG204" s="189">
        <v>7.0833301544189453</v>
      </c>
      <c r="DH204" s="58" t="s">
        <v>2665</v>
      </c>
      <c r="DI204" s="92">
        <v>44.444400787353516</v>
      </c>
      <c r="DJ204" s="159">
        <v>1</v>
      </c>
      <c r="DK204" s="66" t="s">
        <v>650</v>
      </c>
      <c r="DL204" s="146">
        <v>7500</v>
      </c>
      <c r="DM204" s="160" t="s">
        <v>2666</v>
      </c>
      <c r="DN204" s="105" t="s">
        <v>2667</v>
      </c>
      <c r="DO204" s="158" t="s">
        <v>2668</v>
      </c>
      <c r="DP204" s="147" t="s">
        <v>2669</v>
      </c>
      <c r="DQ204" s="151" t="s">
        <v>2108</v>
      </c>
      <c r="DR204" s="66" t="s">
        <v>2109</v>
      </c>
      <c r="DS204" s="66" t="s">
        <v>1060</v>
      </c>
      <c r="DT204" s="149">
        <v>3.947100043296814E-2</v>
      </c>
      <c r="DU204" s="152" t="s">
        <v>2670</v>
      </c>
      <c r="DV204" s="66" t="s">
        <v>2671</v>
      </c>
      <c r="DW204" s="66" t="s">
        <v>1331</v>
      </c>
      <c r="DX204" s="148" t="s">
        <v>650</v>
      </c>
      <c r="DY204" s="133" t="s">
        <v>435</v>
      </c>
      <c r="DZ204" s="66" t="s">
        <v>768</v>
      </c>
      <c r="EA204" s="184" t="s">
        <v>2672</v>
      </c>
      <c r="EB204" s="66" t="s">
        <v>1331</v>
      </c>
      <c r="EC204" s="133" t="s">
        <v>1403</v>
      </c>
      <c r="ED204" s="188">
        <v>40095</v>
      </c>
      <c r="EE204" s="140">
        <v>42581</v>
      </c>
      <c r="EF204" s="140">
        <v>42684</v>
      </c>
      <c r="EG204" s="128">
        <v>9</v>
      </c>
      <c r="EH204" s="129" t="s">
        <v>733</v>
      </c>
      <c r="EI204" s="130" t="s">
        <v>650</v>
      </c>
      <c r="EJ204" s="130" t="s">
        <v>650</v>
      </c>
      <c r="EK204" s="107">
        <v>3.2083330000000001</v>
      </c>
    </row>
    <row r="205" spans="1:141" ht="18" customHeight="1" x14ac:dyDescent="0.2">
      <c r="A205" s="84" t="s">
        <v>2673</v>
      </c>
      <c r="B205" s="57" t="s">
        <v>2674</v>
      </c>
      <c r="C205" s="58" t="s">
        <v>2675</v>
      </c>
      <c r="D205" s="170" t="s">
        <v>2676</v>
      </c>
      <c r="E205" s="132" t="s">
        <v>1388</v>
      </c>
      <c r="F205" s="58" t="s">
        <v>1363</v>
      </c>
      <c r="G205" s="58" t="s">
        <v>1364</v>
      </c>
      <c r="H205" s="131" t="s">
        <v>532</v>
      </c>
      <c r="I205" s="151" t="s">
        <v>2677</v>
      </c>
      <c r="J205" s="145">
        <v>500</v>
      </c>
      <c r="K205" s="75">
        <v>24.1</v>
      </c>
      <c r="L205" s="172" t="s">
        <v>940</v>
      </c>
      <c r="M205" s="91" t="s">
        <v>650</v>
      </c>
      <c r="N205" s="180">
        <v>61788.997878130787</v>
      </c>
      <c r="O205" s="110">
        <v>43.982480000000002</v>
      </c>
      <c r="P205" s="175">
        <v>7.1181733820555916E-4</v>
      </c>
      <c r="Q205" s="181" t="s">
        <v>650</v>
      </c>
      <c r="R205" s="106" t="s">
        <v>650</v>
      </c>
      <c r="S205" s="154">
        <v>35.15</v>
      </c>
      <c r="T205" s="154">
        <v>10.38</v>
      </c>
      <c r="U205" s="157">
        <v>40.246020000000001</v>
      </c>
      <c r="V205" s="163">
        <v>1.0482180293501047</v>
      </c>
      <c r="W205" s="163">
        <v>26.975763962065336</v>
      </c>
      <c r="X205" s="163">
        <v>17.274939172749395</v>
      </c>
      <c r="Y205" s="163">
        <v>2.3354564755838672</v>
      </c>
      <c r="Z205" s="163">
        <v>93.418940609951846</v>
      </c>
      <c r="AA205" s="163">
        <v>104.2372881355932</v>
      </c>
      <c r="AB205" s="163" t="s">
        <v>650</v>
      </c>
      <c r="AC205" s="163" t="s">
        <v>650</v>
      </c>
      <c r="AD205" s="163" t="s">
        <v>650</v>
      </c>
      <c r="AE205" s="183">
        <v>14.56379898796872</v>
      </c>
      <c r="AF205" s="112">
        <v>13.439305589000416</v>
      </c>
      <c r="AG205" s="113" t="s">
        <v>650</v>
      </c>
      <c r="AH205" s="141">
        <v>-1.2137780653986754</v>
      </c>
      <c r="AI205" s="142">
        <v>-5.2079568985726867</v>
      </c>
      <c r="AJ205" s="111">
        <v>4.9117715531402535</v>
      </c>
      <c r="AK205" s="111">
        <v>2.3112179972120117</v>
      </c>
      <c r="AL205" s="111">
        <v>11.008956976409003</v>
      </c>
      <c r="AM205" s="111">
        <v>11.008956976409003</v>
      </c>
      <c r="AN205" s="171" t="s">
        <v>1391</v>
      </c>
      <c r="AO205" s="70">
        <v>42643</v>
      </c>
      <c r="AP205" s="61">
        <v>15425.922753350635</v>
      </c>
      <c r="AQ205" s="62">
        <v>1.3078919318642439</v>
      </c>
      <c r="AR205" s="61">
        <v>1028.7927878102414</v>
      </c>
      <c r="AS205" s="61">
        <v>3035.4123530449392</v>
      </c>
      <c r="AT205" s="63">
        <v>2563.847702996909</v>
      </c>
      <c r="AU205" s="80">
        <v>18.851209470849106</v>
      </c>
      <c r="AV205" s="80">
        <v>2.6594333402757186</v>
      </c>
      <c r="AW205" s="80">
        <v>25.302628664869061</v>
      </c>
      <c r="AX205" s="81">
        <v>26.309533121374976</v>
      </c>
      <c r="AY205" s="80">
        <v>21.76836182838624</v>
      </c>
      <c r="AZ205" s="82">
        <v>44.670389850183398</v>
      </c>
      <c r="BA205" s="80">
        <v>12.893031072096701</v>
      </c>
      <c r="BB205" s="80">
        <v>14.138786544264814</v>
      </c>
      <c r="BC205" s="82">
        <v>15.305132080843379</v>
      </c>
      <c r="BD205" s="114">
        <v>51.089511415590117</v>
      </c>
      <c r="BE205" s="89">
        <v>45.798112886643139</v>
      </c>
      <c r="BF205" s="92">
        <v>5.2913985289469778</v>
      </c>
      <c r="BG205" s="114">
        <v>12.02255146966824</v>
      </c>
      <c r="BH205" s="89">
        <v>10.935456718510878</v>
      </c>
      <c r="BI205" s="115">
        <v>1.0870947511573625</v>
      </c>
      <c r="BJ205" s="89">
        <v>17.775505506548178</v>
      </c>
      <c r="BK205" s="116">
        <v>14.385036051158394</v>
      </c>
      <c r="BL205" s="92">
        <v>4.2223259605490115</v>
      </c>
      <c r="BM205" s="88" t="s">
        <v>1392</v>
      </c>
      <c r="BN205" s="89" t="s">
        <v>650</v>
      </c>
      <c r="BO205" s="164" t="s">
        <v>1334</v>
      </c>
      <c r="BP205" s="139">
        <v>0.28799999999999998</v>
      </c>
      <c r="BQ205" s="139">
        <v>0.28799999999999998</v>
      </c>
      <c r="BR205" s="140">
        <v>42535</v>
      </c>
      <c r="BS205" s="140" t="s">
        <v>650</v>
      </c>
      <c r="BT205" s="91">
        <v>1.4065506547318454</v>
      </c>
      <c r="BU205" s="117">
        <v>0.1682575705010152</v>
      </c>
      <c r="BV205" s="118">
        <v>-0.78096043974972718</v>
      </c>
      <c r="BW205" s="89">
        <v>19.345275153665611</v>
      </c>
      <c r="BX205" s="89" t="s">
        <v>650</v>
      </c>
      <c r="BY205" s="116">
        <v>18.140552850905785</v>
      </c>
      <c r="BZ205" s="119">
        <v>4.1493595802503558</v>
      </c>
      <c r="CA205" s="120">
        <v>3.5490728685174799</v>
      </c>
      <c r="CB205" s="107">
        <v>0.57588204057055503</v>
      </c>
      <c r="CC205" s="121">
        <v>0.11370770896452591</v>
      </c>
      <c r="CD205" s="122">
        <v>-0.40673280114808702</v>
      </c>
      <c r="CE205" s="123">
        <v>-2.3331500591517664</v>
      </c>
      <c r="CF205" s="122">
        <v>-2.3196150227438803</v>
      </c>
      <c r="CG205" s="91">
        <v>2.6368960941038586</v>
      </c>
      <c r="CH205" s="115">
        <v>2.5182019418069497</v>
      </c>
      <c r="CI205" s="111" t="s">
        <v>650</v>
      </c>
      <c r="CJ205" s="111" t="s">
        <v>650</v>
      </c>
      <c r="CK205" s="91">
        <v>0.86579594897076073</v>
      </c>
      <c r="CL205" s="92">
        <v>0.60385961974916336</v>
      </c>
      <c r="CM205" s="89">
        <v>3.0559744078558801</v>
      </c>
      <c r="CN205" s="89">
        <v>28.562065013249498</v>
      </c>
      <c r="CO205" s="89">
        <v>3.6256187408469356</v>
      </c>
      <c r="CP205" s="91" t="s">
        <v>650</v>
      </c>
      <c r="CQ205" s="92" t="s">
        <v>650</v>
      </c>
      <c r="CR205" s="92" t="s">
        <v>650</v>
      </c>
      <c r="CS205" s="124" t="s">
        <v>650</v>
      </c>
      <c r="CT205" s="125" t="s">
        <v>650</v>
      </c>
      <c r="CU205" s="114">
        <v>92.467070958717969</v>
      </c>
      <c r="CV205" s="89">
        <v>62.153933658741494</v>
      </c>
      <c r="CW205" s="89">
        <v>52.645578250916159</v>
      </c>
      <c r="CX205" s="116">
        <v>101.97542636654329</v>
      </c>
      <c r="CY205" s="61">
        <v>47740.937382017801</v>
      </c>
      <c r="CZ205" s="61">
        <v>22145.690282893476</v>
      </c>
      <c r="DA205" s="126">
        <v>100</v>
      </c>
      <c r="DB205" s="191">
        <v>0</v>
      </c>
      <c r="DC205" s="127">
        <v>54.11392</v>
      </c>
      <c r="DD205" s="191" t="s">
        <v>650</v>
      </c>
      <c r="DE205" s="127">
        <v>0</v>
      </c>
      <c r="DF205" s="168" t="s">
        <v>2678</v>
      </c>
      <c r="DG205" s="189">
        <v>0.33333298563957214</v>
      </c>
      <c r="DH205" s="58" t="s">
        <v>2260</v>
      </c>
      <c r="DI205" s="92">
        <v>36.363601684570313</v>
      </c>
      <c r="DJ205" s="159">
        <v>1</v>
      </c>
      <c r="DK205" s="66">
        <v>8820852.6600394025</v>
      </c>
      <c r="DL205" s="146">
        <v>18498</v>
      </c>
      <c r="DM205" s="160" t="s">
        <v>2668</v>
      </c>
      <c r="DN205" s="105" t="s">
        <v>2252</v>
      </c>
      <c r="DO205" s="158" t="s">
        <v>1417</v>
      </c>
      <c r="DP205" s="147" t="s">
        <v>2679</v>
      </c>
      <c r="DQ205" s="151" t="s">
        <v>2680</v>
      </c>
      <c r="DR205" s="66" t="s">
        <v>2681</v>
      </c>
      <c r="DS205" s="66" t="s">
        <v>1331</v>
      </c>
      <c r="DT205" s="149">
        <v>5.746924877166748</v>
      </c>
      <c r="DU205" s="152" t="s">
        <v>2165</v>
      </c>
      <c r="DV205" s="66" t="s">
        <v>2176</v>
      </c>
      <c r="DW205" s="66" t="s">
        <v>1060</v>
      </c>
      <c r="DX205" s="148">
        <v>2.4058189392089844</v>
      </c>
      <c r="DY205" s="133" t="s">
        <v>1324</v>
      </c>
      <c r="DZ205" s="66" t="s">
        <v>1324</v>
      </c>
      <c r="EA205" s="184" t="s">
        <v>2682</v>
      </c>
      <c r="EB205" s="66" t="s">
        <v>1324</v>
      </c>
      <c r="EC205" s="133" t="s">
        <v>1403</v>
      </c>
      <c r="ED205" s="188" t="s">
        <v>650</v>
      </c>
      <c r="EE205" s="140">
        <v>42605</v>
      </c>
      <c r="EF205" s="140">
        <v>42674</v>
      </c>
      <c r="EG205" s="128">
        <v>9</v>
      </c>
      <c r="EH205" s="129" t="s">
        <v>650</v>
      </c>
      <c r="EI205" s="130" t="s">
        <v>650</v>
      </c>
      <c r="EJ205" s="130" t="s">
        <v>650</v>
      </c>
      <c r="EK205" s="107">
        <v>4.7142860000000004</v>
      </c>
    </row>
    <row r="206" spans="1:141" ht="18" customHeight="1" x14ac:dyDescent="0.2">
      <c r="A206" s="84" t="s">
        <v>2683</v>
      </c>
      <c r="B206" s="57" t="s">
        <v>2684</v>
      </c>
      <c r="C206" s="58" t="s">
        <v>2685</v>
      </c>
      <c r="D206" s="170" t="s">
        <v>2686</v>
      </c>
      <c r="E206" s="132" t="s">
        <v>1388</v>
      </c>
      <c r="F206" s="58" t="s">
        <v>1354</v>
      </c>
      <c r="G206" s="58" t="s">
        <v>1108</v>
      </c>
      <c r="H206" s="131" t="s">
        <v>575</v>
      </c>
      <c r="I206" s="151" t="s">
        <v>2687</v>
      </c>
      <c r="J206" s="145">
        <v>2000</v>
      </c>
      <c r="K206" s="75">
        <v>2.91</v>
      </c>
      <c r="L206" s="172" t="s">
        <v>940</v>
      </c>
      <c r="M206" s="91" t="s">
        <v>650</v>
      </c>
      <c r="N206" s="180">
        <v>61742.64869302819</v>
      </c>
      <c r="O206" s="110">
        <v>35.176639999999999</v>
      </c>
      <c r="P206" s="175">
        <v>5.6973001231111823E-4</v>
      </c>
      <c r="Q206" s="181" t="s">
        <v>650</v>
      </c>
      <c r="R206" s="106" t="s">
        <v>650</v>
      </c>
      <c r="S206" s="154">
        <v>26.35</v>
      </c>
      <c r="T206" s="154">
        <v>0.72</v>
      </c>
      <c r="U206" s="157">
        <v>40.792630000000003</v>
      </c>
      <c r="V206" s="163">
        <v>1.0416666666666752</v>
      </c>
      <c r="W206" s="163">
        <v>3.1914893617021387</v>
      </c>
      <c r="X206" s="163">
        <v>19.262295081967221</v>
      </c>
      <c r="Y206" s="163">
        <v>9.8113207547169896</v>
      </c>
      <c r="Z206" s="163">
        <v>5.4347826086956648</v>
      </c>
      <c r="AA206" s="163">
        <v>-38.477801268498943</v>
      </c>
      <c r="AB206" s="163">
        <v>-46.703296703296701</v>
      </c>
      <c r="AC206" s="163">
        <v>110.86956521739133</v>
      </c>
      <c r="AD206" s="163" t="s">
        <v>650</v>
      </c>
      <c r="AE206" s="183">
        <v>0.62661243630823127</v>
      </c>
      <c r="AF206" s="112">
        <v>0.46026764335042558</v>
      </c>
      <c r="AG206" s="113" t="s">
        <v>650</v>
      </c>
      <c r="AH206" s="141">
        <v>-19.524727958104972</v>
      </c>
      <c r="AI206" s="142">
        <v>-14.447038759927143</v>
      </c>
      <c r="AJ206" s="111">
        <v>-0.71683467582926685</v>
      </c>
      <c r="AK206" s="111">
        <v>-2.9376345801287975E-2</v>
      </c>
      <c r="AL206" s="111">
        <v>3.0255500818103731</v>
      </c>
      <c r="AM206" s="111">
        <v>2.2596314563238002</v>
      </c>
      <c r="AN206" s="171" t="s">
        <v>1391</v>
      </c>
      <c r="AO206" s="70">
        <v>42643</v>
      </c>
      <c r="AP206" s="61">
        <v>152314.96227428885</v>
      </c>
      <c r="AQ206" s="62">
        <v>1.2338603130794754E-2</v>
      </c>
      <c r="AR206" s="61">
        <v>45.438513601690943</v>
      </c>
      <c r="AS206" s="61">
        <v>254.56882593424427</v>
      </c>
      <c r="AT206" s="63">
        <v>-6305.2316492645159</v>
      </c>
      <c r="AU206" s="80">
        <v>-25.650370846829837</v>
      </c>
      <c r="AV206" s="80">
        <v>-14.779737452245667</v>
      </c>
      <c r="AW206" s="80">
        <v>17.79521600145333</v>
      </c>
      <c r="AX206" s="81">
        <v>56.054608600932077</v>
      </c>
      <c r="AY206" s="80" t="s">
        <v>2089</v>
      </c>
      <c r="AZ206" s="82">
        <v>-59.113150125809739</v>
      </c>
      <c r="BA206" s="80" t="s">
        <v>650</v>
      </c>
      <c r="BB206" s="80" t="s">
        <v>1591</v>
      </c>
      <c r="BC206" s="82">
        <v>-57.482450175228117</v>
      </c>
      <c r="BD206" s="114">
        <v>2.9309039726790109</v>
      </c>
      <c r="BE206" s="89">
        <v>1.3789231403985875</v>
      </c>
      <c r="BF206" s="92">
        <v>1.5519808322804234</v>
      </c>
      <c r="BG206" s="114">
        <v>-0.93952216374805864</v>
      </c>
      <c r="BH206" s="89">
        <v>-1.6527270875919733</v>
      </c>
      <c r="BI206" s="115">
        <v>0.71320492384391465</v>
      </c>
      <c r="BJ206" s="89">
        <v>-3.5571616102956902</v>
      </c>
      <c r="BK206" s="116">
        <v>38.443754309412718</v>
      </c>
      <c r="BL206" s="92">
        <v>1.082776424651466</v>
      </c>
      <c r="BM206" s="88" t="s">
        <v>1814</v>
      </c>
      <c r="BN206" s="89">
        <v>0</v>
      </c>
      <c r="BO206" s="164" t="s">
        <v>1334</v>
      </c>
      <c r="BP206" s="139">
        <v>1.026E-2</v>
      </c>
      <c r="BQ206" s="139" t="s">
        <v>650</v>
      </c>
      <c r="BR206" s="140">
        <v>40661</v>
      </c>
      <c r="BS206" s="140" t="s">
        <v>650</v>
      </c>
      <c r="BT206" s="91" t="s">
        <v>650</v>
      </c>
      <c r="BU206" s="117">
        <v>-10.008709750571144</v>
      </c>
      <c r="BV206" s="118">
        <v>-6.5894122665425394</v>
      </c>
      <c r="BW206" s="89">
        <v>159.25020487231001</v>
      </c>
      <c r="BX206" s="89">
        <v>20.832437398676099</v>
      </c>
      <c r="BY206" s="116">
        <v>205.06049903926956</v>
      </c>
      <c r="BZ206" s="119">
        <v>-10.212117203803221</v>
      </c>
      <c r="CA206" s="120">
        <v>-5.1727315504731939</v>
      </c>
      <c r="CB206" s="107">
        <v>-13.74111504843667</v>
      </c>
      <c r="CC206" s="121">
        <v>-9.641459472475411</v>
      </c>
      <c r="CD206" s="122">
        <v>-16.016339980933914</v>
      </c>
      <c r="CE206" s="123">
        <v>-0.13042905840360061</v>
      </c>
      <c r="CF206" s="122">
        <v>-14.351307698968901</v>
      </c>
      <c r="CG206" s="91">
        <v>0.85356363394714496</v>
      </c>
      <c r="CH206" s="115">
        <v>0.95060305841343573</v>
      </c>
      <c r="CI206" s="111" t="s">
        <v>650</v>
      </c>
      <c r="CJ206" s="111" t="s">
        <v>650</v>
      </c>
      <c r="CK206" s="91">
        <v>0.76468680599488315</v>
      </c>
      <c r="CL206" s="92">
        <v>0.30033817707655963</v>
      </c>
      <c r="CM206" s="89">
        <v>-0.11749574950164664</v>
      </c>
      <c r="CN206" s="89">
        <v>57.140043313216268</v>
      </c>
      <c r="CO206" s="89" t="s">
        <v>2468</v>
      </c>
      <c r="CP206" s="91" t="s">
        <v>650</v>
      </c>
      <c r="CQ206" s="92" t="s">
        <v>650</v>
      </c>
      <c r="CR206" s="92" t="s">
        <v>650</v>
      </c>
      <c r="CS206" s="124" t="s">
        <v>650</v>
      </c>
      <c r="CT206" s="125" t="s">
        <v>650</v>
      </c>
      <c r="CU206" s="114">
        <v>75.183889312608969</v>
      </c>
      <c r="CV206" s="89">
        <v>22.762650683354355</v>
      </c>
      <c r="CW206" s="89">
        <v>33.58286063274921</v>
      </c>
      <c r="CX206" s="116">
        <v>64.363679363214118</v>
      </c>
      <c r="CY206" s="61">
        <v>216294.96045730088</v>
      </c>
      <c r="CZ206" s="61">
        <v>45700.268145370945</v>
      </c>
      <c r="DA206" s="126">
        <v>95.258579999999995</v>
      </c>
      <c r="DB206" s="191">
        <v>0</v>
      </c>
      <c r="DC206" s="127">
        <v>60.147370000000002</v>
      </c>
      <c r="DD206" s="191" t="s">
        <v>650</v>
      </c>
      <c r="DE206" s="127">
        <v>0</v>
      </c>
      <c r="DF206" s="168" t="s">
        <v>650</v>
      </c>
      <c r="DG206" s="189" t="s">
        <v>650</v>
      </c>
      <c r="DH206" s="58" t="s">
        <v>2688</v>
      </c>
      <c r="DI206" s="92">
        <v>33.333301544189453</v>
      </c>
      <c r="DJ206" s="159">
        <v>1</v>
      </c>
      <c r="DK206" s="66" t="s">
        <v>650</v>
      </c>
      <c r="DL206" s="146">
        <v>67482</v>
      </c>
      <c r="DM206" s="160" t="s">
        <v>2689</v>
      </c>
      <c r="DN206" s="105" t="s">
        <v>2690</v>
      </c>
      <c r="DO206" s="158" t="s">
        <v>1417</v>
      </c>
      <c r="DP206" s="147" t="s">
        <v>2442</v>
      </c>
      <c r="DQ206" s="151" t="s">
        <v>2691</v>
      </c>
      <c r="DR206" s="66" t="s">
        <v>2692</v>
      </c>
      <c r="DS206" s="66" t="s">
        <v>1331</v>
      </c>
      <c r="DT206" s="149">
        <v>1.2631349563598633</v>
      </c>
      <c r="DU206" s="152" t="s">
        <v>2561</v>
      </c>
      <c r="DV206" s="66" t="s">
        <v>2562</v>
      </c>
      <c r="DW206" s="66" t="s">
        <v>1326</v>
      </c>
      <c r="DX206" s="148">
        <v>3.1762819290161133</v>
      </c>
      <c r="DY206" s="133" t="s">
        <v>1324</v>
      </c>
      <c r="DZ206" s="66" t="s">
        <v>1324</v>
      </c>
      <c r="EA206" s="184" t="s">
        <v>2693</v>
      </c>
      <c r="EB206" s="66" t="s">
        <v>1324</v>
      </c>
      <c r="EC206" s="133" t="s">
        <v>1403</v>
      </c>
      <c r="ED206" s="188">
        <v>37237</v>
      </c>
      <c r="EE206" s="140">
        <v>42607</v>
      </c>
      <c r="EF206" s="140">
        <v>42670</v>
      </c>
      <c r="EG206" s="128">
        <v>9</v>
      </c>
      <c r="EH206" s="129" t="s">
        <v>650</v>
      </c>
      <c r="EI206" s="130" t="s">
        <v>650</v>
      </c>
      <c r="EJ206" s="130" t="s">
        <v>1556</v>
      </c>
      <c r="EK206" s="107">
        <v>3.0714290000000002</v>
      </c>
    </row>
    <row r="207" spans="1:141" ht="18" customHeight="1" x14ac:dyDescent="0.2">
      <c r="A207" s="84" t="s">
        <v>2707</v>
      </c>
      <c r="B207" s="57" t="s">
        <v>2708</v>
      </c>
      <c r="C207" s="58" t="s">
        <v>2709</v>
      </c>
      <c r="D207" s="170" t="s">
        <v>2710</v>
      </c>
      <c r="E207" s="132" t="s">
        <v>1388</v>
      </c>
      <c r="F207" s="58" t="s">
        <v>1361</v>
      </c>
      <c r="G207" s="58" t="s">
        <v>744</v>
      </c>
      <c r="H207" s="131" t="s">
        <v>550</v>
      </c>
      <c r="I207" s="151" t="s">
        <v>2711</v>
      </c>
      <c r="J207" s="145">
        <v>1000</v>
      </c>
      <c r="K207" s="75">
        <v>15.62</v>
      </c>
      <c r="L207" s="172" t="s">
        <v>940</v>
      </c>
      <c r="M207" s="91" t="s">
        <v>650</v>
      </c>
      <c r="N207" s="180">
        <v>61265.248376199997</v>
      </c>
      <c r="O207" s="110">
        <v>129.95840000000001</v>
      </c>
      <c r="P207" s="175">
        <v>2.121241706260438E-3</v>
      </c>
      <c r="Q207" s="181" t="s">
        <v>650</v>
      </c>
      <c r="R207" s="106" t="s">
        <v>650</v>
      </c>
      <c r="S207" s="154">
        <v>25.5</v>
      </c>
      <c r="T207" s="154">
        <v>1.9624999999999999</v>
      </c>
      <c r="U207" s="157">
        <v>38.829540000000001</v>
      </c>
      <c r="V207" s="163">
        <v>2.898550724637678</v>
      </c>
      <c r="W207" s="163">
        <v>18.154311649016631</v>
      </c>
      <c r="X207" s="163">
        <v>12.212643678160914</v>
      </c>
      <c r="Y207" s="163">
        <v>19.009523809523802</v>
      </c>
      <c r="Z207" s="163">
        <v>-3.7288135593220471</v>
      </c>
      <c r="AA207" s="163">
        <v>12.374100719424453</v>
      </c>
      <c r="AB207" s="163">
        <v>157.33113673805599</v>
      </c>
      <c r="AC207" s="163">
        <v>695.92356687898086</v>
      </c>
      <c r="AD207" s="163" t="s">
        <v>650</v>
      </c>
      <c r="AE207" s="183">
        <v>9.6373092396026045</v>
      </c>
      <c r="AF207" s="112">
        <v>12.758657876439491</v>
      </c>
      <c r="AG207" s="113" t="s">
        <v>650</v>
      </c>
      <c r="AH207" s="141">
        <v>4.7772680744292719</v>
      </c>
      <c r="AI207" s="142">
        <v>3.0322990509118686</v>
      </c>
      <c r="AJ207" s="111">
        <v>7.3483210217661927</v>
      </c>
      <c r="AK207" s="111">
        <v>11.253018459894035</v>
      </c>
      <c r="AL207" s="111">
        <v>6.8983038285856351</v>
      </c>
      <c r="AM207" s="111">
        <v>12.423647442707821</v>
      </c>
      <c r="AN207" s="171" t="s">
        <v>1577</v>
      </c>
      <c r="AO207" s="70">
        <v>42735</v>
      </c>
      <c r="AP207" s="61">
        <v>60491.872380955916</v>
      </c>
      <c r="AQ207" s="62">
        <v>0.74895321003924153</v>
      </c>
      <c r="AR207" s="61">
        <v>1280.3311426201253</v>
      </c>
      <c r="AS207" s="61">
        <v>2920.9064144102244</v>
      </c>
      <c r="AT207" s="63">
        <v>2645.8462267663726</v>
      </c>
      <c r="AU207" s="80">
        <v>6.6214908390802183</v>
      </c>
      <c r="AV207" s="80">
        <v>-3.9742651837574305</v>
      </c>
      <c r="AW207" s="80">
        <v>14.969001713699537</v>
      </c>
      <c r="AX207" s="81">
        <v>-3.0567989362079325E-2</v>
      </c>
      <c r="AY207" s="80">
        <v>-2.0044005778185547</v>
      </c>
      <c r="AZ207" s="82">
        <v>19.351992051786851</v>
      </c>
      <c r="BA207" s="80">
        <v>-19.525289672054861</v>
      </c>
      <c r="BB207" s="80">
        <v>-1.2835495078679315</v>
      </c>
      <c r="BC207" s="82">
        <v>19.331781494975502</v>
      </c>
      <c r="BD207" s="114">
        <v>32.362594951846802</v>
      </c>
      <c r="BE207" s="89">
        <v>29.725789408227183</v>
      </c>
      <c r="BF207" s="92">
        <v>2.6368055436196194</v>
      </c>
      <c r="BG207" s="114">
        <v>5.3257065397699694</v>
      </c>
      <c r="BH207" s="89">
        <v>4.9411063125924741</v>
      </c>
      <c r="BI207" s="115">
        <v>0.38460022717749531</v>
      </c>
      <c r="BJ207" s="89">
        <v>4.429066644061999</v>
      </c>
      <c r="BK207" s="116">
        <v>16.015792925904361</v>
      </c>
      <c r="BL207" s="92">
        <v>2.2789392318736557</v>
      </c>
      <c r="BM207" s="88" t="s">
        <v>1392</v>
      </c>
      <c r="BN207" s="89">
        <v>21.056337757777975</v>
      </c>
      <c r="BO207" s="164" t="s">
        <v>1333</v>
      </c>
      <c r="BP207" s="139">
        <v>0.14000000000000001</v>
      </c>
      <c r="BQ207" s="139">
        <v>0.14000000000000001</v>
      </c>
      <c r="BR207" s="140">
        <v>42528</v>
      </c>
      <c r="BS207" s="140">
        <v>42899</v>
      </c>
      <c r="BT207" s="91">
        <v>1.0599328560346832</v>
      </c>
      <c r="BU207" s="117">
        <v>-1.7679457148077191</v>
      </c>
      <c r="BV207" s="118">
        <v>-1.0292653938622818</v>
      </c>
      <c r="BW207" s="89">
        <v>21.600580155723065</v>
      </c>
      <c r="BX207" s="89" t="s">
        <v>650</v>
      </c>
      <c r="BY207" s="116">
        <v>21.30951686700686</v>
      </c>
      <c r="BZ207" s="119">
        <v>4.3186737945131988</v>
      </c>
      <c r="CA207" s="120">
        <v>3.750412032901222</v>
      </c>
      <c r="CB207" s="107">
        <v>-0.87054015479421154</v>
      </c>
      <c r="CC207" s="121">
        <v>1.0901302168002662</v>
      </c>
      <c r="CD207" s="122">
        <v>0.70519695203174126</v>
      </c>
      <c r="CE207" s="123">
        <v>-8.8696804746509379</v>
      </c>
      <c r="CF207" s="122">
        <v>-2.3962205185034664</v>
      </c>
      <c r="CG207" s="91">
        <v>2.356516548789215</v>
      </c>
      <c r="CH207" s="115">
        <v>2.3601507772758903</v>
      </c>
      <c r="CI207" s="111" t="s">
        <v>650</v>
      </c>
      <c r="CJ207" s="111" t="s">
        <v>650</v>
      </c>
      <c r="CK207" s="91">
        <v>1.2573045348516683</v>
      </c>
      <c r="CL207" s="92">
        <v>0.87093845045529195</v>
      </c>
      <c r="CM207" s="89">
        <v>8.7421036452181777</v>
      </c>
      <c r="CN207" s="89">
        <v>22.090269864250246</v>
      </c>
      <c r="CO207" s="89" t="s">
        <v>1393</v>
      </c>
      <c r="CP207" s="91" t="s">
        <v>650</v>
      </c>
      <c r="CQ207" s="92" t="s">
        <v>650</v>
      </c>
      <c r="CR207" s="92" t="s">
        <v>650</v>
      </c>
      <c r="CS207" s="124" t="s">
        <v>650</v>
      </c>
      <c r="CT207" s="125" t="s">
        <v>650</v>
      </c>
      <c r="CU207" s="114">
        <v>41.383934099538052</v>
      </c>
      <c r="CV207" s="89">
        <v>17.295942087957471</v>
      </c>
      <c r="CW207" s="89" t="s">
        <v>650</v>
      </c>
      <c r="CX207" s="116" t="s">
        <v>650</v>
      </c>
      <c r="CY207" s="61">
        <v>59842.669261153773</v>
      </c>
      <c r="CZ207" s="61">
        <v>25983.480815183259</v>
      </c>
      <c r="DA207" s="126">
        <v>68.048000000000002</v>
      </c>
      <c r="DB207" s="191">
        <v>0.47754660549059963</v>
      </c>
      <c r="DC207" s="127">
        <v>87.8125</v>
      </c>
      <c r="DD207" s="191" t="s">
        <v>650</v>
      </c>
      <c r="DE207" s="127">
        <v>-9.2176253065098752</v>
      </c>
      <c r="DF207" s="168" t="s">
        <v>2712</v>
      </c>
      <c r="DG207" s="189">
        <v>4.5</v>
      </c>
      <c r="DH207" s="58" t="s">
        <v>2713</v>
      </c>
      <c r="DI207" s="92">
        <v>38.461498260498047</v>
      </c>
      <c r="DJ207" s="159">
        <v>1</v>
      </c>
      <c r="DK207" s="66">
        <v>10456948.705250237</v>
      </c>
      <c r="DL207" s="146">
        <v>40047</v>
      </c>
      <c r="DM207" s="160" t="s">
        <v>2714</v>
      </c>
      <c r="DN207" s="105" t="s">
        <v>2715</v>
      </c>
      <c r="DO207" s="158" t="s">
        <v>1703</v>
      </c>
      <c r="DP207" s="147" t="s">
        <v>2716</v>
      </c>
      <c r="DQ207" s="151" t="s">
        <v>2717</v>
      </c>
      <c r="DR207" s="66" t="s">
        <v>2718</v>
      </c>
      <c r="DS207" s="66" t="s">
        <v>1060</v>
      </c>
      <c r="DT207" s="149">
        <v>6.8480019569396973</v>
      </c>
      <c r="DU207" s="152" t="s">
        <v>2719</v>
      </c>
      <c r="DV207" s="66" t="s">
        <v>2720</v>
      </c>
      <c r="DW207" s="66" t="s">
        <v>1324</v>
      </c>
      <c r="DX207" s="148" t="s">
        <v>650</v>
      </c>
      <c r="DY207" s="133" t="s">
        <v>1324</v>
      </c>
      <c r="DZ207" s="66" t="s">
        <v>768</v>
      </c>
      <c r="EA207" s="184" t="s">
        <v>2721</v>
      </c>
      <c r="EB207" s="66" t="s">
        <v>768</v>
      </c>
      <c r="EC207" s="133" t="s">
        <v>1403</v>
      </c>
      <c r="ED207" s="188">
        <v>38148</v>
      </c>
      <c r="EE207" s="140" t="s">
        <v>650</v>
      </c>
      <c r="EF207" s="140">
        <v>42816</v>
      </c>
      <c r="EG207" s="128">
        <v>9</v>
      </c>
      <c r="EH207" s="129" t="s">
        <v>1571</v>
      </c>
      <c r="EI207" s="130" t="s">
        <v>650</v>
      </c>
      <c r="EJ207" s="130" t="s">
        <v>650</v>
      </c>
      <c r="EK207" s="107">
        <v>3.964286</v>
      </c>
    </row>
    <row r="208" spans="1:141" ht="18" customHeight="1" x14ac:dyDescent="0.2">
      <c r="A208" s="84" t="s">
        <v>2723</v>
      </c>
      <c r="B208" s="57" t="s">
        <v>2724</v>
      </c>
      <c r="C208" s="58" t="s">
        <v>2725</v>
      </c>
      <c r="D208" s="170" t="s">
        <v>2726</v>
      </c>
      <c r="E208" s="132" t="s">
        <v>1388</v>
      </c>
      <c r="F208" s="58" t="s">
        <v>1368</v>
      </c>
      <c r="G208" s="58" t="s">
        <v>443</v>
      </c>
      <c r="H208" s="131" t="s">
        <v>101</v>
      </c>
      <c r="I208" s="151" t="s">
        <v>2727</v>
      </c>
      <c r="J208" s="145">
        <v>2000</v>
      </c>
      <c r="K208" s="75">
        <v>5.45</v>
      </c>
      <c r="L208" s="172" t="s">
        <v>940</v>
      </c>
      <c r="M208" s="91" t="s">
        <v>650</v>
      </c>
      <c r="N208" s="180">
        <v>60542.1682458</v>
      </c>
      <c r="O208" s="110">
        <v>369.34089999999998</v>
      </c>
      <c r="P208" s="175">
        <v>6.1005562024221407E-3</v>
      </c>
      <c r="Q208" s="181" t="s">
        <v>650</v>
      </c>
      <c r="R208" s="106" t="s">
        <v>650</v>
      </c>
      <c r="S208" s="154">
        <v>16.458749999999998</v>
      </c>
      <c r="T208" s="154">
        <v>6.9361880000000001E-2</v>
      </c>
      <c r="U208" s="157">
        <v>42.127850000000002</v>
      </c>
      <c r="V208" s="163">
        <v>2.4436090225563887</v>
      </c>
      <c r="W208" s="163">
        <v>0</v>
      </c>
      <c r="X208" s="163">
        <v>14.016736401673638</v>
      </c>
      <c r="Y208" s="163">
        <v>-19.13946587537092</v>
      </c>
      <c r="Z208" s="163">
        <v>-27.814569536423839</v>
      </c>
      <c r="AA208" s="163">
        <v>7.4950690335305703</v>
      </c>
      <c r="AB208" s="163">
        <v>96.043165467625926</v>
      </c>
      <c r="AC208" s="163">
        <v>73.015873015873026</v>
      </c>
      <c r="AD208" s="163">
        <v>7377.1483939565442</v>
      </c>
      <c r="AE208" s="183">
        <v>-1.6423444071139714</v>
      </c>
      <c r="AF208" s="112">
        <v>22.545136316968055</v>
      </c>
      <c r="AG208" s="113" t="s">
        <v>650</v>
      </c>
      <c r="AH208" s="141">
        <v>31.722526277787903</v>
      </c>
      <c r="AI208" s="142">
        <v>22.935416908456972</v>
      </c>
      <c r="AJ208" s="111">
        <v>9.570316878859602</v>
      </c>
      <c r="AK208" s="111">
        <v>19.205318853985077</v>
      </c>
      <c r="AL208" s="111">
        <v>0.24166721193119969</v>
      </c>
      <c r="AM208" s="111">
        <v>17.406269247967771</v>
      </c>
      <c r="AN208" s="171" t="s">
        <v>1391</v>
      </c>
      <c r="AO208" s="70">
        <v>42643</v>
      </c>
      <c r="AP208" s="61">
        <v>348394.45058840438</v>
      </c>
      <c r="AQ208" s="62">
        <v>-8.9984122247186327E-2</v>
      </c>
      <c r="AR208" s="61">
        <v>1342.2358134782498</v>
      </c>
      <c r="AS208" s="61">
        <v>-994.06080426620156</v>
      </c>
      <c r="AT208" s="63">
        <v>3923.7801468833386</v>
      </c>
      <c r="AU208" s="80">
        <v>-6.1568020945443527</v>
      </c>
      <c r="AV208" s="80">
        <v>-2.9467523272747709</v>
      </c>
      <c r="AW208" s="80">
        <v>18.15009657038987</v>
      </c>
      <c r="AX208" s="81">
        <v>301.86099587274839</v>
      </c>
      <c r="AY208" s="80">
        <v>-71.281332584261662</v>
      </c>
      <c r="AZ208" s="82">
        <v>35.16679158779408</v>
      </c>
      <c r="BA208" s="80">
        <v>64.473333840535602</v>
      </c>
      <c r="BB208" s="80">
        <v>-115.46985508597277</v>
      </c>
      <c r="BC208" s="82">
        <v>28.834964439304599</v>
      </c>
      <c r="BD208" s="114">
        <v>14.715480382236922</v>
      </c>
      <c r="BE208" s="89">
        <v>14.087853291753055</v>
      </c>
      <c r="BF208" s="92">
        <v>0.62762709048386789</v>
      </c>
      <c r="BG208" s="114">
        <v>1.4807012256797063</v>
      </c>
      <c r="BH208" s="89">
        <v>2.1740292945813509</v>
      </c>
      <c r="BI208" s="115">
        <v>-0.69332806890164456</v>
      </c>
      <c r="BJ208" s="89">
        <v>1.3727752079826581</v>
      </c>
      <c r="BK208" s="116">
        <v>16.617660374664542</v>
      </c>
      <c r="BL208" s="92">
        <v>2.8465361963173397</v>
      </c>
      <c r="BM208" s="88" t="s">
        <v>1412</v>
      </c>
      <c r="BN208" s="89">
        <v>16.402506028509507</v>
      </c>
      <c r="BO208" s="164" t="s">
        <v>1333</v>
      </c>
      <c r="BP208" s="139">
        <v>0.20499999999999999</v>
      </c>
      <c r="BQ208" s="139">
        <v>0.26500000000000001</v>
      </c>
      <c r="BR208" s="140">
        <v>42562</v>
      </c>
      <c r="BS208" s="140">
        <v>42690</v>
      </c>
      <c r="BT208" s="91">
        <v>4.8623850586217472</v>
      </c>
      <c r="BU208" s="117">
        <v>0.55716647824232435</v>
      </c>
      <c r="BV208" s="118">
        <v>0.44536065987148582</v>
      </c>
      <c r="BW208" s="89">
        <v>18.043887953391337</v>
      </c>
      <c r="BX208" s="89">
        <v>10.811046741721521</v>
      </c>
      <c r="BY208" s="116" t="s">
        <v>2468</v>
      </c>
      <c r="BZ208" s="119">
        <v>6.4810697412634273</v>
      </c>
      <c r="CA208" s="120">
        <v>8.2281691891141424</v>
      </c>
      <c r="CB208" s="107">
        <v>-5.8210363229665623</v>
      </c>
      <c r="CC208" s="121">
        <v>0.17203043793406833</v>
      </c>
      <c r="CD208" s="122">
        <v>1.8446304899025627</v>
      </c>
      <c r="CE208" s="123">
        <v>-11.767016249411904</v>
      </c>
      <c r="CF208" s="122">
        <v>-1.3905413370556472</v>
      </c>
      <c r="CG208" s="91">
        <v>3.793490463757426</v>
      </c>
      <c r="CH208" s="115">
        <v>2.3724353416275066</v>
      </c>
      <c r="CI208" s="111" t="s">
        <v>650</v>
      </c>
      <c r="CJ208" s="111" t="s">
        <v>650</v>
      </c>
      <c r="CK208" s="91">
        <v>0.84083761608900676</v>
      </c>
      <c r="CL208" s="92">
        <v>0.43146837482501565</v>
      </c>
      <c r="CM208" s="89">
        <v>2.0837709525355788</v>
      </c>
      <c r="CN208" s="89">
        <v>13.979599804904181</v>
      </c>
      <c r="CO208" s="89">
        <v>2.8394410064614792</v>
      </c>
      <c r="CP208" s="91" t="s">
        <v>650</v>
      </c>
      <c r="CQ208" s="92" t="s">
        <v>650</v>
      </c>
      <c r="CR208" s="92" t="s">
        <v>650</v>
      </c>
      <c r="CS208" s="124" t="s">
        <v>650</v>
      </c>
      <c r="CT208" s="125" t="s">
        <v>650</v>
      </c>
      <c r="CU208" s="114">
        <v>26.385639563588082</v>
      </c>
      <c r="CV208" s="89">
        <v>41.155996301574447</v>
      </c>
      <c r="CW208" s="89">
        <v>46.9448618121083</v>
      </c>
      <c r="CX208" s="116">
        <v>20.596774053054233</v>
      </c>
      <c r="CY208" s="61">
        <v>195684.21548720001</v>
      </c>
      <c r="CZ208" s="61">
        <v>25531.498722400003</v>
      </c>
      <c r="DA208" s="126">
        <v>62.074199999999998</v>
      </c>
      <c r="DB208" s="191">
        <v>0.84336441421774921</v>
      </c>
      <c r="DC208" s="127">
        <v>65.786199999999994</v>
      </c>
      <c r="DD208" s="191" t="s">
        <v>650</v>
      </c>
      <c r="DE208" s="127">
        <v>6.697382890198174</v>
      </c>
      <c r="DF208" s="168" t="s">
        <v>2728</v>
      </c>
      <c r="DG208" s="189">
        <v>7.6666698455810547</v>
      </c>
      <c r="DH208" s="58" t="s">
        <v>2729</v>
      </c>
      <c r="DI208" s="92">
        <v>63.636398315429688</v>
      </c>
      <c r="DJ208" s="159">
        <v>1</v>
      </c>
      <c r="DK208" s="66">
        <v>175824156.45908377</v>
      </c>
      <c r="DL208" s="146">
        <v>60000</v>
      </c>
      <c r="DM208" s="160" t="s">
        <v>2730</v>
      </c>
      <c r="DN208" s="105" t="s">
        <v>2731</v>
      </c>
      <c r="DO208" s="158" t="s">
        <v>2732</v>
      </c>
      <c r="DP208" s="147" t="s">
        <v>2733</v>
      </c>
      <c r="DQ208" s="151" t="s">
        <v>2734</v>
      </c>
      <c r="DR208" s="66" t="s">
        <v>2735</v>
      </c>
      <c r="DS208" s="66" t="s">
        <v>1331</v>
      </c>
      <c r="DT208" s="149">
        <v>21.325481414794922</v>
      </c>
      <c r="DU208" s="152" t="s">
        <v>2736</v>
      </c>
      <c r="DV208" s="66" t="s">
        <v>2737</v>
      </c>
      <c r="DW208" s="66" t="s">
        <v>1331</v>
      </c>
      <c r="DX208" s="148">
        <v>3.5506579875946045</v>
      </c>
      <c r="DY208" s="133" t="s">
        <v>2738</v>
      </c>
      <c r="DZ208" s="66" t="s">
        <v>1060</v>
      </c>
      <c r="EA208" s="184" t="s">
        <v>2725</v>
      </c>
      <c r="EB208" s="66" t="s">
        <v>1060</v>
      </c>
      <c r="EC208" s="133" t="s">
        <v>1403</v>
      </c>
      <c r="ED208" s="188">
        <v>34367</v>
      </c>
      <c r="EE208" s="140">
        <v>42600</v>
      </c>
      <c r="EF208" s="140">
        <v>42688</v>
      </c>
      <c r="EG208" s="128">
        <v>9</v>
      </c>
      <c r="EH208" s="129" t="s">
        <v>650</v>
      </c>
      <c r="EI208" s="130" t="s">
        <v>650</v>
      </c>
      <c r="EJ208" s="130" t="s">
        <v>650</v>
      </c>
      <c r="EK208" s="107">
        <v>3.3548390000000001</v>
      </c>
    </row>
    <row r="209" spans="1:141" ht="18" customHeight="1" x14ac:dyDescent="0.2">
      <c r="A209" s="84" t="s">
        <v>2740</v>
      </c>
      <c r="B209" s="57" t="s">
        <v>2741</v>
      </c>
      <c r="C209" s="58" t="s">
        <v>2742</v>
      </c>
      <c r="D209" s="170" t="s">
        <v>2743</v>
      </c>
      <c r="E209" s="132" t="s">
        <v>1388</v>
      </c>
      <c r="F209" s="58" t="s">
        <v>1063</v>
      </c>
      <c r="G209" s="58" t="s">
        <v>1075</v>
      </c>
      <c r="H209" s="131" t="s">
        <v>408</v>
      </c>
      <c r="I209" s="151" t="s">
        <v>2744</v>
      </c>
      <c r="J209" s="145">
        <v>2000</v>
      </c>
      <c r="K209" s="75">
        <v>22.95</v>
      </c>
      <c r="L209" s="172" t="s">
        <v>940</v>
      </c>
      <c r="M209" s="91" t="s">
        <v>650</v>
      </c>
      <c r="N209" s="180">
        <v>60030.585305099994</v>
      </c>
      <c r="O209" s="110">
        <v>69.559730000000002</v>
      </c>
      <c r="P209" s="175">
        <v>1.1587381606637515E-3</v>
      </c>
      <c r="Q209" s="181" t="s">
        <v>650</v>
      </c>
      <c r="R209" s="106" t="s">
        <v>650</v>
      </c>
      <c r="S209" s="154">
        <v>55.75</v>
      </c>
      <c r="T209" s="154">
        <v>0.98</v>
      </c>
      <c r="U209" s="157">
        <v>35.179470000000002</v>
      </c>
      <c r="V209" s="163">
        <v>3.1460674157303337</v>
      </c>
      <c r="W209" s="163">
        <v>0</v>
      </c>
      <c r="X209" s="163">
        <v>7.9999999999999964</v>
      </c>
      <c r="Y209" s="163">
        <v>-8.7475149105367773</v>
      </c>
      <c r="Z209" s="163">
        <v>-14.842300556586272</v>
      </c>
      <c r="AA209" s="163">
        <v>0.21834061135371491</v>
      </c>
      <c r="AB209" s="163">
        <v>-1.7130620985010798</v>
      </c>
      <c r="AC209" s="163">
        <v>361.30653266331666</v>
      </c>
      <c r="AD209" s="163">
        <v>774.28571428571433</v>
      </c>
      <c r="AE209" s="183">
        <v>7.0572003111743902</v>
      </c>
      <c r="AF209" s="112">
        <v>10.143633601177889</v>
      </c>
      <c r="AG209" s="113" t="s">
        <v>650</v>
      </c>
      <c r="AH209" s="141">
        <v>2.8068856413389094</v>
      </c>
      <c r="AI209" s="142">
        <v>2.0437850025456399</v>
      </c>
      <c r="AJ209" s="111">
        <v>3.2515606065234883</v>
      </c>
      <c r="AK209" s="111">
        <v>3.3127857297538919</v>
      </c>
      <c r="AL209" s="111">
        <v>6.5588591182670157</v>
      </c>
      <c r="AM209" s="111">
        <v>8.9616008391156861</v>
      </c>
      <c r="AN209" s="171" t="s">
        <v>1391</v>
      </c>
      <c r="AO209" s="70">
        <v>42735</v>
      </c>
      <c r="AP209" s="61">
        <v>8233</v>
      </c>
      <c r="AQ209" s="62">
        <v>1.5490999999999999</v>
      </c>
      <c r="AR209" s="61">
        <v>1690</v>
      </c>
      <c r="AS209" s="61">
        <v>4808</v>
      </c>
      <c r="AT209" s="63">
        <v>4515.666666666667</v>
      </c>
      <c r="AU209" s="80" t="s">
        <v>650</v>
      </c>
      <c r="AV209" s="80">
        <v>-0.29066246820879105</v>
      </c>
      <c r="AW209" s="80">
        <v>14.84132280337394</v>
      </c>
      <c r="AX209" s="81" t="s">
        <v>650</v>
      </c>
      <c r="AY209" s="80">
        <v>29.114435907804292</v>
      </c>
      <c r="AZ209" s="82">
        <v>12.870276367347927</v>
      </c>
      <c r="BA209" s="80" t="s">
        <v>650</v>
      </c>
      <c r="BB209" s="80">
        <v>6.2306672558550602</v>
      </c>
      <c r="BC209" s="82">
        <v>5.9144109566491165</v>
      </c>
      <c r="BD209" s="114">
        <v>42.524999999999999</v>
      </c>
      <c r="BE209" s="89">
        <v>42.815092281902459</v>
      </c>
      <c r="BF209" s="92">
        <v>-0.29009228190246006</v>
      </c>
      <c r="BG209" s="114">
        <v>33.650000000000006</v>
      </c>
      <c r="BH209" s="89">
        <v>34.589364874635635</v>
      </c>
      <c r="BI209" s="115">
        <v>-0.93936487463562912</v>
      </c>
      <c r="BJ209" s="89">
        <v>55.839485302642814</v>
      </c>
      <c r="BK209" s="116">
        <v>15.244218795151111</v>
      </c>
      <c r="BL209" s="92">
        <v>4.7579405956471144</v>
      </c>
      <c r="BM209" s="88" t="s">
        <v>1412</v>
      </c>
      <c r="BN209" s="89">
        <v>46.01280425163138</v>
      </c>
      <c r="BO209" s="164" t="s">
        <v>1334</v>
      </c>
      <c r="BP209" s="139">
        <v>0.22</v>
      </c>
      <c r="BQ209" s="139">
        <v>0.77</v>
      </c>
      <c r="BR209" s="140">
        <v>42635</v>
      </c>
      <c r="BS209" s="140">
        <v>42893</v>
      </c>
      <c r="BT209" s="91">
        <v>3.3551197425991885</v>
      </c>
      <c r="BU209" s="117">
        <v>2.6247731196663904</v>
      </c>
      <c r="BV209" s="118">
        <v>3.0667700317151412</v>
      </c>
      <c r="BW209" s="89">
        <v>16.05516166979891</v>
      </c>
      <c r="BX209" s="89" t="s">
        <v>650</v>
      </c>
      <c r="BY209" s="116">
        <v>17.32204954403344</v>
      </c>
      <c r="BZ209" s="119">
        <v>7.5222765923673762</v>
      </c>
      <c r="CA209" s="120">
        <v>7.5222765923673762</v>
      </c>
      <c r="CB209" s="107">
        <v>7.2862857787735074</v>
      </c>
      <c r="CC209" s="121">
        <v>3.0334536815607129</v>
      </c>
      <c r="CD209" s="122">
        <v>2.463188821417412</v>
      </c>
      <c r="CE209" s="123">
        <v>-0.29429442636411823</v>
      </c>
      <c r="CF209" s="122">
        <v>-1.1277584527274038</v>
      </c>
      <c r="CG209" s="91">
        <v>1.1380241363117793</v>
      </c>
      <c r="CH209" s="115">
        <v>0.90095232626726152</v>
      </c>
      <c r="CI209" s="111" t="s">
        <v>650</v>
      </c>
      <c r="CJ209" s="111" t="s">
        <v>650</v>
      </c>
      <c r="CK209" s="91" t="s">
        <v>650</v>
      </c>
      <c r="CL209" s="92" t="s">
        <v>650</v>
      </c>
      <c r="CM209" s="89">
        <v>3.5517241379310347</v>
      </c>
      <c r="CN209" s="89">
        <v>18.705605330779978</v>
      </c>
      <c r="CO209" s="89" t="s">
        <v>650</v>
      </c>
      <c r="CP209" s="91" t="s">
        <v>650</v>
      </c>
      <c r="CQ209" s="92" t="s">
        <v>650</v>
      </c>
      <c r="CR209" s="92" t="s">
        <v>650</v>
      </c>
      <c r="CS209" s="124" t="s">
        <v>650</v>
      </c>
      <c r="CT209" s="125" t="s">
        <v>650</v>
      </c>
      <c r="CU209" s="114">
        <v>6.4475859069160508</v>
      </c>
      <c r="CV209" s="89">
        <v>51.28575</v>
      </c>
      <c r="CW209" s="89">
        <v>19.797779712668699</v>
      </c>
      <c r="CX209" s="116">
        <v>37.935556194247354</v>
      </c>
      <c r="CY209" s="61" t="s">
        <v>650</v>
      </c>
      <c r="CZ209" s="61" t="s">
        <v>650</v>
      </c>
      <c r="DA209" s="126">
        <v>47.34169</v>
      </c>
      <c r="DB209" s="191">
        <v>0.10596399756548122</v>
      </c>
      <c r="DC209" s="127">
        <v>79.868350000000007</v>
      </c>
      <c r="DD209" s="191" t="s">
        <v>650</v>
      </c>
      <c r="DE209" s="127">
        <v>-1.6635203067053479</v>
      </c>
      <c r="DF209" s="168" t="s">
        <v>650</v>
      </c>
      <c r="DG209" s="189" t="s">
        <v>650</v>
      </c>
      <c r="DH209" s="58" t="s">
        <v>2745</v>
      </c>
      <c r="DI209" s="92">
        <v>35.714298248291016</v>
      </c>
      <c r="DJ209" s="159">
        <v>1</v>
      </c>
      <c r="DK209" s="66" t="s">
        <v>650</v>
      </c>
      <c r="DL209" s="146">
        <v>5783</v>
      </c>
      <c r="DM209" s="160" t="s">
        <v>2746</v>
      </c>
      <c r="DN209" s="105" t="s">
        <v>2747</v>
      </c>
      <c r="DO209" s="158" t="s">
        <v>1549</v>
      </c>
      <c r="DP209" s="147" t="s">
        <v>2748</v>
      </c>
      <c r="DQ209" s="151" t="s">
        <v>2461</v>
      </c>
      <c r="DR209" s="66" t="s">
        <v>2462</v>
      </c>
      <c r="DS209" s="66" t="s">
        <v>1324</v>
      </c>
      <c r="DT209" s="149">
        <v>0.89806002378463745</v>
      </c>
      <c r="DU209" s="152" t="s">
        <v>2461</v>
      </c>
      <c r="DV209" s="66" t="s">
        <v>2462</v>
      </c>
      <c r="DW209" s="66" t="s">
        <v>1324</v>
      </c>
      <c r="DX209" s="148">
        <v>8.0534003674983978E-2</v>
      </c>
      <c r="DY209" s="133" t="s">
        <v>1324</v>
      </c>
      <c r="DZ209" s="66" t="s">
        <v>1060</v>
      </c>
      <c r="EA209" s="184" t="s">
        <v>1421</v>
      </c>
      <c r="EB209" s="66" t="s">
        <v>1324</v>
      </c>
      <c r="EC209" s="133" t="s">
        <v>1403</v>
      </c>
      <c r="ED209" s="188">
        <v>33800</v>
      </c>
      <c r="EE209" s="140">
        <v>42613</v>
      </c>
      <c r="EF209" s="140">
        <v>42825</v>
      </c>
      <c r="EG209" s="128">
        <v>9</v>
      </c>
      <c r="EH209" s="129" t="s">
        <v>1556</v>
      </c>
      <c r="EI209" s="130" t="s">
        <v>650</v>
      </c>
      <c r="EJ209" s="130" t="s">
        <v>650</v>
      </c>
      <c r="EK209" s="107">
        <v>4.1875</v>
      </c>
    </row>
    <row r="210" spans="1:141" ht="18" customHeight="1" x14ac:dyDescent="0.2">
      <c r="A210" s="84" t="s">
        <v>2750</v>
      </c>
      <c r="B210" s="57" t="s">
        <v>2751</v>
      </c>
      <c r="C210" s="58" t="s">
        <v>2752</v>
      </c>
      <c r="D210" s="170" t="s">
        <v>2753</v>
      </c>
      <c r="E210" s="132" t="s">
        <v>1388</v>
      </c>
      <c r="F210" s="58" t="s">
        <v>1358</v>
      </c>
      <c r="G210" s="58" t="s">
        <v>925</v>
      </c>
      <c r="H210" s="131" t="s">
        <v>312</v>
      </c>
      <c r="I210" s="151" t="s">
        <v>2754</v>
      </c>
      <c r="J210" s="145">
        <v>100</v>
      </c>
      <c r="K210" s="75">
        <v>23.25</v>
      </c>
      <c r="L210" s="172" t="s">
        <v>940</v>
      </c>
      <c r="M210" s="91" t="s">
        <v>650</v>
      </c>
      <c r="N210" s="180">
        <v>59492.658000000003</v>
      </c>
      <c r="O210" s="110">
        <v>20.115649999999999</v>
      </c>
      <c r="P210" s="175">
        <v>3.3811987354809389E-4</v>
      </c>
      <c r="Q210" s="181" t="s">
        <v>650</v>
      </c>
      <c r="R210" s="106" t="s">
        <v>650</v>
      </c>
      <c r="S210" s="154">
        <v>84.75</v>
      </c>
      <c r="T210" s="154">
        <v>20.2</v>
      </c>
      <c r="U210" s="157">
        <v>43.474209999999999</v>
      </c>
      <c r="V210" s="163">
        <v>-3.5269709543568522</v>
      </c>
      <c r="W210" s="163">
        <v>1.3071895424836633</v>
      </c>
      <c r="X210" s="163">
        <v>-12.921348314606739</v>
      </c>
      <c r="Y210" s="163">
        <v>-24.63533225283631</v>
      </c>
      <c r="Z210" s="163">
        <v>-70.569620253164558</v>
      </c>
      <c r="AA210" s="163">
        <v>-42.733990147783253</v>
      </c>
      <c r="AB210" s="163">
        <v>-41.139240506329116</v>
      </c>
      <c r="AC210" s="163" t="s">
        <v>650</v>
      </c>
      <c r="AD210" s="163" t="s">
        <v>650</v>
      </c>
      <c r="AE210" s="183">
        <v>10.882545970064186</v>
      </c>
      <c r="AF210" s="112">
        <v>16.659941422291212</v>
      </c>
      <c r="AG210" s="113" t="s">
        <v>650</v>
      </c>
      <c r="AH210" s="141">
        <v>8.6422818136049244</v>
      </c>
      <c r="AI210" s="142">
        <v>8.3580186576646973</v>
      </c>
      <c r="AJ210" s="111">
        <v>14.012445841835799</v>
      </c>
      <c r="AK210" s="111">
        <v>17.167441793855829</v>
      </c>
      <c r="AL210" s="111">
        <v>9.2583969492773637</v>
      </c>
      <c r="AM210" s="111">
        <v>14.391898399737938</v>
      </c>
      <c r="AN210" s="171" t="s">
        <v>2755</v>
      </c>
      <c r="AO210" s="70">
        <v>42490</v>
      </c>
      <c r="AP210" s="61">
        <v>30361.20072321203</v>
      </c>
      <c r="AQ210" s="62">
        <v>1.1039593291941199</v>
      </c>
      <c r="AR210" s="61">
        <v>805.03800565707172</v>
      </c>
      <c r="AS210" s="61">
        <v>2831.6813528556891</v>
      </c>
      <c r="AT210" s="63">
        <v>4632.6369887309056</v>
      </c>
      <c r="AU210" s="80">
        <v>-3.4457267526481186</v>
      </c>
      <c r="AV210" s="80">
        <v>-15.946742738755882</v>
      </c>
      <c r="AW210" s="80">
        <v>12.262157407123796</v>
      </c>
      <c r="AX210" s="81">
        <v>-37.106933569945106</v>
      </c>
      <c r="AY210" s="80">
        <v>-39.681421620897083</v>
      </c>
      <c r="AZ210" s="82">
        <v>31.081415175096737</v>
      </c>
      <c r="BA210" s="80">
        <v>-27.090578414287993</v>
      </c>
      <c r="BB210" s="80">
        <v>-38.226912713729988</v>
      </c>
      <c r="BC210" s="82">
        <v>36.583930392555786</v>
      </c>
      <c r="BD210" s="114">
        <v>72.371215616791488</v>
      </c>
      <c r="BE210" s="89">
        <v>72.67242970381524</v>
      </c>
      <c r="BF210" s="92">
        <v>-0.30121408702375163</v>
      </c>
      <c r="BG210" s="114">
        <v>14.174928426891137</v>
      </c>
      <c r="BH210" s="89">
        <v>20.036467477264555</v>
      </c>
      <c r="BI210" s="115">
        <v>-5.8615390503734179</v>
      </c>
      <c r="BJ210" s="89">
        <v>14.623300842053128</v>
      </c>
      <c r="BK210" s="116">
        <v>30.662538741362173</v>
      </c>
      <c r="BL210" s="92">
        <v>38.616229753552453</v>
      </c>
      <c r="BM210" s="88" t="s">
        <v>1392</v>
      </c>
      <c r="BN210" s="89">
        <v>0</v>
      </c>
      <c r="BO210" s="164" t="s">
        <v>1336</v>
      </c>
      <c r="BP210" s="139">
        <v>8.14E-2</v>
      </c>
      <c r="BQ210" s="139">
        <v>8.14E-2</v>
      </c>
      <c r="BR210" s="140">
        <v>42517</v>
      </c>
      <c r="BS210" s="140">
        <v>42878</v>
      </c>
      <c r="BT210" s="91">
        <v>3.0282338460286455</v>
      </c>
      <c r="BU210" s="117">
        <v>0.44300256344236627</v>
      </c>
      <c r="BV210" s="118">
        <v>0.23980639762304787</v>
      </c>
      <c r="BW210" s="89">
        <v>19.904323812563206</v>
      </c>
      <c r="BX210" s="89">
        <v>24.222766076712432</v>
      </c>
      <c r="BY210" s="116">
        <v>20.558774421492739</v>
      </c>
      <c r="BZ210" s="119">
        <v>7.7869053837381168</v>
      </c>
      <c r="CA210" s="120">
        <v>8.689154410589925</v>
      </c>
      <c r="CB210" s="107">
        <v>-0.34703023389510546</v>
      </c>
      <c r="CC210" s="121">
        <v>1.8584338280139168</v>
      </c>
      <c r="CD210" s="122">
        <v>4.0092693757812095</v>
      </c>
      <c r="CE210" s="123">
        <v>1.8158851397520037</v>
      </c>
      <c r="CF210" s="122">
        <v>4.0690061486758271</v>
      </c>
      <c r="CG210" s="91">
        <v>3.4501847026437806</v>
      </c>
      <c r="CH210" s="115">
        <v>2.2134896312527537</v>
      </c>
      <c r="CI210" s="111" t="s">
        <v>650</v>
      </c>
      <c r="CJ210" s="111" t="s">
        <v>650</v>
      </c>
      <c r="CK210" s="91">
        <v>2.3849364564376456</v>
      </c>
      <c r="CL210" s="92">
        <v>1.2121393904415025</v>
      </c>
      <c r="CM210" s="89">
        <v>33.926533090467515</v>
      </c>
      <c r="CN210" s="89">
        <v>16.634749309111317</v>
      </c>
      <c r="CO210" s="89">
        <v>0.20157736367748955</v>
      </c>
      <c r="CP210" s="91" t="s">
        <v>650</v>
      </c>
      <c r="CQ210" s="92" t="s">
        <v>650</v>
      </c>
      <c r="CR210" s="92" t="s">
        <v>650</v>
      </c>
      <c r="CS210" s="124" t="s">
        <v>650</v>
      </c>
      <c r="CT210" s="125" t="s">
        <v>650</v>
      </c>
      <c r="CU210" s="114">
        <v>250.83207254393466</v>
      </c>
      <c r="CV210" s="89">
        <v>32.175057240165728</v>
      </c>
      <c r="CW210" s="89">
        <v>128.87652418216828</v>
      </c>
      <c r="CX210" s="116">
        <v>154.13060560193207</v>
      </c>
      <c r="CY210" s="61">
        <v>40146.74940657465</v>
      </c>
      <c r="CZ210" s="61">
        <v>25998.992562274201</v>
      </c>
      <c r="DA210" s="126">
        <v>20.02299</v>
      </c>
      <c r="DB210" s="191">
        <v>0</v>
      </c>
      <c r="DC210" s="127">
        <v>102.1114</v>
      </c>
      <c r="DD210" s="191" t="s">
        <v>650</v>
      </c>
      <c r="DE210" s="127">
        <v>0</v>
      </c>
      <c r="DF210" s="168" t="s">
        <v>2756</v>
      </c>
      <c r="DG210" s="189">
        <v>4.3333301544189453</v>
      </c>
      <c r="DH210" s="58" t="s">
        <v>2757</v>
      </c>
      <c r="DI210" s="92">
        <v>33.333301544189453</v>
      </c>
      <c r="DJ210" s="159">
        <v>1</v>
      </c>
      <c r="DK210" s="66">
        <v>114868449.38331096</v>
      </c>
      <c r="DL210" s="146">
        <v>12228</v>
      </c>
      <c r="DM210" s="160" t="s">
        <v>2758</v>
      </c>
      <c r="DN210" s="105" t="s">
        <v>2759</v>
      </c>
      <c r="DO210" s="158" t="s">
        <v>1533</v>
      </c>
      <c r="DP210" s="147" t="s">
        <v>1830</v>
      </c>
      <c r="DQ210" s="151" t="s">
        <v>2760</v>
      </c>
      <c r="DR210" s="66" t="s">
        <v>2761</v>
      </c>
      <c r="DS210" s="66" t="s">
        <v>1331</v>
      </c>
      <c r="DT210" s="149">
        <v>0.78830099105834961</v>
      </c>
      <c r="DU210" s="152" t="s">
        <v>2762</v>
      </c>
      <c r="DV210" s="66" t="s">
        <v>2763</v>
      </c>
      <c r="DW210" s="66" t="s">
        <v>1331</v>
      </c>
      <c r="DX210" s="148">
        <v>0.12744900584220886</v>
      </c>
      <c r="DY210" s="133" t="s">
        <v>2738</v>
      </c>
      <c r="DZ210" s="66" t="s">
        <v>868</v>
      </c>
      <c r="EA210" s="184" t="s">
        <v>2764</v>
      </c>
      <c r="EB210" s="66" t="s">
        <v>868</v>
      </c>
      <c r="EC210" s="133" t="s">
        <v>1403</v>
      </c>
      <c r="ED210" s="188">
        <v>40718</v>
      </c>
      <c r="EE210" s="140">
        <v>42468</v>
      </c>
      <c r="EF210" s="140">
        <v>42719</v>
      </c>
      <c r="EG210" s="128">
        <v>8</v>
      </c>
      <c r="EH210" s="129" t="s">
        <v>650</v>
      </c>
      <c r="EI210" s="130" t="s">
        <v>650</v>
      </c>
      <c r="EJ210" s="130" t="s">
        <v>650</v>
      </c>
      <c r="EK210" s="107">
        <v>2.5862069999999999</v>
      </c>
    </row>
    <row r="211" spans="1:141" ht="18" customHeight="1" x14ac:dyDescent="0.2">
      <c r="A211" s="84" t="s">
        <v>2765</v>
      </c>
      <c r="B211" s="57" t="s">
        <v>2766</v>
      </c>
      <c r="C211" s="58" t="s">
        <v>2767</v>
      </c>
      <c r="D211" s="170" t="s">
        <v>2768</v>
      </c>
      <c r="E211" s="132" t="s">
        <v>1388</v>
      </c>
      <c r="F211" s="58" t="s">
        <v>1087</v>
      </c>
      <c r="G211" s="58" t="s">
        <v>1088</v>
      </c>
      <c r="H211" s="131" t="s">
        <v>362</v>
      </c>
      <c r="I211" s="151" t="s">
        <v>2769</v>
      </c>
      <c r="J211" s="145">
        <v>2000</v>
      </c>
      <c r="K211" s="75">
        <v>12.24</v>
      </c>
      <c r="L211" s="172" t="s">
        <v>940</v>
      </c>
      <c r="M211" s="91" t="s">
        <v>650</v>
      </c>
      <c r="N211" s="180">
        <v>60103.107026639998</v>
      </c>
      <c r="O211" s="110">
        <v>49.11468</v>
      </c>
      <c r="P211" s="175">
        <v>8.1717372744524665E-4</v>
      </c>
      <c r="Q211" s="181" t="s">
        <v>650</v>
      </c>
      <c r="R211" s="106" t="s">
        <v>650</v>
      </c>
      <c r="S211" s="154">
        <v>16.22</v>
      </c>
      <c r="T211" s="154">
        <v>0.11</v>
      </c>
      <c r="U211" s="157">
        <v>36.725630000000002</v>
      </c>
      <c r="V211" s="163">
        <v>2.3411371237458138</v>
      </c>
      <c r="W211" s="163">
        <v>-0.6493506493506499</v>
      </c>
      <c r="X211" s="163">
        <v>4.0816326530612281</v>
      </c>
      <c r="Y211" s="163">
        <v>9.8743267504488301</v>
      </c>
      <c r="Z211" s="163">
        <v>58.54922279792747</v>
      </c>
      <c r="AA211" s="163">
        <v>380.00000000000006</v>
      </c>
      <c r="AB211" s="163">
        <v>856.25</v>
      </c>
      <c r="AC211" s="163">
        <v>2300</v>
      </c>
      <c r="AD211" s="163">
        <v>1560.1796908509409</v>
      </c>
      <c r="AE211" s="183">
        <v>12.541745084034183</v>
      </c>
      <c r="AF211" s="112">
        <v>12.541745084034183</v>
      </c>
      <c r="AG211" s="113" t="s">
        <v>650</v>
      </c>
      <c r="AH211" s="141">
        <v>-6.6409687750287167</v>
      </c>
      <c r="AI211" s="142">
        <v>-16.85635270392039</v>
      </c>
      <c r="AJ211" s="111">
        <v>10.593166441567092</v>
      </c>
      <c r="AK211" s="111">
        <v>7.3332114204377339</v>
      </c>
      <c r="AL211" s="111">
        <v>7.7003354825977377</v>
      </c>
      <c r="AM211" s="111">
        <v>7.7003354825977377</v>
      </c>
      <c r="AN211" s="171" t="s">
        <v>2115</v>
      </c>
      <c r="AO211" s="70">
        <v>42643</v>
      </c>
      <c r="AP211" s="61">
        <v>29138.526999999998</v>
      </c>
      <c r="AQ211" s="62">
        <v>0.45789999999999997</v>
      </c>
      <c r="AR211" s="61">
        <v>968.98900000000003</v>
      </c>
      <c r="AS211" s="61">
        <v>2273.1210000000001</v>
      </c>
      <c r="AT211" s="63">
        <v>2739.8933333333334</v>
      </c>
      <c r="AU211" s="80">
        <v>-6.8445091765750634</v>
      </c>
      <c r="AV211" s="80">
        <v>-7.9819842733451001</v>
      </c>
      <c r="AW211" s="80">
        <v>19.73867469802234</v>
      </c>
      <c r="AX211" s="81">
        <v>16.506634635514491</v>
      </c>
      <c r="AY211" s="80">
        <v>5.9352406216022224</v>
      </c>
      <c r="AZ211" s="82">
        <v>28.276582112229974</v>
      </c>
      <c r="BA211" s="80">
        <v>-42.695009204977367</v>
      </c>
      <c r="BB211" s="80">
        <v>-32.569407837847699</v>
      </c>
      <c r="BC211" s="82">
        <v>44.467523589807641</v>
      </c>
      <c r="BD211" s="114">
        <v>24.137424654307338</v>
      </c>
      <c r="BE211" s="89">
        <v>21.616426095290397</v>
      </c>
      <c r="BF211" s="92">
        <v>2.5209985590169417</v>
      </c>
      <c r="BG211" s="114">
        <v>16.029684685159275</v>
      </c>
      <c r="BH211" s="89">
        <v>14.505579627526197</v>
      </c>
      <c r="BI211" s="115">
        <v>1.5241050576330775</v>
      </c>
      <c r="BJ211" s="89">
        <v>9.5437779733141781</v>
      </c>
      <c r="BK211" s="116">
        <v>21.982645960141209</v>
      </c>
      <c r="BL211" s="92">
        <v>5.2881992379184561</v>
      </c>
      <c r="BM211" s="88" t="s">
        <v>1412</v>
      </c>
      <c r="BN211" s="89">
        <v>24.321122008541469</v>
      </c>
      <c r="BO211" s="164" t="s">
        <v>1333</v>
      </c>
      <c r="BP211" s="139">
        <v>0.14460000000000001</v>
      </c>
      <c r="BQ211" s="139">
        <v>0.1946</v>
      </c>
      <c r="BR211" s="140">
        <v>42600</v>
      </c>
      <c r="BS211" s="140" t="s">
        <v>650</v>
      </c>
      <c r="BT211" s="91">
        <v>1.589869289031995</v>
      </c>
      <c r="BU211" s="117">
        <v>1.4378335986584316</v>
      </c>
      <c r="BV211" s="118">
        <v>0.92282750000621228</v>
      </c>
      <c r="BW211" s="89">
        <v>24.768872388439981</v>
      </c>
      <c r="BX211" s="89">
        <v>14.068965517241379</v>
      </c>
      <c r="BY211" s="116">
        <v>26.750121885967037</v>
      </c>
      <c r="BZ211" s="119">
        <v>4.5586550660665646</v>
      </c>
      <c r="CA211" s="120">
        <v>3.6675258718704362</v>
      </c>
      <c r="CB211" s="107">
        <v>4.1716928192891283</v>
      </c>
      <c r="CC211" s="121">
        <v>1.4286427260508783</v>
      </c>
      <c r="CD211" s="122">
        <v>0.45381735957915903</v>
      </c>
      <c r="CE211" s="123">
        <v>-1.3028888278930022</v>
      </c>
      <c r="CF211" s="122">
        <v>-1.615980794863348</v>
      </c>
      <c r="CG211" s="91">
        <v>3.203202979039891</v>
      </c>
      <c r="CH211" s="115">
        <v>3.3666371827249391</v>
      </c>
      <c r="CI211" s="111" t="s">
        <v>650</v>
      </c>
      <c r="CJ211" s="111" t="s">
        <v>650</v>
      </c>
      <c r="CK211" s="91">
        <v>0.68911941091396811</v>
      </c>
      <c r="CL211" s="92">
        <v>0.34990122648826832</v>
      </c>
      <c r="CM211" s="89">
        <v>4.4546222719001429</v>
      </c>
      <c r="CN211" s="89">
        <v>41.720485448843029</v>
      </c>
      <c r="CO211" s="89">
        <v>6.1410700903198174</v>
      </c>
      <c r="CP211" s="91" t="s">
        <v>650</v>
      </c>
      <c r="CQ211" s="92" t="s">
        <v>650</v>
      </c>
      <c r="CR211" s="92" t="s">
        <v>650</v>
      </c>
      <c r="CS211" s="124" t="s">
        <v>650</v>
      </c>
      <c r="CT211" s="125" t="s">
        <v>650</v>
      </c>
      <c r="CU211" s="114">
        <v>35.980286933815727</v>
      </c>
      <c r="CV211" s="89">
        <v>17.342538179778273</v>
      </c>
      <c r="CW211" s="89">
        <v>66.305541755826866</v>
      </c>
      <c r="CX211" s="116">
        <v>-12.982716642232866</v>
      </c>
      <c r="CY211" s="61">
        <v>53532.890999999996</v>
      </c>
      <c r="CZ211" s="61">
        <v>17852.561999999998</v>
      </c>
      <c r="DA211" s="126">
        <v>31.71285</v>
      </c>
      <c r="DB211" s="191">
        <v>8.539004579070685</v>
      </c>
      <c r="DC211" s="127">
        <v>27.989599999999999</v>
      </c>
      <c r="DD211" s="191" t="s">
        <v>650</v>
      </c>
      <c r="DE211" s="127">
        <v>-0.14146494812951901</v>
      </c>
      <c r="DF211" s="168" t="s">
        <v>650</v>
      </c>
      <c r="DG211" s="189" t="s">
        <v>650</v>
      </c>
      <c r="DH211" s="58" t="s">
        <v>2770</v>
      </c>
      <c r="DI211" s="92">
        <v>33.333301544189453</v>
      </c>
      <c r="DJ211" s="159">
        <v>1</v>
      </c>
      <c r="DK211" s="66" t="s">
        <v>650</v>
      </c>
      <c r="DL211" s="146">
        <v>38500</v>
      </c>
      <c r="DM211" s="160" t="s">
        <v>2771</v>
      </c>
      <c r="DN211" s="105" t="s">
        <v>2772</v>
      </c>
      <c r="DO211" s="158" t="s">
        <v>2773</v>
      </c>
      <c r="DP211" s="147" t="s">
        <v>2774</v>
      </c>
      <c r="DQ211" s="151" t="s">
        <v>2775</v>
      </c>
      <c r="DR211" s="66" t="s">
        <v>2776</v>
      </c>
      <c r="DS211" s="66" t="s">
        <v>1324</v>
      </c>
      <c r="DT211" s="149">
        <v>1.2757940292358398</v>
      </c>
      <c r="DU211" s="152" t="s">
        <v>2777</v>
      </c>
      <c r="DV211" s="66" t="s">
        <v>2778</v>
      </c>
      <c r="DW211" s="66" t="s">
        <v>1324</v>
      </c>
      <c r="DX211" s="148">
        <v>3.6130000371485949E-3</v>
      </c>
      <c r="DY211" s="133" t="s">
        <v>1324</v>
      </c>
      <c r="DZ211" s="66" t="s">
        <v>514</v>
      </c>
      <c r="EA211" s="184" t="s">
        <v>2767</v>
      </c>
      <c r="EB211" s="66" t="s">
        <v>514</v>
      </c>
      <c r="EC211" s="133" t="s">
        <v>1403</v>
      </c>
      <c r="ED211" s="188">
        <v>34992</v>
      </c>
      <c r="EE211" s="140" t="s">
        <v>650</v>
      </c>
      <c r="EF211" s="140">
        <v>42699</v>
      </c>
      <c r="EG211" s="128">
        <v>9</v>
      </c>
      <c r="EH211" s="129" t="s">
        <v>650</v>
      </c>
      <c r="EI211" s="130" t="s">
        <v>650</v>
      </c>
      <c r="EJ211" s="130" t="s">
        <v>650</v>
      </c>
      <c r="EK211" s="107">
        <v>4.1666670000000003</v>
      </c>
    </row>
    <row r="212" spans="1:141" ht="18" customHeight="1" x14ac:dyDescent="0.2">
      <c r="A212" s="84" t="s">
        <v>2779</v>
      </c>
      <c r="B212" s="57" t="s">
        <v>2780</v>
      </c>
      <c r="C212" s="58" t="s">
        <v>2781</v>
      </c>
      <c r="D212" s="170" t="s">
        <v>2782</v>
      </c>
      <c r="E212" s="132" t="s">
        <v>1388</v>
      </c>
      <c r="F212" s="58" t="s">
        <v>1361</v>
      </c>
      <c r="G212" s="58" t="s">
        <v>744</v>
      </c>
      <c r="H212" s="131" t="s">
        <v>650</v>
      </c>
      <c r="I212" s="151" t="s">
        <v>2783</v>
      </c>
      <c r="J212" s="145">
        <v>500</v>
      </c>
      <c r="K212" s="75">
        <v>4.3499999999999996</v>
      </c>
      <c r="L212" s="172" t="s">
        <v>940</v>
      </c>
      <c r="M212" s="91" t="s">
        <v>650</v>
      </c>
      <c r="N212" s="180">
        <v>59569.411124999999</v>
      </c>
      <c r="O212" s="110">
        <v>26.45562</v>
      </c>
      <c r="P212" s="175">
        <v>4.44114177064563E-4</v>
      </c>
      <c r="Q212" s="181" t="s">
        <v>650</v>
      </c>
      <c r="R212" s="106" t="s">
        <v>650</v>
      </c>
      <c r="S212" s="154">
        <v>5.28</v>
      </c>
      <c r="T212" s="154">
        <v>3.37</v>
      </c>
      <c r="U212" s="157" t="s">
        <v>650</v>
      </c>
      <c r="V212" s="163">
        <v>0</v>
      </c>
      <c r="W212" s="163">
        <v>-4.6052631578947363</v>
      </c>
      <c r="X212" s="163">
        <v>2.5943396226414959</v>
      </c>
      <c r="Y212" s="163">
        <v>-17.142857142857149</v>
      </c>
      <c r="Z212" s="163" t="s">
        <v>650</v>
      </c>
      <c r="AA212" s="163" t="s">
        <v>650</v>
      </c>
      <c r="AB212" s="163" t="s">
        <v>650</v>
      </c>
      <c r="AC212" s="163" t="s">
        <v>650</v>
      </c>
      <c r="AD212" s="163" t="s">
        <v>650</v>
      </c>
      <c r="AE212" s="183">
        <v>39.478061882669415</v>
      </c>
      <c r="AF212" s="112">
        <v>46.775613415714751</v>
      </c>
      <c r="AG212" s="113" t="s">
        <v>650</v>
      </c>
      <c r="AH212" s="141">
        <v>39.359733400848953</v>
      </c>
      <c r="AI212" s="142">
        <v>33.483481360871927</v>
      </c>
      <c r="AJ212" s="111">
        <v>48.755712343530071</v>
      </c>
      <c r="AK212" s="111">
        <v>41.005375944639674</v>
      </c>
      <c r="AL212" s="111">
        <v>41.931211078892538</v>
      </c>
      <c r="AM212" s="111">
        <v>41.931211078892538</v>
      </c>
      <c r="AN212" s="171" t="s">
        <v>1577</v>
      </c>
      <c r="AO212" s="70">
        <v>42735</v>
      </c>
      <c r="AP212" s="61">
        <v>20808.856762435262</v>
      </c>
      <c r="AQ212" s="62">
        <v>0.29612647513907409</v>
      </c>
      <c r="AR212" s="61">
        <v>1950.9561137707244</v>
      </c>
      <c r="AS212" s="61">
        <v>3593.4022362891828</v>
      </c>
      <c r="AT212" s="63">
        <v>2569.9040853523161</v>
      </c>
      <c r="AU212" s="80">
        <v>6.0685715817684303</v>
      </c>
      <c r="AV212" s="80">
        <v>11.000493291276904</v>
      </c>
      <c r="AW212" s="80">
        <v>10.876949168560641</v>
      </c>
      <c r="AX212" s="81">
        <v>6.594640464304284</v>
      </c>
      <c r="AY212" s="80">
        <v>31.88819148658628</v>
      </c>
      <c r="AZ212" s="82">
        <v>40.227389874326789</v>
      </c>
      <c r="BA212" s="80">
        <v>8.2068552286295784</v>
      </c>
      <c r="BB212" s="80">
        <v>37.472822647247405</v>
      </c>
      <c r="BC212" s="82">
        <v>40.697705181645624</v>
      </c>
      <c r="BD212" s="114">
        <v>34.487466231520727</v>
      </c>
      <c r="BE212" s="89">
        <v>27.17038737009986</v>
      </c>
      <c r="BF212" s="92">
        <v>7.3170788614208675</v>
      </c>
      <c r="BG212" s="114">
        <v>21.826889552465367</v>
      </c>
      <c r="BH212" s="89">
        <v>17.501802791615194</v>
      </c>
      <c r="BI212" s="115">
        <v>4.3250867608501729</v>
      </c>
      <c r="BJ212" s="89">
        <v>13.498423724807184</v>
      </c>
      <c r="BK212" s="116">
        <v>23.531770336490148</v>
      </c>
      <c r="BL212" s="92" t="s">
        <v>650</v>
      </c>
      <c r="BM212" s="88" t="s">
        <v>1814</v>
      </c>
      <c r="BN212" s="89">
        <v>49.785068630733178</v>
      </c>
      <c r="BO212" s="164" t="s">
        <v>1333</v>
      </c>
      <c r="BP212" s="139">
        <v>0.126</v>
      </c>
      <c r="BQ212" s="139">
        <v>0.126</v>
      </c>
      <c r="BR212" s="140">
        <v>42509</v>
      </c>
      <c r="BS212" s="140" t="s">
        <v>650</v>
      </c>
      <c r="BT212" s="91">
        <v>2.8965517707254698</v>
      </c>
      <c r="BU212" s="117">
        <v>-4.2585419016651951</v>
      </c>
      <c r="BV212" s="118">
        <v>-2.9045385329885614</v>
      </c>
      <c r="BW212" s="89">
        <v>15.457052194725719</v>
      </c>
      <c r="BX212" s="89" t="s">
        <v>650</v>
      </c>
      <c r="BY212" s="116">
        <v>15.570635747885316</v>
      </c>
      <c r="BZ212" s="119">
        <v>4.3141337757387745</v>
      </c>
      <c r="CA212" s="120">
        <v>3.5929430069336599</v>
      </c>
      <c r="CB212" s="107">
        <v>7.3869567277985579</v>
      </c>
      <c r="CC212" s="121">
        <v>4.3807880404451804</v>
      </c>
      <c r="CD212" s="122">
        <v>3.418909606247353</v>
      </c>
      <c r="CE212" s="123">
        <v>3.7840490891490242</v>
      </c>
      <c r="CF212" s="122">
        <v>2.9989237794893051</v>
      </c>
      <c r="CG212" s="91">
        <v>4.2682279360098629</v>
      </c>
      <c r="CH212" s="115">
        <v>4.2995922924576258</v>
      </c>
      <c r="CI212" s="111" t="s">
        <v>650</v>
      </c>
      <c r="CJ212" s="111" t="s">
        <v>650</v>
      </c>
      <c r="CK212" s="91">
        <v>4.8185837582326805</v>
      </c>
      <c r="CL212" s="92">
        <v>4.4222314009856154</v>
      </c>
      <c r="CM212" s="89">
        <v>137.68215140634351</v>
      </c>
      <c r="CN212" s="89">
        <v>9.6733065620698024</v>
      </c>
      <c r="CO212" s="89" t="s">
        <v>1393</v>
      </c>
      <c r="CP212" s="91" t="s">
        <v>650</v>
      </c>
      <c r="CQ212" s="92" t="s">
        <v>650</v>
      </c>
      <c r="CR212" s="92" t="s">
        <v>650</v>
      </c>
      <c r="CS212" s="124" t="s">
        <v>650</v>
      </c>
      <c r="CT212" s="125" t="s">
        <v>650</v>
      </c>
      <c r="CU212" s="114">
        <v>33.365705053244831</v>
      </c>
      <c r="CV212" s="89">
        <v>3.643639222192443</v>
      </c>
      <c r="CW212" s="89">
        <v>28.416100092728797</v>
      </c>
      <c r="CX212" s="116">
        <v>8.5932441827084745</v>
      </c>
      <c r="CY212" s="61">
        <v>16963.411224277581</v>
      </c>
      <c r="CZ212" s="61">
        <v>14216.891215862473</v>
      </c>
      <c r="DA212" s="126">
        <v>15</v>
      </c>
      <c r="DB212" s="191">
        <v>0</v>
      </c>
      <c r="DC212" s="127">
        <v>3.3718729999999999</v>
      </c>
      <c r="DD212" s="191" t="s">
        <v>650</v>
      </c>
      <c r="DE212" s="127">
        <v>0</v>
      </c>
      <c r="DF212" s="168" t="s">
        <v>650</v>
      </c>
      <c r="DG212" s="189" t="s">
        <v>650</v>
      </c>
      <c r="DH212" s="58" t="s">
        <v>650</v>
      </c>
      <c r="DI212" s="92" t="s">
        <v>650</v>
      </c>
      <c r="DJ212" s="159">
        <v>1</v>
      </c>
      <c r="DK212" s="66" t="s">
        <v>650</v>
      </c>
      <c r="DL212" s="146">
        <v>37542</v>
      </c>
      <c r="DM212" s="160" t="s">
        <v>2784</v>
      </c>
      <c r="DN212" s="105" t="s">
        <v>2785</v>
      </c>
      <c r="DO212" s="158" t="s">
        <v>1417</v>
      </c>
      <c r="DP212" s="147" t="s">
        <v>2786</v>
      </c>
      <c r="DQ212" s="151" t="s">
        <v>2787</v>
      </c>
      <c r="DR212" s="66" t="s">
        <v>2788</v>
      </c>
      <c r="DS212" s="66" t="s">
        <v>1324</v>
      </c>
      <c r="DT212" s="149">
        <v>0.28728699684143066</v>
      </c>
      <c r="DU212" s="152" t="s">
        <v>2789</v>
      </c>
      <c r="DV212" s="66" t="s">
        <v>2790</v>
      </c>
      <c r="DW212" s="66" t="s">
        <v>1060</v>
      </c>
      <c r="DX212" s="148" t="s">
        <v>650</v>
      </c>
      <c r="DY212" s="133" t="s">
        <v>1324</v>
      </c>
      <c r="DZ212" s="66" t="s">
        <v>768</v>
      </c>
      <c r="EA212" s="184" t="s">
        <v>2781</v>
      </c>
      <c r="EB212" s="66" t="s">
        <v>768</v>
      </c>
      <c r="EC212" s="133" t="s">
        <v>1403</v>
      </c>
      <c r="ED212" s="188">
        <v>42328</v>
      </c>
      <c r="EE212" s="140" t="s">
        <v>650</v>
      </c>
      <c r="EF212" s="140">
        <v>42790</v>
      </c>
      <c r="EG212" s="128">
        <v>4</v>
      </c>
      <c r="EH212" s="129" t="s">
        <v>650</v>
      </c>
      <c r="EI212" s="130" t="s">
        <v>650</v>
      </c>
      <c r="EJ212" s="130" t="s">
        <v>650</v>
      </c>
      <c r="EK212" s="107">
        <v>4.3333329999999997</v>
      </c>
    </row>
    <row r="213" spans="1:141" ht="18" customHeight="1" x14ac:dyDescent="0.2">
      <c r="A213" s="84" t="s">
        <v>2791</v>
      </c>
      <c r="B213" s="57" t="s">
        <v>2792</v>
      </c>
      <c r="C213" s="58" t="s">
        <v>2793</v>
      </c>
      <c r="D213" s="170" t="s">
        <v>2794</v>
      </c>
      <c r="E213" s="132" t="s">
        <v>1388</v>
      </c>
      <c r="F213" s="58" t="s">
        <v>739</v>
      </c>
      <c r="G213" s="58" t="s">
        <v>755</v>
      </c>
      <c r="H213" s="131" t="s">
        <v>89</v>
      </c>
      <c r="I213" s="151" t="s">
        <v>1717</v>
      </c>
      <c r="J213" s="145">
        <v>200</v>
      </c>
      <c r="K213" s="75">
        <v>16.62</v>
      </c>
      <c r="L213" s="172" t="s">
        <v>940</v>
      </c>
      <c r="M213" s="91" t="s">
        <v>650</v>
      </c>
      <c r="N213" s="180">
        <v>59732.588101560003</v>
      </c>
      <c r="O213" s="110">
        <v>114.3716</v>
      </c>
      <c r="P213" s="175">
        <v>1.914727013092758E-3</v>
      </c>
      <c r="Q213" s="181" t="s">
        <v>650</v>
      </c>
      <c r="R213" s="106" t="s">
        <v>650</v>
      </c>
      <c r="S213" s="154">
        <v>33.299999999999997</v>
      </c>
      <c r="T213" s="154">
        <v>0.78838790000000003</v>
      </c>
      <c r="U213" s="157">
        <v>44.782359999999997</v>
      </c>
      <c r="V213" s="163">
        <v>4.1353383458646622</v>
      </c>
      <c r="W213" s="163" t="s">
        <v>650</v>
      </c>
      <c r="X213" s="163">
        <v>11.843876177658155</v>
      </c>
      <c r="Y213" s="163">
        <v>-25.63758389261745</v>
      </c>
      <c r="Z213" s="163">
        <v>59.646197898041663</v>
      </c>
      <c r="AA213" s="163">
        <v>3.0460735549197246</v>
      </c>
      <c r="AB213" s="163">
        <v>192.59570718437072</v>
      </c>
      <c r="AC213" s="163">
        <v>430.21888756440518</v>
      </c>
      <c r="AD213" s="163">
        <v>1115.0849506684285</v>
      </c>
      <c r="AE213" s="183">
        <v>5.9195889878610624</v>
      </c>
      <c r="AF213" s="112">
        <v>9.5328621953000479</v>
      </c>
      <c r="AG213" s="113" t="s">
        <v>650</v>
      </c>
      <c r="AH213" s="141">
        <v>5.8112577902879972</v>
      </c>
      <c r="AI213" s="142">
        <v>-190.46244539503229</v>
      </c>
      <c r="AJ213" s="111">
        <v>1.9352104965872179</v>
      </c>
      <c r="AK213" s="111">
        <v>18.357132402363504</v>
      </c>
      <c r="AL213" s="111">
        <v>4.4931329308247756</v>
      </c>
      <c r="AM213" s="111">
        <v>5.4501181708147186</v>
      </c>
      <c r="AN213" s="171" t="s">
        <v>1577</v>
      </c>
      <c r="AO213" s="70">
        <v>42735</v>
      </c>
      <c r="AP213" s="61">
        <v>160668.42800000001</v>
      </c>
      <c r="AQ213" s="62">
        <v>1.8553519999999999</v>
      </c>
      <c r="AR213" s="61">
        <v>3099.308</v>
      </c>
      <c r="AS213" s="61">
        <v>6341.2359999999999</v>
      </c>
      <c r="AT213" s="63">
        <v>4011.9506666666662</v>
      </c>
      <c r="AU213" s="80">
        <v>1.8046558289112422</v>
      </c>
      <c r="AV213" s="80">
        <v>88.761466766254898</v>
      </c>
      <c r="AW213" s="80">
        <v>30.301040475831144</v>
      </c>
      <c r="AX213" s="81">
        <v>-33.907145975380608</v>
      </c>
      <c r="AY213" s="80">
        <v>62.28953075471</v>
      </c>
      <c r="AZ213" s="82">
        <v>50.417225299911124</v>
      </c>
      <c r="BA213" s="80">
        <v>-47.089964071185697</v>
      </c>
      <c r="BB213" s="80">
        <v>56.895965590563534</v>
      </c>
      <c r="BC213" s="82">
        <v>38.416848941673152</v>
      </c>
      <c r="BD213" s="114" t="s">
        <v>650</v>
      </c>
      <c r="BE213" s="89" t="s">
        <v>650</v>
      </c>
      <c r="BF213" s="92" t="s">
        <v>650</v>
      </c>
      <c r="BG213" s="114">
        <v>5.3099125204120385</v>
      </c>
      <c r="BH213" s="89">
        <v>6.6858464723949389</v>
      </c>
      <c r="BI213" s="115">
        <v>-1.3759339519829004</v>
      </c>
      <c r="BJ213" s="89">
        <v>3.4872836136503094</v>
      </c>
      <c r="BK213" s="116">
        <v>21.968846621620759</v>
      </c>
      <c r="BL213" s="92">
        <v>13.782309373911051</v>
      </c>
      <c r="BM213" s="88" t="s">
        <v>1814</v>
      </c>
      <c r="BN213" s="89">
        <v>0</v>
      </c>
      <c r="BO213" s="164" t="s">
        <v>1334</v>
      </c>
      <c r="BP213" s="139" t="s">
        <v>650</v>
      </c>
      <c r="BQ213" s="139" t="s">
        <v>650</v>
      </c>
      <c r="BR213" s="140">
        <v>40065</v>
      </c>
      <c r="BS213" s="140" t="s">
        <v>650</v>
      </c>
      <c r="BT213" s="91" t="s">
        <v>650</v>
      </c>
      <c r="BU213" s="117">
        <v>-16.61557001870608</v>
      </c>
      <c r="BV213" s="118">
        <v>-8.3105632248175674</v>
      </c>
      <c r="BW213" s="89">
        <v>18.137735530804679</v>
      </c>
      <c r="BX213" s="89">
        <v>12.043478260869565</v>
      </c>
      <c r="BY213" s="116">
        <v>16.66917490520375</v>
      </c>
      <c r="BZ213" s="119">
        <v>6.7165190630035472</v>
      </c>
      <c r="CA213" s="120">
        <v>3.9119690065334813</v>
      </c>
      <c r="CB213" s="107">
        <v>22.006864958956449</v>
      </c>
      <c r="CC213" s="121">
        <v>3.6164173281657122</v>
      </c>
      <c r="CD213" s="122">
        <v>2.8355632782117781</v>
      </c>
      <c r="CE213" s="123">
        <v>-61.028478465868808</v>
      </c>
      <c r="CF213" s="122">
        <v>-51.063701801780923</v>
      </c>
      <c r="CG213" s="91">
        <v>1.5432291208719593</v>
      </c>
      <c r="CH213" s="115">
        <v>1.0347493017179605</v>
      </c>
      <c r="CI213" s="111" t="s">
        <v>650</v>
      </c>
      <c r="CJ213" s="111" t="s">
        <v>650</v>
      </c>
      <c r="CK213" s="91" t="s">
        <v>650</v>
      </c>
      <c r="CL213" s="92" t="s">
        <v>650</v>
      </c>
      <c r="CM213" s="89" t="s">
        <v>650</v>
      </c>
      <c r="CN213" s="89">
        <v>10.004775430883486</v>
      </c>
      <c r="CO213" s="89">
        <v>6.6895775222227725</v>
      </c>
      <c r="CP213" s="91" t="s">
        <v>650</v>
      </c>
      <c r="CQ213" s="92" t="s">
        <v>650</v>
      </c>
      <c r="CR213" s="92" t="s">
        <v>650</v>
      </c>
      <c r="CS213" s="124" t="s">
        <v>650</v>
      </c>
      <c r="CT213" s="125" t="s">
        <v>650</v>
      </c>
      <c r="CU213" s="114" t="s">
        <v>650</v>
      </c>
      <c r="CV213" s="89" t="s">
        <v>650</v>
      </c>
      <c r="CW213" s="89" t="s">
        <v>650</v>
      </c>
      <c r="CX213" s="116" t="s">
        <v>650</v>
      </c>
      <c r="CY213" s="61">
        <v>508220.55</v>
      </c>
      <c r="CZ213" s="61">
        <v>57726.631000000008</v>
      </c>
      <c r="DA213" s="126">
        <v>40.361359999999998</v>
      </c>
      <c r="DB213" s="191">
        <v>0</v>
      </c>
      <c r="DC213" s="127">
        <v>73.928910000000002</v>
      </c>
      <c r="DD213" s="191" t="s">
        <v>650</v>
      </c>
      <c r="DE213" s="127">
        <v>0</v>
      </c>
      <c r="DF213" s="168" t="s">
        <v>650</v>
      </c>
      <c r="DG213" s="189" t="s">
        <v>650</v>
      </c>
      <c r="DH213" s="58" t="s">
        <v>2795</v>
      </c>
      <c r="DI213" s="92">
        <v>36.363601684570313</v>
      </c>
      <c r="DJ213" s="159">
        <v>1</v>
      </c>
      <c r="DK213" s="66" t="s">
        <v>650</v>
      </c>
      <c r="DL213" s="146">
        <v>56256</v>
      </c>
      <c r="DM213" s="160" t="s">
        <v>2796</v>
      </c>
      <c r="DN213" s="105" t="s">
        <v>2797</v>
      </c>
      <c r="DO213" s="158" t="s">
        <v>1703</v>
      </c>
      <c r="DP213" s="147" t="s">
        <v>2798</v>
      </c>
      <c r="DQ213" s="151" t="s">
        <v>650</v>
      </c>
      <c r="DR213" s="66" t="s">
        <v>650</v>
      </c>
      <c r="DS213" s="66" t="s">
        <v>650</v>
      </c>
      <c r="DT213" s="149" t="s">
        <v>650</v>
      </c>
      <c r="DU213" s="152" t="s">
        <v>2799</v>
      </c>
      <c r="DV213" s="66" t="s">
        <v>2800</v>
      </c>
      <c r="DW213" s="66" t="s">
        <v>1324</v>
      </c>
      <c r="DX213" s="148" t="s">
        <v>650</v>
      </c>
      <c r="DY213" s="133" t="s">
        <v>650</v>
      </c>
      <c r="DZ213" s="66" t="s">
        <v>1060</v>
      </c>
      <c r="EA213" s="184" t="s">
        <v>1421</v>
      </c>
      <c r="EB213" s="66" t="s">
        <v>1324</v>
      </c>
      <c r="EC213" s="133" t="s">
        <v>1403</v>
      </c>
      <c r="ED213" s="188">
        <v>36706</v>
      </c>
      <c r="EE213" s="140" t="s">
        <v>650</v>
      </c>
      <c r="EF213" s="140">
        <v>42817</v>
      </c>
      <c r="EG213" s="128">
        <v>9</v>
      </c>
      <c r="EH213" s="129" t="s">
        <v>1556</v>
      </c>
      <c r="EI213" s="130" t="s">
        <v>650</v>
      </c>
      <c r="EJ213" s="130" t="s">
        <v>650</v>
      </c>
      <c r="EK213" s="107">
        <v>4.2857139999999996</v>
      </c>
    </row>
    <row r="214" spans="1:141" ht="18" customHeight="1" x14ac:dyDescent="0.2">
      <c r="A214" s="84" t="s">
        <v>2801</v>
      </c>
      <c r="B214" s="57" t="s">
        <v>2802</v>
      </c>
      <c r="C214" s="58" t="s">
        <v>2803</v>
      </c>
      <c r="D214" s="170" t="s">
        <v>2804</v>
      </c>
      <c r="E214" s="132" t="s">
        <v>1388</v>
      </c>
      <c r="F214" s="58" t="s">
        <v>1357</v>
      </c>
      <c r="G214" s="58" t="s">
        <v>1081</v>
      </c>
      <c r="H214" s="131" t="s">
        <v>650</v>
      </c>
      <c r="I214" s="151" t="s">
        <v>2805</v>
      </c>
      <c r="J214" s="145">
        <v>500</v>
      </c>
      <c r="K214" s="75">
        <v>7.65</v>
      </c>
      <c r="L214" s="172" t="s">
        <v>940</v>
      </c>
      <c r="M214" s="91" t="s">
        <v>650</v>
      </c>
      <c r="N214" s="180">
        <v>58104.336793471877</v>
      </c>
      <c r="O214" s="110">
        <v>21.620429999999999</v>
      </c>
      <c r="P214" s="175">
        <v>3.7209666598292699E-4</v>
      </c>
      <c r="Q214" s="181" t="s">
        <v>650</v>
      </c>
      <c r="R214" s="106" t="s">
        <v>650</v>
      </c>
      <c r="S214" s="154">
        <v>11.5</v>
      </c>
      <c r="T214" s="154">
        <v>4.62</v>
      </c>
      <c r="U214" s="157">
        <v>50.694360000000003</v>
      </c>
      <c r="V214" s="163">
        <v>0.65789473684211464</v>
      </c>
      <c r="W214" s="163">
        <v>9.28571428571429</v>
      </c>
      <c r="X214" s="163">
        <v>40.624999999999993</v>
      </c>
      <c r="Y214" s="163">
        <v>15.38461538461539</v>
      </c>
      <c r="Z214" s="163">
        <v>-14.044943820224717</v>
      </c>
      <c r="AA214" s="163" t="s">
        <v>650</v>
      </c>
      <c r="AB214" s="163" t="s">
        <v>650</v>
      </c>
      <c r="AC214" s="163" t="s">
        <v>650</v>
      </c>
      <c r="AD214" s="163" t="s">
        <v>650</v>
      </c>
      <c r="AE214" s="183">
        <v>10.147674283886023</v>
      </c>
      <c r="AF214" s="112">
        <v>14.779988407253148</v>
      </c>
      <c r="AG214" s="113" t="s">
        <v>650</v>
      </c>
      <c r="AH214" s="141">
        <v>-15.958342814447274</v>
      </c>
      <c r="AI214" s="142">
        <v>-26.843501445251267</v>
      </c>
      <c r="AJ214" s="111">
        <v>8.974704978243695</v>
      </c>
      <c r="AK214" s="111">
        <v>0.78380793515388258</v>
      </c>
      <c r="AL214" s="111">
        <v>9.9666481489010987</v>
      </c>
      <c r="AM214" s="111">
        <v>9.7397276615934345</v>
      </c>
      <c r="AN214" s="171" t="s">
        <v>1577</v>
      </c>
      <c r="AO214" s="70">
        <v>42735</v>
      </c>
      <c r="AP214" s="61">
        <v>103781.87380395243</v>
      </c>
      <c r="AQ214" s="62">
        <v>0.54289853775496921</v>
      </c>
      <c r="AR214" s="61">
        <v>2865.759008142571</v>
      </c>
      <c r="AS214" s="61">
        <v>4094.6900688458604</v>
      </c>
      <c r="AT214" s="63">
        <v>4398.8688438906929</v>
      </c>
      <c r="AU214" s="80">
        <v>34.270813964469227</v>
      </c>
      <c r="AV214" s="80">
        <v>46.271340137063511</v>
      </c>
      <c r="AW214" s="80">
        <v>118.75855129470511</v>
      </c>
      <c r="AX214" s="81">
        <v>112.1161155440759</v>
      </c>
      <c r="AY214" s="80">
        <v>524.30413690348314</v>
      </c>
      <c r="AZ214" s="82">
        <v>52.587520943606535</v>
      </c>
      <c r="BA214" s="80">
        <v>11.079054169219509</v>
      </c>
      <c r="BB214" s="80">
        <v>-27.880133439760613</v>
      </c>
      <c r="BC214" s="82">
        <v>8.1548729380283778</v>
      </c>
      <c r="BD214" s="114">
        <v>20.538323758712561</v>
      </c>
      <c r="BE214" s="89">
        <v>12.449115825791738</v>
      </c>
      <c r="BF214" s="92">
        <v>8.0892079329208233</v>
      </c>
      <c r="BG214" s="114">
        <v>7.0026632646997573</v>
      </c>
      <c r="BH214" s="89">
        <v>-4.3976199998696233</v>
      </c>
      <c r="BI214" s="115">
        <v>11.400283264569381</v>
      </c>
      <c r="BJ214" s="89">
        <v>11.060321933423074</v>
      </c>
      <c r="BK214" s="116">
        <v>13.504721514472216</v>
      </c>
      <c r="BL214" s="92" t="s">
        <v>650</v>
      </c>
      <c r="BM214" s="88" t="s">
        <v>1392</v>
      </c>
      <c r="BN214" s="89">
        <v>0</v>
      </c>
      <c r="BO214" s="164" t="s">
        <v>1334</v>
      </c>
      <c r="BP214" s="139">
        <v>0.13500000000000001</v>
      </c>
      <c r="BQ214" s="139">
        <v>0.13500000000000001</v>
      </c>
      <c r="BR214" s="140">
        <v>42514</v>
      </c>
      <c r="BS214" s="140" t="s">
        <v>650</v>
      </c>
      <c r="BT214" s="91">
        <v>2.0919730460721682</v>
      </c>
      <c r="BU214" s="117">
        <v>-5.5789914813453363</v>
      </c>
      <c r="BV214" s="118">
        <v>-3.6895490393771397</v>
      </c>
      <c r="BW214" s="89">
        <v>14.763152616212578</v>
      </c>
      <c r="BX214" s="89" t="s">
        <v>650</v>
      </c>
      <c r="BY214" s="116">
        <v>13.946704360570708</v>
      </c>
      <c r="BZ214" s="119">
        <v>7.5706377297209135</v>
      </c>
      <c r="CA214" s="120">
        <v>6.7237517159302902</v>
      </c>
      <c r="CB214" s="107">
        <v>13.634177236782499</v>
      </c>
      <c r="CC214" s="121">
        <v>-0.2212275836917596</v>
      </c>
      <c r="CD214" s="122">
        <v>-6.150524157351863</v>
      </c>
      <c r="CE214" s="123">
        <v>-3.8405919036869269</v>
      </c>
      <c r="CF214" s="122">
        <v>-11.326651232750406</v>
      </c>
      <c r="CG214" s="91">
        <v>1.425470672960556</v>
      </c>
      <c r="CH214" s="115">
        <v>1.3758200127236342</v>
      </c>
      <c r="CI214" s="111" t="s">
        <v>650</v>
      </c>
      <c r="CJ214" s="111" t="s">
        <v>650</v>
      </c>
      <c r="CK214" s="91">
        <v>0.84358574502541084</v>
      </c>
      <c r="CL214" s="92">
        <v>0.58015103002794555</v>
      </c>
      <c r="CM214" s="89">
        <v>3.5452261570388464</v>
      </c>
      <c r="CN214" s="89">
        <v>23.75797264605125</v>
      </c>
      <c r="CO214" s="89">
        <v>1.5765829564202278</v>
      </c>
      <c r="CP214" s="91" t="s">
        <v>650</v>
      </c>
      <c r="CQ214" s="92" t="s">
        <v>650</v>
      </c>
      <c r="CR214" s="92" t="s">
        <v>650</v>
      </c>
      <c r="CS214" s="124" t="s">
        <v>650</v>
      </c>
      <c r="CT214" s="125" t="s">
        <v>650</v>
      </c>
      <c r="CU214" s="114">
        <v>54.365218998673207</v>
      </c>
      <c r="CV214" s="89">
        <v>50.340540925074507</v>
      </c>
      <c r="CW214" s="89">
        <v>90.873482317501313</v>
      </c>
      <c r="CX214" s="116">
        <v>13.832277606246393</v>
      </c>
      <c r="CY214" s="61">
        <v>164262.22343309244</v>
      </c>
      <c r="CZ214" s="61">
        <v>42303.365669346487</v>
      </c>
      <c r="DA214" s="126">
        <v>39.698869999999999</v>
      </c>
      <c r="DB214" s="191">
        <v>0</v>
      </c>
      <c r="DC214" s="127">
        <v>20.50592</v>
      </c>
      <c r="DD214" s="191" t="s">
        <v>650</v>
      </c>
      <c r="DE214" s="127">
        <v>0</v>
      </c>
      <c r="DF214" s="168" t="s">
        <v>650</v>
      </c>
      <c r="DG214" s="189" t="s">
        <v>650</v>
      </c>
      <c r="DH214" s="58" t="s">
        <v>650</v>
      </c>
      <c r="DI214" s="92" t="s">
        <v>650</v>
      </c>
      <c r="DJ214" s="159">
        <v>1</v>
      </c>
      <c r="DK214" s="66" t="s">
        <v>650</v>
      </c>
      <c r="DL214" s="146">
        <v>24454</v>
      </c>
      <c r="DM214" s="160" t="s">
        <v>2806</v>
      </c>
      <c r="DN214" s="105" t="s">
        <v>2807</v>
      </c>
      <c r="DO214" s="158" t="s">
        <v>2808</v>
      </c>
      <c r="DP214" s="147" t="s">
        <v>2809</v>
      </c>
      <c r="DQ214" s="151" t="s">
        <v>2296</v>
      </c>
      <c r="DR214" s="66" t="s">
        <v>2297</v>
      </c>
      <c r="DS214" s="66" t="s">
        <v>511</v>
      </c>
      <c r="DT214" s="149">
        <v>0.6304360032081604</v>
      </c>
      <c r="DU214" s="152" t="s">
        <v>650</v>
      </c>
      <c r="DV214" s="66" t="s">
        <v>650</v>
      </c>
      <c r="DW214" s="66" t="s">
        <v>650</v>
      </c>
      <c r="DX214" s="148" t="s">
        <v>650</v>
      </c>
      <c r="DY214" s="133" t="s">
        <v>650</v>
      </c>
      <c r="DZ214" s="66" t="s">
        <v>1324</v>
      </c>
      <c r="EA214" s="184" t="s">
        <v>2810</v>
      </c>
      <c r="EB214" s="66" t="s">
        <v>1324</v>
      </c>
      <c r="EC214" s="133" t="s">
        <v>1403</v>
      </c>
      <c r="ED214" s="188">
        <v>41992</v>
      </c>
      <c r="EE214" s="140" t="s">
        <v>650</v>
      </c>
      <c r="EF214" s="140">
        <v>42822</v>
      </c>
      <c r="EG214" s="128">
        <v>5</v>
      </c>
      <c r="EH214" s="129" t="s">
        <v>650</v>
      </c>
      <c r="EI214" s="130" t="s">
        <v>650</v>
      </c>
      <c r="EJ214" s="130" t="s">
        <v>650</v>
      </c>
      <c r="EK214" s="107">
        <v>4.05</v>
      </c>
    </row>
    <row r="215" spans="1:141" ht="18" customHeight="1" x14ac:dyDescent="0.2">
      <c r="A215" s="84" t="s">
        <v>2811</v>
      </c>
      <c r="B215" s="57" t="s">
        <v>2789</v>
      </c>
      <c r="C215" s="58" t="s">
        <v>2812</v>
      </c>
      <c r="D215" s="170" t="s">
        <v>2813</v>
      </c>
      <c r="E215" s="132" t="s">
        <v>1388</v>
      </c>
      <c r="F215" s="58" t="s">
        <v>1361</v>
      </c>
      <c r="G215" s="58" t="s">
        <v>759</v>
      </c>
      <c r="H215" s="131" t="s">
        <v>18</v>
      </c>
      <c r="I215" s="151" t="s">
        <v>2814</v>
      </c>
      <c r="J215" s="145">
        <v>2000</v>
      </c>
      <c r="K215" s="75">
        <v>17.88</v>
      </c>
      <c r="L215" s="172" t="s">
        <v>940</v>
      </c>
      <c r="M215" s="91" t="s">
        <v>650</v>
      </c>
      <c r="N215" s="180">
        <v>58005.883061399996</v>
      </c>
      <c r="O215" s="110">
        <v>91.782759999999996</v>
      </c>
      <c r="P215" s="175">
        <v>1.5823008832198404E-3</v>
      </c>
      <c r="Q215" s="181" t="s">
        <v>650</v>
      </c>
      <c r="R215" s="106" t="s">
        <v>650</v>
      </c>
      <c r="S215" s="154">
        <v>34.532690000000002</v>
      </c>
      <c r="T215" s="154">
        <v>0.88093589999999999</v>
      </c>
      <c r="U215" s="157">
        <v>77.018860000000004</v>
      </c>
      <c r="V215" s="163">
        <v>1.5909090909090773</v>
      </c>
      <c r="W215" s="163">
        <v>15.057915057915059</v>
      </c>
      <c r="X215" s="163">
        <v>10.706406820864931</v>
      </c>
      <c r="Y215" s="163">
        <v>-18.723046325681665</v>
      </c>
      <c r="Z215" s="163">
        <v>-15.920392750705171</v>
      </c>
      <c r="AA215" s="163">
        <v>-37.679013157072205</v>
      </c>
      <c r="AB215" s="163">
        <v>12.623954283120097</v>
      </c>
      <c r="AC215" s="163">
        <v>129.34005683332794</v>
      </c>
      <c r="AD215" s="163">
        <v>200.69029673702991</v>
      </c>
      <c r="AE215" s="183">
        <v>-13.152263374485596</v>
      </c>
      <c r="AF215" s="112">
        <v>9.6689569019362906</v>
      </c>
      <c r="AG215" s="113" t="s">
        <v>650</v>
      </c>
      <c r="AH215" s="141">
        <v>2.7236447318593608</v>
      </c>
      <c r="AI215" s="142">
        <v>1.4266344396627955</v>
      </c>
      <c r="AJ215" s="111">
        <v>3.47986349188995</v>
      </c>
      <c r="AK215" s="111">
        <v>5.6901407561134407</v>
      </c>
      <c r="AL215" s="111">
        <v>-5.8729040816736333</v>
      </c>
      <c r="AM215" s="111">
        <v>7.2843982355953418</v>
      </c>
      <c r="AN215" s="171" t="s">
        <v>1391</v>
      </c>
      <c r="AO215" s="70">
        <v>42551</v>
      </c>
      <c r="AP215" s="61">
        <v>34821</v>
      </c>
      <c r="AQ215" s="62">
        <v>0.31165046000000002</v>
      </c>
      <c r="AR215" s="61">
        <v>525.5437371776809</v>
      </c>
      <c r="AS215" s="61">
        <v>-3995</v>
      </c>
      <c r="AT215" s="63">
        <v>-749.33333333333337</v>
      </c>
      <c r="AU215" s="80">
        <v>-82.467075153653639</v>
      </c>
      <c r="AV215" s="80">
        <v>0.98312162867582042</v>
      </c>
      <c r="AW215" s="80">
        <v>19.421257158345391</v>
      </c>
      <c r="AX215" s="81" t="s">
        <v>650</v>
      </c>
      <c r="AY215" s="80">
        <v>2.3426734037666597</v>
      </c>
      <c r="AZ215" s="82">
        <v>7.6044705840956057</v>
      </c>
      <c r="BA215" s="80">
        <v>51.449731272845028</v>
      </c>
      <c r="BB215" s="80" t="s">
        <v>2815</v>
      </c>
      <c r="BC215" s="82">
        <v>-11.739476721204053</v>
      </c>
      <c r="BD215" s="114">
        <v>31.072908218854746</v>
      </c>
      <c r="BE215" s="89">
        <v>30.419210837022195</v>
      </c>
      <c r="BF215" s="92">
        <v>0.65369738183255066</v>
      </c>
      <c r="BG215" s="114">
        <v>8.1578816145324957</v>
      </c>
      <c r="BH215" s="89">
        <v>5.3271316790326297</v>
      </c>
      <c r="BI215" s="115">
        <v>2.830749935499866</v>
      </c>
      <c r="BJ215" s="89">
        <v>-3.5455696733426438</v>
      </c>
      <c r="BK215" s="116">
        <v>31.852229736976717</v>
      </c>
      <c r="BL215" s="92">
        <v>0.24811926325769562</v>
      </c>
      <c r="BM215" s="88" t="s">
        <v>1814</v>
      </c>
      <c r="BN215" s="89">
        <v>34.312929074413368</v>
      </c>
      <c r="BO215" s="164" t="s">
        <v>1334</v>
      </c>
      <c r="BP215" s="139" t="s">
        <v>650</v>
      </c>
      <c r="BQ215" s="139">
        <v>11.27441</v>
      </c>
      <c r="BR215" s="140">
        <v>42642</v>
      </c>
      <c r="BS215" s="140" t="s">
        <v>650</v>
      </c>
      <c r="BT215" s="91">
        <v>63.056007060961974</v>
      </c>
      <c r="BU215" s="117">
        <v>8.7830171661620859</v>
      </c>
      <c r="BV215" s="118">
        <v>6.0859344150717201</v>
      </c>
      <c r="BW215" s="89">
        <v>40.709233060312727</v>
      </c>
      <c r="BX215" s="89" t="s">
        <v>650</v>
      </c>
      <c r="BY215" s="116">
        <v>44.296603192939735</v>
      </c>
      <c r="BZ215" s="119">
        <v>-1.2918229906786423</v>
      </c>
      <c r="CA215" s="120">
        <v>2.735354731152285</v>
      </c>
      <c r="CB215" s="107">
        <v>-0.19653178950715997</v>
      </c>
      <c r="CC215" s="121">
        <v>0.59074467723204815</v>
      </c>
      <c r="CD215" s="122">
        <v>1.3866409593005169</v>
      </c>
      <c r="CE215" s="123">
        <v>2.5526146461719432</v>
      </c>
      <c r="CF215" s="122">
        <v>0.30916404314284179</v>
      </c>
      <c r="CG215" s="91">
        <v>1.6683797182257751</v>
      </c>
      <c r="CH215" s="115">
        <v>3.8184540361980406</v>
      </c>
      <c r="CI215" s="111" t="s">
        <v>650</v>
      </c>
      <c r="CJ215" s="111" t="s">
        <v>650</v>
      </c>
      <c r="CK215" s="91" t="s">
        <v>650</v>
      </c>
      <c r="CL215" s="92" t="s">
        <v>650</v>
      </c>
      <c r="CM215" s="89">
        <v>15.801418439716311</v>
      </c>
      <c r="CN215" s="89">
        <v>13.132480557895354</v>
      </c>
      <c r="CO215" s="89" t="s">
        <v>2468</v>
      </c>
      <c r="CP215" s="91" t="s">
        <v>650</v>
      </c>
      <c r="CQ215" s="92" t="s">
        <v>650</v>
      </c>
      <c r="CR215" s="92" t="s">
        <v>650</v>
      </c>
      <c r="CS215" s="124" t="s">
        <v>650</v>
      </c>
      <c r="CT215" s="125" t="s">
        <v>650</v>
      </c>
      <c r="CU215" s="114">
        <v>128.66981511393669</v>
      </c>
      <c r="CV215" s="89">
        <v>11.253001122441734</v>
      </c>
      <c r="CW215" s="89">
        <v>53.295457624593425</v>
      </c>
      <c r="CX215" s="116">
        <v>86.627358611784999</v>
      </c>
      <c r="CY215" s="61" t="s">
        <v>650</v>
      </c>
      <c r="CZ215" s="61" t="s">
        <v>650</v>
      </c>
      <c r="DA215" s="126">
        <v>48.03678</v>
      </c>
      <c r="DB215" s="191">
        <v>5.2445627966661502E-2</v>
      </c>
      <c r="DC215" s="127">
        <v>17.953669999999999</v>
      </c>
      <c r="DD215" s="191" t="s">
        <v>650</v>
      </c>
      <c r="DE215" s="127">
        <v>1.3220352911961382</v>
      </c>
      <c r="DF215" s="168" t="s">
        <v>2816</v>
      </c>
      <c r="DG215" s="189">
        <v>4.1666698455810547</v>
      </c>
      <c r="DH215" s="58" t="s">
        <v>2817</v>
      </c>
      <c r="DI215" s="92">
        <v>35.714298248291016</v>
      </c>
      <c r="DJ215" s="159">
        <v>1</v>
      </c>
      <c r="DK215" s="66">
        <v>1700000</v>
      </c>
      <c r="DL215" s="146">
        <v>59400</v>
      </c>
      <c r="DM215" s="160" t="s">
        <v>2818</v>
      </c>
      <c r="DN215" s="105" t="s">
        <v>2819</v>
      </c>
      <c r="DO215" s="158" t="s">
        <v>1703</v>
      </c>
      <c r="DP215" s="147" t="s">
        <v>2820</v>
      </c>
      <c r="DQ215" s="151" t="s">
        <v>2821</v>
      </c>
      <c r="DR215" s="66" t="s">
        <v>2822</v>
      </c>
      <c r="DS215" s="66" t="s">
        <v>518</v>
      </c>
      <c r="DT215" s="149">
        <v>2.2160739898681641</v>
      </c>
      <c r="DU215" s="152" t="s">
        <v>2823</v>
      </c>
      <c r="DV215" s="66" t="s">
        <v>1104</v>
      </c>
      <c r="DW215" s="66" t="s">
        <v>1096</v>
      </c>
      <c r="DX215" s="148" t="s">
        <v>650</v>
      </c>
      <c r="DY215" s="133" t="s">
        <v>1324</v>
      </c>
      <c r="DZ215" s="66" t="s">
        <v>1060</v>
      </c>
      <c r="EA215" s="184" t="s">
        <v>1421</v>
      </c>
      <c r="EB215" s="66" t="s">
        <v>1324</v>
      </c>
      <c r="EC215" s="133" t="s">
        <v>1403</v>
      </c>
      <c r="ED215" s="188" t="s">
        <v>650</v>
      </c>
      <c r="EE215" s="140">
        <v>42481</v>
      </c>
      <c r="EF215" s="140">
        <v>42814</v>
      </c>
      <c r="EG215" s="128">
        <v>9</v>
      </c>
      <c r="EH215" s="129" t="s">
        <v>650</v>
      </c>
      <c r="EI215" s="130" t="s">
        <v>650</v>
      </c>
      <c r="EJ215" s="130" t="s">
        <v>650</v>
      </c>
      <c r="EK215" s="107">
        <v>3.5625</v>
      </c>
    </row>
    <row r="216" spans="1:141" ht="18" customHeight="1" x14ac:dyDescent="0.2">
      <c r="A216" s="84" t="s">
        <v>2824</v>
      </c>
      <c r="B216" s="57" t="s">
        <v>2825</v>
      </c>
      <c r="C216" s="58" t="s">
        <v>2826</v>
      </c>
      <c r="D216" s="170" t="s">
        <v>2827</v>
      </c>
      <c r="E216" s="132" t="s">
        <v>1388</v>
      </c>
      <c r="F216" s="58" t="s">
        <v>813</v>
      </c>
      <c r="G216" s="58" t="s">
        <v>1101</v>
      </c>
      <c r="H216" s="131" t="s">
        <v>114</v>
      </c>
      <c r="I216" s="151" t="s">
        <v>2828</v>
      </c>
      <c r="J216" s="145">
        <v>2000</v>
      </c>
      <c r="K216" s="75">
        <v>1.51</v>
      </c>
      <c r="L216" s="172" t="s">
        <v>940</v>
      </c>
      <c r="M216" s="91" t="s">
        <v>650</v>
      </c>
      <c r="N216" s="180">
        <v>57702.034237758518</v>
      </c>
      <c r="O216" s="110">
        <v>10.40527</v>
      </c>
      <c r="P216" s="175">
        <v>1.803276112784096E-4</v>
      </c>
      <c r="Q216" s="181" t="s">
        <v>650</v>
      </c>
      <c r="R216" s="106" t="s">
        <v>650</v>
      </c>
      <c r="S216" s="154">
        <v>4.96</v>
      </c>
      <c r="T216" s="154">
        <v>0.2133333</v>
      </c>
      <c r="U216" s="157">
        <v>46.824959999999997</v>
      </c>
      <c r="V216" s="163">
        <v>2.7210884353741518</v>
      </c>
      <c r="W216" s="163">
        <v>-0.65789473684210587</v>
      </c>
      <c r="X216" s="163">
        <v>-1.3071895424836613</v>
      </c>
      <c r="Y216" s="163">
        <v>-35.470085470085465</v>
      </c>
      <c r="Z216" s="163">
        <v>13.250000000000007</v>
      </c>
      <c r="AA216" s="163">
        <v>9.9514563106796157</v>
      </c>
      <c r="AB216" s="163">
        <v>44.267515923566883</v>
      </c>
      <c r="AC216" s="163">
        <v>154.49438202247191</v>
      </c>
      <c r="AD216" s="163">
        <v>23.770491803278691</v>
      </c>
      <c r="AE216" s="183">
        <v>-14.240660130348251</v>
      </c>
      <c r="AF216" s="112">
        <v>0.21769709293409076</v>
      </c>
      <c r="AG216" s="113" t="s">
        <v>650</v>
      </c>
      <c r="AH216" s="141">
        <v>-2.4718756298459308</v>
      </c>
      <c r="AI216" s="142">
        <v>-1.7506552294764313</v>
      </c>
      <c r="AJ216" s="111">
        <v>-5.9691602137116817</v>
      </c>
      <c r="AK216" s="111">
        <v>7.3470707475032118</v>
      </c>
      <c r="AL216" s="111">
        <v>-5.6038241945704795E-2</v>
      </c>
      <c r="AM216" s="111">
        <v>4.3097604028809053</v>
      </c>
      <c r="AN216" s="171" t="s">
        <v>1391</v>
      </c>
      <c r="AO216" s="70">
        <v>42643</v>
      </c>
      <c r="AP216" s="61">
        <v>74462.648143377839</v>
      </c>
      <c r="AQ216" s="62">
        <v>-1.2338603130794754E-3</v>
      </c>
      <c r="AR216" s="61">
        <v>-3354.9790833345146</v>
      </c>
      <c r="AS216" s="61">
        <v>-14.242449593876383</v>
      </c>
      <c r="AT216" s="63">
        <v>541.62093520361088</v>
      </c>
      <c r="AU216" s="80">
        <v>-14.887147610318602</v>
      </c>
      <c r="AV216" s="80">
        <v>-25.107856192351164</v>
      </c>
      <c r="AW216" s="80">
        <v>18.595123738885199</v>
      </c>
      <c r="AX216" s="81">
        <v>-180.04967752904983</v>
      </c>
      <c r="AY216" s="80">
        <v>-75.166750990309311</v>
      </c>
      <c r="AZ216" s="82">
        <v>99.168993575649921</v>
      </c>
      <c r="BA216" s="80">
        <v>-179.17540672145631</v>
      </c>
      <c r="BB216" s="80">
        <v>-100.89839444612305</v>
      </c>
      <c r="BC216" s="82">
        <v>63.848258932458712</v>
      </c>
      <c r="BD216" s="114">
        <v>3.4973194606086944</v>
      </c>
      <c r="BE216" s="89">
        <v>9.0133286379288595</v>
      </c>
      <c r="BF216" s="92">
        <v>-5.5160091773201652</v>
      </c>
      <c r="BG216" s="114">
        <v>-4.1669544458036079</v>
      </c>
      <c r="BH216" s="89">
        <v>3.12663342667555</v>
      </c>
      <c r="BI216" s="115">
        <v>-7.2935878724791579</v>
      </c>
      <c r="BJ216" s="89">
        <v>0.54094864676535082</v>
      </c>
      <c r="BK216" s="116">
        <v>53.719002786958846</v>
      </c>
      <c r="BL216" s="92">
        <v>18.435849571939265</v>
      </c>
      <c r="BM216" s="88" t="s">
        <v>1392</v>
      </c>
      <c r="BN216" s="89">
        <v>0</v>
      </c>
      <c r="BO216" s="164" t="s">
        <v>1334</v>
      </c>
      <c r="BP216" s="139" t="s">
        <v>650</v>
      </c>
      <c r="BQ216" s="139" t="s">
        <v>650</v>
      </c>
      <c r="BR216" s="140">
        <v>41827</v>
      </c>
      <c r="BS216" s="140" t="s">
        <v>650</v>
      </c>
      <c r="BT216" s="91" t="s">
        <v>650</v>
      </c>
      <c r="BU216" s="117">
        <v>-2.9767621818250416</v>
      </c>
      <c r="BV216" s="118">
        <v>-1.7028713337059809</v>
      </c>
      <c r="BW216" s="89">
        <v>10.746172739731696</v>
      </c>
      <c r="BX216" s="89" t="s">
        <v>650</v>
      </c>
      <c r="BY216" s="116" t="s">
        <v>2468</v>
      </c>
      <c r="BZ216" s="119">
        <v>0.93865137054247905</v>
      </c>
      <c r="CA216" s="120">
        <v>0.60671112819860529</v>
      </c>
      <c r="CB216" s="107">
        <v>-3.1998750405495633</v>
      </c>
      <c r="CC216" s="121">
        <v>-4.9651492898016336</v>
      </c>
      <c r="CD216" s="122">
        <v>-3.321270289937825</v>
      </c>
      <c r="CE216" s="123">
        <v>-5.8053072348167607</v>
      </c>
      <c r="CF216" s="122">
        <v>-4.2610752874678122</v>
      </c>
      <c r="CG216" s="91">
        <v>0.73506532008440395</v>
      </c>
      <c r="CH216" s="115">
        <v>0.90820962324504029</v>
      </c>
      <c r="CI216" s="111" t="s">
        <v>650</v>
      </c>
      <c r="CJ216" s="111" t="s">
        <v>650</v>
      </c>
      <c r="CK216" s="91">
        <v>0.76932687690487034</v>
      </c>
      <c r="CL216" s="92">
        <v>0.36476002150457093</v>
      </c>
      <c r="CM216" s="89">
        <v>2.7743242172250127</v>
      </c>
      <c r="CN216" s="89">
        <v>16.54308727327404</v>
      </c>
      <c r="CO216" s="89">
        <v>34.332773679758056</v>
      </c>
      <c r="CP216" s="91" t="s">
        <v>650</v>
      </c>
      <c r="CQ216" s="92" t="s">
        <v>650</v>
      </c>
      <c r="CR216" s="92" t="s">
        <v>650</v>
      </c>
      <c r="CS216" s="124" t="s">
        <v>650</v>
      </c>
      <c r="CT216" s="125" t="s">
        <v>650</v>
      </c>
      <c r="CU216" s="114">
        <v>111.9287552367574</v>
      </c>
      <c r="CV216" s="89">
        <v>110.92333846067243</v>
      </c>
      <c r="CW216" s="89">
        <v>169.22476306221219</v>
      </c>
      <c r="CX216" s="116">
        <v>53.627330635217646</v>
      </c>
      <c r="CY216" s="61">
        <v>90338.71568124785</v>
      </c>
      <c r="CZ216" s="61">
        <v>23553.202967737092</v>
      </c>
      <c r="DA216" s="126">
        <v>99.864279999999994</v>
      </c>
      <c r="DB216" s="191">
        <v>0</v>
      </c>
      <c r="DC216" s="127">
        <v>12.785360000000001</v>
      </c>
      <c r="DD216" s="191" t="s">
        <v>650</v>
      </c>
      <c r="DE216" s="127">
        <v>0</v>
      </c>
      <c r="DF216" s="168" t="s">
        <v>650</v>
      </c>
      <c r="DG216" s="189" t="s">
        <v>650</v>
      </c>
      <c r="DH216" s="58" t="s">
        <v>2829</v>
      </c>
      <c r="DI216" s="92">
        <v>42.857101440429688</v>
      </c>
      <c r="DJ216" s="159">
        <v>1</v>
      </c>
      <c r="DK216" s="66" t="s">
        <v>650</v>
      </c>
      <c r="DL216" s="146">
        <v>10300</v>
      </c>
      <c r="DM216" s="160" t="s">
        <v>2471</v>
      </c>
      <c r="DN216" s="105" t="s">
        <v>2830</v>
      </c>
      <c r="DO216" s="158" t="s">
        <v>2831</v>
      </c>
      <c r="DP216" s="147" t="s">
        <v>2832</v>
      </c>
      <c r="DQ216" s="151" t="s">
        <v>2833</v>
      </c>
      <c r="DR216" s="66" t="s">
        <v>650</v>
      </c>
      <c r="DS216" s="66" t="s">
        <v>1324</v>
      </c>
      <c r="DT216" s="149">
        <v>16.699474334716797</v>
      </c>
      <c r="DU216" s="152" t="s">
        <v>2833</v>
      </c>
      <c r="DV216" s="66" t="s">
        <v>650</v>
      </c>
      <c r="DW216" s="66" t="s">
        <v>1324</v>
      </c>
      <c r="DX216" s="148">
        <v>63.017318725585938</v>
      </c>
      <c r="DY216" s="133" t="s">
        <v>1324</v>
      </c>
      <c r="DZ216" s="66" t="s">
        <v>1324</v>
      </c>
      <c r="EA216" s="184" t="s">
        <v>2834</v>
      </c>
      <c r="EB216" s="66" t="s">
        <v>1324</v>
      </c>
      <c r="EC216" s="133" t="s">
        <v>1403</v>
      </c>
      <c r="ED216" s="188">
        <v>34422</v>
      </c>
      <c r="EE216" s="140">
        <v>42612</v>
      </c>
      <c r="EF216" s="140">
        <v>42669</v>
      </c>
      <c r="EG216" s="128">
        <v>9</v>
      </c>
      <c r="EH216" s="129" t="s">
        <v>650</v>
      </c>
      <c r="EI216" s="130" t="s">
        <v>650</v>
      </c>
      <c r="EJ216" s="130" t="s">
        <v>650</v>
      </c>
      <c r="EK216" s="107">
        <v>2.3636360000000001</v>
      </c>
    </row>
    <row r="217" spans="1:141" ht="18" customHeight="1" x14ac:dyDescent="0.2">
      <c r="A217" s="84" t="s">
        <v>2835</v>
      </c>
      <c r="B217" s="57" t="s">
        <v>2836</v>
      </c>
      <c r="C217" s="58" t="s">
        <v>2837</v>
      </c>
      <c r="D217" s="170" t="s">
        <v>2838</v>
      </c>
      <c r="E217" s="132" t="s">
        <v>1388</v>
      </c>
      <c r="F217" s="58" t="s">
        <v>1087</v>
      </c>
      <c r="G217" s="58" t="s">
        <v>650</v>
      </c>
      <c r="H217" s="131" t="s">
        <v>73</v>
      </c>
      <c r="I217" s="151" t="s">
        <v>2839</v>
      </c>
      <c r="J217" s="145">
        <v>1000</v>
      </c>
      <c r="K217" s="75">
        <v>7.12</v>
      </c>
      <c r="L217" s="172" t="s">
        <v>940</v>
      </c>
      <c r="M217" s="91" t="s">
        <v>650</v>
      </c>
      <c r="N217" s="180">
        <v>57219.089680000005</v>
      </c>
      <c r="O217" s="110">
        <v>99.67671</v>
      </c>
      <c r="P217" s="175">
        <v>1.7420184514896323E-3</v>
      </c>
      <c r="Q217" s="181" t="s">
        <v>650</v>
      </c>
      <c r="R217" s="106" t="s">
        <v>650</v>
      </c>
      <c r="S217" s="154">
        <v>11.36</v>
      </c>
      <c r="T217" s="154">
        <v>3.6</v>
      </c>
      <c r="U217" s="157">
        <v>45.351120000000002</v>
      </c>
      <c r="V217" s="163">
        <v>10.216718266253872</v>
      </c>
      <c r="W217" s="163">
        <v>5.6379821958456953</v>
      </c>
      <c r="X217" s="163">
        <v>14.285714285714279</v>
      </c>
      <c r="Y217" s="163">
        <v>-12.207151664611583</v>
      </c>
      <c r="Z217" s="163">
        <v>-13.170731707317065</v>
      </c>
      <c r="AA217" s="163">
        <v>7.3906485671191584</v>
      </c>
      <c r="AB217" s="163">
        <v>-12.745098039215685</v>
      </c>
      <c r="AC217" s="163" t="s">
        <v>650</v>
      </c>
      <c r="AD217" s="163" t="s">
        <v>650</v>
      </c>
      <c r="AE217" s="183">
        <v>8.2704571053865674</v>
      </c>
      <c r="AF217" s="112">
        <v>8.9048745631627622</v>
      </c>
      <c r="AG217" s="113" t="s">
        <v>650</v>
      </c>
      <c r="AH217" s="141">
        <v>-40.875393258874112</v>
      </c>
      <c r="AI217" s="142">
        <v>-46.02146844520103</v>
      </c>
      <c r="AJ217" s="111">
        <v>6.141351105074885</v>
      </c>
      <c r="AK217" s="111">
        <v>5.632139866415196</v>
      </c>
      <c r="AL217" s="111">
        <v>5.6598472325925142</v>
      </c>
      <c r="AM217" s="111">
        <v>5.9426508261428284</v>
      </c>
      <c r="AN217" s="171" t="s">
        <v>1391</v>
      </c>
      <c r="AO217" s="70">
        <v>42643</v>
      </c>
      <c r="AP217" s="61">
        <v>24243.679569706528</v>
      </c>
      <c r="AQ217" s="62">
        <v>0.442215536207684</v>
      </c>
      <c r="AR217" s="61">
        <v>1446.9048252773744</v>
      </c>
      <c r="AS217" s="61">
        <v>3554.2765257614328</v>
      </c>
      <c r="AT217" s="63">
        <v>3119.3487986449072</v>
      </c>
      <c r="AU217" s="80">
        <v>3.7873122484422188</v>
      </c>
      <c r="AV217" s="80">
        <v>5.6665003723192608</v>
      </c>
      <c r="AW217" s="80">
        <v>17.57574075888791</v>
      </c>
      <c r="AX217" s="81">
        <v>6.2897341150450474</v>
      </c>
      <c r="AY217" s="80">
        <v>6.4643289611573396</v>
      </c>
      <c r="AZ217" s="82">
        <v>22.856799034091974</v>
      </c>
      <c r="BA217" s="80">
        <v>3.4993486678920074</v>
      </c>
      <c r="BB217" s="80">
        <v>10.543469529968053</v>
      </c>
      <c r="BC217" s="82">
        <v>18.933539759940281</v>
      </c>
      <c r="BD217" s="114" t="s">
        <v>650</v>
      </c>
      <c r="BE217" s="89" t="s">
        <v>650</v>
      </c>
      <c r="BF217" s="92" t="s">
        <v>650</v>
      </c>
      <c r="BG217" s="114">
        <v>35.662763938182415</v>
      </c>
      <c r="BH217" s="89">
        <v>34.550694583952797</v>
      </c>
      <c r="BI217" s="115">
        <v>1.1120693542296181</v>
      </c>
      <c r="BJ217" s="89">
        <v>13.129862787938253</v>
      </c>
      <c r="BK217" s="116">
        <v>13.763618352572802</v>
      </c>
      <c r="BL217" s="92">
        <v>1.4879548672956933</v>
      </c>
      <c r="BM217" s="88" t="s">
        <v>1392</v>
      </c>
      <c r="BN217" s="89">
        <v>20.192339257831406</v>
      </c>
      <c r="BO217" s="164" t="s">
        <v>1334</v>
      </c>
      <c r="BP217" s="139">
        <v>6.4530000000000004E-2</v>
      </c>
      <c r="BQ217" s="139">
        <v>6.4530000000000004E-2</v>
      </c>
      <c r="BR217" s="140">
        <v>42529</v>
      </c>
      <c r="BS217" s="140">
        <v>42880</v>
      </c>
      <c r="BT217" s="91">
        <v>1.071783598889126</v>
      </c>
      <c r="BU217" s="117">
        <v>0.54866188030786822</v>
      </c>
      <c r="BV217" s="118">
        <v>-0.15214083356944447</v>
      </c>
      <c r="BW217" s="89">
        <v>15.658769732723798</v>
      </c>
      <c r="BX217" s="89">
        <v>14.563274843257128</v>
      </c>
      <c r="BY217" s="116">
        <v>16.618735052649818</v>
      </c>
      <c r="BZ217" s="119">
        <v>5.4515876014281028</v>
      </c>
      <c r="CA217" s="120">
        <v>5.5396541160121036</v>
      </c>
      <c r="CB217" s="107">
        <v>-4.6689050986439176</v>
      </c>
      <c r="CC217" s="121">
        <v>-7.9649410520037431</v>
      </c>
      <c r="CD217" s="122">
        <v>-12.799743308804079</v>
      </c>
      <c r="CE217" s="123">
        <v>-11.154356791219948</v>
      </c>
      <c r="CF217" s="122">
        <v>-15.04011122476242</v>
      </c>
      <c r="CG217" s="91">
        <v>1.4091397475576746</v>
      </c>
      <c r="CH217" s="115">
        <v>1.3357932455814452</v>
      </c>
      <c r="CI217" s="111" t="s">
        <v>650</v>
      </c>
      <c r="CJ217" s="111" t="s">
        <v>650</v>
      </c>
      <c r="CK217" s="91">
        <v>0.30043824522809653</v>
      </c>
      <c r="CL217" s="92">
        <v>0.1719831001667618</v>
      </c>
      <c r="CM217" s="89">
        <v>2.0755790582431395</v>
      </c>
      <c r="CN217" s="89">
        <v>55.934751814474346</v>
      </c>
      <c r="CO217" s="89">
        <v>27.335245490835913</v>
      </c>
      <c r="CP217" s="91" t="s">
        <v>650</v>
      </c>
      <c r="CQ217" s="92" t="s">
        <v>650</v>
      </c>
      <c r="CR217" s="92" t="s">
        <v>650</v>
      </c>
      <c r="CS217" s="124" t="s">
        <v>650</v>
      </c>
      <c r="CT217" s="125" t="s">
        <v>650</v>
      </c>
      <c r="CU217" s="114" t="s">
        <v>650</v>
      </c>
      <c r="CV217" s="89">
        <v>111.65528790866871</v>
      </c>
      <c r="CW217" s="89">
        <v>28.78006965962668</v>
      </c>
      <c r="CX217" s="116" t="s">
        <v>650</v>
      </c>
      <c r="CY217" s="61">
        <v>160932.06879739134</v>
      </c>
      <c r="CZ217" s="61">
        <v>42907.152326055279</v>
      </c>
      <c r="DA217" s="126">
        <v>92.897570000000002</v>
      </c>
      <c r="DB217" s="191">
        <v>0</v>
      </c>
      <c r="DC217" s="127">
        <v>77.081999999999994</v>
      </c>
      <c r="DD217" s="191" t="s">
        <v>650</v>
      </c>
      <c r="DE217" s="127">
        <v>0</v>
      </c>
      <c r="DF217" s="168" t="s">
        <v>650</v>
      </c>
      <c r="DG217" s="189" t="s">
        <v>650</v>
      </c>
      <c r="DH217" s="58" t="s">
        <v>2840</v>
      </c>
      <c r="DI217" s="92" t="s">
        <v>650</v>
      </c>
      <c r="DJ217" s="159">
        <v>1</v>
      </c>
      <c r="DK217" s="66" t="s">
        <v>650</v>
      </c>
      <c r="DL217" s="146">
        <v>6794</v>
      </c>
      <c r="DM217" s="160" t="s">
        <v>1434</v>
      </c>
      <c r="DN217" s="105" t="s">
        <v>2841</v>
      </c>
      <c r="DO217" s="158" t="s">
        <v>1477</v>
      </c>
      <c r="DP217" s="147" t="s">
        <v>2842</v>
      </c>
      <c r="DQ217" s="151" t="s">
        <v>2843</v>
      </c>
      <c r="DR217" s="66" t="s">
        <v>2844</v>
      </c>
      <c r="DS217" s="66" t="s">
        <v>1324</v>
      </c>
      <c r="DT217" s="149" t="s">
        <v>650</v>
      </c>
      <c r="DU217" s="152" t="s">
        <v>2845</v>
      </c>
      <c r="DV217" s="66" t="s">
        <v>2846</v>
      </c>
      <c r="DW217" s="66" t="s">
        <v>1324</v>
      </c>
      <c r="DX217" s="148" t="s">
        <v>650</v>
      </c>
      <c r="DY217" s="133" t="s">
        <v>1324</v>
      </c>
      <c r="DZ217" s="66" t="s">
        <v>1324</v>
      </c>
      <c r="EA217" s="184" t="s">
        <v>1421</v>
      </c>
      <c r="EB217" s="66" t="s">
        <v>1324</v>
      </c>
      <c r="EC217" s="133" t="s">
        <v>1403</v>
      </c>
      <c r="ED217" s="188">
        <v>40157</v>
      </c>
      <c r="EE217" s="140">
        <v>42591</v>
      </c>
      <c r="EF217" s="140">
        <v>42669</v>
      </c>
      <c r="EG217" s="128">
        <v>9</v>
      </c>
      <c r="EH217" s="129" t="s">
        <v>1571</v>
      </c>
      <c r="EI217" s="130" t="s">
        <v>650</v>
      </c>
      <c r="EJ217" s="130" t="s">
        <v>650</v>
      </c>
      <c r="EK217" s="107">
        <v>4.5454549999999996</v>
      </c>
    </row>
    <row r="218" spans="1:141" ht="18" customHeight="1" x14ac:dyDescent="0.2">
      <c r="A218" s="84" t="s">
        <v>2847</v>
      </c>
      <c r="B218" s="57" t="s">
        <v>2848</v>
      </c>
      <c r="C218" s="58" t="s">
        <v>2849</v>
      </c>
      <c r="D218" s="170" t="s">
        <v>2850</v>
      </c>
      <c r="E218" s="132" t="s">
        <v>1388</v>
      </c>
      <c r="F218" s="58" t="s">
        <v>1087</v>
      </c>
      <c r="G218" s="58" t="s">
        <v>1088</v>
      </c>
      <c r="H218" s="131" t="s">
        <v>214</v>
      </c>
      <c r="I218" s="151" t="s">
        <v>2851</v>
      </c>
      <c r="J218" s="145">
        <v>2000</v>
      </c>
      <c r="K218" s="75">
        <v>26</v>
      </c>
      <c r="L218" s="172" t="s">
        <v>940</v>
      </c>
      <c r="M218" s="91" t="s">
        <v>650</v>
      </c>
      <c r="N218" s="180">
        <v>57824.334645999996</v>
      </c>
      <c r="O218" s="110">
        <v>62.331040000000002</v>
      </c>
      <c r="P218" s="175">
        <v>1.0779378678819223E-3</v>
      </c>
      <c r="Q218" s="181" t="s">
        <v>650</v>
      </c>
      <c r="R218" s="106" t="s">
        <v>650</v>
      </c>
      <c r="S218" s="154">
        <v>27.8</v>
      </c>
      <c r="T218" s="154">
        <v>0.3642358</v>
      </c>
      <c r="U218" s="157">
        <v>35.473649999999999</v>
      </c>
      <c r="V218" s="163">
        <v>3.5856573705179224</v>
      </c>
      <c r="W218" s="163">
        <v>13.785557986870888</v>
      </c>
      <c r="X218" s="163">
        <v>13.289760348583881</v>
      </c>
      <c r="Y218" s="163">
        <v>22.065727699530512</v>
      </c>
      <c r="Z218" s="163">
        <v>42.543859649122815</v>
      </c>
      <c r="AA218" s="163">
        <v>119.22428330522767</v>
      </c>
      <c r="AB218" s="163">
        <v>1149.1909086576234</v>
      </c>
      <c r="AC218" s="163">
        <v>1506.1025968455156</v>
      </c>
      <c r="AD218" s="163">
        <v>1773.7863629864353</v>
      </c>
      <c r="AE218" s="183">
        <v>18.509965035150312</v>
      </c>
      <c r="AF218" s="112">
        <v>16.398023917170971</v>
      </c>
      <c r="AG218" s="113" t="s">
        <v>1390</v>
      </c>
      <c r="AH218" s="141">
        <v>11.179820188406792</v>
      </c>
      <c r="AI218" s="142">
        <v>-7.1450078423535528</v>
      </c>
      <c r="AJ218" s="111">
        <v>14.036620978145287</v>
      </c>
      <c r="AK218" s="111">
        <v>8.7857770417674192</v>
      </c>
      <c r="AL218" s="111">
        <v>12.484479471926456</v>
      </c>
      <c r="AM218" s="111">
        <v>10.313263268916943</v>
      </c>
      <c r="AN218" s="171" t="s">
        <v>1577</v>
      </c>
      <c r="AO218" s="70">
        <v>42735</v>
      </c>
      <c r="AP218" s="61">
        <v>31095.756000000001</v>
      </c>
      <c r="AQ218" s="62">
        <v>1.3</v>
      </c>
      <c r="AR218" s="61">
        <v>1956.9839999999999</v>
      </c>
      <c r="AS218" s="61">
        <v>2837.91</v>
      </c>
      <c r="AT218" s="63">
        <v>2492.9176666666667</v>
      </c>
      <c r="AU218" s="80">
        <v>2.1354330641873065</v>
      </c>
      <c r="AV218" s="80">
        <v>8.2833475960688787</v>
      </c>
      <c r="AW218" s="80">
        <v>34.633104553258441</v>
      </c>
      <c r="AX218" s="81">
        <v>30.652979253738003</v>
      </c>
      <c r="AY218" s="80">
        <v>17.671335283783641</v>
      </c>
      <c r="AZ218" s="82">
        <v>35.918410531999093</v>
      </c>
      <c r="BA218" s="80">
        <v>25.142697093366046</v>
      </c>
      <c r="BB218" s="80">
        <v>14.436561503739265</v>
      </c>
      <c r="BC218" s="82">
        <v>35.763480489829121</v>
      </c>
      <c r="BD218" s="114">
        <v>34.14152808238461</v>
      </c>
      <c r="BE218" s="89">
        <v>32.006938647588498</v>
      </c>
      <c r="BF218" s="92">
        <v>2.1345894347961121</v>
      </c>
      <c r="BG218" s="114">
        <v>17.522003704563677</v>
      </c>
      <c r="BH218" s="89">
        <v>14.758902091801772</v>
      </c>
      <c r="BI218" s="115">
        <v>2.7631016127619041</v>
      </c>
      <c r="BJ218" s="89">
        <v>9.1525122467913356</v>
      </c>
      <c r="BK218" s="116">
        <v>27.966835740061573</v>
      </c>
      <c r="BL218" s="92">
        <v>8.5205533771898665</v>
      </c>
      <c r="BM218" s="88" t="s">
        <v>1412</v>
      </c>
      <c r="BN218" s="89">
        <v>25.759257764333853</v>
      </c>
      <c r="BO218" s="164" t="s">
        <v>1334</v>
      </c>
      <c r="BP218" s="139">
        <v>0.15</v>
      </c>
      <c r="BQ218" s="139">
        <v>0.38</v>
      </c>
      <c r="BR218" s="140">
        <v>42621</v>
      </c>
      <c r="BS218" s="140">
        <v>42891</v>
      </c>
      <c r="BT218" s="91">
        <v>1.4615384431985707</v>
      </c>
      <c r="BU218" s="117">
        <v>0.890011681905161</v>
      </c>
      <c r="BV218" s="118">
        <v>-0.24402356008736345</v>
      </c>
      <c r="BW218" s="89">
        <v>18.854458216713315</v>
      </c>
      <c r="BX218" s="89" t="s">
        <v>650</v>
      </c>
      <c r="BY218" s="116">
        <v>17.500663005886956</v>
      </c>
      <c r="BZ218" s="119">
        <v>4.3111912690881518</v>
      </c>
      <c r="CA218" s="120">
        <v>3.6238410918662494</v>
      </c>
      <c r="CB218" s="107">
        <v>3.5092716802066488</v>
      </c>
      <c r="CC218" s="121">
        <v>3.4669452096128484</v>
      </c>
      <c r="CD218" s="122">
        <v>2.2899701451067163</v>
      </c>
      <c r="CE218" s="123">
        <v>1.8303049626873291</v>
      </c>
      <c r="CF218" s="122">
        <v>0.66114091182159129</v>
      </c>
      <c r="CG218" s="91">
        <v>3.0342983316711418</v>
      </c>
      <c r="CH218" s="115">
        <v>3.2660791998051568</v>
      </c>
      <c r="CI218" s="111" t="s">
        <v>650</v>
      </c>
      <c r="CJ218" s="111" t="s">
        <v>650</v>
      </c>
      <c r="CK218" s="91">
        <v>0.78170484353616443</v>
      </c>
      <c r="CL218" s="92">
        <v>0.38746484771495754</v>
      </c>
      <c r="CM218" s="89">
        <v>8.9001456777919419</v>
      </c>
      <c r="CN218" s="89">
        <v>25.230284782999519</v>
      </c>
      <c r="CO218" s="89">
        <v>3.4105233853825623</v>
      </c>
      <c r="CP218" s="91" t="s">
        <v>650</v>
      </c>
      <c r="CQ218" s="92" t="s">
        <v>650</v>
      </c>
      <c r="CR218" s="92" t="s">
        <v>650</v>
      </c>
      <c r="CS218" s="124" t="s">
        <v>650</v>
      </c>
      <c r="CT218" s="125" t="s">
        <v>650</v>
      </c>
      <c r="CU218" s="114">
        <v>14.705425843700032</v>
      </c>
      <c r="CV218" s="89">
        <v>47.387439972716287</v>
      </c>
      <c r="CW218" s="89">
        <v>84.409210843262514</v>
      </c>
      <c r="CX218" s="116">
        <v>-22.316345026846193</v>
      </c>
      <c r="CY218" s="61">
        <v>62172.962999999996</v>
      </c>
      <c r="CZ218" s="61">
        <v>17704.488000000001</v>
      </c>
      <c r="DA218" s="126">
        <v>36.039169999999999</v>
      </c>
      <c r="DB218" s="191">
        <v>9.622245913130904E-3</v>
      </c>
      <c r="DC218" s="127">
        <v>92.810659999999999</v>
      </c>
      <c r="DD218" s="191" t="s">
        <v>650</v>
      </c>
      <c r="DE218" s="127">
        <v>-85.03496503496504</v>
      </c>
      <c r="DF218" s="168" t="s">
        <v>2852</v>
      </c>
      <c r="DG218" s="189">
        <v>4.3333301544189453</v>
      </c>
      <c r="DH218" s="58" t="s">
        <v>2853</v>
      </c>
      <c r="DI218" s="92">
        <v>33.333301544189453</v>
      </c>
      <c r="DJ218" s="159">
        <v>1</v>
      </c>
      <c r="DK218" s="66">
        <v>5287000</v>
      </c>
      <c r="DL218" s="146">
        <v>44624</v>
      </c>
      <c r="DM218" s="160" t="s">
        <v>2854</v>
      </c>
      <c r="DN218" s="105" t="s">
        <v>2855</v>
      </c>
      <c r="DO218" s="158" t="s">
        <v>2856</v>
      </c>
      <c r="DP218" s="147" t="s">
        <v>2857</v>
      </c>
      <c r="DQ218" s="151" t="s">
        <v>2858</v>
      </c>
      <c r="DR218" s="66" t="s">
        <v>2859</v>
      </c>
      <c r="DS218" s="66" t="s">
        <v>1324</v>
      </c>
      <c r="DT218" s="149">
        <v>3.203999949619174E-3</v>
      </c>
      <c r="DU218" s="152" t="s">
        <v>2858</v>
      </c>
      <c r="DV218" s="66" t="s">
        <v>2859</v>
      </c>
      <c r="DW218" s="66" t="s">
        <v>1324</v>
      </c>
      <c r="DX218" s="148">
        <v>0.2409369945526123</v>
      </c>
      <c r="DY218" s="133" t="s">
        <v>1324</v>
      </c>
      <c r="DZ218" s="66" t="s">
        <v>514</v>
      </c>
      <c r="EA218" s="184" t="s">
        <v>1421</v>
      </c>
      <c r="EB218" s="66" t="s">
        <v>1324</v>
      </c>
      <c r="EC218" s="133" t="s">
        <v>1403</v>
      </c>
      <c r="ED218" s="188">
        <v>34645</v>
      </c>
      <c r="EE218" s="140" t="s">
        <v>650</v>
      </c>
      <c r="EF218" s="140">
        <v>42824</v>
      </c>
      <c r="EG218" s="128">
        <v>9</v>
      </c>
      <c r="EH218" s="129" t="s">
        <v>1556</v>
      </c>
      <c r="EI218" s="130" t="s">
        <v>1765</v>
      </c>
      <c r="EJ218" s="130" t="s">
        <v>650</v>
      </c>
      <c r="EK218" s="107">
        <v>4.1739129999999998</v>
      </c>
    </row>
    <row r="219" spans="1:141" ht="18" customHeight="1" x14ac:dyDescent="0.2">
      <c r="A219" s="84" t="s">
        <v>2860</v>
      </c>
      <c r="B219" s="57" t="s">
        <v>2861</v>
      </c>
      <c r="C219" s="58" t="s">
        <v>2862</v>
      </c>
      <c r="D219" s="170" t="s">
        <v>2863</v>
      </c>
      <c r="E219" s="132" t="s">
        <v>1388</v>
      </c>
      <c r="F219" s="58" t="s">
        <v>1358</v>
      </c>
      <c r="G219" s="58" t="s">
        <v>743</v>
      </c>
      <c r="H219" s="131" t="s">
        <v>481</v>
      </c>
      <c r="I219" s="151" t="s">
        <v>2864</v>
      </c>
      <c r="J219" s="145">
        <v>500</v>
      </c>
      <c r="K219" s="75">
        <v>33.6</v>
      </c>
      <c r="L219" s="172" t="s">
        <v>940</v>
      </c>
      <c r="M219" s="91" t="s">
        <v>650</v>
      </c>
      <c r="N219" s="180">
        <v>55403.9971296</v>
      </c>
      <c r="O219" s="110">
        <v>70.522660000000002</v>
      </c>
      <c r="P219" s="175">
        <v>1.2728803633975127E-3</v>
      </c>
      <c r="Q219" s="181" t="s">
        <v>650</v>
      </c>
      <c r="R219" s="106" t="s">
        <v>1390</v>
      </c>
      <c r="S219" s="154">
        <v>35.85</v>
      </c>
      <c r="T219" s="154">
        <v>2.95</v>
      </c>
      <c r="U219" s="157">
        <v>30.260359999999999</v>
      </c>
      <c r="V219" s="163">
        <v>-0.73855243722304276</v>
      </c>
      <c r="W219" s="163">
        <v>5.1643192488262972</v>
      </c>
      <c r="X219" s="163">
        <v>6.8362480127186087</v>
      </c>
      <c r="Y219" s="163">
        <v>20.21466905187836</v>
      </c>
      <c r="Z219" s="163">
        <v>53.424657534246592</v>
      </c>
      <c r="AA219" s="163">
        <v>56.643356643356654</v>
      </c>
      <c r="AB219" s="163">
        <v>52.727272727272734</v>
      </c>
      <c r="AC219" s="163">
        <v>348</v>
      </c>
      <c r="AD219" s="163">
        <v>510.90909090909093</v>
      </c>
      <c r="AE219" s="183">
        <v>9.4905894335946144</v>
      </c>
      <c r="AF219" s="112">
        <v>12.806840427603596</v>
      </c>
      <c r="AG219" s="113" t="s">
        <v>650</v>
      </c>
      <c r="AH219" s="141">
        <v>5.4685929736590921</v>
      </c>
      <c r="AI219" s="142">
        <v>4.9144830558229096</v>
      </c>
      <c r="AJ219" s="111">
        <v>8.526244629685193</v>
      </c>
      <c r="AK219" s="111">
        <v>8.146561443526517</v>
      </c>
      <c r="AL219" s="111">
        <v>8.3884852018290985</v>
      </c>
      <c r="AM219" s="111">
        <v>10.362788605058837</v>
      </c>
      <c r="AN219" s="171" t="s">
        <v>1391</v>
      </c>
      <c r="AO219" s="70">
        <v>42643</v>
      </c>
      <c r="AP219" s="61">
        <v>65392.696606616977</v>
      </c>
      <c r="AQ219" s="62">
        <v>1.8110121948242188</v>
      </c>
      <c r="AR219" s="61">
        <v>1190.3769887381334</v>
      </c>
      <c r="AS219" s="61">
        <v>3024.9408014259338</v>
      </c>
      <c r="AT219" s="63">
        <v>2988.079001751496</v>
      </c>
      <c r="AU219" s="80">
        <v>-1.1371062778291006</v>
      </c>
      <c r="AV219" s="80">
        <v>5.2312798508004743</v>
      </c>
      <c r="AW219" s="80">
        <v>10.312553343921223</v>
      </c>
      <c r="AX219" s="81">
        <v>37.461157335295361</v>
      </c>
      <c r="AY219" s="80">
        <v>32.641367766819585</v>
      </c>
      <c r="AZ219" s="82">
        <v>-0.90475990709115028</v>
      </c>
      <c r="BA219" s="80">
        <v>27.645409076156152</v>
      </c>
      <c r="BB219" s="80">
        <v>17.841105239756839</v>
      </c>
      <c r="BC219" s="82">
        <v>-2.3122346695880092</v>
      </c>
      <c r="BD219" s="114">
        <v>24.46760545621397</v>
      </c>
      <c r="BE219" s="89">
        <v>22.410444760390192</v>
      </c>
      <c r="BF219" s="92">
        <v>2.0571606958237787</v>
      </c>
      <c r="BG219" s="114">
        <v>5.8474057907724069</v>
      </c>
      <c r="BH219" s="89">
        <v>4.6295397761181976</v>
      </c>
      <c r="BI219" s="115">
        <v>1.2178660146542093</v>
      </c>
      <c r="BJ219" s="89">
        <v>4.8301597004653969</v>
      </c>
      <c r="BK219" s="116">
        <v>9.6904261404954877</v>
      </c>
      <c r="BL219" s="92">
        <v>-3.3346078451701455E-2</v>
      </c>
      <c r="BM219" s="88" t="s">
        <v>1412</v>
      </c>
      <c r="BN219" s="89">
        <v>55.448418959447125</v>
      </c>
      <c r="BO219" s="164" t="s">
        <v>1333</v>
      </c>
      <c r="BP219" s="139">
        <v>0.4</v>
      </c>
      <c r="BQ219" s="139">
        <v>1.2</v>
      </c>
      <c r="BR219" s="140">
        <v>42628</v>
      </c>
      <c r="BS219" s="140" t="s">
        <v>650</v>
      </c>
      <c r="BT219" s="91">
        <v>3.571428713344392</v>
      </c>
      <c r="BU219" s="117">
        <v>0.46778514203662441</v>
      </c>
      <c r="BV219" s="118">
        <v>0.43683129835175366</v>
      </c>
      <c r="BW219" s="89">
        <v>13.506421733830324</v>
      </c>
      <c r="BX219" s="89" t="s">
        <v>650</v>
      </c>
      <c r="BY219" s="116">
        <v>16.630084488031073</v>
      </c>
      <c r="BZ219" s="119">
        <v>5.3932552822169804</v>
      </c>
      <c r="CA219" s="120">
        <v>5.9544611089837716</v>
      </c>
      <c r="CB219" s="107">
        <v>5.8624754315957537</v>
      </c>
      <c r="CC219" s="121">
        <v>5.5130591643133862</v>
      </c>
      <c r="CD219" s="122">
        <v>4.4385967739543046</v>
      </c>
      <c r="CE219" s="123">
        <v>6.2091348885072373</v>
      </c>
      <c r="CF219" s="122">
        <v>5.1141117473028475</v>
      </c>
      <c r="CG219" s="91">
        <v>1.3638538290677094</v>
      </c>
      <c r="CH219" s="115">
        <v>1.5617915175885517</v>
      </c>
      <c r="CI219" s="111" t="s">
        <v>650</v>
      </c>
      <c r="CJ219" s="111" t="s">
        <v>650</v>
      </c>
      <c r="CK219" s="91">
        <v>2.3806016139159554</v>
      </c>
      <c r="CL219" s="92">
        <v>1.3392195013552655</v>
      </c>
      <c r="CM219" s="89">
        <v>20.957755196781349</v>
      </c>
      <c r="CN219" s="89">
        <v>11.265848678075779</v>
      </c>
      <c r="CO219" s="89" t="s">
        <v>1393</v>
      </c>
      <c r="CP219" s="91" t="s">
        <v>650</v>
      </c>
      <c r="CQ219" s="92" t="s">
        <v>650</v>
      </c>
      <c r="CR219" s="92" t="s">
        <v>650</v>
      </c>
      <c r="CS219" s="124" t="s">
        <v>650</v>
      </c>
      <c r="CT219" s="125" t="s">
        <v>650</v>
      </c>
      <c r="CU219" s="114">
        <v>67.623563079603812</v>
      </c>
      <c r="CV219" s="89">
        <v>47.760424491831373</v>
      </c>
      <c r="CW219" s="89" t="s">
        <v>650</v>
      </c>
      <c r="CX219" s="116" t="s">
        <v>650</v>
      </c>
      <c r="CY219" s="61">
        <v>56308.468235799992</v>
      </c>
      <c r="CZ219" s="61">
        <v>35492.023239200003</v>
      </c>
      <c r="DA219" s="126">
        <v>43.526760000000003</v>
      </c>
      <c r="DB219" s="191">
        <v>1.3645228900230937E-2</v>
      </c>
      <c r="DC219" s="127">
        <v>40.123640000000002</v>
      </c>
      <c r="DD219" s="191" t="s">
        <v>650</v>
      </c>
      <c r="DE219" s="127">
        <v>0</v>
      </c>
      <c r="DF219" s="168" t="s">
        <v>650</v>
      </c>
      <c r="DG219" s="189" t="s">
        <v>650</v>
      </c>
      <c r="DH219" s="58" t="s">
        <v>2865</v>
      </c>
      <c r="DI219" s="92">
        <v>35.714001569431275</v>
      </c>
      <c r="DJ219" s="159">
        <v>1</v>
      </c>
      <c r="DK219" s="66" t="s">
        <v>650</v>
      </c>
      <c r="DL219" s="146">
        <v>407000</v>
      </c>
      <c r="DM219" s="160" t="s">
        <v>2866</v>
      </c>
      <c r="DN219" s="105" t="s">
        <v>2867</v>
      </c>
      <c r="DO219" s="158" t="s">
        <v>1703</v>
      </c>
      <c r="DP219" s="147" t="s">
        <v>1670</v>
      </c>
      <c r="DQ219" s="151" t="s">
        <v>2868</v>
      </c>
      <c r="DR219" s="66" t="s">
        <v>1153</v>
      </c>
      <c r="DS219" s="66" t="s">
        <v>1096</v>
      </c>
      <c r="DT219" s="149">
        <v>0.88162797689437866</v>
      </c>
      <c r="DU219" s="152" t="s">
        <v>2516</v>
      </c>
      <c r="DV219" s="66" t="s">
        <v>2517</v>
      </c>
      <c r="DW219" s="66" t="s">
        <v>1325</v>
      </c>
      <c r="DX219" s="148">
        <v>0.81024700403213501</v>
      </c>
      <c r="DY219" s="133" t="s">
        <v>1324</v>
      </c>
      <c r="DZ219" s="66" t="s">
        <v>514</v>
      </c>
      <c r="EA219" s="184" t="s">
        <v>2869</v>
      </c>
      <c r="EB219" s="66" t="s">
        <v>514</v>
      </c>
      <c r="EC219" s="133" t="s">
        <v>1403</v>
      </c>
      <c r="ED219" s="188">
        <v>33787</v>
      </c>
      <c r="EE219" s="140">
        <v>42594</v>
      </c>
      <c r="EF219" s="140">
        <v>42688</v>
      </c>
      <c r="EG219" s="128">
        <v>9</v>
      </c>
      <c r="EH219" s="129" t="s">
        <v>650</v>
      </c>
      <c r="EI219" s="130" t="s">
        <v>650</v>
      </c>
      <c r="EJ219" s="130" t="s">
        <v>650</v>
      </c>
      <c r="EK219" s="107">
        <v>4.1428570000000002</v>
      </c>
    </row>
    <row r="220" spans="1:141" ht="18" customHeight="1" x14ac:dyDescent="0.2">
      <c r="A220" s="84" t="s">
        <v>2870</v>
      </c>
      <c r="B220" s="57" t="s">
        <v>2871</v>
      </c>
      <c r="C220" s="58" t="s">
        <v>2872</v>
      </c>
      <c r="D220" s="170" t="s">
        <v>2873</v>
      </c>
      <c r="E220" s="132" t="s">
        <v>1388</v>
      </c>
      <c r="F220" s="58" t="s">
        <v>883</v>
      </c>
      <c r="G220" s="58" t="s">
        <v>1082</v>
      </c>
      <c r="H220" s="131" t="s">
        <v>316</v>
      </c>
      <c r="I220" s="151" t="s">
        <v>2754</v>
      </c>
      <c r="J220" s="145">
        <v>200</v>
      </c>
      <c r="K220" s="75">
        <v>5.91</v>
      </c>
      <c r="L220" s="172" t="s">
        <v>940</v>
      </c>
      <c r="M220" s="91" t="s">
        <v>650</v>
      </c>
      <c r="N220" s="180">
        <v>59100</v>
      </c>
      <c r="O220" s="110">
        <v>29.298770000000001</v>
      </c>
      <c r="P220" s="175">
        <v>4.9574906937394244E-4</v>
      </c>
      <c r="Q220" s="181" t="s">
        <v>650</v>
      </c>
      <c r="R220" s="106" t="s">
        <v>650</v>
      </c>
      <c r="S220" s="154">
        <v>15.16</v>
      </c>
      <c r="T220" s="154">
        <v>4.2</v>
      </c>
      <c r="U220" s="157">
        <v>36.789110000000001</v>
      </c>
      <c r="V220" s="163">
        <v>9.6474953617810844</v>
      </c>
      <c r="W220" s="163">
        <v>0.51020408163265729</v>
      </c>
      <c r="X220" s="163">
        <v>2.2491349480968839</v>
      </c>
      <c r="Y220" s="163">
        <v>-14.347826086956525</v>
      </c>
      <c r="Z220" s="163">
        <v>-45.779816513761467</v>
      </c>
      <c r="AA220" s="163">
        <v>-60.6</v>
      </c>
      <c r="AB220" s="163" t="s">
        <v>650</v>
      </c>
      <c r="AC220" s="163" t="s">
        <v>650</v>
      </c>
      <c r="AD220" s="163" t="s">
        <v>650</v>
      </c>
      <c r="AE220" s="183">
        <v>7.9140310329890298</v>
      </c>
      <c r="AF220" s="112">
        <v>20.747858736526158</v>
      </c>
      <c r="AG220" s="113" t="s">
        <v>650</v>
      </c>
      <c r="AH220" s="141">
        <v>11.004183086040445</v>
      </c>
      <c r="AI220" s="142">
        <v>-5.1263458788393699</v>
      </c>
      <c r="AJ220" s="111">
        <v>7.5788534916800252</v>
      </c>
      <c r="AK220" s="111">
        <v>15.274713112101212</v>
      </c>
      <c r="AL220" s="111">
        <v>5.9781105603206974</v>
      </c>
      <c r="AM220" s="111">
        <v>16.024177286250005</v>
      </c>
      <c r="AN220" s="171" t="s">
        <v>2115</v>
      </c>
      <c r="AO220" s="70">
        <v>42825</v>
      </c>
      <c r="AP220" s="61">
        <v>56591.5</v>
      </c>
      <c r="AQ220" s="62">
        <v>0.29399999999999998</v>
      </c>
      <c r="AR220" s="61">
        <v>1384</v>
      </c>
      <c r="AS220" s="61">
        <v>2941.4</v>
      </c>
      <c r="AT220" s="63">
        <v>5223.1333333333332</v>
      </c>
      <c r="AU220" s="80">
        <v>-18.564256597296716</v>
      </c>
      <c r="AV220" s="80">
        <v>-11.956843038723031</v>
      </c>
      <c r="AW220" s="80">
        <v>25.797559385131208</v>
      </c>
      <c r="AX220" s="81">
        <v>-41.202944770647669</v>
      </c>
      <c r="AY220" s="80">
        <v>-38.406447132357194</v>
      </c>
      <c r="AZ220" s="82">
        <v>25.382703133923513</v>
      </c>
      <c r="BA220" s="80">
        <v>-49.913144180660098</v>
      </c>
      <c r="BB220" s="80">
        <v>-46.088709677419345</v>
      </c>
      <c r="BC220" s="82">
        <v>24.693128151699298</v>
      </c>
      <c r="BD220" s="114">
        <v>27.639133085357347</v>
      </c>
      <c r="BE220" s="89">
        <v>28.212459804480162</v>
      </c>
      <c r="BF220" s="92">
        <v>-0.57332671912281441</v>
      </c>
      <c r="BG220" s="114">
        <v>7.1178533878762718</v>
      </c>
      <c r="BH220" s="89">
        <v>10.01859569807571</v>
      </c>
      <c r="BI220" s="115">
        <v>-2.9007423101994387</v>
      </c>
      <c r="BJ220" s="89">
        <v>8.1664507611236878</v>
      </c>
      <c r="BK220" s="116">
        <v>19.963538382988357</v>
      </c>
      <c r="BL220" s="92">
        <v>2.2434258642287874</v>
      </c>
      <c r="BM220" s="88" t="s">
        <v>1412</v>
      </c>
      <c r="BN220" s="89">
        <v>48.361178430351522</v>
      </c>
      <c r="BO220" s="164" t="s">
        <v>1333</v>
      </c>
      <c r="BP220" s="139">
        <v>0.08</v>
      </c>
      <c r="BQ220" s="139">
        <v>0.8</v>
      </c>
      <c r="BR220" s="140">
        <v>42594</v>
      </c>
      <c r="BS220" s="140" t="s">
        <v>650</v>
      </c>
      <c r="BT220" s="91">
        <v>13.536379220320285</v>
      </c>
      <c r="BU220" s="117">
        <v>7.5945290468133111</v>
      </c>
      <c r="BV220" s="118">
        <v>1.427918781725888</v>
      </c>
      <c r="BW220" s="89">
        <v>19.131312378966186</v>
      </c>
      <c r="BX220" s="89">
        <v>18.584905660377359</v>
      </c>
      <c r="BY220" s="116">
        <v>20.074727742568307</v>
      </c>
      <c r="BZ220" s="119">
        <v>8.8377890580936267</v>
      </c>
      <c r="CA220" s="120">
        <v>9.7585448392554994</v>
      </c>
      <c r="CB220" s="107">
        <v>21.717428087986463</v>
      </c>
      <c r="CC220" s="121">
        <v>6.4673998871968408</v>
      </c>
      <c r="CD220" s="122">
        <v>4.8304004512126344</v>
      </c>
      <c r="CE220" s="123">
        <v>5.2724196277495761</v>
      </c>
      <c r="CF220" s="122">
        <v>4.195769881556684</v>
      </c>
      <c r="CG220" s="91">
        <v>3.1543317548840859</v>
      </c>
      <c r="CH220" s="115">
        <v>1.6932010805007145</v>
      </c>
      <c r="CI220" s="111" t="s">
        <v>650</v>
      </c>
      <c r="CJ220" s="111" t="s">
        <v>650</v>
      </c>
      <c r="CK220" s="91">
        <v>2.6116499680238756</v>
      </c>
      <c r="CL220" s="92">
        <v>0.81471434662118947</v>
      </c>
      <c r="CM220" s="89">
        <v>17.518930041152267</v>
      </c>
      <c r="CN220" s="89">
        <v>25.924016711150706</v>
      </c>
      <c r="CO220" s="89">
        <v>0.27073787126501342</v>
      </c>
      <c r="CP220" s="91" t="s">
        <v>650</v>
      </c>
      <c r="CQ220" s="92" t="s">
        <v>650</v>
      </c>
      <c r="CR220" s="92" t="s">
        <v>650</v>
      </c>
      <c r="CS220" s="124" t="s">
        <v>650</v>
      </c>
      <c r="CT220" s="125" t="s">
        <v>650</v>
      </c>
      <c r="CU220" s="114">
        <v>318.06662987391979</v>
      </c>
      <c r="CV220" s="89">
        <v>18.770341835788059</v>
      </c>
      <c r="CW220" s="89">
        <v>6.9764917458267988</v>
      </c>
      <c r="CX220" s="116">
        <v>329.86047996388106</v>
      </c>
      <c r="CY220" s="61">
        <v>55675.399999999994</v>
      </c>
      <c r="CZ220" s="61">
        <v>34904.300000000003</v>
      </c>
      <c r="DA220" s="126">
        <v>10.65986</v>
      </c>
      <c r="DB220" s="191">
        <v>7.6399999999999992E-4</v>
      </c>
      <c r="DC220" s="127">
        <v>92.489689999999996</v>
      </c>
      <c r="DD220" s="191" t="s">
        <v>650</v>
      </c>
      <c r="DE220" s="127">
        <v>-96.134385751872088</v>
      </c>
      <c r="DF220" s="168" t="s">
        <v>650</v>
      </c>
      <c r="DG220" s="189" t="s">
        <v>650</v>
      </c>
      <c r="DH220" s="58" t="s">
        <v>2306</v>
      </c>
      <c r="DI220" s="92">
        <v>33.333301544189453</v>
      </c>
      <c r="DJ220" s="159">
        <v>1</v>
      </c>
      <c r="DK220" s="66" t="s">
        <v>650</v>
      </c>
      <c r="DL220" s="146">
        <v>32170</v>
      </c>
      <c r="DM220" s="160" t="s">
        <v>2307</v>
      </c>
      <c r="DN220" s="105" t="s">
        <v>2874</v>
      </c>
      <c r="DO220" s="158" t="s">
        <v>1417</v>
      </c>
      <c r="DP220" s="147" t="s">
        <v>2107</v>
      </c>
      <c r="DQ220" s="151" t="s">
        <v>2875</v>
      </c>
      <c r="DR220" s="66" t="s">
        <v>2876</v>
      </c>
      <c r="DS220" s="66" t="s">
        <v>1327</v>
      </c>
      <c r="DT220" s="149">
        <v>1.8779129981994629</v>
      </c>
      <c r="DU220" s="152" t="s">
        <v>2877</v>
      </c>
      <c r="DV220" s="66" t="s">
        <v>2878</v>
      </c>
      <c r="DW220" s="66" t="s">
        <v>1324</v>
      </c>
      <c r="DX220" s="148">
        <v>0.20304299890995026</v>
      </c>
      <c r="DY220" s="133" t="s">
        <v>1324</v>
      </c>
      <c r="DZ220" s="66" t="s">
        <v>768</v>
      </c>
      <c r="EA220" s="184" t="s">
        <v>2879</v>
      </c>
      <c r="EB220" s="66" t="s">
        <v>650</v>
      </c>
      <c r="EC220" s="133" t="s">
        <v>1403</v>
      </c>
      <c r="ED220" s="188">
        <v>40892</v>
      </c>
      <c r="EE220" s="140">
        <v>42377</v>
      </c>
      <c r="EF220" s="140">
        <v>42698</v>
      </c>
      <c r="EG220" s="128">
        <v>8</v>
      </c>
      <c r="EH220" s="129" t="s">
        <v>650</v>
      </c>
      <c r="EI220" s="130" t="s">
        <v>650</v>
      </c>
      <c r="EJ220" s="130" t="s">
        <v>650</v>
      </c>
      <c r="EK220" s="107">
        <v>2.3157890000000001</v>
      </c>
    </row>
    <row r="221" spans="1:141" ht="18" customHeight="1" x14ac:dyDescent="0.2">
      <c r="A221" s="84" t="s">
        <v>2881</v>
      </c>
      <c r="B221" s="57" t="s">
        <v>2882</v>
      </c>
      <c r="C221" s="58" t="s">
        <v>2883</v>
      </c>
      <c r="D221" s="170" t="s">
        <v>2884</v>
      </c>
      <c r="E221" s="132" t="s">
        <v>1388</v>
      </c>
      <c r="F221" s="58" t="s">
        <v>1087</v>
      </c>
      <c r="G221" s="58" t="s">
        <v>919</v>
      </c>
      <c r="H221" s="131" t="s">
        <v>134</v>
      </c>
      <c r="I221" s="151" t="s">
        <v>2885</v>
      </c>
      <c r="J221" s="145">
        <v>2000</v>
      </c>
      <c r="K221" s="75">
        <v>3.54</v>
      </c>
      <c r="L221" s="172" t="s">
        <v>940</v>
      </c>
      <c r="M221" s="91" t="s">
        <v>650</v>
      </c>
      <c r="N221" s="180">
        <v>55290.862052552548</v>
      </c>
      <c r="O221" s="110">
        <v>57.005380000000002</v>
      </c>
      <c r="P221" s="175">
        <v>1.0310090652198161E-3</v>
      </c>
      <c r="Q221" s="181" t="s">
        <v>650</v>
      </c>
      <c r="R221" s="106" t="s">
        <v>650</v>
      </c>
      <c r="S221" s="154">
        <v>9.81</v>
      </c>
      <c r="T221" s="154">
        <v>0.7</v>
      </c>
      <c r="U221" s="157">
        <v>44.751750000000001</v>
      </c>
      <c r="V221" s="163">
        <v>4.424778761061944</v>
      </c>
      <c r="W221" s="163">
        <v>-3.5422343324250658</v>
      </c>
      <c r="X221" s="163">
        <v>-6.3492063492063435</v>
      </c>
      <c r="Y221" s="163">
        <v>-42.062193126022919</v>
      </c>
      <c r="Z221" s="163">
        <v>19.191919191919187</v>
      </c>
      <c r="AA221" s="163">
        <v>178.74015748031496</v>
      </c>
      <c r="AB221" s="163">
        <v>83.419689119170997</v>
      </c>
      <c r="AC221" s="163">
        <v>124.0506329113924</v>
      </c>
      <c r="AD221" s="163">
        <v>102.28571428571429</v>
      </c>
      <c r="AE221" s="183">
        <v>18.256964617873628</v>
      </c>
      <c r="AF221" s="112">
        <v>8.4825944362104408</v>
      </c>
      <c r="AG221" s="113" t="s">
        <v>650</v>
      </c>
      <c r="AH221" s="141">
        <v>-58.441446245826477</v>
      </c>
      <c r="AI221" s="142">
        <v>-60.7739294262621</v>
      </c>
      <c r="AJ221" s="111">
        <v>11.911689033275453</v>
      </c>
      <c r="AK221" s="111">
        <v>4.8956705246788061</v>
      </c>
      <c r="AL221" s="111">
        <v>8.4475029944030986</v>
      </c>
      <c r="AM221" s="111">
        <v>5.3019442421942129</v>
      </c>
      <c r="AN221" s="171" t="s">
        <v>1391</v>
      </c>
      <c r="AO221" s="70">
        <v>42643</v>
      </c>
      <c r="AP221" s="61">
        <v>82408.194039859096</v>
      </c>
      <c r="AQ221" s="62">
        <v>0.98955597108973936</v>
      </c>
      <c r="AR221" s="61">
        <v>970.12355077856489</v>
      </c>
      <c r="AS221" s="61">
        <v>9043.5038992369173</v>
      </c>
      <c r="AT221" s="63">
        <v>7404.1706043161494</v>
      </c>
      <c r="AU221" s="80">
        <v>-21.154873842766147</v>
      </c>
      <c r="AV221" s="80">
        <v>-13.892923798579337</v>
      </c>
      <c r="AW221" s="80">
        <v>18.153481477989214</v>
      </c>
      <c r="AX221" s="81">
        <v>-45.842145179768444</v>
      </c>
      <c r="AY221" s="80">
        <v>-5.0534408777633377</v>
      </c>
      <c r="AZ221" s="82">
        <v>31.001244673214874</v>
      </c>
      <c r="BA221" s="80">
        <v>-53.65737257078392</v>
      </c>
      <c r="BB221" s="80">
        <v>13.045425439748403</v>
      </c>
      <c r="BC221" s="82">
        <v>80.415083931248049</v>
      </c>
      <c r="BD221" s="114">
        <v>31.170131537240952</v>
      </c>
      <c r="BE221" s="89" t="s">
        <v>650</v>
      </c>
      <c r="BF221" s="92" t="s">
        <v>650</v>
      </c>
      <c r="BG221" s="114">
        <v>27.988835237836717</v>
      </c>
      <c r="BH221" s="89">
        <v>23.419964121616598</v>
      </c>
      <c r="BI221" s="115">
        <v>4.5688711162201194</v>
      </c>
      <c r="BJ221" s="89">
        <v>8.5119399802194629</v>
      </c>
      <c r="BK221" s="116">
        <v>22.200761347492062</v>
      </c>
      <c r="BL221" s="92">
        <v>6.1766914656826932</v>
      </c>
      <c r="BM221" s="88" t="s">
        <v>1392</v>
      </c>
      <c r="BN221" s="89" t="s">
        <v>650</v>
      </c>
      <c r="BO221" s="164" t="s">
        <v>1334</v>
      </c>
      <c r="BP221" s="139">
        <v>0.27</v>
      </c>
      <c r="BQ221" s="139">
        <v>0.27</v>
      </c>
      <c r="BR221" s="140">
        <v>42523</v>
      </c>
      <c r="BS221" s="140" t="s">
        <v>650</v>
      </c>
      <c r="BT221" s="91">
        <v>9.0095880678144553</v>
      </c>
      <c r="BU221" s="117">
        <v>-4.4912900754553489</v>
      </c>
      <c r="BV221" s="118">
        <v>-4.1954957182529728</v>
      </c>
      <c r="BW221" s="89">
        <v>6.0678431772412562</v>
      </c>
      <c r="BX221" s="89">
        <v>5.4794708566035766</v>
      </c>
      <c r="BY221" s="116">
        <v>4.291111277150323</v>
      </c>
      <c r="BZ221" s="119">
        <v>13.39130975617395</v>
      </c>
      <c r="CA221" s="120">
        <v>9.0115518124470864</v>
      </c>
      <c r="CB221" s="107">
        <v>21.581998183900513</v>
      </c>
      <c r="CC221" s="121">
        <v>6.9937614376190576</v>
      </c>
      <c r="CD221" s="122">
        <v>-3.7963827921990454</v>
      </c>
      <c r="CE221" s="123">
        <v>5.1672977275521177</v>
      </c>
      <c r="CF221" s="122">
        <v>-5.4952991790165688</v>
      </c>
      <c r="CG221" s="91">
        <v>0.7935432743810511</v>
      </c>
      <c r="CH221" s="115">
        <v>0.71591272188795585</v>
      </c>
      <c r="CI221" s="111" t="s">
        <v>650</v>
      </c>
      <c r="CJ221" s="111" t="s">
        <v>650</v>
      </c>
      <c r="CK221" s="91">
        <v>0.31144473338940692</v>
      </c>
      <c r="CL221" s="92">
        <v>0.23777795731388257</v>
      </c>
      <c r="CM221" s="89">
        <v>2.8370799311707753</v>
      </c>
      <c r="CN221" s="89">
        <v>56.321327877490766</v>
      </c>
      <c r="CO221" s="89">
        <v>17.581681617711343</v>
      </c>
      <c r="CP221" s="91" t="s">
        <v>650</v>
      </c>
      <c r="CQ221" s="92" t="s">
        <v>650</v>
      </c>
      <c r="CR221" s="92" t="s">
        <v>650</v>
      </c>
      <c r="CS221" s="124" t="s">
        <v>650</v>
      </c>
      <c r="CT221" s="125" t="s">
        <v>650</v>
      </c>
      <c r="CU221" s="114">
        <v>14.843461931827003</v>
      </c>
      <c r="CV221" s="89">
        <v>38.215437536528448</v>
      </c>
      <c r="CW221" s="89">
        <v>100.56820534745864</v>
      </c>
      <c r="CX221" s="116">
        <v>-47.509305879103195</v>
      </c>
      <c r="CY221" s="61">
        <v>236501.1891964176</v>
      </c>
      <c r="CZ221" s="61">
        <v>48851.645374877909</v>
      </c>
      <c r="DA221" s="126">
        <v>94.999979999999994</v>
      </c>
      <c r="DB221" s="191">
        <v>0</v>
      </c>
      <c r="DC221" s="127">
        <v>54.933320000000002</v>
      </c>
      <c r="DD221" s="191" t="s">
        <v>650</v>
      </c>
      <c r="DE221" s="127">
        <v>0</v>
      </c>
      <c r="DF221" s="168" t="s">
        <v>650</v>
      </c>
      <c r="DG221" s="189" t="s">
        <v>650</v>
      </c>
      <c r="DH221" s="58" t="s">
        <v>2886</v>
      </c>
      <c r="DI221" s="92">
        <v>33.333301544189453</v>
      </c>
      <c r="DJ221" s="159">
        <v>1</v>
      </c>
      <c r="DK221" s="66" t="s">
        <v>650</v>
      </c>
      <c r="DL221" s="146">
        <v>27271</v>
      </c>
      <c r="DM221" s="160" t="s">
        <v>2887</v>
      </c>
      <c r="DN221" s="105" t="s">
        <v>1449</v>
      </c>
      <c r="DO221" s="158" t="s">
        <v>2856</v>
      </c>
      <c r="DP221" s="147" t="s">
        <v>2888</v>
      </c>
      <c r="DQ221" s="151" t="s">
        <v>2008</v>
      </c>
      <c r="DR221" s="66" t="s">
        <v>2009</v>
      </c>
      <c r="DS221" s="66" t="s">
        <v>1326</v>
      </c>
      <c r="DT221" s="149">
        <v>2.0451359748840332</v>
      </c>
      <c r="DU221" s="152" t="s">
        <v>2889</v>
      </c>
      <c r="DV221" s="66" t="s">
        <v>2890</v>
      </c>
      <c r="DW221" s="66" t="s">
        <v>1324</v>
      </c>
      <c r="DX221" s="148">
        <v>4.6312000602483749E-2</v>
      </c>
      <c r="DY221" s="133" t="s">
        <v>1324</v>
      </c>
      <c r="DZ221" s="66" t="s">
        <v>1324</v>
      </c>
      <c r="EA221" s="184" t="s">
        <v>2891</v>
      </c>
      <c r="EB221" s="66" t="s">
        <v>1324</v>
      </c>
      <c r="EC221" s="133" t="s">
        <v>1403</v>
      </c>
      <c r="ED221" s="188">
        <v>36341</v>
      </c>
      <c r="EE221" s="140">
        <v>42612</v>
      </c>
      <c r="EF221" s="140">
        <v>42669</v>
      </c>
      <c r="EG221" s="128">
        <v>9</v>
      </c>
      <c r="EH221" s="129" t="s">
        <v>650</v>
      </c>
      <c r="EI221" s="130" t="s">
        <v>650</v>
      </c>
      <c r="EJ221" s="130" t="s">
        <v>2202</v>
      </c>
      <c r="EK221" s="107">
        <v>3.0625</v>
      </c>
    </row>
    <row r="222" spans="1:141" ht="18" customHeight="1" x14ac:dyDescent="0.2">
      <c r="A222" s="84" t="s">
        <v>2892</v>
      </c>
      <c r="B222" s="57" t="s">
        <v>2893</v>
      </c>
      <c r="C222" s="58" t="s">
        <v>2894</v>
      </c>
      <c r="D222" s="170" t="s">
        <v>2895</v>
      </c>
      <c r="E222" s="132" t="s">
        <v>1388</v>
      </c>
      <c r="F222" s="58" t="s">
        <v>1358</v>
      </c>
      <c r="G222" s="58" t="s">
        <v>1086</v>
      </c>
      <c r="H222" s="131" t="s">
        <v>1144</v>
      </c>
      <c r="I222" s="151" t="s">
        <v>2896</v>
      </c>
      <c r="J222" s="145">
        <v>500</v>
      </c>
      <c r="K222" s="75">
        <v>30.4</v>
      </c>
      <c r="L222" s="172" t="s">
        <v>940</v>
      </c>
      <c r="M222" s="91" t="s">
        <v>650</v>
      </c>
      <c r="N222" s="180">
        <v>55792.571006399994</v>
      </c>
      <c r="O222" s="110">
        <v>133.58789999999999</v>
      </c>
      <c r="P222" s="175">
        <v>2.3943671637694569E-3</v>
      </c>
      <c r="Q222" s="181" t="s">
        <v>650</v>
      </c>
      <c r="R222" s="106" t="s">
        <v>650</v>
      </c>
      <c r="S222" s="154">
        <v>36.200000000000003</v>
      </c>
      <c r="T222" s="154">
        <v>0.22</v>
      </c>
      <c r="U222" s="157">
        <v>29.28593</v>
      </c>
      <c r="V222" s="163">
        <v>0.33003300330032304</v>
      </c>
      <c r="W222" s="163">
        <v>-9.3889716840536472</v>
      </c>
      <c r="X222" s="163">
        <v>-1.6181229773462786</v>
      </c>
      <c r="Y222" s="163">
        <v>6.8541300527240754</v>
      </c>
      <c r="Z222" s="163">
        <v>62.219850586979732</v>
      </c>
      <c r="AA222" s="163">
        <v>296.86684073107045</v>
      </c>
      <c r="AB222" s="163">
        <v>168.55123674911658</v>
      </c>
      <c r="AC222" s="163">
        <v>2216.1904761904761</v>
      </c>
      <c r="AD222" s="163">
        <v>5096.5811965811963</v>
      </c>
      <c r="AE222" s="183">
        <v>17.408728018250891</v>
      </c>
      <c r="AF222" s="112">
        <v>12.85904857071422</v>
      </c>
      <c r="AG222" s="113" t="s">
        <v>650</v>
      </c>
      <c r="AH222" s="141">
        <v>10.480184283354529</v>
      </c>
      <c r="AI222" s="142">
        <v>3.9635826720775338</v>
      </c>
      <c r="AJ222" s="111">
        <v>13.248451733448222</v>
      </c>
      <c r="AK222" s="111">
        <v>11.994008054702151</v>
      </c>
      <c r="AL222" s="111">
        <v>11.878581948887909</v>
      </c>
      <c r="AM222" s="111">
        <v>8.8440249068803212</v>
      </c>
      <c r="AN222" s="171" t="s">
        <v>1577</v>
      </c>
      <c r="AO222" s="70">
        <v>42735</v>
      </c>
      <c r="AP222" s="61">
        <v>39057.734082077026</v>
      </c>
      <c r="AQ222" s="62">
        <v>1.4947052703857422</v>
      </c>
      <c r="AR222" s="61">
        <v>1375.1570752394969</v>
      </c>
      <c r="AS222" s="61">
        <v>2747.7380957832338</v>
      </c>
      <c r="AT222" s="63">
        <v>2339.356562485435</v>
      </c>
      <c r="AU222" s="80">
        <v>8.5550618449649871</v>
      </c>
      <c r="AV222" s="80">
        <v>5.9685633522475801</v>
      </c>
      <c r="AW222" s="80">
        <v>7.8435871202077561</v>
      </c>
      <c r="AX222" s="81">
        <v>11.531060316227643</v>
      </c>
      <c r="AY222" s="80">
        <v>13.141295750595926</v>
      </c>
      <c r="AZ222" s="82">
        <v>14.234556930296627</v>
      </c>
      <c r="BA222" s="80">
        <v>11.556905471570879</v>
      </c>
      <c r="BB222" s="80">
        <v>17.980648914961584</v>
      </c>
      <c r="BC222" s="82">
        <v>39.375653475731397</v>
      </c>
      <c r="BD222" s="114">
        <v>35.90762215512364</v>
      </c>
      <c r="BE222" s="89">
        <v>35.04134266704424</v>
      </c>
      <c r="BF222" s="92">
        <v>0.86627948807939958</v>
      </c>
      <c r="BG222" s="114">
        <v>8.0426397381771828</v>
      </c>
      <c r="BH222" s="89">
        <v>7.370616633330715</v>
      </c>
      <c r="BI222" s="115">
        <v>0.67202310484646777</v>
      </c>
      <c r="BJ222" s="89">
        <v>6.3915856278667507</v>
      </c>
      <c r="BK222" s="116">
        <v>8.9609426013779832</v>
      </c>
      <c r="BL222" s="92">
        <v>2.7106440894234085</v>
      </c>
      <c r="BM222" s="88" t="s">
        <v>1412</v>
      </c>
      <c r="BN222" s="89">
        <v>23.022885863659219</v>
      </c>
      <c r="BO222" s="164" t="s">
        <v>1333</v>
      </c>
      <c r="BP222" s="139">
        <v>0.2</v>
      </c>
      <c r="BQ222" s="139">
        <v>0.4325</v>
      </c>
      <c r="BR222" s="140">
        <v>42619</v>
      </c>
      <c r="BS222" s="140">
        <v>42878</v>
      </c>
      <c r="BT222" s="91">
        <v>1.4226973841064856</v>
      </c>
      <c r="BU222" s="117">
        <v>0.11621021490339498</v>
      </c>
      <c r="BV222" s="118">
        <v>9.0733585290760407E-2</v>
      </c>
      <c r="BW222" s="89">
        <v>19.941277131312958</v>
      </c>
      <c r="BX222" s="89" t="s">
        <v>650</v>
      </c>
      <c r="BY222" s="116">
        <v>19.229722928812301</v>
      </c>
      <c r="BZ222" s="119">
        <v>4.1929535066901407</v>
      </c>
      <c r="CA222" s="120">
        <v>3.4827983649069796</v>
      </c>
      <c r="CB222" s="107">
        <v>2.5849956499456899</v>
      </c>
      <c r="CC222" s="121">
        <v>3.4823491836549212</v>
      </c>
      <c r="CD222" s="122">
        <v>3.4405602454510915</v>
      </c>
      <c r="CE222" s="123">
        <v>1.6484946939844962</v>
      </c>
      <c r="CF222" s="122">
        <v>2.0469328610656974</v>
      </c>
      <c r="CG222" s="91">
        <v>2.9921306524791773</v>
      </c>
      <c r="CH222" s="115">
        <v>3.2193583625192059</v>
      </c>
      <c r="CI222" s="111" t="s">
        <v>650</v>
      </c>
      <c r="CJ222" s="111" t="s">
        <v>650</v>
      </c>
      <c r="CK222" s="91">
        <v>1.4375637573417377</v>
      </c>
      <c r="CL222" s="92">
        <v>0.77015380473404282</v>
      </c>
      <c r="CM222" s="89">
        <v>17.154555152549605</v>
      </c>
      <c r="CN222" s="89">
        <v>23.716612135045196</v>
      </c>
      <c r="CO222" s="89">
        <v>1.4103968088107743</v>
      </c>
      <c r="CP222" s="91" t="s">
        <v>650</v>
      </c>
      <c r="CQ222" s="92" t="s">
        <v>650</v>
      </c>
      <c r="CR222" s="92" t="s">
        <v>650</v>
      </c>
      <c r="CS222" s="124" t="s">
        <v>650</v>
      </c>
      <c r="CT222" s="125" t="s">
        <v>650</v>
      </c>
      <c r="CU222" s="114">
        <v>134.465347452766</v>
      </c>
      <c r="CV222" s="89">
        <v>65.317002234622194</v>
      </c>
      <c r="CW222" s="89">
        <v>74.266825784067606</v>
      </c>
      <c r="CX222" s="116">
        <v>125.5155239033206</v>
      </c>
      <c r="CY222" s="61">
        <v>39406.089621799998</v>
      </c>
      <c r="CZ222" s="61">
        <v>17327.492861800001</v>
      </c>
      <c r="DA222" s="126">
        <v>74.811000000000007</v>
      </c>
      <c r="DB222" s="191">
        <v>23.168876063732984</v>
      </c>
      <c r="DC222" s="127">
        <v>71.002899999999997</v>
      </c>
      <c r="DD222" s="191" t="s">
        <v>650</v>
      </c>
      <c r="DE222" s="127">
        <v>0.69861473365874538</v>
      </c>
      <c r="DF222" s="168" t="s">
        <v>2897</v>
      </c>
      <c r="DG222" s="189">
        <v>8.6666698455810547</v>
      </c>
      <c r="DH222" s="58" t="s">
        <v>2898</v>
      </c>
      <c r="DI222" s="92">
        <v>36.363601684570313</v>
      </c>
      <c r="DJ222" s="159">
        <v>1</v>
      </c>
      <c r="DK222" s="66">
        <v>126786358.87908936</v>
      </c>
      <c r="DL222" s="146">
        <v>21288</v>
      </c>
      <c r="DM222" s="160" t="s">
        <v>2899</v>
      </c>
      <c r="DN222" s="105" t="s">
        <v>2900</v>
      </c>
      <c r="DO222" s="158" t="s">
        <v>2901</v>
      </c>
      <c r="DP222" s="147" t="s">
        <v>2902</v>
      </c>
      <c r="DQ222" s="151" t="s">
        <v>2903</v>
      </c>
      <c r="DR222" s="66" t="s">
        <v>2904</v>
      </c>
      <c r="DS222" s="66" t="s">
        <v>1331</v>
      </c>
      <c r="DT222" s="149">
        <v>7.5093001127243042E-2</v>
      </c>
      <c r="DU222" s="152" t="s">
        <v>2905</v>
      </c>
      <c r="DV222" s="66" t="s">
        <v>2906</v>
      </c>
      <c r="DW222" s="66" t="s">
        <v>1331</v>
      </c>
      <c r="DX222" s="148">
        <v>2.6812620162963867</v>
      </c>
      <c r="DY222" s="133" t="s">
        <v>2907</v>
      </c>
      <c r="DZ222" s="66" t="s">
        <v>1060</v>
      </c>
      <c r="EA222" s="184" t="s">
        <v>2894</v>
      </c>
      <c r="EB222" s="66" t="s">
        <v>1060</v>
      </c>
      <c r="EC222" s="133" t="s">
        <v>1403</v>
      </c>
      <c r="ED222" s="188">
        <v>33224</v>
      </c>
      <c r="EE222" s="140" t="s">
        <v>650</v>
      </c>
      <c r="EF222" s="140">
        <v>42816</v>
      </c>
      <c r="EG222" s="128">
        <v>9</v>
      </c>
      <c r="EH222" s="129" t="s">
        <v>650</v>
      </c>
      <c r="EI222" s="130" t="s">
        <v>650</v>
      </c>
      <c r="EJ222" s="130" t="s">
        <v>650</v>
      </c>
      <c r="EK222" s="107">
        <v>3.875</v>
      </c>
    </row>
    <row r="223" spans="1:141" ht="18" customHeight="1" x14ac:dyDescent="0.2">
      <c r="A223" s="84" t="s">
        <v>2916</v>
      </c>
      <c r="B223" s="57" t="s">
        <v>2917</v>
      </c>
      <c r="C223" s="58" t="s">
        <v>2918</v>
      </c>
      <c r="D223" s="170" t="s">
        <v>2919</v>
      </c>
      <c r="E223" s="132" t="s">
        <v>1388</v>
      </c>
      <c r="F223" s="58" t="s">
        <v>1355</v>
      </c>
      <c r="G223" s="58" t="s">
        <v>741</v>
      </c>
      <c r="H223" s="131" t="s">
        <v>1141</v>
      </c>
      <c r="I223" s="151" t="s">
        <v>2920</v>
      </c>
      <c r="J223" s="145">
        <v>1000</v>
      </c>
      <c r="K223" s="75">
        <v>14.12</v>
      </c>
      <c r="L223" s="172" t="s">
        <v>940</v>
      </c>
      <c r="M223" s="91" t="s">
        <v>650</v>
      </c>
      <c r="N223" s="180">
        <v>54107.3717808</v>
      </c>
      <c r="O223" s="110">
        <v>15.84098</v>
      </c>
      <c r="P223" s="175">
        <v>2.927693487714584E-4</v>
      </c>
      <c r="Q223" s="181" t="s">
        <v>650</v>
      </c>
      <c r="R223" s="106" t="s">
        <v>650</v>
      </c>
      <c r="S223" s="154">
        <v>28</v>
      </c>
      <c r="T223" s="154">
        <v>0.99333329999999997</v>
      </c>
      <c r="U223" s="157">
        <v>27.415780000000002</v>
      </c>
      <c r="V223" s="163">
        <v>0.85714285714285166</v>
      </c>
      <c r="W223" s="163">
        <v>8.1163859111791634</v>
      </c>
      <c r="X223" s="163">
        <v>15.927750410509029</v>
      </c>
      <c r="Y223" s="163">
        <v>44.22880490296221</v>
      </c>
      <c r="Z223" s="163">
        <v>21.097770154373922</v>
      </c>
      <c r="AA223" s="163">
        <v>29.067641681901279</v>
      </c>
      <c r="AB223" s="163">
        <v>34.050632911392398</v>
      </c>
      <c r="AC223" s="163">
        <v>404.28571428571433</v>
      </c>
      <c r="AD223" s="163">
        <v>-34.325581395348841</v>
      </c>
      <c r="AE223" s="183">
        <v>10.856750305536538</v>
      </c>
      <c r="AF223" s="112">
        <v>13.545175510540973</v>
      </c>
      <c r="AG223" s="113" t="s">
        <v>650</v>
      </c>
      <c r="AH223" s="141">
        <v>12.495317767511549</v>
      </c>
      <c r="AI223" s="142">
        <v>3.794197780326336</v>
      </c>
      <c r="AJ223" s="111">
        <v>6.1960774746036149</v>
      </c>
      <c r="AK223" s="111">
        <v>4.9894129824601992</v>
      </c>
      <c r="AL223" s="111">
        <v>8.6404107058716129</v>
      </c>
      <c r="AM223" s="111">
        <v>10.69992373350216</v>
      </c>
      <c r="AN223" s="171" t="s">
        <v>1638</v>
      </c>
      <c r="AO223" s="70">
        <v>42551</v>
      </c>
      <c r="AP223" s="61">
        <v>24491.8</v>
      </c>
      <c r="AQ223" s="62">
        <v>1.19</v>
      </c>
      <c r="AR223" s="61">
        <v>2354.3000000000002</v>
      </c>
      <c r="AS223" s="61">
        <v>4477.6000000000004</v>
      </c>
      <c r="AT223" s="63">
        <v>4270.166666666667</v>
      </c>
      <c r="AU223" s="80">
        <v>18.790085515766972</v>
      </c>
      <c r="AV223" s="80">
        <v>14.218159772419892</v>
      </c>
      <c r="AW223" s="80">
        <v>2.8465346657932535</v>
      </c>
      <c r="AX223" s="81">
        <v>44.463297676134275</v>
      </c>
      <c r="AY223" s="80">
        <v>12.240132325754871</v>
      </c>
      <c r="AZ223" s="82">
        <v>10.779446206702296</v>
      </c>
      <c r="BA223" s="80">
        <v>17.49176564527399</v>
      </c>
      <c r="BB223" s="80">
        <v>3.5307174732363888</v>
      </c>
      <c r="BC223" s="82">
        <v>3.792547276664517</v>
      </c>
      <c r="BD223" s="114">
        <v>12.008540935913059</v>
      </c>
      <c r="BE223" s="89">
        <v>15.505177373784401</v>
      </c>
      <c r="BF223" s="92">
        <v>-3.4966364378713415</v>
      </c>
      <c r="BG223" s="114">
        <v>15.194938261448367</v>
      </c>
      <c r="BH223" s="89">
        <v>15.625050855323465</v>
      </c>
      <c r="BI223" s="115">
        <v>-0.43011259387509782</v>
      </c>
      <c r="BJ223" s="89">
        <v>21.039708830389952</v>
      </c>
      <c r="BK223" s="116">
        <v>10.840209285658508</v>
      </c>
      <c r="BL223" s="92">
        <v>3.6234672664346768</v>
      </c>
      <c r="BM223" s="88" t="s">
        <v>1412</v>
      </c>
      <c r="BN223" s="89">
        <v>50.252392470291305</v>
      </c>
      <c r="BO223" s="164" t="s">
        <v>1333</v>
      </c>
      <c r="BP223" s="139">
        <v>0.31</v>
      </c>
      <c r="BQ223" s="139">
        <v>0.64</v>
      </c>
      <c r="BR223" s="140">
        <v>42445</v>
      </c>
      <c r="BS223" s="140">
        <v>42691</v>
      </c>
      <c r="BT223" s="91">
        <v>4.5325778023717085</v>
      </c>
      <c r="BU223" s="117">
        <v>2.6935331582990663</v>
      </c>
      <c r="BV223" s="118">
        <v>2.0731463441697677</v>
      </c>
      <c r="BW223" s="89">
        <v>10.198273904156256</v>
      </c>
      <c r="BX223" s="89">
        <v>13.447619047619046</v>
      </c>
      <c r="BY223" s="116">
        <v>11.050501956971194</v>
      </c>
      <c r="BZ223" s="119">
        <v>7.8920238151022808</v>
      </c>
      <c r="CA223" s="120">
        <v>8.2732411240898518</v>
      </c>
      <c r="CB223" s="107">
        <v>11.724650063766603</v>
      </c>
      <c r="CC223" s="121">
        <v>10.832411814563788</v>
      </c>
      <c r="CD223" s="122">
        <v>9.0587779545521219</v>
      </c>
      <c r="CE223" s="123">
        <v>6.3963557757357181</v>
      </c>
      <c r="CF223" s="122">
        <v>2.267651571836383</v>
      </c>
      <c r="CG223" s="91">
        <v>1.2104311606396005</v>
      </c>
      <c r="CH223" s="115">
        <v>1.2029770907166131</v>
      </c>
      <c r="CI223" s="111" t="s">
        <v>650</v>
      </c>
      <c r="CJ223" s="111" t="s">
        <v>650</v>
      </c>
      <c r="CK223" s="91">
        <v>1.5259610104338277</v>
      </c>
      <c r="CL223" s="92">
        <v>0.89163920922570028</v>
      </c>
      <c r="CM223" s="89">
        <v>5.7116685921769266</v>
      </c>
      <c r="CN223" s="89">
        <v>22.369387494411448</v>
      </c>
      <c r="CO223" s="89">
        <v>1.659537098473908</v>
      </c>
      <c r="CP223" s="91" t="s">
        <v>650</v>
      </c>
      <c r="CQ223" s="92" t="s">
        <v>650</v>
      </c>
      <c r="CR223" s="92" t="s">
        <v>650</v>
      </c>
      <c r="CS223" s="124" t="s">
        <v>650</v>
      </c>
      <c r="CT223" s="125" t="s">
        <v>650</v>
      </c>
      <c r="CU223" s="114">
        <v>7.4378997471366946</v>
      </c>
      <c r="CV223" s="89">
        <v>22.545490580290032</v>
      </c>
      <c r="CW223" s="89">
        <v>7.1509360621590909</v>
      </c>
      <c r="CX223" s="116">
        <v>22.832454265267636</v>
      </c>
      <c r="CY223" s="61">
        <v>77320</v>
      </c>
      <c r="CZ223" s="61">
        <v>44663.6</v>
      </c>
      <c r="DA223" s="126">
        <v>35.178820000000002</v>
      </c>
      <c r="DB223" s="191">
        <v>0.97192147009616725</v>
      </c>
      <c r="DC223" s="127">
        <v>9.1611969999999996</v>
      </c>
      <c r="DD223" s="191" t="s">
        <v>650</v>
      </c>
      <c r="DE223" s="127">
        <v>0.24904183414000111</v>
      </c>
      <c r="DF223" s="168" t="s">
        <v>2921</v>
      </c>
      <c r="DG223" s="189">
        <v>1.25</v>
      </c>
      <c r="DH223" s="58" t="s">
        <v>2306</v>
      </c>
      <c r="DI223" s="92">
        <v>38.461498260498047</v>
      </c>
      <c r="DJ223" s="159">
        <v>1</v>
      </c>
      <c r="DK223" s="66" t="s">
        <v>650</v>
      </c>
      <c r="DL223" s="146">
        <v>28600</v>
      </c>
      <c r="DM223" s="160" t="s">
        <v>2922</v>
      </c>
      <c r="DN223" s="105" t="s">
        <v>2923</v>
      </c>
      <c r="DO223" s="158" t="s">
        <v>2307</v>
      </c>
      <c r="DP223" s="147" t="s">
        <v>1462</v>
      </c>
      <c r="DQ223" s="151" t="s">
        <v>650</v>
      </c>
      <c r="DR223" s="66" t="s">
        <v>650</v>
      </c>
      <c r="DS223" s="66" t="s">
        <v>650</v>
      </c>
      <c r="DT223" s="149" t="s">
        <v>650</v>
      </c>
      <c r="DU223" s="152" t="s">
        <v>650</v>
      </c>
      <c r="DV223" s="66" t="s">
        <v>650</v>
      </c>
      <c r="DW223" s="66" t="s">
        <v>650</v>
      </c>
      <c r="DX223" s="148" t="s">
        <v>650</v>
      </c>
      <c r="DY223" s="133" t="s">
        <v>1060</v>
      </c>
      <c r="DZ223" s="66" t="s">
        <v>514</v>
      </c>
      <c r="EA223" s="184" t="s">
        <v>2313</v>
      </c>
      <c r="EB223" s="66" t="s">
        <v>1060</v>
      </c>
      <c r="EC223" s="133" t="s">
        <v>1403</v>
      </c>
      <c r="ED223" s="188">
        <v>35545</v>
      </c>
      <c r="EE223" s="140" t="s">
        <v>650</v>
      </c>
      <c r="EF223" s="140">
        <v>42633</v>
      </c>
      <c r="EG223" s="128">
        <v>9</v>
      </c>
      <c r="EH223" s="129" t="s">
        <v>746</v>
      </c>
      <c r="EI223" s="130" t="s">
        <v>650</v>
      </c>
      <c r="EJ223" s="130" t="s">
        <v>650</v>
      </c>
      <c r="EK223" s="107">
        <v>4</v>
      </c>
    </row>
    <row r="224" spans="1:141" ht="18" customHeight="1" x14ac:dyDescent="0.2">
      <c r="A224" s="84" t="s">
        <v>2924</v>
      </c>
      <c r="B224" s="57" t="s">
        <v>2925</v>
      </c>
      <c r="C224" s="58" t="s">
        <v>2926</v>
      </c>
      <c r="D224" s="170" t="s">
        <v>2927</v>
      </c>
      <c r="E224" s="132" t="s">
        <v>1388</v>
      </c>
      <c r="F224" s="58" t="s">
        <v>1063</v>
      </c>
      <c r="G224" s="58" t="s">
        <v>922</v>
      </c>
      <c r="H224" s="131" t="s">
        <v>314</v>
      </c>
      <c r="I224" s="151" t="s">
        <v>2928</v>
      </c>
      <c r="J224" s="145">
        <v>500</v>
      </c>
      <c r="K224" s="75">
        <v>2.83</v>
      </c>
      <c r="L224" s="172" t="s">
        <v>940</v>
      </c>
      <c r="M224" s="91" t="s">
        <v>650</v>
      </c>
      <c r="N224" s="180">
        <v>53700.06310480438</v>
      </c>
      <c r="O224" s="110">
        <v>21.34393</v>
      </c>
      <c r="P224" s="175">
        <v>3.9746564093125664E-4</v>
      </c>
      <c r="Q224" s="181" t="s">
        <v>650</v>
      </c>
      <c r="R224" s="106" t="s">
        <v>650</v>
      </c>
      <c r="S224" s="154">
        <v>40.799999999999997</v>
      </c>
      <c r="T224" s="154">
        <v>2.5499999999999998</v>
      </c>
      <c r="U224" s="157">
        <v>46.458460000000002</v>
      </c>
      <c r="V224" s="163">
        <v>5.9925093632958859</v>
      </c>
      <c r="W224" s="163">
        <v>1.0714285714285805</v>
      </c>
      <c r="X224" s="163">
        <v>3.2846715328467098</v>
      </c>
      <c r="Y224" s="163">
        <v>-42.712550607287454</v>
      </c>
      <c r="Z224" s="163">
        <v>-27.621483375959084</v>
      </c>
      <c r="AA224" s="163">
        <v>-28.172588832487307</v>
      </c>
      <c r="AB224" s="163">
        <v>-7.5426136363636358</v>
      </c>
      <c r="AC224" s="163">
        <v>-23.423529411764711</v>
      </c>
      <c r="AD224" s="163" t="s">
        <v>650</v>
      </c>
      <c r="AE224" s="183">
        <v>-37.970252180769194</v>
      </c>
      <c r="AF224" s="112">
        <v>1.1559315529736123</v>
      </c>
      <c r="AG224" s="113" t="s">
        <v>650</v>
      </c>
      <c r="AH224" s="141">
        <v>-10.149950903895508</v>
      </c>
      <c r="AI224" s="142">
        <v>-10.243043632641948</v>
      </c>
      <c r="AJ224" s="111">
        <v>-4.1168419072244848</v>
      </c>
      <c r="AK224" s="111">
        <v>1.4579668920639155</v>
      </c>
      <c r="AL224" s="111">
        <v>2.7657845871107334</v>
      </c>
      <c r="AM224" s="111">
        <v>2.7657845871107334</v>
      </c>
      <c r="AN224" s="171" t="s">
        <v>1391</v>
      </c>
      <c r="AO224" s="70">
        <v>42735</v>
      </c>
      <c r="AP224" s="61">
        <v>70828.435977233545</v>
      </c>
      <c r="AQ224" s="62">
        <v>-2.533608766877395E-2</v>
      </c>
      <c r="AR224" s="61">
        <v>-3237.581909839198</v>
      </c>
      <c r="AS224" s="61">
        <v>349.66490798390566</v>
      </c>
      <c r="AT224" s="63">
        <v>367.68769324011981</v>
      </c>
      <c r="AU224" s="80">
        <v>4.4569493468714239</v>
      </c>
      <c r="AV224" s="80">
        <v>-15.887542048573334</v>
      </c>
      <c r="AW224" s="80">
        <v>-5.8986178873837609</v>
      </c>
      <c r="AX224" s="81">
        <v>-386.85332623198252</v>
      </c>
      <c r="AY224" s="80">
        <v>119.1849039400862</v>
      </c>
      <c r="AZ224" s="82">
        <v>-29.153755694021172</v>
      </c>
      <c r="BA224" s="80" t="s">
        <v>650</v>
      </c>
      <c r="BB224" s="80">
        <v>-23.370247809049406</v>
      </c>
      <c r="BC224" s="82">
        <v>-34.860427120313986</v>
      </c>
      <c r="BD224" s="114">
        <v>-0.59313295942717836</v>
      </c>
      <c r="BE224" s="89">
        <v>2.8101567525610363</v>
      </c>
      <c r="BF224" s="92">
        <v>-3.4032897119882146</v>
      </c>
      <c r="BG224" s="114">
        <v>-6.1279210104011463</v>
      </c>
      <c r="BH224" s="89">
        <v>1.3284800727321173</v>
      </c>
      <c r="BI224" s="115">
        <v>-7.4564010831332634</v>
      </c>
      <c r="BJ224" s="89">
        <v>0.46386432483301621</v>
      </c>
      <c r="BK224" s="116">
        <v>26.0549434589832</v>
      </c>
      <c r="BL224" s="92">
        <v>0</v>
      </c>
      <c r="BM224" s="88" t="s">
        <v>1814</v>
      </c>
      <c r="BN224" s="89">
        <v>0</v>
      </c>
      <c r="BO224" s="164" t="s">
        <v>1334</v>
      </c>
      <c r="BP224" s="139" t="s">
        <v>650</v>
      </c>
      <c r="BQ224" s="139" t="s">
        <v>650</v>
      </c>
      <c r="BR224" s="140">
        <v>41725</v>
      </c>
      <c r="BS224" s="140" t="s">
        <v>650</v>
      </c>
      <c r="BT224" s="91" t="s">
        <v>650</v>
      </c>
      <c r="BU224" s="117">
        <v>-2.962007692422421E-2</v>
      </c>
      <c r="BV224" s="118">
        <v>0.83855674270094582</v>
      </c>
      <c r="BW224" s="89">
        <v>79.510104102878145</v>
      </c>
      <c r="BX224" s="89" t="s">
        <v>650</v>
      </c>
      <c r="BY224" s="116" t="s">
        <v>650</v>
      </c>
      <c r="BZ224" s="119">
        <v>0.68470625913887229</v>
      </c>
      <c r="CA224" s="120">
        <v>-6.8933785223446575</v>
      </c>
      <c r="CB224" s="107">
        <v>-4.0032654210165175</v>
      </c>
      <c r="CC224" s="121">
        <v>-15.367982036968122</v>
      </c>
      <c r="CD224" s="122">
        <v>-24.540812058058744</v>
      </c>
      <c r="CE224" s="123">
        <v>-3.6529894367506004</v>
      </c>
      <c r="CF224" s="122">
        <v>-17.116834966304165</v>
      </c>
      <c r="CG224" s="91">
        <v>1.2315855388469612</v>
      </c>
      <c r="CH224" s="115">
        <v>1.2232761487636745</v>
      </c>
      <c r="CI224" s="111" t="s">
        <v>650</v>
      </c>
      <c r="CJ224" s="111" t="s">
        <v>650</v>
      </c>
      <c r="CK224" s="91">
        <v>1.59331839883636</v>
      </c>
      <c r="CL224" s="92">
        <v>1.3898819764443275</v>
      </c>
      <c r="CM224" s="89">
        <v>1.0083290388510595</v>
      </c>
      <c r="CN224" s="89">
        <v>58.062481012533183</v>
      </c>
      <c r="CO224" s="89">
        <v>72.911113426883489</v>
      </c>
      <c r="CP224" s="91" t="s">
        <v>650</v>
      </c>
      <c r="CQ224" s="92" t="s">
        <v>650</v>
      </c>
      <c r="CR224" s="92" t="s">
        <v>650</v>
      </c>
      <c r="CS224" s="124" t="s">
        <v>650</v>
      </c>
      <c r="CT224" s="125" t="s">
        <v>650</v>
      </c>
      <c r="CU224" s="114">
        <v>10.443749749959569</v>
      </c>
      <c r="CV224" s="89">
        <v>30.405046279245479</v>
      </c>
      <c r="CW224" s="89">
        <v>59.199181370416746</v>
      </c>
      <c r="CX224" s="116">
        <v>-18.350385341211698</v>
      </c>
      <c r="CY224" s="61">
        <v>137402.18980226704</v>
      </c>
      <c r="CZ224" s="61">
        <v>23674.589734303008</v>
      </c>
      <c r="DA224" s="126">
        <v>99.998930000000001</v>
      </c>
      <c r="DB224" s="191">
        <v>9.6876695342168484E-4</v>
      </c>
      <c r="DC224" s="127">
        <v>18.060690000000001</v>
      </c>
      <c r="DD224" s="191" t="s">
        <v>650</v>
      </c>
      <c r="DE224" s="127">
        <v>0</v>
      </c>
      <c r="DF224" s="168" t="s">
        <v>650</v>
      </c>
      <c r="DG224" s="189" t="s">
        <v>650</v>
      </c>
      <c r="DH224" s="58" t="s">
        <v>650</v>
      </c>
      <c r="DI224" s="92">
        <v>36.362998798722401</v>
      </c>
      <c r="DJ224" s="159">
        <v>1</v>
      </c>
      <c r="DK224" s="66" t="s">
        <v>650</v>
      </c>
      <c r="DL224" s="146">
        <v>28063</v>
      </c>
      <c r="DM224" s="160" t="s">
        <v>1535</v>
      </c>
      <c r="DN224" s="105" t="s">
        <v>2929</v>
      </c>
      <c r="DO224" s="158" t="s">
        <v>2471</v>
      </c>
      <c r="DP224" s="147" t="s">
        <v>2832</v>
      </c>
      <c r="DQ224" s="151" t="s">
        <v>2930</v>
      </c>
      <c r="DR224" s="66" t="s">
        <v>2931</v>
      </c>
      <c r="DS224" s="66" t="s">
        <v>1331</v>
      </c>
      <c r="DT224" s="149">
        <v>3.0378150939941406</v>
      </c>
      <c r="DU224" s="152" t="s">
        <v>2932</v>
      </c>
      <c r="DV224" s="66" t="s">
        <v>2933</v>
      </c>
      <c r="DW224" s="66" t="s">
        <v>1324</v>
      </c>
      <c r="DX224" s="148">
        <v>9.6199996769428253E-2</v>
      </c>
      <c r="DY224" s="133" t="s">
        <v>2738</v>
      </c>
      <c r="DZ224" s="66" t="s">
        <v>1324</v>
      </c>
      <c r="EA224" s="184" t="s">
        <v>1421</v>
      </c>
      <c r="EB224" s="66" t="s">
        <v>1324</v>
      </c>
      <c r="EC224" s="133" t="s">
        <v>1403</v>
      </c>
      <c r="ED224" s="188">
        <v>38533</v>
      </c>
      <c r="EE224" s="140">
        <v>42607</v>
      </c>
      <c r="EF224" s="140">
        <v>42671</v>
      </c>
      <c r="EG224" s="128">
        <v>9</v>
      </c>
      <c r="EH224" s="129" t="s">
        <v>650</v>
      </c>
      <c r="EI224" s="130" t="s">
        <v>650</v>
      </c>
      <c r="EJ224" s="130" t="s">
        <v>650</v>
      </c>
      <c r="EK224" s="107">
        <v>1.5555559999999999</v>
      </c>
    </row>
    <row r="225" spans="1:141" ht="18" customHeight="1" x14ac:dyDescent="0.2">
      <c r="A225" s="84" t="s">
        <v>2935</v>
      </c>
      <c r="B225" s="57" t="s">
        <v>1583</v>
      </c>
      <c r="C225" s="58" t="s">
        <v>2936</v>
      </c>
      <c r="D225" s="170" t="s">
        <v>2937</v>
      </c>
      <c r="E225" s="132" t="s">
        <v>1388</v>
      </c>
      <c r="F225" s="58" t="s">
        <v>813</v>
      </c>
      <c r="G225" s="58" t="s">
        <v>1089</v>
      </c>
      <c r="H225" s="131" t="s">
        <v>596</v>
      </c>
      <c r="I225" s="151" t="s">
        <v>2938</v>
      </c>
      <c r="J225" s="145">
        <v>2000</v>
      </c>
      <c r="K225" s="75">
        <v>6.28</v>
      </c>
      <c r="L225" s="172" t="s">
        <v>940</v>
      </c>
      <c r="M225" s="91" t="s">
        <v>650</v>
      </c>
      <c r="N225" s="180">
        <v>53623.450140327986</v>
      </c>
      <c r="O225" s="110">
        <v>71.291150000000002</v>
      </c>
      <c r="P225" s="175">
        <v>1.3294771189365315E-3</v>
      </c>
      <c r="Q225" s="181" t="s">
        <v>650</v>
      </c>
      <c r="R225" s="106" t="s">
        <v>650</v>
      </c>
      <c r="S225" s="154">
        <v>26</v>
      </c>
      <c r="T225" s="154">
        <v>1.4</v>
      </c>
      <c r="U225" s="157">
        <v>48.404919999999997</v>
      </c>
      <c r="V225" s="163">
        <v>3.2894736842105288</v>
      </c>
      <c r="W225" s="163">
        <v>3.630363036303641</v>
      </c>
      <c r="X225" s="163">
        <v>-8.4548104956268233</v>
      </c>
      <c r="Y225" s="163">
        <v>-22.850122850122855</v>
      </c>
      <c r="Z225" s="163">
        <v>-67.695473251028801</v>
      </c>
      <c r="AA225" s="163">
        <v>-43.626570915619389</v>
      </c>
      <c r="AB225" s="163">
        <v>52.427184466019419</v>
      </c>
      <c r="AC225" s="163">
        <v>273.80952380952385</v>
      </c>
      <c r="AD225" s="163" t="s">
        <v>650</v>
      </c>
      <c r="AE225" s="183">
        <v>-19.578684029346864</v>
      </c>
      <c r="AF225" s="112">
        <v>16.758519846066967</v>
      </c>
      <c r="AG225" s="113" t="s">
        <v>650</v>
      </c>
      <c r="AH225" s="141">
        <v>0.19459248119572953</v>
      </c>
      <c r="AI225" s="142">
        <v>-0.75860178754295005</v>
      </c>
      <c r="AJ225" s="111">
        <v>-0.77241892282657199</v>
      </c>
      <c r="AK225" s="111">
        <v>8.2144293440593366</v>
      </c>
      <c r="AL225" s="111">
        <v>2.1120546874394241</v>
      </c>
      <c r="AM225" s="111">
        <v>8.6088427046491702</v>
      </c>
      <c r="AN225" s="171" t="s">
        <v>1391</v>
      </c>
      <c r="AO225" s="70">
        <v>42643</v>
      </c>
      <c r="AP225" s="61">
        <v>28593.784892661406</v>
      </c>
      <c r="AQ225" s="62">
        <v>0.27774195647418992</v>
      </c>
      <c r="AR225" s="61">
        <v>-8881.676889756538</v>
      </c>
      <c r="AS225" s="61">
        <v>1325.05122723824</v>
      </c>
      <c r="AT225" s="63">
        <v>6409.5508189988677</v>
      </c>
      <c r="AU225" s="80">
        <v>-38.342633710374969</v>
      </c>
      <c r="AV225" s="80">
        <v>-31.145105415991793</v>
      </c>
      <c r="AW225" s="80">
        <v>18.273609563098827</v>
      </c>
      <c r="AX225" s="81" t="s">
        <v>650</v>
      </c>
      <c r="AY225" s="80">
        <v>-68.015481022734264</v>
      </c>
      <c r="AZ225" s="82">
        <v>16.004378352786318</v>
      </c>
      <c r="BA225" s="80">
        <v>-9829.0572485514876</v>
      </c>
      <c r="BB225" s="80">
        <v>-85.948597867184844</v>
      </c>
      <c r="BC225" s="82">
        <v>19.825049620831294</v>
      </c>
      <c r="BD225" s="114" t="s">
        <v>650</v>
      </c>
      <c r="BE225" s="89" t="s">
        <v>650</v>
      </c>
      <c r="BF225" s="92" t="s">
        <v>650</v>
      </c>
      <c r="BG225" s="114">
        <v>-36.865668234529601</v>
      </c>
      <c r="BH225" s="89">
        <v>21.783910941557526</v>
      </c>
      <c r="BI225" s="115">
        <v>-58.64957917608713</v>
      </c>
      <c r="BJ225" s="89">
        <v>17.29505172143897</v>
      </c>
      <c r="BK225" s="116">
        <v>14.302908280633263</v>
      </c>
      <c r="BL225" s="92">
        <v>1.2000059082663217</v>
      </c>
      <c r="BM225" s="88" t="s">
        <v>1392</v>
      </c>
      <c r="BN225" s="89">
        <v>41.114770124900474</v>
      </c>
      <c r="BO225" s="164" t="s">
        <v>1334</v>
      </c>
      <c r="BP225" s="139">
        <v>6.1199999999999997E-2</v>
      </c>
      <c r="BQ225" s="139">
        <v>6.1199999999999997E-2</v>
      </c>
      <c r="BR225" s="140">
        <v>42535</v>
      </c>
      <c r="BS225" s="140">
        <v>42894</v>
      </c>
      <c r="BT225" s="91">
        <v>1.1470218657687972</v>
      </c>
      <c r="BU225" s="117">
        <v>0.72289268778039995</v>
      </c>
      <c r="BV225" s="118">
        <v>1.0364342438720233</v>
      </c>
      <c r="BW225" s="89">
        <v>12.620064397860677</v>
      </c>
      <c r="BX225" s="89" t="s">
        <v>2468</v>
      </c>
      <c r="BY225" s="116" t="s">
        <v>650</v>
      </c>
      <c r="BZ225" s="119">
        <v>11.952887779927664</v>
      </c>
      <c r="CA225" s="120">
        <v>11.776295520979204</v>
      </c>
      <c r="CB225" s="107">
        <v>1.0418937078129007</v>
      </c>
      <c r="CC225" s="121">
        <v>0.11652045159765724</v>
      </c>
      <c r="CD225" s="122">
        <v>3.0820424978555963</v>
      </c>
      <c r="CE225" s="123">
        <v>2.1466242057853431</v>
      </c>
      <c r="CF225" s="122">
        <v>3.3598151229196662</v>
      </c>
      <c r="CG225" s="91">
        <v>1.3292347351233786</v>
      </c>
      <c r="CH225" s="115">
        <v>0.67526378370160345</v>
      </c>
      <c r="CI225" s="111" t="s">
        <v>650</v>
      </c>
      <c r="CJ225" s="111" t="s">
        <v>650</v>
      </c>
      <c r="CK225" s="91">
        <v>1.1485564443329317</v>
      </c>
      <c r="CL225" s="92">
        <v>0.81876470726957096</v>
      </c>
      <c r="CM225" s="89">
        <v>3.9053849224444455</v>
      </c>
      <c r="CN225" s="89">
        <v>37.770530592921034</v>
      </c>
      <c r="CO225" s="89">
        <v>4.5513206900702157</v>
      </c>
      <c r="CP225" s="91" t="s">
        <v>650</v>
      </c>
      <c r="CQ225" s="92" t="s">
        <v>650</v>
      </c>
      <c r="CR225" s="92" t="s">
        <v>650</v>
      </c>
      <c r="CS225" s="124" t="s">
        <v>650</v>
      </c>
      <c r="CT225" s="125" t="s">
        <v>650</v>
      </c>
      <c r="CU225" s="114" t="s">
        <v>650</v>
      </c>
      <c r="CV225" s="89">
        <v>191.52752304253178</v>
      </c>
      <c r="CW225" s="89" t="s">
        <v>650</v>
      </c>
      <c r="CX225" s="116" t="s">
        <v>650</v>
      </c>
      <c r="CY225" s="61">
        <v>94391.669508641222</v>
      </c>
      <c r="CZ225" s="61">
        <v>44450.587014311008</v>
      </c>
      <c r="DA225" s="126">
        <v>99.996690000000001</v>
      </c>
      <c r="DB225" s="191">
        <v>3.3128598594022278E-3</v>
      </c>
      <c r="DC225" s="127">
        <v>63.794240000000002</v>
      </c>
      <c r="DD225" s="191" t="s">
        <v>650</v>
      </c>
      <c r="DE225" s="127">
        <v>0</v>
      </c>
      <c r="DF225" s="168" t="s">
        <v>2939</v>
      </c>
      <c r="DG225" s="189">
        <v>0.33333298563957214</v>
      </c>
      <c r="DH225" s="58" t="s">
        <v>2940</v>
      </c>
      <c r="DI225" s="92">
        <v>42.859999666688964</v>
      </c>
      <c r="DJ225" s="159">
        <v>1</v>
      </c>
      <c r="DK225" s="66">
        <v>951304.71407055249</v>
      </c>
      <c r="DL225" s="146">
        <v>16074</v>
      </c>
      <c r="DM225" s="160" t="s">
        <v>1703</v>
      </c>
      <c r="DN225" s="105" t="s">
        <v>2941</v>
      </c>
      <c r="DO225" s="158" t="s">
        <v>1533</v>
      </c>
      <c r="DP225" s="147" t="s">
        <v>2942</v>
      </c>
      <c r="DQ225" s="151" t="s">
        <v>1631</v>
      </c>
      <c r="DR225" s="66" t="s">
        <v>1632</v>
      </c>
      <c r="DS225" s="66" t="s">
        <v>893</v>
      </c>
      <c r="DT225" s="149">
        <v>1.3057490587234497</v>
      </c>
      <c r="DU225" s="152" t="s">
        <v>1573</v>
      </c>
      <c r="DV225" s="66" t="s">
        <v>1585</v>
      </c>
      <c r="DW225" s="66" t="s">
        <v>1060</v>
      </c>
      <c r="DX225" s="148">
        <v>66</v>
      </c>
      <c r="DY225" s="133" t="s">
        <v>1324</v>
      </c>
      <c r="DZ225" s="66" t="s">
        <v>1324</v>
      </c>
      <c r="EA225" s="184" t="s">
        <v>1421</v>
      </c>
      <c r="EB225" s="66" t="s">
        <v>1324</v>
      </c>
      <c r="EC225" s="133" t="s">
        <v>1403</v>
      </c>
      <c r="ED225" s="188">
        <v>37580</v>
      </c>
      <c r="EE225" s="140">
        <v>42611</v>
      </c>
      <c r="EF225" s="140">
        <v>42674</v>
      </c>
      <c r="EG225" s="128">
        <v>9</v>
      </c>
      <c r="EH225" s="129" t="s">
        <v>1556</v>
      </c>
      <c r="EI225" s="130" t="s">
        <v>650</v>
      </c>
      <c r="EJ225" s="130" t="s">
        <v>650</v>
      </c>
      <c r="EK225" s="107">
        <v>2.3684210000000001</v>
      </c>
    </row>
    <row r="226" spans="1:141" ht="18" customHeight="1" x14ac:dyDescent="0.2">
      <c r="A226" s="84" t="s">
        <v>2943</v>
      </c>
      <c r="B226" s="57" t="s">
        <v>2944</v>
      </c>
      <c r="C226" s="58" t="s">
        <v>2945</v>
      </c>
      <c r="D226" s="170" t="s">
        <v>2946</v>
      </c>
      <c r="E226" s="132" t="s">
        <v>1388</v>
      </c>
      <c r="F226" s="58" t="s">
        <v>1358</v>
      </c>
      <c r="G226" s="58" t="s">
        <v>743</v>
      </c>
      <c r="H226" s="131" t="s">
        <v>334</v>
      </c>
      <c r="I226" s="151" t="s">
        <v>2947</v>
      </c>
      <c r="J226" s="145">
        <v>1000</v>
      </c>
      <c r="K226" s="75">
        <v>21.4</v>
      </c>
      <c r="L226" s="172" t="s">
        <v>940</v>
      </c>
      <c r="M226" s="91" t="s">
        <v>650</v>
      </c>
      <c r="N226" s="180">
        <v>53533.428939999998</v>
      </c>
      <c r="O226" s="110">
        <v>151.8305</v>
      </c>
      <c r="P226" s="175">
        <v>2.8361811116222515E-3</v>
      </c>
      <c r="Q226" s="181" t="s">
        <v>650</v>
      </c>
      <c r="R226" s="106" t="s">
        <v>650</v>
      </c>
      <c r="S226" s="154">
        <v>24.45</v>
      </c>
      <c r="T226" s="154">
        <v>2.16</v>
      </c>
      <c r="U226" s="157">
        <v>48.780709999999999</v>
      </c>
      <c r="V226" s="163">
        <v>6.2034739454094296</v>
      </c>
      <c r="W226" s="163">
        <v>13.107822410147973</v>
      </c>
      <c r="X226" s="163">
        <v>33.583021223470652</v>
      </c>
      <c r="Y226" s="163">
        <v>14.316239316239315</v>
      </c>
      <c r="Z226" s="163">
        <v>120.84623323013415</v>
      </c>
      <c r="AA226" s="163">
        <v>102.26843100189033</v>
      </c>
      <c r="AB226" s="163">
        <v>305.30303030303025</v>
      </c>
      <c r="AC226" s="163" t="s">
        <v>650</v>
      </c>
      <c r="AD226" s="163" t="s">
        <v>650</v>
      </c>
      <c r="AE226" s="183">
        <v>26.029192460778983</v>
      </c>
      <c r="AF226" s="112">
        <v>24.508608049759971</v>
      </c>
      <c r="AG226" s="113" t="s">
        <v>1390</v>
      </c>
      <c r="AH226" s="141">
        <v>20.974503234364459</v>
      </c>
      <c r="AI226" s="142">
        <v>14.250897072022148</v>
      </c>
      <c r="AJ226" s="111">
        <v>28.697087084280032</v>
      </c>
      <c r="AK226" s="111">
        <v>19.259364653768284</v>
      </c>
      <c r="AL226" s="111">
        <v>23.156813088269796</v>
      </c>
      <c r="AM226" s="111">
        <v>22.868332309525222</v>
      </c>
      <c r="AN226" s="171" t="s">
        <v>1577</v>
      </c>
      <c r="AO226" s="70">
        <v>42735</v>
      </c>
      <c r="AP226" s="61">
        <v>13727.857045563773</v>
      </c>
      <c r="AQ226" s="62">
        <v>1.0053493830971565</v>
      </c>
      <c r="AR226" s="61">
        <v>1342.0117541275579</v>
      </c>
      <c r="AS226" s="61">
        <v>2517.7820406415244</v>
      </c>
      <c r="AT226" s="63">
        <v>2105.6152639940183</v>
      </c>
      <c r="AU226" s="80">
        <v>20.213561464138543</v>
      </c>
      <c r="AV226" s="80">
        <v>22.234829511141463</v>
      </c>
      <c r="AW226" s="80">
        <v>12.536167801489704</v>
      </c>
      <c r="AX226" s="81">
        <v>17.474239905531842</v>
      </c>
      <c r="AY226" s="80">
        <v>30.941408459173569</v>
      </c>
      <c r="AZ226" s="82">
        <v>13.742222820195645</v>
      </c>
      <c r="BA226" s="80">
        <v>16.981794712147607</v>
      </c>
      <c r="BB226" s="80">
        <v>17.646265957820816</v>
      </c>
      <c r="BC226" s="82">
        <v>10.121497307774243</v>
      </c>
      <c r="BD226" s="114">
        <v>47.246742836905916</v>
      </c>
      <c r="BE226" s="89">
        <v>44.492461592173989</v>
      </c>
      <c r="BF226" s="92">
        <v>2.7542812447319278</v>
      </c>
      <c r="BG226" s="114">
        <v>23.999538770918257</v>
      </c>
      <c r="BH226" s="89">
        <v>22.788567785832509</v>
      </c>
      <c r="BI226" s="115">
        <v>1.2109709850857477</v>
      </c>
      <c r="BJ226" s="89">
        <v>18.484828565255864</v>
      </c>
      <c r="BK226" s="116">
        <v>24.361952510055676</v>
      </c>
      <c r="BL226" s="92">
        <v>4.4056838456785208E-2</v>
      </c>
      <c r="BM226" s="88" t="s">
        <v>1412</v>
      </c>
      <c r="BN226" s="89">
        <v>64.96578211866003</v>
      </c>
      <c r="BO226" s="164" t="s">
        <v>1333</v>
      </c>
      <c r="BP226" s="139">
        <v>0.34</v>
      </c>
      <c r="BQ226" s="139">
        <v>0.68</v>
      </c>
      <c r="BR226" s="140">
        <v>42625</v>
      </c>
      <c r="BS226" s="140">
        <v>42835</v>
      </c>
      <c r="BT226" s="91">
        <v>3.1775701268811094</v>
      </c>
      <c r="BU226" s="117">
        <v>2.012451574026398</v>
      </c>
      <c r="BV226" s="118">
        <v>1.9731450439759561</v>
      </c>
      <c r="BW226" s="89">
        <v>15.158404077894943</v>
      </c>
      <c r="BX226" s="89" t="s">
        <v>650</v>
      </c>
      <c r="BY226" s="116">
        <v>20.852551064708369</v>
      </c>
      <c r="BZ226" s="119">
        <v>3.9332717998579572</v>
      </c>
      <c r="CA226" s="120">
        <v>3.6703710072712901</v>
      </c>
      <c r="CB226" s="107">
        <v>3.2130886736953452</v>
      </c>
      <c r="CC226" s="121">
        <v>2.9351888952049054</v>
      </c>
      <c r="CD226" s="122">
        <v>3.3229275212244591</v>
      </c>
      <c r="CE226" s="123">
        <v>3.1158550546705821</v>
      </c>
      <c r="CF226" s="122">
        <v>2.2745486233713867</v>
      </c>
      <c r="CG226" s="91">
        <v>3.2218242705557003</v>
      </c>
      <c r="CH226" s="115">
        <v>5.162829536398502</v>
      </c>
      <c r="CI226" s="111" t="s">
        <v>650</v>
      </c>
      <c r="CJ226" s="111" t="s">
        <v>650</v>
      </c>
      <c r="CK226" s="91">
        <v>2.7780183965746983</v>
      </c>
      <c r="CL226" s="92">
        <v>2.1364464645899304</v>
      </c>
      <c r="CM226" s="89">
        <v>57.514492289973759</v>
      </c>
      <c r="CN226" s="89">
        <v>10.947934867151988</v>
      </c>
      <c r="CO226" s="89" t="s">
        <v>1393</v>
      </c>
      <c r="CP226" s="91" t="s">
        <v>650</v>
      </c>
      <c r="CQ226" s="92" t="s">
        <v>650</v>
      </c>
      <c r="CR226" s="92" t="s">
        <v>650</v>
      </c>
      <c r="CS226" s="124" t="s">
        <v>650</v>
      </c>
      <c r="CT226" s="125" t="s">
        <v>650</v>
      </c>
      <c r="CU226" s="114">
        <v>60.018824097638799</v>
      </c>
      <c r="CV226" s="89">
        <v>34.831704844311751</v>
      </c>
      <c r="CW226" s="89">
        <v>41.516940435510968</v>
      </c>
      <c r="CX226" s="116">
        <v>53.33358850643959</v>
      </c>
      <c r="CY226" s="61">
        <v>15138.734334169836</v>
      </c>
      <c r="CZ226" s="61">
        <v>10385.039313958558</v>
      </c>
      <c r="DA226" s="126">
        <v>33.591659999999997</v>
      </c>
      <c r="DB226" s="191">
        <v>3.1980018884201149E-2</v>
      </c>
      <c r="DC226" s="127">
        <v>81.962940000000003</v>
      </c>
      <c r="DD226" s="191" t="s">
        <v>650</v>
      </c>
      <c r="DE226" s="127">
        <v>166.66666666666669</v>
      </c>
      <c r="DF226" s="168" t="s">
        <v>2948</v>
      </c>
      <c r="DG226" s="189" t="s">
        <v>650</v>
      </c>
      <c r="DH226" s="58" t="s">
        <v>2949</v>
      </c>
      <c r="DI226" s="92">
        <v>33.332999009871855</v>
      </c>
      <c r="DJ226" s="159">
        <v>1</v>
      </c>
      <c r="DK226" s="66">
        <v>2056841.7099294567</v>
      </c>
      <c r="DL226" s="146">
        <v>16700</v>
      </c>
      <c r="DM226" s="160" t="s">
        <v>2950</v>
      </c>
      <c r="DN226" s="105" t="s">
        <v>2951</v>
      </c>
      <c r="DO226" s="158" t="s">
        <v>2952</v>
      </c>
      <c r="DP226" s="147" t="s">
        <v>2953</v>
      </c>
      <c r="DQ226" s="151" t="s">
        <v>2954</v>
      </c>
      <c r="DR226" s="66" t="s">
        <v>2955</v>
      </c>
      <c r="DS226" s="66" t="s">
        <v>1329</v>
      </c>
      <c r="DT226" s="149">
        <v>0.3350130021572113</v>
      </c>
      <c r="DU226" s="152" t="s">
        <v>2956</v>
      </c>
      <c r="DV226" s="66" t="s">
        <v>650</v>
      </c>
      <c r="DW226" s="66" t="s">
        <v>1324</v>
      </c>
      <c r="DX226" s="148" t="s">
        <v>650</v>
      </c>
      <c r="DY226" s="133" t="s">
        <v>1324</v>
      </c>
      <c r="DZ226" s="66" t="s">
        <v>768</v>
      </c>
      <c r="EA226" s="184" t="s">
        <v>2957</v>
      </c>
      <c r="EB226" s="66" t="s">
        <v>764</v>
      </c>
      <c r="EC226" s="133" t="s">
        <v>1403</v>
      </c>
      <c r="ED226" s="188">
        <v>39273</v>
      </c>
      <c r="EE226" s="140" t="s">
        <v>650</v>
      </c>
      <c r="EF226" s="140">
        <v>42789</v>
      </c>
      <c r="EG226" s="128">
        <v>9</v>
      </c>
      <c r="EH226" s="129" t="s">
        <v>650</v>
      </c>
      <c r="EI226" s="130" t="s">
        <v>650</v>
      </c>
      <c r="EJ226" s="130" t="s">
        <v>650</v>
      </c>
      <c r="EK226" s="107">
        <v>4.1612900000000002</v>
      </c>
    </row>
    <row r="227" spans="1:141" ht="18" customHeight="1" x14ac:dyDescent="0.2">
      <c r="A227" s="84" t="s">
        <v>2958</v>
      </c>
      <c r="B227" s="57" t="s">
        <v>2959</v>
      </c>
      <c r="C227" s="58" t="s">
        <v>2960</v>
      </c>
      <c r="D227" s="170" t="s">
        <v>2961</v>
      </c>
      <c r="E227" s="132" t="s">
        <v>1388</v>
      </c>
      <c r="F227" s="58" t="s">
        <v>1063</v>
      </c>
      <c r="G227" s="58" t="s">
        <v>1098</v>
      </c>
      <c r="H227" s="131" t="s">
        <v>427</v>
      </c>
      <c r="I227" s="151" t="s">
        <v>2962</v>
      </c>
      <c r="J227" s="145">
        <v>2000</v>
      </c>
      <c r="K227" s="75">
        <v>10.96</v>
      </c>
      <c r="L227" s="172" t="s">
        <v>940</v>
      </c>
      <c r="M227" s="91" t="s">
        <v>650</v>
      </c>
      <c r="N227" s="180">
        <v>53102.108631304494</v>
      </c>
      <c r="O227" s="110">
        <v>37.45843</v>
      </c>
      <c r="P227" s="175">
        <v>7.0540381475393409E-4</v>
      </c>
      <c r="Q227" s="181" t="s">
        <v>650</v>
      </c>
      <c r="R227" s="106" t="s">
        <v>1390</v>
      </c>
      <c r="S227" s="154">
        <v>11.5</v>
      </c>
      <c r="T227" s="154">
        <v>0.77</v>
      </c>
      <c r="U227" s="157">
        <v>27.69192</v>
      </c>
      <c r="V227" s="163">
        <v>-1.2612612612612504</v>
      </c>
      <c r="W227" s="163">
        <v>-1.9677996422182369</v>
      </c>
      <c r="X227" s="163">
        <v>3.7878787878787907</v>
      </c>
      <c r="Y227" s="163">
        <v>17.722878625134268</v>
      </c>
      <c r="Z227" s="163">
        <v>23.841807909604533</v>
      </c>
      <c r="AA227" s="163">
        <v>70.451010886469689</v>
      </c>
      <c r="AB227" s="163">
        <v>139.30131004366814</v>
      </c>
      <c r="AC227" s="163">
        <v>655.86206896551732</v>
      </c>
      <c r="AD227" s="163">
        <v>298.54545454545456</v>
      </c>
      <c r="AE227" s="183">
        <v>20.457184567816686</v>
      </c>
      <c r="AF227" s="112">
        <v>12.669669249246491</v>
      </c>
      <c r="AG227" s="113" t="s">
        <v>650</v>
      </c>
      <c r="AH227" s="141">
        <v>14.383991538815133</v>
      </c>
      <c r="AI227" s="142">
        <v>10.604168879724529</v>
      </c>
      <c r="AJ227" s="111">
        <v>19.261281969967751</v>
      </c>
      <c r="AK227" s="111">
        <v>10.791494269681975</v>
      </c>
      <c r="AL227" s="111">
        <v>10.781366956036655</v>
      </c>
      <c r="AM227" s="111">
        <v>10.781366956036655</v>
      </c>
      <c r="AN227" s="171" t="s">
        <v>1391</v>
      </c>
      <c r="AO227" s="70">
        <v>42735</v>
      </c>
      <c r="AP227" s="61">
        <v>10470.524537212397</v>
      </c>
      <c r="AQ227" s="62">
        <v>0.6139688917883469</v>
      </c>
      <c r="AR227" s="61">
        <v>933.8701885808141</v>
      </c>
      <c r="AS227" s="61">
        <v>3092.8305461290997</v>
      </c>
      <c r="AT227" s="63">
        <v>3104.4685884291498</v>
      </c>
      <c r="AU227" s="80">
        <v>-20.292064519472056</v>
      </c>
      <c r="AV227" s="80">
        <v>-2.7898137768431974</v>
      </c>
      <c r="AW227" s="80">
        <v>7.5789509354537454</v>
      </c>
      <c r="AX227" s="81">
        <v>-4.7776226755232889</v>
      </c>
      <c r="AY227" s="80">
        <v>2.9588624773841055</v>
      </c>
      <c r="AZ227" s="82">
        <v>4.4281845751108015</v>
      </c>
      <c r="BA227" s="80">
        <v>-22.609197102326782</v>
      </c>
      <c r="BB227" s="80">
        <v>10.292766662947518</v>
      </c>
      <c r="BC227" s="82">
        <v>6.2557823044157086</v>
      </c>
      <c r="BD227" s="114">
        <v>50.703163553070674</v>
      </c>
      <c r="BE227" s="89">
        <v>47.830148583575941</v>
      </c>
      <c r="BF227" s="92">
        <v>2.8730149694947329</v>
      </c>
      <c r="BG227" s="114">
        <v>47.907777223072195</v>
      </c>
      <c r="BH227" s="89">
        <v>45.20948395610403</v>
      </c>
      <c r="BI227" s="115">
        <v>2.6982932669681645</v>
      </c>
      <c r="BJ227" s="89">
        <v>30.701583027547191</v>
      </c>
      <c r="BK227" s="116">
        <v>20.015247260524934</v>
      </c>
      <c r="BL227" s="92">
        <v>0</v>
      </c>
      <c r="BM227" s="88" t="s">
        <v>1392</v>
      </c>
      <c r="BN227" s="89">
        <v>75.221483236499935</v>
      </c>
      <c r="BO227" s="164" t="s">
        <v>1334</v>
      </c>
      <c r="BP227" s="139">
        <v>0.36</v>
      </c>
      <c r="BQ227" s="139">
        <v>0.36</v>
      </c>
      <c r="BR227" s="140">
        <v>42527</v>
      </c>
      <c r="BS227" s="140">
        <v>42892</v>
      </c>
      <c r="BT227" s="91">
        <v>3.8863193706004289</v>
      </c>
      <c r="BU227" s="117">
        <v>3.5751398722187222</v>
      </c>
      <c r="BV227" s="118">
        <v>3.4884867530626584</v>
      </c>
      <c r="BW227" s="89">
        <v>15.320051983832229</v>
      </c>
      <c r="BX227" s="89">
        <v>16.149918755777268</v>
      </c>
      <c r="BY227" s="116">
        <v>20.274338071477089</v>
      </c>
      <c r="BZ227" s="119">
        <v>5.846224695113178</v>
      </c>
      <c r="CA227" s="120">
        <v>5.5793947686029641</v>
      </c>
      <c r="CB227" s="107">
        <v>7.2786023665595696</v>
      </c>
      <c r="CC227" s="121">
        <v>6.7049832234949216</v>
      </c>
      <c r="CD227" s="122">
        <v>6.8924092233589533</v>
      </c>
      <c r="CE227" s="123">
        <v>5.1468256487305188</v>
      </c>
      <c r="CF227" s="122">
        <v>4.9546013727779608</v>
      </c>
      <c r="CG227" s="91">
        <v>1.844667611757473</v>
      </c>
      <c r="CH227" s="115">
        <v>2.3696716706081746</v>
      </c>
      <c r="CI227" s="111" t="s">
        <v>650</v>
      </c>
      <c r="CJ227" s="111" t="s">
        <v>650</v>
      </c>
      <c r="CK227" s="91">
        <v>0.54799404732629375</v>
      </c>
      <c r="CL227" s="92">
        <v>3.9905125754819311E-2</v>
      </c>
      <c r="CM227" s="89">
        <v>5.1615423027992957</v>
      </c>
      <c r="CN227" s="89">
        <v>18.647427691826827</v>
      </c>
      <c r="CO227" s="89">
        <v>2.8352952287903928</v>
      </c>
      <c r="CP227" s="91" t="s">
        <v>650</v>
      </c>
      <c r="CQ227" s="92" t="s">
        <v>650</v>
      </c>
      <c r="CR227" s="92" t="s">
        <v>650</v>
      </c>
      <c r="CS227" s="124" t="s">
        <v>650</v>
      </c>
      <c r="CT227" s="125" t="s">
        <v>650</v>
      </c>
      <c r="CU227" s="114">
        <v>298.6850874996112</v>
      </c>
      <c r="CV227" s="89">
        <v>5.3873879881687587</v>
      </c>
      <c r="CW227" s="89">
        <v>59.892367694167433</v>
      </c>
      <c r="CX227" s="116">
        <v>244.18010779361254</v>
      </c>
      <c r="CY227" s="61">
        <v>42225.083672788882</v>
      </c>
      <c r="CZ227" s="61">
        <v>23339.243405133129</v>
      </c>
      <c r="DA227" s="126">
        <v>100</v>
      </c>
      <c r="DB227" s="191">
        <v>0</v>
      </c>
      <c r="DC227" s="127">
        <v>86.372950000000003</v>
      </c>
      <c r="DD227" s="191" t="s">
        <v>650</v>
      </c>
      <c r="DE227" s="127">
        <v>0</v>
      </c>
      <c r="DF227" s="168" t="s">
        <v>650</v>
      </c>
      <c r="DG227" s="189" t="s">
        <v>650</v>
      </c>
      <c r="DH227" s="58" t="s">
        <v>2963</v>
      </c>
      <c r="DI227" s="92">
        <v>40</v>
      </c>
      <c r="DJ227" s="159">
        <v>1</v>
      </c>
      <c r="DK227" s="66" t="s">
        <v>650</v>
      </c>
      <c r="DL227" s="146">
        <v>6076</v>
      </c>
      <c r="DM227" s="160" t="s">
        <v>1703</v>
      </c>
      <c r="DN227" s="105" t="s">
        <v>2498</v>
      </c>
      <c r="DO227" s="158" t="s">
        <v>1417</v>
      </c>
      <c r="DP227" s="147" t="s">
        <v>2964</v>
      </c>
      <c r="DQ227" s="151" t="s">
        <v>650</v>
      </c>
      <c r="DR227" s="66" t="s">
        <v>650</v>
      </c>
      <c r="DS227" s="66" t="s">
        <v>650</v>
      </c>
      <c r="DT227" s="149" t="s">
        <v>650</v>
      </c>
      <c r="DU227" s="152" t="s">
        <v>650</v>
      </c>
      <c r="DV227" s="66" t="s">
        <v>650</v>
      </c>
      <c r="DW227" s="66" t="s">
        <v>650</v>
      </c>
      <c r="DX227" s="148" t="s">
        <v>650</v>
      </c>
      <c r="DY227" s="133" t="s">
        <v>1324</v>
      </c>
      <c r="DZ227" s="66" t="s">
        <v>1324</v>
      </c>
      <c r="EA227" s="184" t="s">
        <v>2965</v>
      </c>
      <c r="EB227" s="66" t="s">
        <v>1324</v>
      </c>
      <c r="EC227" s="133" t="s">
        <v>1403</v>
      </c>
      <c r="ED227" s="188">
        <v>35608</v>
      </c>
      <c r="EE227" s="140">
        <v>42608</v>
      </c>
      <c r="EF227" s="140">
        <v>42674</v>
      </c>
      <c r="EG227" s="128">
        <v>9</v>
      </c>
      <c r="EH227" s="129" t="s">
        <v>650</v>
      </c>
      <c r="EI227" s="130" t="s">
        <v>650</v>
      </c>
      <c r="EJ227" s="130" t="s">
        <v>650</v>
      </c>
      <c r="EK227" s="107">
        <v>3.25</v>
      </c>
    </row>
    <row r="228" spans="1:141" ht="18" customHeight="1" x14ac:dyDescent="0.2">
      <c r="A228" s="84" t="s">
        <v>2966</v>
      </c>
      <c r="B228" s="57" t="s">
        <v>2967</v>
      </c>
      <c r="C228" s="58" t="s">
        <v>2968</v>
      </c>
      <c r="D228" s="170" t="s">
        <v>2969</v>
      </c>
      <c r="E228" s="132" t="s">
        <v>1388</v>
      </c>
      <c r="F228" s="58" t="s">
        <v>1368</v>
      </c>
      <c r="G228" s="58" t="s">
        <v>444</v>
      </c>
      <c r="H228" s="131" t="s">
        <v>650</v>
      </c>
      <c r="I228" s="151" t="s">
        <v>2970</v>
      </c>
      <c r="J228" s="145">
        <v>1000</v>
      </c>
      <c r="K228" s="75">
        <v>6.1</v>
      </c>
      <c r="L228" s="172" t="s">
        <v>940</v>
      </c>
      <c r="M228" s="91" t="s">
        <v>650</v>
      </c>
      <c r="N228" s="180">
        <v>53642.186099999999</v>
      </c>
      <c r="O228" s="110">
        <v>22.281300000000002</v>
      </c>
      <c r="P228" s="175">
        <v>4.1536897766364524E-4</v>
      </c>
      <c r="Q228" s="181" t="s">
        <v>650</v>
      </c>
      <c r="R228" s="106" t="s">
        <v>650</v>
      </c>
      <c r="S228" s="154">
        <v>6.77</v>
      </c>
      <c r="T228" s="154">
        <v>3.4</v>
      </c>
      <c r="U228" s="157">
        <v>40.107570000000003</v>
      </c>
      <c r="V228" s="163">
        <v>4.8109965635738714</v>
      </c>
      <c r="W228" s="163">
        <v>8.5409252669039066</v>
      </c>
      <c r="X228" s="163">
        <v>21.999999999999993</v>
      </c>
      <c r="Y228" s="163">
        <v>0.49423393739702404</v>
      </c>
      <c r="Z228" s="163">
        <v>-3.1746031746031771</v>
      </c>
      <c r="AA228" s="163" t="s">
        <v>650</v>
      </c>
      <c r="AB228" s="163" t="s">
        <v>650</v>
      </c>
      <c r="AC228" s="163" t="s">
        <v>650</v>
      </c>
      <c r="AD228" s="163" t="s">
        <v>650</v>
      </c>
      <c r="AE228" s="183">
        <v>16.366092073121283</v>
      </c>
      <c r="AF228" s="112">
        <v>16.366092073121283</v>
      </c>
      <c r="AG228" s="113" t="s">
        <v>650</v>
      </c>
      <c r="AH228" s="141">
        <v>7.6623788742643519</v>
      </c>
      <c r="AI228" s="142">
        <v>6.4185757740502059E-2</v>
      </c>
      <c r="AJ228" s="111">
        <v>15.207242219092462</v>
      </c>
      <c r="AK228" s="111">
        <v>11.421869260045467</v>
      </c>
      <c r="AL228" s="111">
        <v>15.980923903811748</v>
      </c>
      <c r="AM228" s="111">
        <v>15.980923903811748</v>
      </c>
      <c r="AN228" s="171" t="s">
        <v>1391</v>
      </c>
      <c r="AO228" s="70">
        <v>42735</v>
      </c>
      <c r="AP228" s="61">
        <v>29552.870683319648</v>
      </c>
      <c r="AQ228" s="62">
        <v>0.39483530018543211</v>
      </c>
      <c r="AR228" s="61">
        <v>744.25294146355407</v>
      </c>
      <c r="AS228" s="61">
        <v>3080.2125871525413</v>
      </c>
      <c r="AT228" s="63">
        <v>2410.0023570345766</v>
      </c>
      <c r="AU228" s="80" t="s">
        <v>650</v>
      </c>
      <c r="AV228" s="80">
        <v>35.494992071041139</v>
      </c>
      <c r="AW228" s="80">
        <v>16.032545171092021</v>
      </c>
      <c r="AX228" s="81" t="s">
        <v>650</v>
      </c>
      <c r="AY228" s="80">
        <v>50.800571224513689</v>
      </c>
      <c r="AZ228" s="82">
        <v>14.254142650131946</v>
      </c>
      <c r="BA228" s="80">
        <v>37.585087817771736</v>
      </c>
      <c r="BB228" s="80">
        <v>20.345889238703553</v>
      </c>
      <c r="BC228" s="82">
        <v>25.445781974056114</v>
      </c>
      <c r="BD228" s="114">
        <v>25.111954118382229</v>
      </c>
      <c r="BE228" s="89">
        <v>25.214513564823474</v>
      </c>
      <c r="BF228" s="92">
        <v>-0.10255944644124426</v>
      </c>
      <c r="BG228" s="114">
        <v>10.97992267975275</v>
      </c>
      <c r="BH228" s="89">
        <v>10.334465950023274</v>
      </c>
      <c r="BI228" s="115">
        <v>0.64545672972947621</v>
      </c>
      <c r="BJ228" s="89">
        <v>10.601784313410308</v>
      </c>
      <c r="BK228" s="116">
        <v>16.64836485990708</v>
      </c>
      <c r="BL228" s="92" t="s">
        <v>650</v>
      </c>
      <c r="BM228" s="88" t="s">
        <v>1814</v>
      </c>
      <c r="BN228" s="89">
        <v>0</v>
      </c>
      <c r="BO228" s="164" t="s">
        <v>1334</v>
      </c>
      <c r="BP228" s="139">
        <v>2.2499999999999999E-2</v>
      </c>
      <c r="BQ228" s="139">
        <v>2.2499999999999999E-2</v>
      </c>
      <c r="BR228" s="140">
        <v>42516</v>
      </c>
      <c r="BS228" s="140" t="s">
        <v>650</v>
      </c>
      <c r="BT228" s="91">
        <v>0.43732031691269796</v>
      </c>
      <c r="BU228" s="117">
        <v>-6.4227676955171669</v>
      </c>
      <c r="BV228" s="118">
        <v>-4.2698483535517209</v>
      </c>
      <c r="BW228" s="89">
        <v>14.922298786133506</v>
      </c>
      <c r="BX228" s="89" t="s">
        <v>650</v>
      </c>
      <c r="BY228" s="116">
        <v>16.376013561980464</v>
      </c>
      <c r="BZ228" s="119">
        <v>4.4927370270515068</v>
      </c>
      <c r="CA228" s="120">
        <v>3.9812878606059146</v>
      </c>
      <c r="CB228" s="107">
        <v>4.3333597982138192</v>
      </c>
      <c r="CC228" s="121">
        <v>2.2826886566152451</v>
      </c>
      <c r="CD228" s="122">
        <v>1.8346770360102438</v>
      </c>
      <c r="CE228" s="123">
        <v>2.0108032659837556</v>
      </c>
      <c r="CF228" s="122">
        <v>1.356416734087718</v>
      </c>
      <c r="CG228" s="91">
        <v>2.2274549695698371</v>
      </c>
      <c r="CH228" s="115">
        <v>2.4444513082845121</v>
      </c>
      <c r="CI228" s="111" t="s">
        <v>650</v>
      </c>
      <c r="CJ228" s="111" t="s">
        <v>650</v>
      </c>
      <c r="CK228" s="91">
        <v>1.1531032649689377</v>
      </c>
      <c r="CL228" s="92">
        <v>0.68691664664654062</v>
      </c>
      <c r="CM228" s="89">
        <v>50.810734572433248</v>
      </c>
      <c r="CN228" s="89">
        <v>1.1131316205961213</v>
      </c>
      <c r="CO228" s="89" t="s">
        <v>1393</v>
      </c>
      <c r="CP228" s="91" t="s">
        <v>650</v>
      </c>
      <c r="CQ228" s="92" t="s">
        <v>650</v>
      </c>
      <c r="CR228" s="92" t="s">
        <v>650</v>
      </c>
      <c r="CS228" s="124" t="s">
        <v>650</v>
      </c>
      <c r="CT228" s="125" t="s">
        <v>650</v>
      </c>
      <c r="CU228" s="114">
        <v>148.20317405230017</v>
      </c>
      <c r="CV228" s="89">
        <v>118.93716181994544</v>
      </c>
      <c r="CW228" s="89">
        <v>151.5583232107316</v>
      </c>
      <c r="CX228" s="116">
        <v>115.582012661514</v>
      </c>
      <c r="CY228" s="61">
        <v>39324.936145196407</v>
      </c>
      <c r="CZ228" s="61">
        <v>11108.011322739372</v>
      </c>
      <c r="DA228" s="126">
        <v>63.608460000000001</v>
      </c>
      <c r="DB228" s="191">
        <v>0</v>
      </c>
      <c r="DC228" s="127">
        <v>61.029310000000002</v>
      </c>
      <c r="DD228" s="191" t="s">
        <v>650</v>
      </c>
      <c r="DE228" s="127">
        <v>0</v>
      </c>
      <c r="DF228" s="168" t="s">
        <v>650</v>
      </c>
      <c r="DG228" s="189" t="s">
        <v>650</v>
      </c>
      <c r="DH228" s="58" t="s">
        <v>650</v>
      </c>
      <c r="DI228" s="92" t="s">
        <v>650</v>
      </c>
      <c r="DJ228" s="159">
        <v>1</v>
      </c>
      <c r="DK228" s="66" t="s">
        <v>650</v>
      </c>
      <c r="DL228" s="146">
        <v>16267</v>
      </c>
      <c r="DM228" s="160" t="s">
        <v>1434</v>
      </c>
      <c r="DN228" s="105" t="s">
        <v>2971</v>
      </c>
      <c r="DO228" s="158" t="s">
        <v>2972</v>
      </c>
      <c r="DP228" s="147" t="s">
        <v>2973</v>
      </c>
      <c r="DQ228" s="151" t="s">
        <v>2974</v>
      </c>
      <c r="DR228" s="66" t="s">
        <v>2975</v>
      </c>
      <c r="DS228" s="66" t="s">
        <v>1324</v>
      </c>
      <c r="DT228" s="149">
        <v>0.16068300604820251</v>
      </c>
      <c r="DU228" s="152" t="s">
        <v>2976</v>
      </c>
      <c r="DV228" s="66" t="s">
        <v>2977</v>
      </c>
      <c r="DW228" s="66" t="s">
        <v>1324</v>
      </c>
      <c r="DX228" s="148" t="s">
        <v>650</v>
      </c>
      <c r="DY228" s="133" t="s">
        <v>1324</v>
      </c>
      <c r="DZ228" s="66" t="s">
        <v>1324</v>
      </c>
      <c r="EA228" s="184" t="s">
        <v>1421</v>
      </c>
      <c r="EB228" s="66" t="s">
        <v>1324</v>
      </c>
      <c r="EC228" s="133" t="s">
        <v>1403</v>
      </c>
      <c r="ED228" s="188">
        <v>42223</v>
      </c>
      <c r="EE228" s="140">
        <v>42243</v>
      </c>
      <c r="EF228" s="140">
        <v>42822</v>
      </c>
      <c r="EG228" s="128">
        <v>4</v>
      </c>
      <c r="EH228" s="129" t="s">
        <v>650</v>
      </c>
      <c r="EI228" s="130" t="s">
        <v>650</v>
      </c>
      <c r="EJ228" s="130" t="s">
        <v>650</v>
      </c>
      <c r="EK228" s="107">
        <v>4.4705880000000002</v>
      </c>
    </row>
    <row r="229" spans="1:141" ht="18" customHeight="1" x14ac:dyDescent="0.2">
      <c r="A229" s="84" t="s">
        <v>2978</v>
      </c>
      <c r="B229" s="57" t="s">
        <v>2979</v>
      </c>
      <c r="C229" s="58" t="s">
        <v>2980</v>
      </c>
      <c r="D229" s="170" t="s">
        <v>2981</v>
      </c>
      <c r="E229" s="132" t="s">
        <v>1388</v>
      </c>
      <c r="F229" s="58" t="s">
        <v>1087</v>
      </c>
      <c r="G229" s="58" t="s">
        <v>919</v>
      </c>
      <c r="H229" s="131" t="s">
        <v>100</v>
      </c>
      <c r="I229" s="151" t="s">
        <v>2982</v>
      </c>
      <c r="J229" s="145">
        <v>2000</v>
      </c>
      <c r="K229" s="75">
        <v>2.09</v>
      </c>
      <c r="L229" s="172" t="s">
        <v>940</v>
      </c>
      <c r="M229" s="91" t="s">
        <v>650</v>
      </c>
      <c r="N229" s="180">
        <v>52883.812341160148</v>
      </c>
      <c r="O229" s="110">
        <v>40.206470000000003</v>
      </c>
      <c r="P229" s="175">
        <v>7.6027934106987199E-4</v>
      </c>
      <c r="Q229" s="181" t="s">
        <v>650</v>
      </c>
      <c r="R229" s="106" t="s">
        <v>650</v>
      </c>
      <c r="S229" s="154">
        <v>10.14</v>
      </c>
      <c r="T229" s="154">
        <v>0.43</v>
      </c>
      <c r="U229" s="157">
        <v>34.146090000000001</v>
      </c>
      <c r="V229" s="163">
        <v>3.9800995024875663</v>
      </c>
      <c r="W229" s="163">
        <v>3.4653465346534573</v>
      </c>
      <c r="X229" s="163">
        <v>-3.2407407407407538</v>
      </c>
      <c r="Y229" s="163">
        <v>-31.699346405228763</v>
      </c>
      <c r="Z229" s="163">
        <v>-38.529411764705884</v>
      </c>
      <c r="AA229" s="163">
        <v>-12.552301255230136</v>
      </c>
      <c r="AB229" s="163">
        <v>-19.460500963391148</v>
      </c>
      <c r="AC229" s="163">
        <v>72.371134020618555</v>
      </c>
      <c r="AD229" s="163">
        <v>65.873015873015859</v>
      </c>
      <c r="AE229" s="183">
        <v>5.5440327399157816</v>
      </c>
      <c r="AF229" s="112">
        <v>6.2322050868228791</v>
      </c>
      <c r="AG229" s="113" t="s">
        <v>650</v>
      </c>
      <c r="AH229" s="141">
        <v>-42.336253895950627</v>
      </c>
      <c r="AI229" s="142">
        <v>-50.451798819044598</v>
      </c>
      <c r="AJ229" s="111">
        <v>4.831429362909998</v>
      </c>
      <c r="AK229" s="111">
        <v>3.7682835406684747</v>
      </c>
      <c r="AL229" s="111">
        <v>2.6201458097518575</v>
      </c>
      <c r="AM229" s="111">
        <v>4.2799598424751828</v>
      </c>
      <c r="AN229" s="171" t="s">
        <v>1391</v>
      </c>
      <c r="AO229" s="70">
        <v>42643</v>
      </c>
      <c r="AP229" s="61">
        <v>76363.966426677958</v>
      </c>
      <c r="AQ229" s="62">
        <v>0.25911066574668984</v>
      </c>
      <c r="AR229" s="61">
        <v>1200.2372509424852</v>
      </c>
      <c r="AS229" s="61">
        <v>3439.6805153238638</v>
      </c>
      <c r="AT229" s="63">
        <v>3319.1543302339937</v>
      </c>
      <c r="AU229" s="80">
        <v>-1.2077492119547679</v>
      </c>
      <c r="AV229" s="80">
        <v>-13.56799481503681</v>
      </c>
      <c r="AW229" s="80">
        <v>14.712955223107581</v>
      </c>
      <c r="AX229" s="81">
        <v>4.189409899898167</v>
      </c>
      <c r="AY229" s="80">
        <v>0.15531457350772548</v>
      </c>
      <c r="AZ229" s="82">
        <v>17.616515753260444</v>
      </c>
      <c r="BA229" s="80">
        <v>-20.382972687585696</v>
      </c>
      <c r="BB229" s="80">
        <v>54.62054629493209</v>
      </c>
      <c r="BC229" s="82">
        <v>5.8972107053742242</v>
      </c>
      <c r="BD229" s="114" t="s">
        <v>650</v>
      </c>
      <c r="BE229" s="89" t="s">
        <v>650</v>
      </c>
      <c r="BF229" s="92" t="s">
        <v>650</v>
      </c>
      <c r="BG229" s="114">
        <v>20.728818266766151</v>
      </c>
      <c r="BH229" s="89">
        <v>19.970680327621857</v>
      </c>
      <c r="BI229" s="115">
        <v>0.75813793914429439</v>
      </c>
      <c r="BJ229" s="89">
        <v>3.8484708030034751</v>
      </c>
      <c r="BK229" s="116">
        <v>47.805375763707623</v>
      </c>
      <c r="BL229" s="92">
        <v>1.7695534776231536</v>
      </c>
      <c r="BM229" s="88" t="s">
        <v>1392</v>
      </c>
      <c r="BN229" s="89">
        <v>0</v>
      </c>
      <c r="BO229" s="164" t="s">
        <v>1334</v>
      </c>
      <c r="BP229" s="139">
        <v>0.153</v>
      </c>
      <c r="BQ229" s="139">
        <v>0.153</v>
      </c>
      <c r="BR229" s="140">
        <v>42557</v>
      </c>
      <c r="BS229" s="140">
        <v>42906</v>
      </c>
      <c r="BT229" s="91">
        <v>8.4877969545610785</v>
      </c>
      <c r="BU229" s="117">
        <v>2.9363200784059327</v>
      </c>
      <c r="BV229" s="118">
        <v>0.14498614340691848</v>
      </c>
      <c r="BW229" s="89">
        <v>10.077564677759339</v>
      </c>
      <c r="BX229" s="89">
        <v>7.8063279539637911</v>
      </c>
      <c r="BY229" s="116">
        <v>10.023029497086609</v>
      </c>
      <c r="BZ229" s="119">
        <v>6.2763144018848527</v>
      </c>
      <c r="CA229" s="120">
        <v>6.3708100561508507</v>
      </c>
      <c r="CB229" s="107">
        <v>-6.8518244048519046</v>
      </c>
      <c r="CC229" s="121">
        <v>-16.259206785469988</v>
      </c>
      <c r="CD229" s="122">
        <v>-23.792036763148033</v>
      </c>
      <c r="CE229" s="123">
        <v>-9.2413899615507731</v>
      </c>
      <c r="CF229" s="122">
        <v>-26.998765491853007</v>
      </c>
      <c r="CG229" s="91">
        <v>0.73727109705493754</v>
      </c>
      <c r="CH229" s="115">
        <v>0.53483713931966503</v>
      </c>
      <c r="CI229" s="111" t="s">
        <v>650</v>
      </c>
      <c r="CJ229" s="111" t="s">
        <v>650</v>
      </c>
      <c r="CK229" s="91">
        <v>0.27483071721451463</v>
      </c>
      <c r="CL229" s="92">
        <v>0.18787474049793659</v>
      </c>
      <c r="CM229" s="89">
        <v>1.1688583184712089</v>
      </c>
      <c r="CN229" s="89">
        <v>67.901795138047405</v>
      </c>
      <c r="CO229" s="89">
        <v>68.962832199373238</v>
      </c>
      <c r="CP229" s="91" t="s">
        <v>650</v>
      </c>
      <c r="CQ229" s="92" t="s">
        <v>650</v>
      </c>
      <c r="CR229" s="92" t="s">
        <v>650</v>
      </c>
      <c r="CS229" s="124" t="s">
        <v>650</v>
      </c>
      <c r="CT229" s="125" t="s">
        <v>650</v>
      </c>
      <c r="CU229" s="114" t="s">
        <v>650</v>
      </c>
      <c r="CV229" s="89">
        <v>58.589602920363831</v>
      </c>
      <c r="CW229" s="89" t="s">
        <v>650</v>
      </c>
      <c r="CX229" s="116" t="s">
        <v>650</v>
      </c>
      <c r="CY229" s="61">
        <v>351196.66812388244</v>
      </c>
      <c r="CZ229" s="61">
        <v>51697.35842240823</v>
      </c>
      <c r="DA229" s="126">
        <v>85.50282</v>
      </c>
      <c r="DB229" s="191">
        <v>0</v>
      </c>
      <c r="DC229" s="127">
        <v>40.394370000000002</v>
      </c>
      <c r="DD229" s="191" t="s">
        <v>650</v>
      </c>
      <c r="DE229" s="127">
        <v>0</v>
      </c>
      <c r="DF229" s="168" t="s">
        <v>650</v>
      </c>
      <c r="DG229" s="189" t="s">
        <v>650</v>
      </c>
      <c r="DH229" s="58" t="s">
        <v>2983</v>
      </c>
      <c r="DI229" s="92">
        <v>33.333301544189453</v>
      </c>
      <c r="DJ229" s="159">
        <v>1</v>
      </c>
      <c r="DK229" s="66" t="s">
        <v>650</v>
      </c>
      <c r="DL229" s="146">
        <v>24279</v>
      </c>
      <c r="DM229" s="160" t="s">
        <v>2471</v>
      </c>
      <c r="DN229" s="105" t="s">
        <v>2984</v>
      </c>
      <c r="DO229" s="158" t="s">
        <v>1535</v>
      </c>
      <c r="DP229" s="147" t="s">
        <v>2985</v>
      </c>
      <c r="DQ229" s="151" t="s">
        <v>2986</v>
      </c>
      <c r="DR229" s="66" t="s">
        <v>650</v>
      </c>
      <c r="DS229" s="66" t="s">
        <v>1324</v>
      </c>
      <c r="DT229" s="149">
        <v>4.1355829238891602</v>
      </c>
      <c r="DU229" s="152" t="s">
        <v>2987</v>
      </c>
      <c r="DV229" s="66" t="s">
        <v>650</v>
      </c>
      <c r="DW229" s="66" t="s">
        <v>1324</v>
      </c>
      <c r="DX229" s="148">
        <v>49.022006988525391</v>
      </c>
      <c r="DY229" s="133" t="s">
        <v>1324</v>
      </c>
      <c r="DZ229" s="66" t="s">
        <v>1324</v>
      </c>
      <c r="EA229" s="184" t="s">
        <v>2988</v>
      </c>
      <c r="EB229" s="66" t="s">
        <v>1324</v>
      </c>
      <c r="EC229" s="133" t="s">
        <v>1403</v>
      </c>
      <c r="ED229" s="188">
        <v>35510</v>
      </c>
      <c r="EE229" s="140">
        <v>42611</v>
      </c>
      <c r="EF229" s="140">
        <v>42674</v>
      </c>
      <c r="EG229" s="128">
        <v>9</v>
      </c>
      <c r="EH229" s="129" t="s">
        <v>650</v>
      </c>
      <c r="EI229" s="130" t="s">
        <v>650</v>
      </c>
      <c r="EJ229" s="130" t="s">
        <v>2202</v>
      </c>
      <c r="EK229" s="107">
        <v>2.5625</v>
      </c>
    </row>
    <row r="230" spans="1:141" ht="18" customHeight="1" x14ac:dyDescent="0.2">
      <c r="A230" s="84" t="s">
        <v>2990</v>
      </c>
      <c r="B230" s="57" t="s">
        <v>2991</v>
      </c>
      <c r="C230" s="58" t="s">
        <v>2992</v>
      </c>
      <c r="D230" s="170" t="s">
        <v>2993</v>
      </c>
      <c r="E230" s="132" t="s">
        <v>1388</v>
      </c>
      <c r="F230" s="58" t="s">
        <v>1355</v>
      </c>
      <c r="G230" s="58" t="s">
        <v>741</v>
      </c>
      <c r="H230" s="131" t="s">
        <v>367</v>
      </c>
      <c r="I230" s="151" t="s">
        <v>2994</v>
      </c>
      <c r="J230" s="145">
        <v>500</v>
      </c>
      <c r="K230" s="75">
        <v>41.35</v>
      </c>
      <c r="L230" s="172" t="s">
        <v>940</v>
      </c>
      <c r="M230" s="91" t="s">
        <v>650</v>
      </c>
      <c r="N230" s="180">
        <v>52190.037631800005</v>
      </c>
      <c r="O230" s="110">
        <v>69.518630000000002</v>
      </c>
      <c r="P230" s="175">
        <v>1.3320287387116479E-3</v>
      </c>
      <c r="Q230" s="181" t="s">
        <v>650</v>
      </c>
      <c r="R230" s="106" t="s">
        <v>650</v>
      </c>
      <c r="S230" s="154">
        <v>78.150000000000006</v>
      </c>
      <c r="T230" s="154">
        <v>5.3</v>
      </c>
      <c r="U230" s="157">
        <v>35.447980000000001</v>
      </c>
      <c r="V230" s="163">
        <v>-0.83932853717026712</v>
      </c>
      <c r="W230" s="163">
        <v>-9.2206366630076744</v>
      </c>
      <c r="X230" s="163">
        <v>-1.4302741358760462</v>
      </c>
      <c r="Y230" s="163">
        <v>-5.5936073059360636</v>
      </c>
      <c r="Z230" s="163">
        <v>-23.283858998144709</v>
      </c>
      <c r="AA230" s="163">
        <v>-0.36144578313252673</v>
      </c>
      <c r="AB230" s="163">
        <v>186.75450762829405</v>
      </c>
      <c r="AC230" s="163">
        <v>416.875</v>
      </c>
      <c r="AD230" s="163">
        <v>2.8606965174129315</v>
      </c>
      <c r="AE230" s="183">
        <v>10.183341593457726</v>
      </c>
      <c r="AF230" s="112">
        <v>8.2674005290657142</v>
      </c>
      <c r="AG230" s="113" t="s">
        <v>650</v>
      </c>
      <c r="AH230" s="141">
        <v>-2.6595310555906559</v>
      </c>
      <c r="AI230" s="142">
        <v>-6.7874134336803369</v>
      </c>
      <c r="AJ230" s="111">
        <v>2.6809282062026423</v>
      </c>
      <c r="AK230" s="111">
        <v>4.2125945255697843</v>
      </c>
      <c r="AL230" s="111">
        <v>6.5488296302080151</v>
      </c>
      <c r="AM230" s="111">
        <v>7.0345904147991343</v>
      </c>
      <c r="AN230" s="171" t="s">
        <v>1577</v>
      </c>
      <c r="AO230" s="70">
        <v>42735</v>
      </c>
      <c r="AP230" s="61">
        <v>60149.945</v>
      </c>
      <c r="AQ230" s="62">
        <v>4.41</v>
      </c>
      <c r="AR230" s="61">
        <v>3423.3380000000002</v>
      </c>
      <c r="AS230" s="61">
        <v>5667.3779999999997</v>
      </c>
      <c r="AT230" s="63">
        <v>4894.311333333334</v>
      </c>
      <c r="AU230" s="80">
        <v>-3.0428806393462615</v>
      </c>
      <c r="AV230" s="80">
        <v>25.48022829286549</v>
      </c>
      <c r="AW230" s="80">
        <v>15.928736817630872</v>
      </c>
      <c r="AX230" s="81">
        <v>1.0384614560821528</v>
      </c>
      <c r="AY230" s="80">
        <v>-3.7014322957067858</v>
      </c>
      <c r="AZ230" s="82">
        <v>5.2900339282249718</v>
      </c>
      <c r="BA230" s="80">
        <v>10.295839457590086</v>
      </c>
      <c r="BB230" s="80">
        <v>17.296268501336385</v>
      </c>
      <c r="BC230" s="82">
        <v>18.354053888372334</v>
      </c>
      <c r="BD230" s="114">
        <v>14.774372904812061</v>
      </c>
      <c r="BE230" s="89">
        <v>17.539899202020376</v>
      </c>
      <c r="BF230" s="92">
        <v>-2.7655262972083143</v>
      </c>
      <c r="BG230" s="114">
        <v>5.1735721097681342</v>
      </c>
      <c r="BH230" s="89">
        <v>6.5891822878595017</v>
      </c>
      <c r="BI230" s="115">
        <v>-1.4156101780913675</v>
      </c>
      <c r="BJ230" s="89">
        <v>9.7927977257544736</v>
      </c>
      <c r="BK230" s="116">
        <v>10.00707468208317</v>
      </c>
      <c r="BL230" s="92">
        <v>2.4534610174059779</v>
      </c>
      <c r="BM230" s="88" t="s">
        <v>1412</v>
      </c>
      <c r="BN230" s="89">
        <v>24.09733833077383</v>
      </c>
      <c r="BO230" s="164" t="s">
        <v>1334</v>
      </c>
      <c r="BP230" s="139">
        <v>0.3</v>
      </c>
      <c r="BQ230" s="139">
        <v>0.95</v>
      </c>
      <c r="BR230" s="140">
        <v>42643</v>
      </c>
      <c r="BS230" s="140">
        <v>42906</v>
      </c>
      <c r="BT230" s="91">
        <v>2.2974606725007765</v>
      </c>
      <c r="BU230" s="117">
        <v>2.1270962499879795</v>
      </c>
      <c r="BV230" s="118">
        <v>1.8868363478626542</v>
      </c>
      <c r="BW230" s="89">
        <v>16.93317311275058</v>
      </c>
      <c r="BX230" s="89" t="s">
        <v>650</v>
      </c>
      <c r="BY230" s="116">
        <v>8.8215381379793349</v>
      </c>
      <c r="BZ230" s="119">
        <v>9.3778651164473814</v>
      </c>
      <c r="CA230" s="120">
        <v>7.8243208575727596</v>
      </c>
      <c r="CB230" s="107">
        <v>18.353468276028977</v>
      </c>
      <c r="CC230" s="121">
        <v>3.6066059451413364</v>
      </c>
      <c r="CD230" s="122">
        <v>-3.2235858470459626</v>
      </c>
      <c r="CE230" s="123">
        <v>-2.1219190167024569</v>
      </c>
      <c r="CF230" s="122">
        <v>-8.0653866606306863</v>
      </c>
      <c r="CG230" s="91">
        <v>1.3876237948474996</v>
      </c>
      <c r="CH230" s="115">
        <v>0.89608343823815573</v>
      </c>
      <c r="CI230" s="111" t="s">
        <v>650</v>
      </c>
      <c r="CJ230" s="111" t="s">
        <v>650</v>
      </c>
      <c r="CK230" s="91">
        <v>0.81172103065925061</v>
      </c>
      <c r="CL230" s="92">
        <v>0.44048195884936742</v>
      </c>
      <c r="CM230" s="89">
        <v>2.3311893015060083</v>
      </c>
      <c r="CN230" s="89">
        <v>27.856623485044491</v>
      </c>
      <c r="CO230" s="89">
        <v>7.7774414841066495</v>
      </c>
      <c r="CP230" s="91" t="s">
        <v>650</v>
      </c>
      <c r="CQ230" s="92" t="s">
        <v>650</v>
      </c>
      <c r="CR230" s="92" t="s">
        <v>650</v>
      </c>
      <c r="CS230" s="124" t="s">
        <v>650</v>
      </c>
      <c r="CT230" s="125" t="s">
        <v>650</v>
      </c>
      <c r="CU230" s="114">
        <v>39.030967963448582</v>
      </c>
      <c r="CV230" s="89">
        <v>35.456479703056338</v>
      </c>
      <c r="CW230" s="89" t="s">
        <v>650</v>
      </c>
      <c r="CX230" s="116" t="s">
        <v>650</v>
      </c>
      <c r="CY230" s="61">
        <v>145642.36199999999</v>
      </c>
      <c r="CZ230" s="61">
        <v>58242.384000000005</v>
      </c>
      <c r="DA230" s="126">
        <v>38.02319</v>
      </c>
      <c r="DB230" s="191">
        <v>2.1748551879209571E-2</v>
      </c>
      <c r="DC230" s="127">
        <v>36.141480000000001</v>
      </c>
      <c r="DD230" s="191" t="s">
        <v>650</v>
      </c>
      <c r="DE230" s="127">
        <v>0</v>
      </c>
      <c r="DF230" s="168" t="s">
        <v>2995</v>
      </c>
      <c r="DG230" s="189" t="s">
        <v>650</v>
      </c>
      <c r="DH230" s="58" t="s">
        <v>2996</v>
      </c>
      <c r="DI230" s="92">
        <v>42.857101440429688</v>
      </c>
      <c r="DJ230" s="159">
        <v>1</v>
      </c>
      <c r="DK230" s="66">
        <v>3487000</v>
      </c>
      <c r="DL230" s="146">
        <v>49000</v>
      </c>
      <c r="DM230" s="160" t="s">
        <v>2997</v>
      </c>
      <c r="DN230" s="105" t="s">
        <v>2998</v>
      </c>
      <c r="DO230" s="158" t="s">
        <v>2668</v>
      </c>
      <c r="DP230" s="147" t="s">
        <v>2470</v>
      </c>
      <c r="DQ230" s="151" t="s">
        <v>2999</v>
      </c>
      <c r="DR230" s="66" t="s">
        <v>650</v>
      </c>
      <c r="DS230" s="66" t="s">
        <v>1324</v>
      </c>
      <c r="DT230" s="149">
        <v>0.34987801313400269</v>
      </c>
      <c r="DU230" s="152" t="s">
        <v>3000</v>
      </c>
      <c r="DV230" s="66" t="s">
        <v>650</v>
      </c>
      <c r="DW230" s="66" t="s">
        <v>1324</v>
      </c>
      <c r="DX230" s="148">
        <v>0.21463699638843536</v>
      </c>
      <c r="DY230" s="133" t="s">
        <v>1324</v>
      </c>
      <c r="DZ230" s="66" t="s">
        <v>1060</v>
      </c>
      <c r="EA230" s="184" t="s">
        <v>3001</v>
      </c>
      <c r="EB230" s="66" t="s">
        <v>1324</v>
      </c>
      <c r="EC230" s="133" t="s">
        <v>1403</v>
      </c>
      <c r="ED230" s="188">
        <v>35579</v>
      </c>
      <c r="EE230" s="140" t="s">
        <v>650</v>
      </c>
      <c r="EF230" s="140">
        <v>42831</v>
      </c>
      <c r="EG230" s="128">
        <v>9</v>
      </c>
      <c r="EH230" s="129" t="s">
        <v>1556</v>
      </c>
      <c r="EI230" s="130" t="s">
        <v>1603</v>
      </c>
      <c r="EJ230" s="130" t="s">
        <v>650</v>
      </c>
      <c r="EK230" s="107">
        <v>4.1500000000000004</v>
      </c>
    </row>
    <row r="231" spans="1:141" ht="18" customHeight="1" x14ac:dyDescent="0.2">
      <c r="A231" s="84" t="s">
        <v>3003</v>
      </c>
      <c r="B231" s="57" t="s">
        <v>3004</v>
      </c>
      <c r="C231" s="58" t="s">
        <v>3005</v>
      </c>
      <c r="D231" s="170" t="s">
        <v>3006</v>
      </c>
      <c r="E231" s="132" t="s">
        <v>1388</v>
      </c>
      <c r="F231" s="58" t="s">
        <v>813</v>
      </c>
      <c r="G231" s="58" t="s">
        <v>388</v>
      </c>
      <c r="H231" s="131" t="s">
        <v>203</v>
      </c>
      <c r="I231" s="151" t="s">
        <v>3007</v>
      </c>
      <c r="J231" s="145">
        <v>2000</v>
      </c>
      <c r="K231" s="75">
        <v>4.67</v>
      </c>
      <c r="L231" s="172" t="s">
        <v>940</v>
      </c>
      <c r="M231" s="91" t="s">
        <v>650</v>
      </c>
      <c r="N231" s="180">
        <v>51423.096357715091</v>
      </c>
      <c r="O231" s="110">
        <v>69.444029999999998</v>
      </c>
      <c r="P231" s="175">
        <v>1.3504443512488177E-3</v>
      </c>
      <c r="Q231" s="181" t="s">
        <v>650</v>
      </c>
      <c r="R231" s="106" t="s">
        <v>650</v>
      </c>
      <c r="S231" s="154">
        <v>32.950000000000003</v>
      </c>
      <c r="T231" s="154">
        <v>0.45624999999999999</v>
      </c>
      <c r="U231" s="157">
        <v>46.111400000000003</v>
      </c>
      <c r="V231" s="163">
        <v>3.3185840707964682</v>
      </c>
      <c r="W231" s="163">
        <v>-7.3412698412698427</v>
      </c>
      <c r="X231" s="163">
        <v>8.8578088578088554</v>
      </c>
      <c r="Y231" s="163">
        <v>29.362880886426595</v>
      </c>
      <c r="Z231" s="163">
        <v>-35.228848821081833</v>
      </c>
      <c r="AA231" s="163">
        <v>-78.379629629629619</v>
      </c>
      <c r="AB231" s="163">
        <v>-13.996316758747696</v>
      </c>
      <c r="AC231" s="163">
        <v>235.82022471910111</v>
      </c>
      <c r="AD231" s="163">
        <v>201.8989898989899</v>
      </c>
      <c r="AE231" s="183">
        <v>2.3880283795030346</v>
      </c>
      <c r="AF231" s="112">
        <v>14.779487495589565</v>
      </c>
      <c r="AG231" s="113" t="s">
        <v>650</v>
      </c>
      <c r="AH231" s="141">
        <v>5.4263051072588402</v>
      </c>
      <c r="AI231" s="142">
        <v>-8.3681424103268949</v>
      </c>
      <c r="AJ231" s="111">
        <v>2.0232733993252894</v>
      </c>
      <c r="AK231" s="111">
        <v>9.6110189369273087</v>
      </c>
      <c r="AL231" s="111">
        <v>0.60584123158475378</v>
      </c>
      <c r="AM231" s="111">
        <v>10.532347252768611</v>
      </c>
      <c r="AN231" s="171" t="s">
        <v>1391</v>
      </c>
      <c r="AO231" s="70">
        <v>42643</v>
      </c>
      <c r="AP231" s="61">
        <v>44917.556949332153</v>
      </c>
      <c r="AQ231" s="62">
        <v>3.7015809392384261E-2</v>
      </c>
      <c r="AR231" s="61">
        <v>409.74610266760902</v>
      </c>
      <c r="AS231" s="61">
        <v>202.91943322873746</v>
      </c>
      <c r="AT231" s="63">
        <v>1317.7134080690303</v>
      </c>
      <c r="AU231" s="80">
        <v>-23.501066844052023</v>
      </c>
      <c r="AV231" s="80">
        <v>-44.839038221600205</v>
      </c>
      <c r="AW231" s="80">
        <v>24.71267066393229</v>
      </c>
      <c r="AX231" s="81">
        <v>-66.59280860336311</v>
      </c>
      <c r="AY231" s="80">
        <v>-59.510513990337998</v>
      </c>
      <c r="AZ231" s="82">
        <v>-10.441531249845173</v>
      </c>
      <c r="BA231" s="80">
        <v>3.8783899772621138</v>
      </c>
      <c r="BB231" s="80">
        <v>-92.672831429829273</v>
      </c>
      <c r="BC231" s="82">
        <v>-11.416541580208765</v>
      </c>
      <c r="BD231" s="114">
        <v>13.134394483160328</v>
      </c>
      <c r="BE231" s="89">
        <v>18.096985582677409</v>
      </c>
      <c r="BF231" s="92">
        <v>-4.9625910995170806</v>
      </c>
      <c r="BG231" s="114">
        <v>3.2434780188197863</v>
      </c>
      <c r="BH231" s="89">
        <v>5.0139493940338431</v>
      </c>
      <c r="BI231" s="115">
        <v>-1.7704713752140568</v>
      </c>
      <c r="BJ231" s="89">
        <v>2.0606887642529514</v>
      </c>
      <c r="BK231" s="116">
        <v>62.23905513197505</v>
      </c>
      <c r="BL231" s="92">
        <v>-8.1328583754203265E-4</v>
      </c>
      <c r="BM231" s="88" t="s">
        <v>1392</v>
      </c>
      <c r="BN231" s="89">
        <v>0</v>
      </c>
      <c r="BO231" s="164" t="s">
        <v>1334</v>
      </c>
      <c r="BP231" s="139">
        <v>8.9999999999999993E-3</v>
      </c>
      <c r="BQ231" s="139">
        <v>8.9999999999999993E-3</v>
      </c>
      <c r="BR231" s="140">
        <v>42543</v>
      </c>
      <c r="BS231" s="140">
        <v>42893</v>
      </c>
      <c r="BT231" s="91">
        <v>0.22729408051778724</v>
      </c>
      <c r="BU231" s="117">
        <v>-4.072981756609253</v>
      </c>
      <c r="BV231" s="118">
        <v>-0.22480793298759719</v>
      </c>
      <c r="BW231" s="89">
        <v>23.248364848910157</v>
      </c>
      <c r="BX231" s="89">
        <v>36.471408679219266</v>
      </c>
      <c r="BY231" s="116">
        <v>27.474695190451037</v>
      </c>
      <c r="BZ231" s="119">
        <v>2.562493317988098</v>
      </c>
      <c r="CA231" s="120">
        <v>7.264720546804007</v>
      </c>
      <c r="CB231" s="107">
        <v>-19.105817139129751</v>
      </c>
      <c r="CC231" s="121">
        <v>-17.682740428175066</v>
      </c>
      <c r="CD231" s="122">
        <v>-8.0660932649858239</v>
      </c>
      <c r="CE231" s="123">
        <v>-18.667881814203628</v>
      </c>
      <c r="CF231" s="122">
        <v>-11.684881205310026</v>
      </c>
      <c r="CG231" s="91">
        <v>0.66461432754777361</v>
      </c>
      <c r="CH231" s="115">
        <v>0.57832199364482562</v>
      </c>
      <c r="CI231" s="111" t="s">
        <v>650</v>
      </c>
      <c r="CJ231" s="111" t="s">
        <v>650</v>
      </c>
      <c r="CK231" s="91">
        <v>0.86490266275075478</v>
      </c>
      <c r="CL231" s="92">
        <v>0.56614206524839294</v>
      </c>
      <c r="CM231" s="89">
        <v>0.63795045241239501</v>
      </c>
      <c r="CN231" s="89">
        <v>48.767383036125558</v>
      </c>
      <c r="CO231" s="89">
        <v>46.871116282471981</v>
      </c>
      <c r="CP231" s="91" t="s">
        <v>650</v>
      </c>
      <c r="CQ231" s="92" t="s">
        <v>650</v>
      </c>
      <c r="CR231" s="92" t="s">
        <v>650</v>
      </c>
      <c r="CS231" s="124" t="s">
        <v>650</v>
      </c>
      <c r="CT231" s="125" t="s">
        <v>650</v>
      </c>
      <c r="CU231" s="114">
        <v>13.576537552097326</v>
      </c>
      <c r="CV231" s="89">
        <v>37.152533786718777</v>
      </c>
      <c r="CW231" s="89">
        <v>21.400277309100257</v>
      </c>
      <c r="CX231" s="116">
        <v>29.328794029715848</v>
      </c>
      <c r="CY231" s="61">
        <v>162596.60917087173</v>
      </c>
      <c r="CZ231" s="61">
        <v>39731.498914601718</v>
      </c>
      <c r="DA231" s="126">
        <v>90.808819999999997</v>
      </c>
      <c r="DB231" s="191">
        <v>0</v>
      </c>
      <c r="DC231" s="127">
        <v>48.774929999999998</v>
      </c>
      <c r="DD231" s="191" t="s">
        <v>650</v>
      </c>
      <c r="DE231" s="127">
        <v>0</v>
      </c>
      <c r="DF231" s="168" t="s">
        <v>650</v>
      </c>
      <c r="DG231" s="189" t="s">
        <v>650</v>
      </c>
      <c r="DH231" s="58" t="s">
        <v>3008</v>
      </c>
      <c r="DI231" s="92">
        <v>40</v>
      </c>
      <c r="DJ231" s="159">
        <v>1</v>
      </c>
      <c r="DK231" s="66" t="s">
        <v>650</v>
      </c>
      <c r="DL231" s="146">
        <v>64599</v>
      </c>
      <c r="DM231" s="160" t="s">
        <v>3009</v>
      </c>
      <c r="DN231" s="105" t="s">
        <v>3010</v>
      </c>
      <c r="DO231" s="158" t="s">
        <v>1535</v>
      </c>
      <c r="DP231" s="147" t="s">
        <v>2444</v>
      </c>
      <c r="DQ231" s="151" t="s">
        <v>3011</v>
      </c>
      <c r="DR231" s="66" t="s">
        <v>3012</v>
      </c>
      <c r="DS231" s="66" t="s">
        <v>1324</v>
      </c>
      <c r="DT231" s="149">
        <v>7.2161898612976074</v>
      </c>
      <c r="DU231" s="152" t="s">
        <v>3013</v>
      </c>
      <c r="DV231" s="66" t="s">
        <v>650</v>
      </c>
      <c r="DW231" s="66" t="s">
        <v>1324</v>
      </c>
      <c r="DX231" s="148">
        <v>10.110180854797363</v>
      </c>
      <c r="DY231" s="133" t="s">
        <v>1324</v>
      </c>
      <c r="DZ231" s="66" t="s">
        <v>1324</v>
      </c>
      <c r="EA231" s="184" t="s">
        <v>3014</v>
      </c>
      <c r="EB231" s="66" t="s">
        <v>1324</v>
      </c>
      <c r="EC231" s="133" t="s">
        <v>1403</v>
      </c>
      <c r="ED231" s="188">
        <v>35886</v>
      </c>
      <c r="EE231" s="140">
        <v>42608</v>
      </c>
      <c r="EF231" s="140">
        <v>42669</v>
      </c>
      <c r="EG231" s="128">
        <v>9</v>
      </c>
      <c r="EH231" s="129" t="s">
        <v>3015</v>
      </c>
      <c r="EI231" s="130" t="s">
        <v>3016</v>
      </c>
      <c r="EJ231" s="130" t="s">
        <v>650</v>
      </c>
      <c r="EK231" s="107">
        <v>2.625</v>
      </c>
    </row>
    <row r="232" spans="1:141" ht="18" customHeight="1" x14ac:dyDescent="0.2">
      <c r="A232" s="84" t="s">
        <v>3017</v>
      </c>
      <c r="B232" s="57" t="s">
        <v>3018</v>
      </c>
      <c r="C232" s="58" t="s">
        <v>3019</v>
      </c>
      <c r="D232" s="170" t="s">
        <v>3020</v>
      </c>
      <c r="E232" s="132" t="s">
        <v>1388</v>
      </c>
      <c r="F232" s="58" t="s">
        <v>1360</v>
      </c>
      <c r="G232" s="58" t="s">
        <v>180</v>
      </c>
      <c r="H232" s="131" t="s">
        <v>390</v>
      </c>
      <c r="I232" s="151" t="s">
        <v>3021</v>
      </c>
      <c r="J232" s="145">
        <v>500</v>
      </c>
      <c r="K232" s="75">
        <v>5.4</v>
      </c>
      <c r="L232" s="172" t="s">
        <v>940</v>
      </c>
      <c r="M232" s="91" t="s">
        <v>650</v>
      </c>
      <c r="N232" s="180">
        <v>51514.405380000004</v>
      </c>
      <c r="O232" s="110">
        <v>25.38364</v>
      </c>
      <c r="P232" s="175">
        <v>4.927483839278666E-4</v>
      </c>
      <c r="Q232" s="181" t="s">
        <v>650</v>
      </c>
      <c r="R232" s="106" t="s">
        <v>650</v>
      </c>
      <c r="S232" s="154">
        <v>13.08</v>
      </c>
      <c r="T232" s="154">
        <v>4</v>
      </c>
      <c r="U232" s="157">
        <v>37.384599999999999</v>
      </c>
      <c r="V232" s="163">
        <v>2.0793950850661687</v>
      </c>
      <c r="W232" s="163">
        <v>0.93457943925234976</v>
      </c>
      <c r="X232" s="163">
        <v>4.8543689320388346</v>
      </c>
      <c r="Y232" s="163">
        <v>-14.556962025316453</v>
      </c>
      <c r="Z232" s="163">
        <v>-49.90723562152133</v>
      </c>
      <c r="AA232" s="163">
        <v>-43.037974683544299</v>
      </c>
      <c r="AB232" s="163">
        <v>-24.999999999999996</v>
      </c>
      <c r="AC232" s="163" t="s">
        <v>650</v>
      </c>
      <c r="AD232" s="163" t="s">
        <v>650</v>
      </c>
      <c r="AE232" s="183">
        <v>12.085982140648577</v>
      </c>
      <c r="AF232" s="112">
        <v>15.599527798077464</v>
      </c>
      <c r="AG232" s="113" t="s">
        <v>650</v>
      </c>
      <c r="AH232" s="141">
        <v>4.26505072437973</v>
      </c>
      <c r="AI232" s="142">
        <v>7.6046466480357671</v>
      </c>
      <c r="AJ232" s="111">
        <v>15.038446707646244</v>
      </c>
      <c r="AK232" s="111">
        <v>14.259018394171111</v>
      </c>
      <c r="AL232" s="111">
        <v>11.333381544006558</v>
      </c>
      <c r="AM232" s="111">
        <v>15.726588363673899</v>
      </c>
      <c r="AN232" s="171" t="s">
        <v>1391</v>
      </c>
      <c r="AO232" s="70">
        <v>42643</v>
      </c>
      <c r="AP232" s="61">
        <v>118961.40822524454</v>
      </c>
      <c r="AQ232" s="62">
        <v>0.32080368140066362</v>
      </c>
      <c r="AR232" s="61">
        <v>482.30160842579147</v>
      </c>
      <c r="AS232" s="61">
        <v>3014.3207448531584</v>
      </c>
      <c r="AT232" s="63">
        <v>3388.1459586752412</v>
      </c>
      <c r="AU232" s="80">
        <v>2.4143083963762026</v>
      </c>
      <c r="AV232" s="80">
        <v>2.8943244396375523</v>
      </c>
      <c r="AW232" s="80">
        <v>15.355022102168547</v>
      </c>
      <c r="AX232" s="81" t="s">
        <v>650</v>
      </c>
      <c r="AY232" s="80">
        <v>-17.41657004896836</v>
      </c>
      <c r="AZ232" s="82">
        <v>19.358656610105122</v>
      </c>
      <c r="BA232" s="80">
        <v>-1.2165450121654502</v>
      </c>
      <c r="BB232" s="80">
        <v>-17.390618211573749</v>
      </c>
      <c r="BC232" s="82">
        <v>29.342582326503379</v>
      </c>
      <c r="BD232" s="114">
        <v>23.413313870388951</v>
      </c>
      <c r="BE232" s="89">
        <v>22.584161967784127</v>
      </c>
      <c r="BF232" s="92">
        <v>0.82915190260482419</v>
      </c>
      <c r="BG232" s="114">
        <v>3.3715496355766406</v>
      </c>
      <c r="BH232" s="89">
        <v>4.0470909747102404</v>
      </c>
      <c r="BI232" s="115">
        <v>-0.67554133913359982</v>
      </c>
      <c r="BJ232" s="89">
        <v>2.9697899477469276</v>
      </c>
      <c r="BK232" s="116">
        <v>29.157119302571722</v>
      </c>
      <c r="BL232" s="92">
        <v>114.21554849742721</v>
      </c>
      <c r="BM232" s="88" t="s">
        <v>1392</v>
      </c>
      <c r="BN232" s="89">
        <v>44.691119691119688</v>
      </c>
      <c r="BO232" s="164" t="s">
        <v>1333</v>
      </c>
      <c r="BP232" s="139">
        <v>0.19</v>
      </c>
      <c r="BQ232" s="139">
        <v>0.19</v>
      </c>
      <c r="BR232" s="140">
        <v>42509</v>
      </c>
      <c r="BS232" s="140" t="s">
        <v>650</v>
      </c>
      <c r="BT232" s="91">
        <v>3.5185184743669295</v>
      </c>
      <c r="BU232" s="117">
        <v>2.7578046493733339</v>
      </c>
      <c r="BV232" s="118">
        <v>-0.40377055401430312</v>
      </c>
      <c r="BW232" s="89">
        <v>25.010297853646193</v>
      </c>
      <c r="BX232" s="89">
        <v>16.5677705379751</v>
      </c>
      <c r="BY232" s="116">
        <v>18.455064724552084</v>
      </c>
      <c r="BZ232" s="119">
        <v>6.5770844750751181</v>
      </c>
      <c r="CA232" s="120">
        <v>6.1323806441515449</v>
      </c>
      <c r="CB232" s="107">
        <v>4.1173063389509279</v>
      </c>
      <c r="CC232" s="121">
        <v>2.1210312077527678</v>
      </c>
      <c r="CD232" s="122">
        <v>1.9827020292022124</v>
      </c>
      <c r="CE232" s="123">
        <v>3.6591098752153997</v>
      </c>
      <c r="CF232" s="122">
        <v>1.7961112515856028</v>
      </c>
      <c r="CG232" s="91">
        <v>3.668499820340462</v>
      </c>
      <c r="CH232" s="115">
        <v>2.1527683629989869</v>
      </c>
      <c r="CI232" s="111" t="s">
        <v>650</v>
      </c>
      <c r="CJ232" s="111" t="s">
        <v>650</v>
      </c>
      <c r="CK232" s="91">
        <v>0.61739491150442483</v>
      </c>
      <c r="CL232" s="92">
        <v>0.24760324483775811</v>
      </c>
      <c r="CM232" s="89">
        <v>165.75</v>
      </c>
      <c r="CN232" s="89">
        <v>1.1529661856635862</v>
      </c>
      <c r="CO232" s="89" t="s">
        <v>1393</v>
      </c>
      <c r="CP232" s="91" t="s">
        <v>650</v>
      </c>
      <c r="CQ232" s="92" t="s">
        <v>650</v>
      </c>
      <c r="CR232" s="92" t="s">
        <v>650</v>
      </c>
      <c r="CS232" s="124" t="s">
        <v>650</v>
      </c>
      <c r="CT232" s="125" t="s">
        <v>650</v>
      </c>
      <c r="CU232" s="114">
        <v>38.02569091486658</v>
      </c>
      <c r="CV232" s="89">
        <v>0.79211142535656731</v>
      </c>
      <c r="CW232" s="89">
        <v>68.532393517366074</v>
      </c>
      <c r="CX232" s="116">
        <v>-29.714591177142928</v>
      </c>
      <c r="CY232" s="61">
        <v>35296.686589500045</v>
      </c>
      <c r="CZ232" s="61">
        <v>5868.728766453899</v>
      </c>
      <c r="DA232" s="126">
        <v>21.689540000000001</v>
      </c>
      <c r="DB232" s="191">
        <v>1.2938458159869723</v>
      </c>
      <c r="DC232" s="127">
        <v>25.874549999999999</v>
      </c>
      <c r="DD232" s="191" t="s">
        <v>650</v>
      </c>
      <c r="DE232" s="127">
        <v>0</v>
      </c>
      <c r="DF232" s="168" t="s">
        <v>3022</v>
      </c>
      <c r="DG232" s="189">
        <v>15.66670036315918</v>
      </c>
      <c r="DH232" s="58" t="s">
        <v>3023</v>
      </c>
      <c r="DI232" s="92">
        <v>33.333301544189453</v>
      </c>
      <c r="DJ232" s="159">
        <v>1</v>
      </c>
      <c r="DK232" s="66">
        <v>3874314.9185233917</v>
      </c>
      <c r="DL232" s="146">
        <v>139558</v>
      </c>
      <c r="DM232" s="160" t="s">
        <v>3024</v>
      </c>
      <c r="DN232" s="105" t="s">
        <v>3025</v>
      </c>
      <c r="DO232" s="158" t="s">
        <v>3026</v>
      </c>
      <c r="DP232" s="147" t="s">
        <v>3027</v>
      </c>
      <c r="DQ232" s="151" t="s">
        <v>2821</v>
      </c>
      <c r="DR232" s="66" t="s">
        <v>2822</v>
      </c>
      <c r="DS232" s="66" t="s">
        <v>518</v>
      </c>
      <c r="DT232" s="149">
        <v>4.6189260482788086</v>
      </c>
      <c r="DU232" s="152" t="s">
        <v>3028</v>
      </c>
      <c r="DV232" s="66" t="s">
        <v>650</v>
      </c>
      <c r="DW232" s="66" t="s">
        <v>1326</v>
      </c>
      <c r="DX232" s="148" t="s">
        <v>650</v>
      </c>
      <c r="DY232" s="133" t="s">
        <v>1324</v>
      </c>
      <c r="DZ232" s="66" t="s">
        <v>1060</v>
      </c>
      <c r="EA232" s="184" t="s">
        <v>3029</v>
      </c>
      <c r="EB232" s="66" t="s">
        <v>1060</v>
      </c>
      <c r="EC232" s="133" t="s">
        <v>1403</v>
      </c>
      <c r="ED232" s="188">
        <v>40751</v>
      </c>
      <c r="EE232" s="140">
        <v>42592</v>
      </c>
      <c r="EF232" s="140">
        <v>42688</v>
      </c>
      <c r="EG232" s="128">
        <v>8</v>
      </c>
      <c r="EH232" s="129" t="s">
        <v>650</v>
      </c>
      <c r="EI232" s="130" t="s">
        <v>650</v>
      </c>
      <c r="EJ232" s="130" t="s">
        <v>650</v>
      </c>
      <c r="EK232" s="107">
        <v>2.7058819999999999</v>
      </c>
    </row>
    <row r="233" spans="1:141" ht="18" customHeight="1" x14ac:dyDescent="0.2">
      <c r="A233" s="84" t="s">
        <v>3030</v>
      </c>
      <c r="B233" s="57" t="s">
        <v>3031</v>
      </c>
      <c r="C233" s="58" t="s">
        <v>3032</v>
      </c>
      <c r="D233" s="170" t="s">
        <v>3033</v>
      </c>
      <c r="E233" s="132" t="s">
        <v>1388</v>
      </c>
      <c r="F233" s="58" t="s">
        <v>1355</v>
      </c>
      <c r="G233" s="58" t="s">
        <v>896</v>
      </c>
      <c r="H233" s="131" t="s">
        <v>641</v>
      </c>
      <c r="I233" s="151" t="s">
        <v>3034</v>
      </c>
      <c r="J233" s="145">
        <v>500</v>
      </c>
      <c r="K233" s="75">
        <v>43.3</v>
      </c>
      <c r="L233" s="172" t="s">
        <v>940</v>
      </c>
      <c r="M233" s="91" t="s">
        <v>650</v>
      </c>
      <c r="N233" s="180">
        <v>50898.13750730468</v>
      </c>
      <c r="O233" s="110">
        <v>166.0436</v>
      </c>
      <c r="P233" s="175">
        <v>3.2622726121593376E-3</v>
      </c>
      <c r="Q233" s="181" t="s">
        <v>650</v>
      </c>
      <c r="R233" s="106" t="s">
        <v>650</v>
      </c>
      <c r="S233" s="154">
        <v>75</v>
      </c>
      <c r="T233" s="154">
        <v>3.02</v>
      </c>
      <c r="U233" s="157">
        <v>42.726059999999997</v>
      </c>
      <c r="V233" s="163">
        <v>1.6431924882629008</v>
      </c>
      <c r="W233" s="163">
        <v>-2.8058361391694726</v>
      </c>
      <c r="X233" s="163">
        <v>-2.6966292134831522</v>
      </c>
      <c r="Y233" s="163">
        <v>-19.59145775301765</v>
      </c>
      <c r="Z233" s="163">
        <v>77.096114519427388</v>
      </c>
      <c r="AA233" s="163">
        <v>155.00588928150762</v>
      </c>
      <c r="AB233" s="163">
        <v>716.98113207547169</v>
      </c>
      <c r="AC233" s="163" t="s">
        <v>650</v>
      </c>
      <c r="AD233" s="163" t="s">
        <v>650</v>
      </c>
      <c r="AE233" s="183">
        <v>23.369071579004007</v>
      </c>
      <c r="AF233" s="112">
        <v>20.818590324449211</v>
      </c>
      <c r="AG233" s="113" t="s">
        <v>650</v>
      </c>
      <c r="AH233" s="141">
        <v>11.547281135046733</v>
      </c>
      <c r="AI233" s="142">
        <v>5.5168433122697724</v>
      </c>
      <c r="AJ233" s="111">
        <v>20.018722803755598</v>
      </c>
      <c r="AK233" s="111">
        <v>16.268288026072383</v>
      </c>
      <c r="AL233" s="111">
        <v>20.397096869253232</v>
      </c>
      <c r="AM233" s="111">
        <v>18.419000941857945</v>
      </c>
      <c r="AN233" s="171" t="s">
        <v>1391</v>
      </c>
      <c r="AO233" s="70">
        <v>42643</v>
      </c>
      <c r="AP233" s="61">
        <v>17329.052713748461</v>
      </c>
      <c r="AQ233" s="62">
        <v>3.1093279889602781</v>
      </c>
      <c r="AR233" s="61">
        <v>854.55229633284364</v>
      </c>
      <c r="AS233" s="61">
        <v>3650.1997458137325</v>
      </c>
      <c r="AT233" s="63">
        <v>2838.4779267888666</v>
      </c>
      <c r="AU233" s="80">
        <v>11.148042340771836</v>
      </c>
      <c r="AV233" s="80">
        <v>9.4728116382790226</v>
      </c>
      <c r="AW233" s="80">
        <v>26.159569507483511</v>
      </c>
      <c r="AX233" s="81">
        <v>-17.040883954509336</v>
      </c>
      <c r="AY233" s="80">
        <v>30.809110454702694</v>
      </c>
      <c r="AZ233" s="82">
        <v>33.284616662565867</v>
      </c>
      <c r="BA233" s="80">
        <v>-12.230213095695621</v>
      </c>
      <c r="BB233" s="80">
        <v>21.09666951268261</v>
      </c>
      <c r="BC233" s="82">
        <v>33.440482314263406</v>
      </c>
      <c r="BD233" s="114">
        <v>38.047451999718859</v>
      </c>
      <c r="BE233" s="89">
        <v>37.076810881470038</v>
      </c>
      <c r="BF233" s="92">
        <v>0.97064111824882104</v>
      </c>
      <c r="BG233" s="114">
        <v>21.058699636883834</v>
      </c>
      <c r="BH233" s="89">
        <v>19.611682033912079</v>
      </c>
      <c r="BI233" s="115">
        <v>1.447017602971755</v>
      </c>
      <c r="BJ233" s="89">
        <v>18.937852878490414</v>
      </c>
      <c r="BK233" s="116">
        <v>13.637031615198186</v>
      </c>
      <c r="BL233" s="92">
        <v>1.6287216111899872</v>
      </c>
      <c r="BM233" s="88" t="s">
        <v>1392</v>
      </c>
      <c r="BN233" s="89">
        <v>0</v>
      </c>
      <c r="BO233" s="164" t="s">
        <v>1334</v>
      </c>
      <c r="BP233" s="139">
        <v>0.40500000000000003</v>
      </c>
      <c r="BQ233" s="139">
        <v>0.40500000000000003</v>
      </c>
      <c r="BR233" s="140">
        <v>42548</v>
      </c>
      <c r="BS233" s="140">
        <v>42914</v>
      </c>
      <c r="BT233" s="91">
        <v>1.0920682487531843</v>
      </c>
      <c r="BU233" s="117">
        <v>0.82772001288430441</v>
      </c>
      <c r="BV233" s="118">
        <v>0.77143376679284037</v>
      </c>
      <c r="BW233" s="89">
        <v>15.669490001152756</v>
      </c>
      <c r="BX233" s="89">
        <v>13.931727701651416</v>
      </c>
      <c r="BY233" s="116">
        <v>14.479457579902409</v>
      </c>
      <c r="BZ233" s="119">
        <v>5.5767815205055404</v>
      </c>
      <c r="CA233" s="120">
        <v>4.1715741813060276</v>
      </c>
      <c r="CB233" s="107">
        <v>3.3830366946149799</v>
      </c>
      <c r="CC233" s="121">
        <v>2.9876190746244231</v>
      </c>
      <c r="CD233" s="122">
        <v>2.5541347058714892</v>
      </c>
      <c r="CE233" s="123">
        <v>-0.45531576574534904</v>
      </c>
      <c r="CF233" s="122">
        <v>0.47844500466304057</v>
      </c>
      <c r="CG233" s="91">
        <v>3.2676159766191368</v>
      </c>
      <c r="CH233" s="115">
        <v>3.0923005109994235</v>
      </c>
      <c r="CI233" s="111" t="s">
        <v>650</v>
      </c>
      <c r="CJ233" s="111" t="s">
        <v>650</v>
      </c>
      <c r="CK233" s="91">
        <v>2.8285707052757805</v>
      </c>
      <c r="CL233" s="92">
        <v>2.0719786447778752</v>
      </c>
      <c r="CM233" s="89">
        <v>145.68963826464329</v>
      </c>
      <c r="CN233" s="89">
        <v>12.969345436544854</v>
      </c>
      <c r="CO233" s="89" t="s">
        <v>1393</v>
      </c>
      <c r="CP233" s="91" t="s">
        <v>650</v>
      </c>
      <c r="CQ233" s="92" t="s">
        <v>650</v>
      </c>
      <c r="CR233" s="92" t="s">
        <v>650</v>
      </c>
      <c r="CS233" s="124" t="s">
        <v>650</v>
      </c>
      <c r="CT233" s="125" t="s">
        <v>650</v>
      </c>
      <c r="CU233" s="114">
        <v>140.18784663984169</v>
      </c>
      <c r="CV233" s="89">
        <v>177.4577503709194</v>
      </c>
      <c r="CW233" s="89">
        <v>108.93312854034541</v>
      </c>
      <c r="CX233" s="116">
        <v>208.71246847041567</v>
      </c>
      <c r="CY233" s="61">
        <v>27042.633431471266</v>
      </c>
      <c r="CZ233" s="61">
        <v>16487.24897665557</v>
      </c>
      <c r="DA233" s="126">
        <v>100</v>
      </c>
      <c r="DB233" s="191">
        <v>0</v>
      </c>
      <c r="DC233" s="127">
        <v>66.271690000000007</v>
      </c>
      <c r="DD233" s="191" t="s">
        <v>650</v>
      </c>
      <c r="DE233" s="127">
        <v>0</v>
      </c>
      <c r="DF233" s="168" t="s">
        <v>650</v>
      </c>
      <c r="DG233" s="189" t="s">
        <v>650</v>
      </c>
      <c r="DH233" s="58" t="s">
        <v>3035</v>
      </c>
      <c r="DI233" s="92">
        <v>44.444001105148345</v>
      </c>
      <c r="DJ233" s="159">
        <v>1</v>
      </c>
      <c r="DK233" s="66" t="s">
        <v>650</v>
      </c>
      <c r="DL233" s="146">
        <v>6993</v>
      </c>
      <c r="DM233" s="160" t="s">
        <v>1477</v>
      </c>
      <c r="DN233" s="105" t="s">
        <v>3036</v>
      </c>
      <c r="DO233" s="158" t="s">
        <v>1509</v>
      </c>
      <c r="DP233" s="147" t="s">
        <v>1929</v>
      </c>
      <c r="DQ233" s="151" t="s">
        <v>3037</v>
      </c>
      <c r="DR233" s="66" t="s">
        <v>3038</v>
      </c>
      <c r="DS233" s="66" t="s">
        <v>517</v>
      </c>
      <c r="DT233" s="149">
        <v>0.45201998949050903</v>
      </c>
      <c r="DU233" s="152" t="s">
        <v>1727</v>
      </c>
      <c r="DV233" s="66" t="s">
        <v>3039</v>
      </c>
      <c r="DW233" s="66" t="s">
        <v>1324</v>
      </c>
      <c r="DX233" s="148">
        <v>5.9404802322387695</v>
      </c>
      <c r="DY233" s="133" t="s">
        <v>1324</v>
      </c>
      <c r="DZ233" s="66" t="s">
        <v>1324</v>
      </c>
      <c r="EA233" s="184" t="s">
        <v>1421</v>
      </c>
      <c r="EB233" s="66" t="s">
        <v>1324</v>
      </c>
      <c r="EC233" s="133" t="s">
        <v>1403</v>
      </c>
      <c r="ED233" s="188">
        <v>39071</v>
      </c>
      <c r="EE233" s="140">
        <v>42601</v>
      </c>
      <c r="EF233" s="140">
        <v>42660</v>
      </c>
      <c r="EG233" s="128">
        <v>9</v>
      </c>
      <c r="EH233" s="129" t="s">
        <v>650</v>
      </c>
      <c r="EI233" s="130" t="s">
        <v>650</v>
      </c>
      <c r="EJ233" s="130" t="s">
        <v>650</v>
      </c>
      <c r="EK233" s="107">
        <v>4.04</v>
      </c>
    </row>
    <row r="234" spans="1:141" ht="18" customHeight="1" x14ac:dyDescent="0.2">
      <c r="A234" s="84" t="s">
        <v>3040</v>
      </c>
      <c r="B234" s="57" t="s">
        <v>3041</v>
      </c>
      <c r="C234" s="58" t="s">
        <v>3042</v>
      </c>
      <c r="D234" s="170" t="s">
        <v>3043</v>
      </c>
      <c r="E234" s="132" t="s">
        <v>1388</v>
      </c>
      <c r="F234" s="58" t="s">
        <v>737</v>
      </c>
      <c r="G234" s="58" t="s">
        <v>738</v>
      </c>
      <c r="H234" s="131" t="s">
        <v>650</v>
      </c>
      <c r="I234" s="151" t="s">
        <v>1561</v>
      </c>
      <c r="J234" s="145">
        <v>500</v>
      </c>
      <c r="K234" s="75">
        <v>9.01</v>
      </c>
      <c r="L234" s="172" t="s">
        <v>940</v>
      </c>
      <c r="M234" s="91" t="s">
        <v>650</v>
      </c>
      <c r="N234" s="180">
        <v>52228.088602000003</v>
      </c>
      <c r="O234" s="110">
        <v>5.6714659999999997</v>
      </c>
      <c r="P234" s="175">
        <v>1.0859034193686381E-4</v>
      </c>
      <c r="Q234" s="181" t="s">
        <v>650</v>
      </c>
      <c r="R234" s="106" t="s">
        <v>650</v>
      </c>
      <c r="S234" s="154">
        <v>13.66</v>
      </c>
      <c r="T234" s="154">
        <v>7.06</v>
      </c>
      <c r="U234" s="157">
        <v>46.093000000000004</v>
      </c>
      <c r="V234" s="163">
        <v>3.801843317972351</v>
      </c>
      <c r="W234" s="163">
        <v>-0.55187637969095704</v>
      </c>
      <c r="X234" s="163">
        <v>-5.3571428571428559</v>
      </c>
      <c r="Y234" s="163">
        <v>-24.916666666666668</v>
      </c>
      <c r="Z234" s="163">
        <v>19.179894179894184</v>
      </c>
      <c r="AA234" s="163" t="s">
        <v>650</v>
      </c>
      <c r="AB234" s="163" t="s">
        <v>650</v>
      </c>
      <c r="AC234" s="163" t="s">
        <v>650</v>
      </c>
      <c r="AD234" s="163" t="s">
        <v>650</v>
      </c>
      <c r="AE234" s="183">
        <v>16.450365268868829</v>
      </c>
      <c r="AF234" s="112">
        <v>23.169315013108452</v>
      </c>
      <c r="AG234" s="113" t="s">
        <v>650</v>
      </c>
      <c r="AH234" s="141">
        <v>146.98294573441635</v>
      </c>
      <c r="AI234" s="142">
        <v>-351.82682470398538</v>
      </c>
      <c r="AJ234" s="111">
        <v>3.0360999572291236</v>
      </c>
      <c r="AK234" s="111">
        <v>5.0375110071081934</v>
      </c>
      <c r="AL234" s="111">
        <v>2.3575236925876411</v>
      </c>
      <c r="AM234" s="111">
        <v>4.5186940869967041</v>
      </c>
      <c r="AN234" s="171" t="s">
        <v>1577</v>
      </c>
      <c r="AO234" s="70">
        <v>42735</v>
      </c>
      <c r="AP234" s="61">
        <v>41109.980006038313</v>
      </c>
      <c r="AQ234" s="62">
        <v>1.3202305349950387</v>
      </c>
      <c r="AR234" s="61">
        <v>4297.9830688094289</v>
      </c>
      <c r="AS234" s="61">
        <v>7663.9185138811899</v>
      </c>
      <c r="AT234" s="63">
        <v>6868.6042727420436</v>
      </c>
      <c r="AU234" s="80">
        <v>13.217357794680083</v>
      </c>
      <c r="AV234" s="80">
        <v>22.182285161740943</v>
      </c>
      <c r="AW234" s="80">
        <v>26.446648864991566</v>
      </c>
      <c r="AX234" s="81">
        <v>12.979779471722164</v>
      </c>
      <c r="AY234" s="80">
        <v>12.797793204621154</v>
      </c>
      <c r="AZ234" s="82">
        <v>21.605064119411786</v>
      </c>
      <c r="BA234" s="80">
        <v>13.227753102314219</v>
      </c>
      <c r="BB234" s="80">
        <v>12.654537457939586</v>
      </c>
      <c r="BC234" s="82">
        <v>20.57604922248689</v>
      </c>
      <c r="BD234" s="114" t="s">
        <v>650</v>
      </c>
      <c r="BE234" s="89" t="s">
        <v>650</v>
      </c>
      <c r="BF234" s="92" t="s">
        <v>650</v>
      </c>
      <c r="BG234" s="114">
        <v>60.004256903650464</v>
      </c>
      <c r="BH234" s="89">
        <v>63.965412912323018</v>
      </c>
      <c r="BI234" s="115">
        <v>-3.9611560086725532</v>
      </c>
      <c r="BJ234" s="89">
        <v>49.226619003220797</v>
      </c>
      <c r="BK234" s="116">
        <v>23.03281612611319</v>
      </c>
      <c r="BL234" s="92" t="s">
        <v>650</v>
      </c>
      <c r="BM234" s="88" t="s">
        <v>1392</v>
      </c>
      <c r="BN234" s="89">
        <v>0</v>
      </c>
      <c r="BO234" s="164" t="s">
        <v>1334</v>
      </c>
      <c r="BP234" s="139">
        <v>0.252</v>
      </c>
      <c r="BQ234" s="139">
        <v>0.252</v>
      </c>
      <c r="BR234" s="140">
        <v>42536</v>
      </c>
      <c r="BS234" s="140" t="s">
        <v>650</v>
      </c>
      <c r="BT234" s="91">
        <v>3.2977850799687562</v>
      </c>
      <c r="BU234" s="117">
        <v>-6.3876413809105905</v>
      </c>
      <c r="BV234" s="118">
        <v>-4.2720613748720613</v>
      </c>
      <c r="BW234" s="89">
        <v>7.2324036985280982</v>
      </c>
      <c r="BX234" s="89">
        <v>6.3444401204012726</v>
      </c>
      <c r="BY234" s="116">
        <v>6.7864970806953533</v>
      </c>
      <c r="BZ234" s="119">
        <v>13.15116914402841</v>
      </c>
      <c r="CA234" s="120">
        <v>11.003431857425058</v>
      </c>
      <c r="CB234" s="107">
        <v>132.12049540384956</v>
      </c>
      <c r="CC234" s="121">
        <v>81.57196126055895</v>
      </c>
      <c r="CD234" s="122">
        <v>54.104639845962112</v>
      </c>
      <c r="CE234" s="123">
        <v>-218.78209966172659</v>
      </c>
      <c r="CF234" s="122">
        <v>-130.19423764752926</v>
      </c>
      <c r="CG234" s="91">
        <v>1.0869930946450703</v>
      </c>
      <c r="CH234" s="115">
        <v>1.0476713716964627</v>
      </c>
      <c r="CI234" s="111" t="s">
        <v>650</v>
      </c>
      <c r="CJ234" s="111" t="s">
        <v>650</v>
      </c>
      <c r="CK234" s="91" t="s">
        <v>650</v>
      </c>
      <c r="CL234" s="92" t="s">
        <v>650</v>
      </c>
      <c r="CM234" s="89" t="s">
        <v>650</v>
      </c>
      <c r="CN234" s="89">
        <v>23.641170505474051</v>
      </c>
      <c r="CO234" s="89">
        <v>20.519068609809587</v>
      </c>
      <c r="CP234" s="91">
        <v>9</v>
      </c>
      <c r="CQ234" s="92">
        <v>12.37</v>
      </c>
      <c r="CR234" s="92">
        <v>0.59434593572014294</v>
      </c>
      <c r="CS234" s="124">
        <v>2.0522475558580542</v>
      </c>
      <c r="CT234" s="125">
        <v>30.071952846225059</v>
      </c>
      <c r="CU234" s="114" t="s">
        <v>650</v>
      </c>
      <c r="CV234" s="89" t="s">
        <v>650</v>
      </c>
      <c r="CW234" s="89" t="s">
        <v>650</v>
      </c>
      <c r="CX234" s="116" t="s">
        <v>650</v>
      </c>
      <c r="CY234" s="61">
        <v>939979.86899770098</v>
      </c>
      <c r="CZ234" s="61">
        <v>49935.229429906685</v>
      </c>
      <c r="DA234" s="126">
        <v>23.92727</v>
      </c>
      <c r="DB234" s="191">
        <v>0</v>
      </c>
      <c r="DC234" s="127">
        <v>57.937710000000003</v>
      </c>
      <c r="DD234" s="191" t="s">
        <v>650</v>
      </c>
      <c r="DE234" s="127">
        <v>0</v>
      </c>
      <c r="DF234" s="168" t="s">
        <v>650</v>
      </c>
      <c r="DG234" s="189" t="s">
        <v>650</v>
      </c>
      <c r="DH234" s="58" t="s">
        <v>650</v>
      </c>
      <c r="DI234" s="92" t="s">
        <v>650</v>
      </c>
      <c r="DJ234" s="159">
        <v>1</v>
      </c>
      <c r="DK234" s="66" t="s">
        <v>650</v>
      </c>
      <c r="DL234" s="146">
        <v>4655</v>
      </c>
      <c r="DM234" s="160" t="s">
        <v>3044</v>
      </c>
      <c r="DN234" s="105" t="s">
        <v>3045</v>
      </c>
      <c r="DO234" s="158" t="s">
        <v>3046</v>
      </c>
      <c r="DP234" s="147" t="s">
        <v>3047</v>
      </c>
      <c r="DQ234" s="151" t="s">
        <v>1524</v>
      </c>
      <c r="DR234" s="66" t="s">
        <v>1525</v>
      </c>
      <c r="DS234" s="66" t="s">
        <v>1324</v>
      </c>
      <c r="DT234" s="149" t="s">
        <v>650</v>
      </c>
      <c r="DU234" s="152" t="s">
        <v>650</v>
      </c>
      <c r="DV234" s="66" t="s">
        <v>650</v>
      </c>
      <c r="DW234" s="66" t="s">
        <v>650</v>
      </c>
      <c r="DX234" s="148" t="s">
        <v>650</v>
      </c>
      <c r="DY234" s="133" t="s">
        <v>650</v>
      </c>
      <c r="DZ234" s="66" t="s">
        <v>1324</v>
      </c>
      <c r="EA234" s="184" t="s">
        <v>3048</v>
      </c>
      <c r="EB234" s="66" t="s">
        <v>1324</v>
      </c>
      <c r="EC234" s="133" t="s">
        <v>1403</v>
      </c>
      <c r="ED234" s="188">
        <v>42002</v>
      </c>
      <c r="EE234" s="140" t="s">
        <v>650</v>
      </c>
      <c r="EF234" s="140">
        <v>42814</v>
      </c>
      <c r="EG234" s="128">
        <v>5</v>
      </c>
      <c r="EH234" s="129" t="s">
        <v>650</v>
      </c>
      <c r="EI234" s="130" t="s">
        <v>650</v>
      </c>
      <c r="EJ234" s="130" t="s">
        <v>650</v>
      </c>
      <c r="EK234" s="107">
        <v>4</v>
      </c>
    </row>
    <row r="235" spans="1:141" ht="18" customHeight="1" x14ac:dyDescent="0.2">
      <c r="A235" s="84" t="s">
        <v>3049</v>
      </c>
      <c r="B235" s="57" t="s">
        <v>3050</v>
      </c>
      <c r="C235" s="58" t="s">
        <v>3051</v>
      </c>
      <c r="D235" s="170" t="s">
        <v>3052</v>
      </c>
      <c r="E235" s="132" t="s">
        <v>1388</v>
      </c>
      <c r="F235" s="58" t="s">
        <v>1357</v>
      </c>
      <c r="G235" s="58" t="s">
        <v>1084</v>
      </c>
      <c r="H235" s="131" t="s">
        <v>650</v>
      </c>
      <c r="I235" s="151" t="s">
        <v>3053</v>
      </c>
      <c r="J235" s="145">
        <v>400</v>
      </c>
      <c r="K235" s="75">
        <v>21.2</v>
      </c>
      <c r="L235" s="172" t="s">
        <v>940</v>
      </c>
      <c r="M235" s="91" t="s">
        <v>650</v>
      </c>
      <c r="N235" s="180">
        <v>49866.549835666752</v>
      </c>
      <c r="O235" s="110">
        <v>37.086170000000003</v>
      </c>
      <c r="P235" s="175">
        <v>7.4370836005731322E-4</v>
      </c>
      <c r="Q235" s="181" t="s">
        <v>650</v>
      </c>
      <c r="R235" s="106" t="s">
        <v>1390</v>
      </c>
      <c r="S235" s="154">
        <v>23.8</v>
      </c>
      <c r="T235" s="154">
        <v>12.16</v>
      </c>
      <c r="U235" s="157">
        <v>38.270609999999998</v>
      </c>
      <c r="V235" s="163">
        <v>4.4334975369458052</v>
      </c>
      <c r="W235" s="163">
        <v>-0.23529411764706218</v>
      </c>
      <c r="X235" s="163">
        <v>15.973741794310712</v>
      </c>
      <c r="Y235" s="163">
        <v>51.645207439198849</v>
      </c>
      <c r="Z235" s="163">
        <v>26.190476190476179</v>
      </c>
      <c r="AA235" s="163" t="s">
        <v>650</v>
      </c>
      <c r="AB235" s="163" t="s">
        <v>650</v>
      </c>
      <c r="AC235" s="163" t="s">
        <v>650</v>
      </c>
      <c r="AD235" s="163" t="s">
        <v>650</v>
      </c>
      <c r="AE235" s="183">
        <v>18.306291825626587</v>
      </c>
      <c r="AF235" s="112">
        <v>25.859283090051548</v>
      </c>
      <c r="AG235" s="113" t="s">
        <v>1390</v>
      </c>
      <c r="AH235" s="141">
        <v>10.009614233925998</v>
      </c>
      <c r="AI235" s="142">
        <v>10.47014295474434</v>
      </c>
      <c r="AJ235" s="111">
        <v>13.303355818779552</v>
      </c>
      <c r="AK235" s="111">
        <v>17.359765927994406</v>
      </c>
      <c r="AL235" s="111">
        <v>16.051438972022481</v>
      </c>
      <c r="AM235" s="111">
        <v>16.667737284016347</v>
      </c>
      <c r="AN235" s="171" t="s">
        <v>1391</v>
      </c>
      <c r="AO235" s="70">
        <v>42643</v>
      </c>
      <c r="AP235" s="61">
        <v>16747.796790282697</v>
      </c>
      <c r="AQ235" s="62">
        <v>1.357246344387423</v>
      </c>
      <c r="AR235" s="61">
        <v>1037.9443016468313</v>
      </c>
      <c r="AS235" s="61">
        <v>3213.8322558971704</v>
      </c>
      <c r="AT235" s="63">
        <v>2808.8369501564939</v>
      </c>
      <c r="AU235" s="80">
        <v>19.108931702521033</v>
      </c>
      <c r="AV235" s="80">
        <v>2.9220316365091481</v>
      </c>
      <c r="AW235" s="80">
        <v>16.927317066162814</v>
      </c>
      <c r="AX235" s="81">
        <v>15.459380569000636</v>
      </c>
      <c r="AY235" s="80">
        <v>-3.5683134866955846</v>
      </c>
      <c r="AZ235" s="82">
        <v>13.030488578870386</v>
      </c>
      <c r="BA235" s="80">
        <v>37.350086326805446</v>
      </c>
      <c r="BB235" s="80">
        <v>15.055154579117991</v>
      </c>
      <c r="BC235" s="82">
        <v>17.3944764579409</v>
      </c>
      <c r="BD235" s="114">
        <v>41.514584121480866</v>
      </c>
      <c r="BE235" s="89">
        <v>41.31818440157749</v>
      </c>
      <c r="BF235" s="92">
        <v>0.19639971990337557</v>
      </c>
      <c r="BG235" s="114">
        <v>20.540015670245577</v>
      </c>
      <c r="BH235" s="89">
        <v>21.455832959717622</v>
      </c>
      <c r="BI235" s="115">
        <v>-0.9158172894720451</v>
      </c>
      <c r="BJ235" s="89">
        <v>17.717989308853639</v>
      </c>
      <c r="BK235" s="116">
        <v>16.567299006781614</v>
      </c>
      <c r="BL235" s="92">
        <v>3.4808024255996717</v>
      </c>
      <c r="BM235" s="88" t="s">
        <v>1814</v>
      </c>
      <c r="BN235" s="89">
        <v>52.227788495504754</v>
      </c>
      <c r="BO235" s="164" t="s">
        <v>1334</v>
      </c>
      <c r="BP235" s="139">
        <v>0.67500000000000004</v>
      </c>
      <c r="BQ235" s="139">
        <v>0.67500000000000004</v>
      </c>
      <c r="BR235" s="140">
        <v>42528</v>
      </c>
      <c r="BS235" s="140" t="s">
        <v>650</v>
      </c>
      <c r="BT235" s="91">
        <v>3.7652971047275474</v>
      </c>
      <c r="BU235" s="117">
        <v>-2.0183943237505431</v>
      </c>
      <c r="BV235" s="118">
        <v>-0.43179792006783613</v>
      </c>
      <c r="BW235" s="89">
        <v>15.384275398653127</v>
      </c>
      <c r="BX235" s="89">
        <v>14.009442437809145</v>
      </c>
      <c r="BY235" s="116">
        <v>16.556614268164473</v>
      </c>
      <c r="BZ235" s="119">
        <v>5.6327076154514506</v>
      </c>
      <c r="CA235" s="120">
        <v>4.7370449601361431</v>
      </c>
      <c r="CB235" s="107">
        <v>-0.87084596829006566</v>
      </c>
      <c r="CC235" s="121">
        <v>0.47559652683442577</v>
      </c>
      <c r="CD235" s="122">
        <v>1.3140334294416998</v>
      </c>
      <c r="CE235" s="123">
        <v>1.0587387753891695</v>
      </c>
      <c r="CF235" s="122">
        <v>1.8777575080127329</v>
      </c>
      <c r="CG235" s="91">
        <v>2.5849024385506878</v>
      </c>
      <c r="CH235" s="115">
        <v>2.7818815957798249</v>
      </c>
      <c r="CI235" s="111" t="s">
        <v>650</v>
      </c>
      <c r="CJ235" s="111" t="s">
        <v>650</v>
      </c>
      <c r="CK235" s="91">
        <v>1.3745503205912699</v>
      </c>
      <c r="CL235" s="92">
        <v>1.0540672876684649</v>
      </c>
      <c r="CM235" s="89">
        <v>11.753290333459804</v>
      </c>
      <c r="CN235" s="89">
        <v>18.996541773100894</v>
      </c>
      <c r="CO235" s="89" t="s">
        <v>1393</v>
      </c>
      <c r="CP235" s="91" t="s">
        <v>650</v>
      </c>
      <c r="CQ235" s="92" t="s">
        <v>650</v>
      </c>
      <c r="CR235" s="92" t="s">
        <v>650</v>
      </c>
      <c r="CS235" s="124" t="s">
        <v>650</v>
      </c>
      <c r="CT235" s="125" t="s">
        <v>650</v>
      </c>
      <c r="CU235" s="114">
        <v>107.2205762034839</v>
      </c>
      <c r="CV235" s="89">
        <v>84.859163207412678</v>
      </c>
      <c r="CW235" s="89">
        <v>38.042098942451965</v>
      </c>
      <c r="CX235" s="116">
        <v>154.03764046844464</v>
      </c>
      <c r="CY235" s="61">
        <v>32694.229527183947</v>
      </c>
      <c r="CZ235" s="61">
        <v>18748.01927215391</v>
      </c>
      <c r="DA235" s="126">
        <v>87.216369999999998</v>
      </c>
      <c r="DB235" s="191">
        <v>0</v>
      </c>
      <c r="DC235" s="127">
        <v>97.131990000000002</v>
      </c>
      <c r="DD235" s="191" t="s">
        <v>650</v>
      </c>
      <c r="DE235" s="127">
        <v>0</v>
      </c>
      <c r="DF235" s="168" t="s">
        <v>650</v>
      </c>
      <c r="DG235" s="189" t="s">
        <v>650</v>
      </c>
      <c r="DH235" s="58" t="s">
        <v>3054</v>
      </c>
      <c r="DI235" s="92">
        <v>33.333301544189453</v>
      </c>
      <c r="DJ235" s="159">
        <v>1</v>
      </c>
      <c r="DK235" s="66" t="s">
        <v>650</v>
      </c>
      <c r="DL235" s="146">
        <v>22777</v>
      </c>
      <c r="DM235" s="160" t="s">
        <v>1703</v>
      </c>
      <c r="DN235" s="105" t="s">
        <v>3055</v>
      </c>
      <c r="DO235" s="158" t="s">
        <v>3056</v>
      </c>
      <c r="DP235" s="147" t="s">
        <v>2158</v>
      </c>
      <c r="DQ235" s="151" t="s">
        <v>3057</v>
      </c>
      <c r="DR235" s="66" t="s">
        <v>3058</v>
      </c>
      <c r="DS235" s="66" t="s">
        <v>1327</v>
      </c>
      <c r="DT235" s="149">
        <v>1.7452080249786377</v>
      </c>
      <c r="DU235" s="152" t="s">
        <v>3059</v>
      </c>
      <c r="DV235" s="66" t="s">
        <v>3060</v>
      </c>
      <c r="DW235" s="66" t="s">
        <v>1324</v>
      </c>
      <c r="DX235" s="148">
        <v>0.25176700949668884</v>
      </c>
      <c r="DY235" s="133" t="s">
        <v>1324</v>
      </c>
      <c r="DZ235" s="66" t="s">
        <v>1324</v>
      </c>
      <c r="EA235" s="184" t="s">
        <v>3061</v>
      </c>
      <c r="EB235" s="66" t="s">
        <v>1324</v>
      </c>
      <c r="EC235" s="133" t="s">
        <v>1403</v>
      </c>
      <c r="ED235" s="188" t="s">
        <v>650</v>
      </c>
      <c r="EE235" s="140">
        <v>42610</v>
      </c>
      <c r="EF235" s="140">
        <v>42669</v>
      </c>
      <c r="EG235" s="128">
        <v>9</v>
      </c>
      <c r="EH235" s="129" t="s">
        <v>650</v>
      </c>
      <c r="EI235" s="130" t="s">
        <v>650</v>
      </c>
      <c r="EJ235" s="130" t="s">
        <v>650</v>
      </c>
      <c r="EK235" s="107">
        <v>4.5</v>
      </c>
    </row>
    <row r="236" spans="1:141" ht="18" customHeight="1" x14ac:dyDescent="0.2">
      <c r="A236" s="84" t="s">
        <v>3062</v>
      </c>
      <c r="B236" s="57" t="s">
        <v>3063</v>
      </c>
      <c r="C236" s="58" t="s">
        <v>3064</v>
      </c>
      <c r="D236" s="170" t="s">
        <v>3065</v>
      </c>
      <c r="E236" s="132" t="s">
        <v>1388</v>
      </c>
      <c r="F236" s="58" t="s">
        <v>1354</v>
      </c>
      <c r="G236" s="58" t="s">
        <v>1108</v>
      </c>
      <c r="H236" s="131" t="s">
        <v>260</v>
      </c>
      <c r="I236" s="151" t="s">
        <v>3066</v>
      </c>
      <c r="J236" s="145">
        <v>500</v>
      </c>
      <c r="K236" s="75">
        <v>6.98</v>
      </c>
      <c r="L236" s="172" t="s">
        <v>940</v>
      </c>
      <c r="M236" s="91" t="s">
        <v>650</v>
      </c>
      <c r="N236" s="180">
        <v>50673.166840540005</v>
      </c>
      <c r="O236" s="110">
        <v>27.069299999999998</v>
      </c>
      <c r="P236" s="175">
        <v>5.3419396670396717E-4</v>
      </c>
      <c r="Q236" s="181" t="s">
        <v>650</v>
      </c>
      <c r="R236" s="106" t="s">
        <v>650</v>
      </c>
      <c r="S236" s="154">
        <v>8.51</v>
      </c>
      <c r="T236" s="154">
        <v>2.96</v>
      </c>
      <c r="U236" s="157">
        <v>49.157919999999997</v>
      </c>
      <c r="V236" s="163">
        <v>4.3348281016442458</v>
      </c>
      <c r="W236" s="163">
        <v>12.399355877616754</v>
      </c>
      <c r="X236" s="163">
        <v>26.220614828209765</v>
      </c>
      <c r="Y236" s="163">
        <v>83.684210526315809</v>
      </c>
      <c r="Z236" s="163">
        <v>53.406593406593416</v>
      </c>
      <c r="AA236" s="163">
        <v>39.321357285429151</v>
      </c>
      <c r="AB236" s="163">
        <v>-3.0555555555555518</v>
      </c>
      <c r="AC236" s="163" t="s">
        <v>650</v>
      </c>
      <c r="AD236" s="163" t="s">
        <v>650</v>
      </c>
      <c r="AE236" s="183">
        <v>11.132625048543861</v>
      </c>
      <c r="AF236" s="112">
        <v>21.327595610322518</v>
      </c>
      <c r="AG236" s="113" t="s">
        <v>650</v>
      </c>
      <c r="AH236" s="141">
        <v>-25.629334420541387</v>
      </c>
      <c r="AI236" s="142">
        <v>-29.690849461627597</v>
      </c>
      <c r="AJ236" s="111">
        <v>10.268032294963502</v>
      </c>
      <c r="AK236" s="111">
        <v>13.283620655733493</v>
      </c>
      <c r="AL236" s="111">
        <v>6.5319945798174546</v>
      </c>
      <c r="AM236" s="111">
        <v>13.517151414500091</v>
      </c>
      <c r="AN236" s="171" t="s">
        <v>1577</v>
      </c>
      <c r="AO236" s="70">
        <v>42735</v>
      </c>
      <c r="AP236" s="61">
        <v>54425.496975155002</v>
      </c>
      <c r="AQ236" s="62">
        <v>0.71563898158609573</v>
      </c>
      <c r="AR236" s="61">
        <v>3897.5101198895954</v>
      </c>
      <c r="AS236" s="61">
        <v>4502.0984056215721</v>
      </c>
      <c r="AT236" s="63">
        <v>6082.1721631881255</v>
      </c>
      <c r="AU236" s="80">
        <v>13.016821348342743</v>
      </c>
      <c r="AV236" s="80">
        <v>19.826863217771805</v>
      </c>
      <c r="AW236" s="80">
        <v>31.480966639577908</v>
      </c>
      <c r="AX236" s="81">
        <v>23.163285500969899</v>
      </c>
      <c r="AY236" s="80">
        <v>-7.6502832853577178</v>
      </c>
      <c r="AZ236" s="82">
        <v>32.179531442413584</v>
      </c>
      <c r="BA236" s="80">
        <v>20.650316413201313</v>
      </c>
      <c r="BB236" s="80">
        <v>-32.685033372964156</v>
      </c>
      <c r="BC236" s="82">
        <v>30.261801105944233</v>
      </c>
      <c r="BD236" s="114">
        <v>21.764242448828874</v>
      </c>
      <c r="BE236" s="89">
        <v>24.582670154049481</v>
      </c>
      <c r="BF236" s="92">
        <v>-2.818427705220607</v>
      </c>
      <c r="BG236" s="114">
        <v>20.966707923181406</v>
      </c>
      <c r="BH236" s="89">
        <v>24.317717200678203</v>
      </c>
      <c r="BI236" s="115">
        <v>-3.3510092774967966</v>
      </c>
      <c r="BJ236" s="89">
        <v>14.005616972011135</v>
      </c>
      <c r="BK236" s="116">
        <v>27.703675204689354</v>
      </c>
      <c r="BL236" s="92">
        <v>4.7315493092265459</v>
      </c>
      <c r="BM236" s="88" t="s">
        <v>1392</v>
      </c>
      <c r="BN236" s="89">
        <v>20.766435833030673</v>
      </c>
      <c r="BO236" s="164" t="s">
        <v>1333</v>
      </c>
      <c r="BP236" s="139">
        <v>0.15</v>
      </c>
      <c r="BQ236" s="139">
        <v>0.15</v>
      </c>
      <c r="BR236" s="140">
        <v>42523</v>
      </c>
      <c r="BS236" s="140" t="s">
        <v>650</v>
      </c>
      <c r="BT236" s="91">
        <v>2.1489972200639609</v>
      </c>
      <c r="BU236" s="117">
        <v>1.6502428908080891</v>
      </c>
      <c r="BV236" s="118">
        <v>-0.46336989503515635</v>
      </c>
      <c r="BW236" s="89">
        <v>4.5460020744067355</v>
      </c>
      <c r="BX236" s="89" t="s">
        <v>650</v>
      </c>
      <c r="BY236" s="116">
        <v>9.9099550078647347</v>
      </c>
      <c r="BZ236" s="119">
        <v>12.002747296863655</v>
      </c>
      <c r="CA236" s="120">
        <v>13.450797293065692</v>
      </c>
      <c r="CB236" s="107">
        <v>-28.891262871749568</v>
      </c>
      <c r="CC236" s="121">
        <v>-23.229312104303325</v>
      </c>
      <c r="CD236" s="122">
        <v>-14.971955829470438</v>
      </c>
      <c r="CE236" s="123">
        <v>-24.670196465275186</v>
      </c>
      <c r="CF236" s="122">
        <v>-17.083240680434155</v>
      </c>
      <c r="CG236" s="91">
        <v>0.89155794459791993</v>
      </c>
      <c r="CH236" s="115">
        <v>1.0594597496323164</v>
      </c>
      <c r="CI236" s="111" t="s">
        <v>650</v>
      </c>
      <c r="CJ236" s="111" t="s">
        <v>650</v>
      </c>
      <c r="CK236" s="91">
        <v>0.85952316863539302</v>
      </c>
      <c r="CL236" s="92">
        <v>0.46607098465091429</v>
      </c>
      <c r="CM236" s="89">
        <v>3.2663926178994269</v>
      </c>
      <c r="CN236" s="89">
        <v>50.605191723403124</v>
      </c>
      <c r="CO236" s="89">
        <v>10.560461287602973</v>
      </c>
      <c r="CP236" s="91" t="s">
        <v>650</v>
      </c>
      <c r="CQ236" s="92" t="s">
        <v>650</v>
      </c>
      <c r="CR236" s="92" t="s">
        <v>650</v>
      </c>
      <c r="CS236" s="124" t="s">
        <v>650</v>
      </c>
      <c r="CT236" s="125" t="s">
        <v>650</v>
      </c>
      <c r="CU236" s="114">
        <v>123.95776864889827</v>
      </c>
      <c r="CV236" s="89">
        <v>62.364693685048735</v>
      </c>
      <c r="CW236" s="89">
        <v>40.457727383539009</v>
      </c>
      <c r="CX236" s="116">
        <v>145.86473495040798</v>
      </c>
      <c r="CY236" s="61">
        <v>147942.47266927134</v>
      </c>
      <c r="CZ236" s="61">
        <v>47909.493982749038</v>
      </c>
      <c r="DA236" s="126">
        <v>18.759160000000001</v>
      </c>
      <c r="DB236" s="191">
        <v>0.12218024658095039</v>
      </c>
      <c r="DC236" s="127">
        <v>83.134799999999998</v>
      </c>
      <c r="DD236" s="191" t="s">
        <v>650</v>
      </c>
      <c r="DE236" s="127">
        <v>0</v>
      </c>
      <c r="DF236" s="168" t="s">
        <v>650</v>
      </c>
      <c r="DG236" s="189" t="s">
        <v>650</v>
      </c>
      <c r="DH236" s="58" t="s">
        <v>650</v>
      </c>
      <c r="DI236" s="92" t="s">
        <v>650</v>
      </c>
      <c r="DJ236" s="159">
        <v>1</v>
      </c>
      <c r="DK236" s="66" t="s">
        <v>650</v>
      </c>
      <c r="DL236" s="146">
        <v>58195</v>
      </c>
      <c r="DM236" s="160" t="s">
        <v>3067</v>
      </c>
      <c r="DN236" s="105" t="s">
        <v>3068</v>
      </c>
      <c r="DO236" s="158" t="s">
        <v>1417</v>
      </c>
      <c r="DP236" s="147" t="s">
        <v>3069</v>
      </c>
      <c r="DQ236" s="151" t="s">
        <v>3070</v>
      </c>
      <c r="DR236" s="66" t="s">
        <v>3071</v>
      </c>
      <c r="DS236" s="66" t="s">
        <v>1327</v>
      </c>
      <c r="DT236" s="149">
        <v>0.71917897462844849</v>
      </c>
      <c r="DU236" s="152" t="s">
        <v>3072</v>
      </c>
      <c r="DV236" s="66" t="s">
        <v>650</v>
      </c>
      <c r="DW236" s="66" t="s">
        <v>937</v>
      </c>
      <c r="DX236" s="148">
        <v>3.365899994969368E-2</v>
      </c>
      <c r="DY236" s="133" t="s">
        <v>1324</v>
      </c>
      <c r="DZ236" s="66" t="s">
        <v>768</v>
      </c>
      <c r="EA236" s="184" t="s">
        <v>3073</v>
      </c>
      <c r="EB236" s="66" t="s">
        <v>768</v>
      </c>
      <c r="EC236" s="133" t="s">
        <v>1403</v>
      </c>
      <c r="ED236" s="188">
        <v>40626</v>
      </c>
      <c r="EE236" s="140">
        <v>40632</v>
      </c>
      <c r="EF236" s="140">
        <v>42817</v>
      </c>
      <c r="EG236" s="128">
        <v>9</v>
      </c>
      <c r="EH236" s="129" t="s">
        <v>3015</v>
      </c>
      <c r="EI236" s="130" t="s">
        <v>650</v>
      </c>
      <c r="EJ236" s="130" t="s">
        <v>733</v>
      </c>
      <c r="EK236" s="107">
        <v>4.6666670000000003</v>
      </c>
    </row>
    <row r="237" spans="1:141" ht="18" customHeight="1" x14ac:dyDescent="0.2">
      <c r="A237" s="84" t="s">
        <v>3074</v>
      </c>
      <c r="B237" s="57" t="s">
        <v>3075</v>
      </c>
      <c r="C237" s="58" t="s">
        <v>3076</v>
      </c>
      <c r="D237" s="170" t="s">
        <v>3077</v>
      </c>
      <c r="E237" s="132" t="s">
        <v>1388</v>
      </c>
      <c r="F237" s="58" t="s">
        <v>1087</v>
      </c>
      <c r="G237" s="58" t="s">
        <v>920</v>
      </c>
      <c r="H237" s="131" t="s">
        <v>356</v>
      </c>
      <c r="I237" s="151" t="s">
        <v>3078</v>
      </c>
      <c r="J237" s="145">
        <v>2000</v>
      </c>
      <c r="K237" s="75">
        <v>5.6</v>
      </c>
      <c r="L237" s="172" t="s">
        <v>940</v>
      </c>
      <c r="M237" s="91" t="s">
        <v>650</v>
      </c>
      <c r="N237" s="180">
        <v>48749.417897599997</v>
      </c>
      <c r="O237" s="110">
        <v>86.601460000000003</v>
      </c>
      <c r="P237" s="175">
        <v>1.7764614170759877E-3</v>
      </c>
      <c r="Q237" s="181" t="s">
        <v>650</v>
      </c>
      <c r="R237" s="106" t="s">
        <v>650</v>
      </c>
      <c r="S237" s="154">
        <v>49.027979999999999</v>
      </c>
      <c r="T237" s="154">
        <v>0.10005020000000001</v>
      </c>
      <c r="U237" s="157">
        <v>44.926569999999998</v>
      </c>
      <c r="V237" s="163">
        <v>6.8702290076335775</v>
      </c>
      <c r="W237" s="163">
        <v>19.914346895074942</v>
      </c>
      <c r="X237" s="163">
        <v>21.2121212121212</v>
      </c>
      <c r="Y237" s="163">
        <v>2.0036429872495343</v>
      </c>
      <c r="Z237" s="163">
        <v>71.779141104294482</v>
      </c>
      <c r="AA237" s="163">
        <v>194.73684210526315</v>
      </c>
      <c r="AB237" s="163">
        <v>2235.3803720754699</v>
      </c>
      <c r="AC237" s="163">
        <v>128.44096164227057</v>
      </c>
      <c r="AD237" s="163">
        <v>25.606669907794721</v>
      </c>
      <c r="AE237" s="183">
        <v>17.248288187154419</v>
      </c>
      <c r="AF237" s="112">
        <v>11.186815354536748</v>
      </c>
      <c r="AG237" s="113" t="s">
        <v>650</v>
      </c>
      <c r="AH237" s="141">
        <v>-15.841115601806685</v>
      </c>
      <c r="AI237" s="142">
        <v>-42.100937961396767</v>
      </c>
      <c r="AJ237" s="111">
        <v>8.1632685386235266</v>
      </c>
      <c r="AK237" s="111">
        <v>5.667351104287536</v>
      </c>
      <c r="AL237" s="111">
        <v>7.760451085952365</v>
      </c>
      <c r="AM237" s="111">
        <v>7.4965120091435464</v>
      </c>
      <c r="AN237" s="171" t="s">
        <v>1577</v>
      </c>
      <c r="AO237" s="70">
        <v>42735</v>
      </c>
      <c r="AP237" s="61">
        <v>13502.957</v>
      </c>
      <c r="AQ237" s="62">
        <v>0.27500000000000002</v>
      </c>
      <c r="AR237" s="61">
        <v>1573.915</v>
      </c>
      <c r="AS237" s="61">
        <v>2455.37</v>
      </c>
      <c r="AT237" s="63">
        <v>1778.0133333333331</v>
      </c>
      <c r="AU237" s="80">
        <v>36.225398640272537</v>
      </c>
      <c r="AV237" s="80">
        <v>51.277669068429987</v>
      </c>
      <c r="AW237" s="80">
        <v>40.860456738052143</v>
      </c>
      <c r="AX237" s="81">
        <v>25.268154396855994</v>
      </c>
      <c r="AY237" s="80">
        <v>32.822429524090467</v>
      </c>
      <c r="AZ237" s="82">
        <v>51.934778048805413</v>
      </c>
      <c r="BA237" s="80">
        <v>35.638712724270547</v>
      </c>
      <c r="BB237" s="80">
        <v>36.834162480989605</v>
      </c>
      <c r="BC237" s="82">
        <v>47.995076384464689</v>
      </c>
      <c r="BD237" s="114">
        <v>34.711103887507456</v>
      </c>
      <c r="BE237" s="89">
        <v>38.353362892252726</v>
      </c>
      <c r="BF237" s="92">
        <v>-3.6422590047452701</v>
      </c>
      <c r="BG237" s="114">
        <v>28.428738779326153</v>
      </c>
      <c r="BH237" s="89">
        <v>29.843818787827136</v>
      </c>
      <c r="BI237" s="115">
        <v>-1.4150800085009827</v>
      </c>
      <c r="BJ237" s="89">
        <v>18.403911552905456</v>
      </c>
      <c r="BK237" s="116">
        <v>22.565643116077698</v>
      </c>
      <c r="BL237" s="92">
        <v>12.798965891654701</v>
      </c>
      <c r="BM237" s="88" t="s">
        <v>1412</v>
      </c>
      <c r="BN237" s="89">
        <v>36.076365153698028</v>
      </c>
      <c r="BO237" s="164" t="s">
        <v>1333</v>
      </c>
      <c r="BP237" s="139">
        <v>5.8999999999999997E-2</v>
      </c>
      <c r="BQ237" s="139">
        <v>9.5000000000000001E-2</v>
      </c>
      <c r="BR237" s="140">
        <v>42639</v>
      </c>
      <c r="BS237" s="140" t="s">
        <v>650</v>
      </c>
      <c r="BT237" s="91">
        <v>1.6964285501411984</v>
      </c>
      <c r="BU237" s="117">
        <v>-0.49946510919327414</v>
      </c>
      <c r="BV237" s="118">
        <v>-1.5198458401212551</v>
      </c>
      <c r="BW237" s="89">
        <v>21.796475378395314</v>
      </c>
      <c r="BX237" s="89" t="s">
        <v>650</v>
      </c>
      <c r="BY237" s="116">
        <v>16.979987582269764</v>
      </c>
      <c r="BZ237" s="119">
        <v>3.6472503878264098</v>
      </c>
      <c r="CA237" s="120">
        <v>2.4814956133583346</v>
      </c>
      <c r="CB237" s="107">
        <v>-11.808483564033292</v>
      </c>
      <c r="CC237" s="121">
        <v>-6.0673613365934163</v>
      </c>
      <c r="CD237" s="122">
        <v>-3.9749445570892288</v>
      </c>
      <c r="CE237" s="123">
        <v>-10.072916857485357</v>
      </c>
      <c r="CF237" s="122">
        <v>-7.7301490544612035</v>
      </c>
      <c r="CG237" s="91">
        <v>2.9224653188661271</v>
      </c>
      <c r="CH237" s="115">
        <v>2.9132633697414372</v>
      </c>
      <c r="CI237" s="111" t="s">
        <v>650</v>
      </c>
      <c r="CJ237" s="111" t="s">
        <v>650</v>
      </c>
      <c r="CK237" s="91">
        <v>1.029136508045978</v>
      </c>
      <c r="CL237" s="92">
        <v>0.46232857342895994</v>
      </c>
      <c r="CM237" s="89">
        <v>3.247921300014093</v>
      </c>
      <c r="CN237" s="89">
        <v>48.141920420578458</v>
      </c>
      <c r="CO237" s="89">
        <v>17.168561353120712</v>
      </c>
      <c r="CP237" s="91" t="s">
        <v>650</v>
      </c>
      <c r="CQ237" s="92" t="s">
        <v>650</v>
      </c>
      <c r="CR237" s="92" t="s">
        <v>650</v>
      </c>
      <c r="CS237" s="124" t="s">
        <v>650</v>
      </c>
      <c r="CT237" s="125" t="s">
        <v>650</v>
      </c>
      <c r="CU237" s="114">
        <v>6.2152851778786404</v>
      </c>
      <c r="CV237" s="89">
        <v>69.437526618152788</v>
      </c>
      <c r="CW237" s="89" t="s">
        <v>650</v>
      </c>
      <c r="CX237" s="116" t="s">
        <v>650</v>
      </c>
      <c r="CY237" s="61">
        <v>71536.637999999992</v>
      </c>
      <c r="CZ237" s="61">
        <v>16733.611000000001</v>
      </c>
      <c r="DA237" s="126">
        <v>48.921880000000002</v>
      </c>
      <c r="DB237" s="191">
        <v>7.1118273759533475</v>
      </c>
      <c r="DC237" s="127">
        <v>16.7118</v>
      </c>
      <c r="DD237" s="191" t="s">
        <v>650</v>
      </c>
      <c r="DE237" s="127">
        <v>0</v>
      </c>
      <c r="DF237" s="168" t="s">
        <v>3079</v>
      </c>
      <c r="DG237" s="189">
        <v>0.58333301544189453</v>
      </c>
      <c r="DH237" s="58" t="s">
        <v>650</v>
      </c>
      <c r="DI237" s="92">
        <v>37.5</v>
      </c>
      <c r="DJ237" s="159">
        <v>1</v>
      </c>
      <c r="DK237" s="66">
        <v>25544000</v>
      </c>
      <c r="DL237" s="146">
        <v>9952</v>
      </c>
      <c r="DM237" s="160" t="s">
        <v>2997</v>
      </c>
      <c r="DN237" s="105" t="s">
        <v>3080</v>
      </c>
      <c r="DO237" s="158" t="s">
        <v>3081</v>
      </c>
      <c r="DP237" s="147" t="s">
        <v>3082</v>
      </c>
      <c r="DQ237" s="151" t="s">
        <v>3083</v>
      </c>
      <c r="DR237" s="66" t="s">
        <v>3084</v>
      </c>
      <c r="DS237" s="66" t="s">
        <v>1324</v>
      </c>
      <c r="DT237" s="149" t="s">
        <v>650</v>
      </c>
      <c r="DU237" s="152" t="s">
        <v>3085</v>
      </c>
      <c r="DV237" s="66" t="s">
        <v>3086</v>
      </c>
      <c r="DW237" s="66" t="s">
        <v>1324</v>
      </c>
      <c r="DX237" s="148" t="s">
        <v>650</v>
      </c>
      <c r="DY237" s="133" t="s">
        <v>1324</v>
      </c>
      <c r="DZ237" s="66" t="s">
        <v>514</v>
      </c>
      <c r="EA237" s="184" t="s">
        <v>3087</v>
      </c>
      <c r="EB237" s="66" t="s">
        <v>514</v>
      </c>
      <c r="EC237" s="133" t="s">
        <v>1403</v>
      </c>
      <c r="ED237" s="188">
        <v>34078</v>
      </c>
      <c r="EE237" s="140" t="s">
        <v>650</v>
      </c>
      <c r="EF237" s="140">
        <v>42824</v>
      </c>
      <c r="EG237" s="128">
        <v>9</v>
      </c>
      <c r="EH237" s="129" t="s">
        <v>650</v>
      </c>
      <c r="EI237" s="130" t="s">
        <v>650</v>
      </c>
      <c r="EJ237" s="130" t="s">
        <v>650</v>
      </c>
      <c r="EK237" s="107">
        <v>4.88</v>
      </c>
    </row>
    <row r="238" spans="1:141" ht="18" customHeight="1" x14ac:dyDescent="0.2">
      <c r="A238" s="84" t="s">
        <v>3088</v>
      </c>
      <c r="B238" s="57" t="s">
        <v>3089</v>
      </c>
      <c r="C238" s="58" t="s">
        <v>3090</v>
      </c>
      <c r="D238" s="170" t="s">
        <v>3091</v>
      </c>
      <c r="E238" s="132" t="s">
        <v>1388</v>
      </c>
      <c r="F238" s="58" t="s">
        <v>1355</v>
      </c>
      <c r="G238" s="58" t="s">
        <v>875</v>
      </c>
      <c r="H238" s="131" t="s">
        <v>535</v>
      </c>
      <c r="I238" s="151" t="s">
        <v>3092</v>
      </c>
      <c r="J238" s="145">
        <v>200</v>
      </c>
      <c r="K238" s="75">
        <v>12.18</v>
      </c>
      <c r="L238" s="172" t="s">
        <v>940</v>
      </c>
      <c r="M238" s="91" t="s">
        <v>650</v>
      </c>
      <c r="N238" s="180">
        <v>48480.850705145975</v>
      </c>
      <c r="O238" s="110">
        <v>49.334470000000003</v>
      </c>
      <c r="P238" s="175">
        <v>1.0176073497564146E-3</v>
      </c>
      <c r="Q238" s="181" t="s">
        <v>650</v>
      </c>
      <c r="R238" s="106" t="s">
        <v>650</v>
      </c>
      <c r="S238" s="154">
        <v>21.8</v>
      </c>
      <c r="T238" s="154">
        <v>2.41</v>
      </c>
      <c r="U238" s="157">
        <v>59.590620000000001</v>
      </c>
      <c r="V238" s="163">
        <v>6.4685314685314701</v>
      </c>
      <c r="W238" s="163">
        <v>4.8192771084337398</v>
      </c>
      <c r="X238" s="163">
        <v>2.3529411764705825</v>
      </c>
      <c r="Y238" s="163">
        <v>-9.7777777777777803</v>
      </c>
      <c r="Z238" s="163">
        <v>141.18811881188117</v>
      </c>
      <c r="AA238" s="163">
        <v>184.57943925233641</v>
      </c>
      <c r="AB238" s="163">
        <v>-32.258064516129039</v>
      </c>
      <c r="AC238" s="163" t="s">
        <v>650</v>
      </c>
      <c r="AD238" s="163" t="s">
        <v>650</v>
      </c>
      <c r="AE238" s="183">
        <v>18.614620283928467</v>
      </c>
      <c r="AF238" s="112">
        <v>18.075268873475679</v>
      </c>
      <c r="AG238" s="113" t="s">
        <v>650</v>
      </c>
      <c r="AH238" s="141">
        <v>-8.5431797674204386</v>
      </c>
      <c r="AI238" s="142">
        <v>-8.596075524042293</v>
      </c>
      <c r="AJ238" s="111">
        <v>10.133391718139455</v>
      </c>
      <c r="AK238" s="111">
        <v>10.798583713929704</v>
      </c>
      <c r="AL238" s="111">
        <v>11.817290406261671</v>
      </c>
      <c r="AM238" s="111">
        <v>11.817290406261671</v>
      </c>
      <c r="AN238" s="171" t="s">
        <v>1391</v>
      </c>
      <c r="AO238" s="70">
        <v>42643</v>
      </c>
      <c r="AP238" s="61">
        <v>36825.792436449396</v>
      </c>
      <c r="AQ238" s="62">
        <v>1.2955533287334493</v>
      </c>
      <c r="AR238" s="61">
        <v>1282.4984148904437</v>
      </c>
      <c r="AS238" s="61">
        <v>3515.8812605390258</v>
      </c>
      <c r="AT238" s="63">
        <v>2119.4701317484019</v>
      </c>
      <c r="AU238" s="80">
        <v>0.48835065893990387</v>
      </c>
      <c r="AV238" s="80">
        <v>66.496143259381341</v>
      </c>
      <c r="AW238" s="80">
        <v>17.927360173493057</v>
      </c>
      <c r="AX238" s="81">
        <v>25.962670886294873</v>
      </c>
      <c r="AY238" s="80">
        <v>27.27265349080119</v>
      </c>
      <c r="AZ238" s="82">
        <v>34.852786343075138</v>
      </c>
      <c r="BA238" s="80">
        <v>8.3191453163918254</v>
      </c>
      <c r="BB238" s="80">
        <v>52.667540454241532</v>
      </c>
      <c r="BC238" s="82">
        <v>24.785606411362387</v>
      </c>
      <c r="BD238" s="114">
        <v>26.818536806296422</v>
      </c>
      <c r="BE238" s="89">
        <v>24.05537516399205</v>
      </c>
      <c r="BF238" s="92">
        <v>2.7631616423043717</v>
      </c>
      <c r="BG238" s="114">
        <v>10.940839204285409</v>
      </c>
      <c r="BH238" s="89">
        <v>10.303724273060576</v>
      </c>
      <c r="BI238" s="115">
        <v>0.63711493122483276</v>
      </c>
      <c r="BJ238" s="89">
        <v>7.821946335631818</v>
      </c>
      <c r="BK238" s="116">
        <v>12.592833612532665</v>
      </c>
      <c r="BL238" s="92">
        <v>3.1807102174715052</v>
      </c>
      <c r="BM238" s="88" t="s">
        <v>1392</v>
      </c>
      <c r="BN238" s="89">
        <v>32.177636999797002</v>
      </c>
      <c r="BO238" s="164" t="s">
        <v>1334</v>
      </c>
      <c r="BP238" s="139">
        <v>0.432</v>
      </c>
      <c r="BQ238" s="139">
        <v>0.432</v>
      </c>
      <c r="BR238" s="140">
        <v>42551</v>
      </c>
      <c r="BS238" s="140">
        <v>42915</v>
      </c>
      <c r="BT238" s="91">
        <v>4.1355772558691468</v>
      </c>
      <c r="BU238" s="117">
        <v>0.74313877491790448</v>
      </c>
      <c r="BV238" s="118">
        <v>0.87941072361328376</v>
      </c>
      <c r="BW238" s="89">
        <v>14.434423017870426</v>
      </c>
      <c r="BX238" s="89">
        <v>8.5068841678275042</v>
      </c>
      <c r="BY238" s="116">
        <v>9.3473059148502227</v>
      </c>
      <c r="BZ238" s="119">
        <v>4.3717676173603772</v>
      </c>
      <c r="CA238" s="120">
        <v>2.456894599464392</v>
      </c>
      <c r="CB238" s="107">
        <v>-6.5666558064763167</v>
      </c>
      <c r="CC238" s="121">
        <v>-6.0868107229585622</v>
      </c>
      <c r="CD238" s="122">
        <v>-4.634133225817477</v>
      </c>
      <c r="CE238" s="123">
        <v>-6.2652793262179625</v>
      </c>
      <c r="CF238" s="122">
        <v>-4.7482011651441267</v>
      </c>
      <c r="CG238" s="91">
        <v>1.5491384740850522</v>
      </c>
      <c r="CH238" s="115">
        <v>1.5910577219682094</v>
      </c>
      <c r="CI238" s="111" t="s">
        <v>650</v>
      </c>
      <c r="CJ238" s="111" t="s">
        <v>650</v>
      </c>
      <c r="CK238" s="91">
        <v>1.3056625108999724</v>
      </c>
      <c r="CL238" s="92">
        <v>1.00881985905933</v>
      </c>
      <c r="CM238" s="89">
        <v>5.0857522138972486</v>
      </c>
      <c r="CN238" s="89">
        <v>23.766704130557017</v>
      </c>
      <c r="CO238" s="89">
        <v>8.8575993376987849</v>
      </c>
      <c r="CP238" s="91" t="s">
        <v>650</v>
      </c>
      <c r="CQ238" s="92" t="s">
        <v>650</v>
      </c>
      <c r="CR238" s="92" t="s">
        <v>650</v>
      </c>
      <c r="CS238" s="124" t="s">
        <v>650</v>
      </c>
      <c r="CT238" s="125" t="s">
        <v>650</v>
      </c>
      <c r="CU238" s="114">
        <v>70.826757845249873</v>
      </c>
      <c r="CV238" s="89">
        <v>175.4698371279049</v>
      </c>
      <c r="CW238" s="89">
        <v>145.40941861978087</v>
      </c>
      <c r="CX238" s="116">
        <v>100.88717635337389</v>
      </c>
      <c r="CY238" s="61">
        <v>69323.51545838725</v>
      </c>
      <c r="CZ238" s="61">
        <v>20976.478915109743</v>
      </c>
      <c r="DA238" s="126">
        <v>93.591669999999993</v>
      </c>
      <c r="DB238" s="191">
        <v>0</v>
      </c>
      <c r="DC238" s="127">
        <v>75.671009999999995</v>
      </c>
      <c r="DD238" s="191" t="s">
        <v>650</v>
      </c>
      <c r="DE238" s="127">
        <v>0</v>
      </c>
      <c r="DF238" s="168" t="s">
        <v>650</v>
      </c>
      <c r="DG238" s="189" t="s">
        <v>650</v>
      </c>
      <c r="DH238" s="58" t="s">
        <v>3093</v>
      </c>
      <c r="DI238" s="92">
        <v>37.5</v>
      </c>
      <c r="DJ238" s="159">
        <v>1</v>
      </c>
      <c r="DK238" s="66" t="s">
        <v>650</v>
      </c>
      <c r="DL238" s="146">
        <v>6526</v>
      </c>
      <c r="DM238" s="160" t="s">
        <v>3094</v>
      </c>
      <c r="DN238" s="105" t="s">
        <v>3095</v>
      </c>
      <c r="DO238" s="158" t="s">
        <v>1417</v>
      </c>
      <c r="DP238" s="147" t="s">
        <v>1704</v>
      </c>
      <c r="DQ238" s="151" t="s">
        <v>3096</v>
      </c>
      <c r="DR238" s="66" t="s">
        <v>384</v>
      </c>
      <c r="DS238" s="66" t="s">
        <v>1096</v>
      </c>
      <c r="DT238" s="149">
        <v>2.3699350357055664</v>
      </c>
      <c r="DU238" s="152" t="s">
        <v>3097</v>
      </c>
      <c r="DV238" s="66" t="s">
        <v>3098</v>
      </c>
      <c r="DW238" s="66" t="s">
        <v>1324</v>
      </c>
      <c r="DX238" s="148" t="s">
        <v>650</v>
      </c>
      <c r="DY238" s="133" t="s">
        <v>1324</v>
      </c>
      <c r="DZ238" s="66" t="s">
        <v>1324</v>
      </c>
      <c r="EA238" s="184" t="s">
        <v>3099</v>
      </c>
      <c r="EB238" s="66" t="s">
        <v>1324</v>
      </c>
      <c r="EC238" s="133" t="s">
        <v>1403</v>
      </c>
      <c r="ED238" s="188">
        <v>40459</v>
      </c>
      <c r="EE238" s="140">
        <v>42608</v>
      </c>
      <c r="EF238" s="140">
        <v>42667</v>
      </c>
      <c r="EG238" s="128">
        <v>9</v>
      </c>
      <c r="EH238" s="129" t="s">
        <v>3100</v>
      </c>
      <c r="EI238" s="130" t="s">
        <v>2400</v>
      </c>
      <c r="EJ238" s="130" t="s">
        <v>650</v>
      </c>
      <c r="EK238" s="107">
        <v>4.5</v>
      </c>
    </row>
    <row r="239" spans="1:141" ht="18" customHeight="1" x14ac:dyDescent="0.2">
      <c r="A239" s="84" t="s">
        <v>3101</v>
      </c>
      <c r="B239" s="57" t="s">
        <v>3102</v>
      </c>
      <c r="C239" s="58" t="s">
        <v>3103</v>
      </c>
      <c r="D239" s="170" t="s">
        <v>3104</v>
      </c>
      <c r="E239" s="132" t="s">
        <v>1388</v>
      </c>
      <c r="F239" s="58" t="s">
        <v>1354</v>
      </c>
      <c r="G239" s="58" t="s">
        <v>933</v>
      </c>
      <c r="H239" s="131" t="s">
        <v>330</v>
      </c>
      <c r="I239" s="151" t="s">
        <v>3105</v>
      </c>
      <c r="J239" s="145">
        <v>1000</v>
      </c>
      <c r="K239" s="75">
        <v>3.08</v>
      </c>
      <c r="L239" s="172" t="s">
        <v>940</v>
      </c>
      <c r="M239" s="91" t="s">
        <v>650</v>
      </c>
      <c r="N239" s="180">
        <v>49040.656599785099</v>
      </c>
      <c r="O239" s="110">
        <v>43.37218</v>
      </c>
      <c r="P239" s="175">
        <v>8.8441270992668688E-4</v>
      </c>
      <c r="Q239" s="181" t="s">
        <v>650</v>
      </c>
      <c r="R239" s="106" t="s">
        <v>650</v>
      </c>
      <c r="S239" s="154">
        <v>6.85</v>
      </c>
      <c r="T239" s="154">
        <v>1.905</v>
      </c>
      <c r="U239" s="157">
        <v>49.456940000000003</v>
      </c>
      <c r="V239" s="163">
        <v>0.98360655737705738</v>
      </c>
      <c r="W239" s="163">
        <v>-0.64516129032258118</v>
      </c>
      <c r="X239" s="163">
        <v>20.3125</v>
      </c>
      <c r="Y239" s="163">
        <v>20.077972709551663</v>
      </c>
      <c r="Z239" s="163">
        <v>13.027522935779814</v>
      </c>
      <c r="AA239" s="163">
        <v>-12.747875354107641</v>
      </c>
      <c r="AB239" s="163">
        <v>-3.4482758620689622</v>
      </c>
      <c r="AC239" s="163" t="s">
        <v>650</v>
      </c>
      <c r="AD239" s="163" t="s">
        <v>650</v>
      </c>
      <c r="AE239" s="183">
        <v>7.8307341038903671</v>
      </c>
      <c r="AF239" s="112">
        <v>15.894061273606386</v>
      </c>
      <c r="AG239" s="113" t="s">
        <v>650</v>
      </c>
      <c r="AH239" s="141">
        <v>-27.602717826490483</v>
      </c>
      <c r="AI239" s="142">
        <v>-26.635721118646682</v>
      </c>
      <c r="AJ239" s="111">
        <v>4.8517744990232519</v>
      </c>
      <c r="AK239" s="111">
        <v>5.5497995563746265</v>
      </c>
      <c r="AL239" s="111">
        <v>3.6039789161960343</v>
      </c>
      <c r="AM239" s="111">
        <v>9.3253061693268613</v>
      </c>
      <c r="AN239" s="171" t="s">
        <v>1391</v>
      </c>
      <c r="AO239" s="70">
        <v>42643</v>
      </c>
      <c r="AP239" s="61">
        <v>47808.261531234843</v>
      </c>
      <c r="AQ239" s="62">
        <v>0.25911066574668984</v>
      </c>
      <c r="AR239" s="61">
        <v>1984.41591340898</v>
      </c>
      <c r="AS239" s="61">
        <v>2489.2561296520307</v>
      </c>
      <c r="AT239" s="63">
        <v>3198.426052549079</v>
      </c>
      <c r="AU239" s="80">
        <v>57.183496752194969</v>
      </c>
      <c r="AV239" s="80">
        <v>-3.7232683015477219</v>
      </c>
      <c r="AW239" s="80">
        <v>31.656145275129106</v>
      </c>
      <c r="AX239" s="81">
        <v>68.380194374381702</v>
      </c>
      <c r="AY239" s="80">
        <v>-11.486366841728945</v>
      </c>
      <c r="AZ239" s="82">
        <v>3.7847573455469687</v>
      </c>
      <c r="BA239" s="80">
        <v>85.305436608206548</v>
      </c>
      <c r="BB239" s="80">
        <v>-18.369179781567336</v>
      </c>
      <c r="BC239" s="82">
        <v>11.94472478963942</v>
      </c>
      <c r="BD239" s="114">
        <v>20.815934427214977</v>
      </c>
      <c r="BE239" s="89">
        <v>20.466766447981691</v>
      </c>
      <c r="BF239" s="92">
        <v>0.34916797923328602</v>
      </c>
      <c r="BG239" s="114">
        <v>9.196380078119617</v>
      </c>
      <c r="BH239" s="89">
        <v>8.908814499565791</v>
      </c>
      <c r="BI239" s="115">
        <v>0.28756557855382603</v>
      </c>
      <c r="BJ239" s="89">
        <v>6.2632043251991565</v>
      </c>
      <c r="BK239" s="116">
        <v>28.754810956819128</v>
      </c>
      <c r="BL239" s="92">
        <v>4.398414696505637</v>
      </c>
      <c r="BM239" s="88" t="s">
        <v>1392</v>
      </c>
      <c r="BN239" s="89">
        <v>8.2584746909568398</v>
      </c>
      <c r="BO239" s="164" t="s">
        <v>1334</v>
      </c>
      <c r="BP239" s="139">
        <v>1.35E-2</v>
      </c>
      <c r="BQ239" s="139">
        <v>1.35E-2</v>
      </c>
      <c r="BR239" s="140">
        <v>42514</v>
      </c>
      <c r="BS239" s="140">
        <v>42878</v>
      </c>
      <c r="BT239" s="91">
        <v>0.51959720137831444</v>
      </c>
      <c r="BU239" s="117">
        <v>-4.4292411670242302</v>
      </c>
      <c r="BV239" s="118">
        <v>-2.4201733753483246</v>
      </c>
      <c r="BW239" s="89">
        <v>9.0994739238846591</v>
      </c>
      <c r="BX239" s="89">
        <v>9.1239114380266475</v>
      </c>
      <c r="BY239" s="116">
        <v>6.0059794181337702</v>
      </c>
      <c r="BZ239" s="119">
        <v>6.5219886402644436</v>
      </c>
      <c r="CA239" s="120">
        <v>7.3107766784764117</v>
      </c>
      <c r="CB239" s="107">
        <v>-12.35581602958182</v>
      </c>
      <c r="CC239" s="121">
        <v>-17.210678781534124</v>
      </c>
      <c r="CD239" s="122">
        <v>-13.041979987425695</v>
      </c>
      <c r="CE239" s="123">
        <v>-17.007723400902012</v>
      </c>
      <c r="CF239" s="122">
        <v>-12.659584672094935</v>
      </c>
      <c r="CG239" s="91">
        <v>0.82898855875867183</v>
      </c>
      <c r="CH239" s="115">
        <v>0.35537598982017637</v>
      </c>
      <c r="CI239" s="111" t="s">
        <v>650</v>
      </c>
      <c r="CJ239" s="111" t="s">
        <v>650</v>
      </c>
      <c r="CK239" s="91">
        <v>1.4463509863177639</v>
      </c>
      <c r="CL239" s="92">
        <v>0.27504377590662021</v>
      </c>
      <c r="CM239" s="89">
        <v>1.3554182608711367</v>
      </c>
      <c r="CN239" s="89">
        <v>30.640988896131766</v>
      </c>
      <c r="CO239" s="89">
        <v>12.853013465283729</v>
      </c>
      <c r="CP239" s="91" t="s">
        <v>650</v>
      </c>
      <c r="CQ239" s="92" t="s">
        <v>650</v>
      </c>
      <c r="CR239" s="92" t="s">
        <v>650</v>
      </c>
      <c r="CS239" s="124" t="s">
        <v>650</v>
      </c>
      <c r="CT239" s="125" t="s">
        <v>650</v>
      </c>
      <c r="CU239" s="114">
        <v>559.45444413822793</v>
      </c>
      <c r="CV239" s="89">
        <v>69.960859657125297</v>
      </c>
      <c r="CW239" s="89">
        <v>78.926603042132356</v>
      </c>
      <c r="CX239" s="116">
        <v>550.48870075322088</v>
      </c>
      <c r="CY239" s="61">
        <v>158718.9115442833</v>
      </c>
      <c r="CZ239" s="61">
        <v>46349.09234911402</v>
      </c>
      <c r="DA239" s="126">
        <v>100</v>
      </c>
      <c r="DB239" s="191">
        <v>0</v>
      </c>
      <c r="DC239" s="127">
        <v>94.439250000000001</v>
      </c>
      <c r="DD239" s="191" t="s">
        <v>650</v>
      </c>
      <c r="DE239" s="127">
        <v>0</v>
      </c>
      <c r="DF239" s="168" t="s">
        <v>650</v>
      </c>
      <c r="DG239" s="189" t="s">
        <v>650</v>
      </c>
      <c r="DH239" s="58" t="s">
        <v>3106</v>
      </c>
      <c r="DI239" s="92">
        <v>36.363601684570313</v>
      </c>
      <c r="DJ239" s="159">
        <v>1</v>
      </c>
      <c r="DK239" s="66" t="s">
        <v>650</v>
      </c>
      <c r="DL239" s="146">
        <v>28619</v>
      </c>
      <c r="DM239" s="160" t="s">
        <v>3107</v>
      </c>
      <c r="DN239" s="105" t="s">
        <v>3108</v>
      </c>
      <c r="DO239" s="158" t="s">
        <v>1533</v>
      </c>
      <c r="DP239" s="147" t="s">
        <v>3109</v>
      </c>
      <c r="DQ239" s="151" t="s">
        <v>3110</v>
      </c>
      <c r="DR239" s="66" t="s">
        <v>650</v>
      </c>
      <c r="DS239" s="66" t="s">
        <v>1324</v>
      </c>
      <c r="DT239" s="149">
        <v>0.47168999910354614</v>
      </c>
      <c r="DU239" s="152" t="s">
        <v>3110</v>
      </c>
      <c r="DV239" s="66" t="s">
        <v>650</v>
      </c>
      <c r="DW239" s="66" t="s">
        <v>1324</v>
      </c>
      <c r="DX239" s="148">
        <v>9.5997996628284454E-2</v>
      </c>
      <c r="DY239" s="133" t="s">
        <v>1324</v>
      </c>
      <c r="DZ239" s="66" t="s">
        <v>1324</v>
      </c>
      <c r="EA239" s="184" t="s">
        <v>3111</v>
      </c>
      <c r="EB239" s="66" t="s">
        <v>1324</v>
      </c>
      <c r="EC239" s="133" t="s">
        <v>1403</v>
      </c>
      <c r="ED239" s="188">
        <v>40023</v>
      </c>
      <c r="EE239" s="140">
        <v>42611</v>
      </c>
      <c r="EF239" s="140">
        <v>42674</v>
      </c>
      <c r="EG239" s="128">
        <v>9</v>
      </c>
      <c r="EH239" s="129" t="s">
        <v>650</v>
      </c>
      <c r="EI239" s="130" t="s">
        <v>650</v>
      </c>
      <c r="EJ239" s="130" t="s">
        <v>650</v>
      </c>
      <c r="EK239" s="107">
        <v>4.8571429999999998</v>
      </c>
    </row>
    <row r="240" spans="1:141" ht="18" customHeight="1" x14ac:dyDescent="0.2">
      <c r="A240" s="84" t="s">
        <v>3112</v>
      </c>
      <c r="B240" s="57" t="s">
        <v>3113</v>
      </c>
      <c r="C240" s="58" t="s">
        <v>3114</v>
      </c>
      <c r="D240" s="170" t="s">
        <v>3115</v>
      </c>
      <c r="E240" s="132" t="s">
        <v>1388</v>
      </c>
      <c r="F240" s="58" t="s">
        <v>874</v>
      </c>
      <c r="G240" s="58" t="s">
        <v>732</v>
      </c>
      <c r="H240" s="131" t="s">
        <v>4</v>
      </c>
      <c r="I240" s="151" t="s">
        <v>3116</v>
      </c>
      <c r="J240" s="145">
        <v>1000</v>
      </c>
      <c r="K240" s="75">
        <v>10.58</v>
      </c>
      <c r="L240" s="172" t="s">
        <v>940</v>
      </c>
      <c r="M240" s="91" t="s">
        <v>650</v>
      </c>
      <c r="N240" s="180">
        <v>47427.089785999997</v>
      </c>
      <c r="O240" s="110">
        <v>86.206540000000004</v>
      </c>
      <c r="P240" s="175">
        <v>1.8176645539285717E-3</v>
      </c>
      <c r="Q240" s="181" t="s">
        <v>650</v>
      </c>
      <c r="R240" s="106" t="s">
        <v>650</v>
      </c>
      <c r="S240" s="154">
        <v>16.28</v>
      </c>
      <c r="T240" s="154">
        <v>0.15</v>
      </c>
      <c r="U240" s="157">
        <v>40.137009999999997</v>
      </c>
      <c r="V240" s="163">
        <v>7.0850202429149718</v>
      </c>
      <c r="W240" s="163">
        <v>23.887587822014066</v>
      </c>
      <c r="X240" s="163">
        <v>19.548022598870062</v>
      </c>
      <c r="Y240" s="163">
        <v>0.37950664136623274</v>
      </c>
      <c r="Z240" s="163">
        <v>51.793400286944049</v>
      </c>
      <c r="AA240" s="163">
        <v>319.84126984126988</v>
      </c>
      <c r="AB240" s="163">
        <v>1159.5238095238096</v>
      </c>
      <c r="AC240" s="163">
        <v>3106.060606060606</v>
      </c>
      <c r="AD240" s="163">
        <v>1952.1868397796829</v>
      </c>
      <c r="AE240" s="183">
        <v>13.182013651587809</v>
      </c>
      <c r="AF240" s="112">
        <v>12.462192250251871</v>
      </c>
      <c r="AG240" s="113" t="s">
        <v>650</v>
      </c>
      <c r="AH240" s="141">
        <v>-15.862222316532177</v>
      </c>
      <c r="AI240" s="142">
        <v>-22.941965502511287</v>
      </c>
      <c r="AJ240" s="111">
        <v>10.785700316810356</v>
      </c>
      <c r="AK240" s="111">
        <v>8.2986626844620304</v>
      </c>
      <c r="AL240" s="111">
        <v>8.5725490771551023</v>
      </c>
      <c r="AM240" s="111">
        <v>9.056299384245353</v>
      </c>
      <c r="AN240" s="171" t="s">
        <v>1577</v>
      </c>
      <c r="AO240" s="70">
        <v>42735</v>
      </c>
      <c r="AP240" s="61">
        <v>8534.5310000000009</v>
      </c>
      <c r="AQ240" s="62">
        <v>0.46500000000000002</v>
      </c>
      <c r="AR240" s="61">
        <v>1208.912</v>
      </c>
      <c r="AS240" s="61">
        <v>2084.8879999999999</v>
      </c>
      <c r="AT240" s="63">
        <v>1704.2339999999997</v>
      </c>
      <c r="AU240" s="80">
        <v>43.820227700188831</v>
      </c>
      <c r="AV240" s="80">
        <v>34.293782021425258</v>
      </c>
      <c r="AW240" s="80">
        <v>24.547253239062933</v>
      </c>
      <c r="AX240" s="81">
        <v>21.358324898330753</v>
      </c>
      <c r="AY240" s="80">
        <v>34.912245794679194</v>
      </c>
      <c r="AZ240" s="82">
        <v>31.031033750536992</v>
      </c>
      <c r="BA240" s="80">
        <v>20.87246476796097</v>
      </c>
      <c r="BB240" s="80">
        <v>22.413860929209271</v>
      </c>
      <c r="BC240" s="82">
        <v>27.810403010978746</v>
      </c>
      <c r="BD240" s="114">
        <v>42.831504561283737</v>
      </c>
      <c r="BE240" s="89">
        <v>45.721045839940622</v>
      </c>
      <c r="BF240" s="92">
        <v>-2.8895412786568855</v>
      </c>
      <c r="BG240" s="114">
        <v>38.658105959810975</v>
      </c>
      <c r="BH240" s="89">
        <v>40.910754199483797</v>
      </c>
      <c r="BI240" s="115">
        <v>-2.2526482396728227</v>
      </c>
      <c r="BJ240" s="89">
        <v>25.376279850099454</v>
      </c>
      <c r="BK240" s="116">
        <v>24.346685196720816</v>
      </c>
      <c r="BL240" s="92">
        <v>4.2428027765529563</v>
      </c>
      <c r="BM240" s="88" t="s">
        <v>1412</v>
      </c>
      <c r="BN240" s="89">
        <v>28.548810620615594</v>
      </c>
      <c r="BO240" s="164" t="s">
        <v>1333</v>
      </c>
      <c r="BP240" s="139">
        <v>7.4999999999999997E-2</v>
      </c>
      <c r="BQ240" s="139">
        <v>0.185</v>
      </c>
      <c r="BR240" s="140">
        <v>42622</v>
      </c>
      <c r="BS240" s="140">
        <v>42886</v>
      </c>
      <c r="BT240" s="91">
        <v>1.7485822531586557</v>
      </c>
      <c r="BU240" s="117">
        <v>-1.6553675762294364</v>
      </c>
      <c r="BV240" s="118">
        <v>-1.3776687605084164</v>
      </c>
      <c r="BW240" s="89">
        <v>22.086021505376344</v>
      </c>
      <c r="BX240" s="89" t="s">
        <v>650</v>
      </c>
      <c r="BY240" s="116">
        <v>20.683170045190291</v>
      </c>
      <c r="BZ240" s="119">
        <v>3.5933767129499743</v>
      </c>
      <c r="CA240" s="120">
        <v>2.9175189529377068</v>
      </c>
      <c r="CB240" s="107">
        <v>-5.5953317228065433</v>
      </c>
      <c r="CC240" s="121">
        <v>-2.8781434256790663</v>
      </c>
      <c r="CD240" s="122">
        <v>-2.1981761999399438</v>
      </c>
      <c r="CE240" s="123">
        <v>-5.0912379631456393</v>
      </c>
      <c r="CF240" s="122">
        <v>-3.2830245478389513</v>
      </c>
      <c r="CG240" s="91">
        <v>2.6777919202165794</v>
      </c>
      <c r="CH240" s="115">
        <v>2.701391459548026</v>
      </c>
      <c r="CI240" s="111" t="s">
        <v>650</v>
      </c>
      <c r="CJ240" s="111" t="s">
        <v>650</v>
      </c>
      <c r="CK240" s="91">
        <v>1.6986714378567795</v>
      </c>
      <c r="CL240" s="92">
        <v>1.0310292205957159</v>
      </c>
      <c r="CM240" s="89">
        <v>7.8199524701955792</v>
      </c>
      <c r="CN240" s="89">
        <v>38.945026117177946</v>
      </c>
      <c r="CO240" s="89">
        <v>7.3503714865446899</v>
      </c>
      <c r="CP240" s="91" t="s">
        <v>650</v>
      </c>
      <c r="CQ240" s="92" t="s">
        <v>650</v>
      </c>
      <c r="CR240" s="92" t="s">
        <v>650</v>
      </c>
      <c r="CS240" s="124" t="s">
        <v>650</v>
      </c>
      <c r="CT240" s="125" t="s">
        <v>650</v>
      </c>
      <c r="CU240" s="114">
        <v>17.509867372346832</v>
      </c>
      <c r="CV240" s="89">
        <v>45.803646061389749</v>
      </c>
      <c r="CW240" s="89">
        <v>111.09391446816043</v>
      </c>
      <c r="CX240" s="116">
        <v>-47.780401034423853</v>
      </c>
      <c r="CY240" s="61">
        <v>44555.055</v>
      </c>
      <c r="CZ240" s="61">
        <v>17556.542000000001</v>
      </c>
      <c r="DA240" s="126">
        <v>53.226619999999997</v>
      </c>
      <c r="DB240" s="191">
        <v>0.44928159560551739</v>
      </c>
      <c r="DC240" s="127">
        <v>74.973910000000004</v>
      </c>
      <c r="DD240" s="191" t="s">
        <v>650</v>
      </c>
      <c r="DE240" s="127">
        <v>0</v>
      </c>
      <c r="DF240" s="168" t="s">
        <v>3117</v>
      </c>
      <c r="DG240" s="189">
        <v>15.16670036315918</v>
      </c>
      <c r="DH240" s="58" t="s">
        <v>1876</v>
      </c>
      <c r="DI240" s="92">
        <v>40</v>
      </c>
      <c r="DJ240" s="159">
        <v>1</v>
      </c>
      <c r="DK240" s="66">
        <v>8999000</v>
      </c>
      <c r="DL240" s="146">
        <v>4700</v>
      </c>
      <c r="DM240" s="160" t="s">
        <v>3118</v>
      </c>
      <c r="DN240" s="105" t="s">
        <v>3119</v>
      </c>
      <c r="DO240" s="158" t="s">
        <v>3120</v>
      </c>
      <c r="DP240" s="147" t="s">
        <v>3121</v>
      </c>
      <c r="DQ240" s="151" t="s">
        <v>3122</v>
      </c>
      <c r="DR240" s="66" t="s">
        <v>3123</v>
      </c>
      <c r="DS240" s="66" t="s">
        <v>1324</v>
      </c>
      <c r="DT240" s="149" t="s">
        <v>650</v>
      </c>
      <c r="DU240" s="152" t="s">
        <v>650</v>
      </c>
      <c r="DV240" s="66" t="s">
        <v>650</v>
      </c>
      <c r="DW240" s="66" t="s">
        <v>650</v>
      </c>
      <c r="DX240" s="148" t="s">
        <v>650</v>
      </c>
      <c r="DY240" s="133" t="s">
        <v>1324</v>
      </c>
      <c r="DZ240" s="66" t="s">
        <v>1060</v>
      </c>
      <c r="EA240" s="184" t="s">
        <v>3124</v>
      </c>
      <c r="EB240" s="66" t="s">
        <v>1060</v>
      </c>
      <c r="EC240" s="133" t="s">
        <v>1403</v>
      </c>
      <c r="ED240" s="188" t="s">
        <v>650</v>
      </c>
      <c r="EE240" s="140" t="s">
        <v>650</v>
      </c>
      <c r="EF240" s="140">
        <v>42800</v>
      </c>
      <c r="EG240" s="128">
        <v>9</v>
      </c>
      <c r="EH240" s="129" t="s">
        <v>650</v>
      </c>
      <c r="EI240" s="130" t="s">
        <v>650</v>
      </c>
      <c r="EJ240" s="130" t="s">
        <v>650</v>
      </c>
      <c r="EK240" s="107">
        <v>4.5999999999999996</v>
      </c>
    </row>
    <row r="241" spans="1:141" ht="18" customHeight="1" x14ac:dyDescent="0.2">
      <c r="A241" s="84" t="s">
        <v>3125</v>
      </c>
      <c r="B241" s="57" t="s">
        <v>3126</v>
      </c>
      <c r="C241" s="58" t="s">
        <v>3127</v>
      </c>
      <c r="D241" s="170" t="s">
        <v>3128</v>
      </c>
      <c r="E241" s="132" t="s">
        <v>1388</v>
      </c>
      <c r="F241" s="58" t="s">
        <v>1354</v>
      </c>
      <c r="G241" s="58" t="s">
        <v>650</v>
      </c>
      <c r="H241" s="131" t="s">
        <v>349</v>
      </c>
      <c r="I241" s="151" t="s">
        <v>3129</v>
      </c>
      <c r="J241" s="145">
        <v>1000</v>
      </c>
      <c r="K241" s="75">
        <v>9.2100000000000009</v>
      </c>
      <c r="L241" s="172" t="s">
        <v>940</v>
      </c>
      <c r="M241" s="91" t="s">
        <v>650</v>
      </c>
      <c r="N241" s="180">
        <v>48071.968569745331</v>
      </c>
      <c r="O241" s="110">
        <v>65.390680000000003</v>
      </c>
      <c r="P241" s="175">
        <v>1.360266324544787E-3</v>
      </c>
      <c r="Q241" s="181" t="s">
        <v>650</v>
      </c>
      <c r="R241" s="106" t="s">
        <v>650</v>
      </c>
      <c r="S241" s="154">
        <v>32.4</v>
      </c>
      <c r="T241" s="154">
        <v>0.248</v>
      </c>
      <c r="U241" s="157">
        <v>41.41395</v>
      </c>
      <c r="V241" s="163">
        <v>2.2197558268590574</v>
      </c>
      <c r="W241" s="163">
        <v>-2.950474183350889</v>
      </c>
      <c r="X241" s="163">
        <v>5.1369863013698751</v>
      </c>
      <c r="Y241" s="163">
        <v>-6.211812627291236</v>
      </c>
      <c r="Z241" s="163">
        <v>-40.657216494845358</v>
      </c>
      <c r="AA241" s="163">
        <v>-56.350710900473935</v>
      </c>
      <c r="AB241" s="163">
        <v>16.878172588832498</v>
      </c>
      <c r="AC241" s="163">
        <v>1051.25</v>
      </c>
      <c r="AD241" s="163">
        <v>291.91489361702133</v>
      </c>
      <c r="AE241" s="183">
        <v>0.46395761042525174</v>
      </c>
      <c r="AF241" s="112">
        <v>11.341361173183916</v>
      </c>
      <c r="AG241" s="113" t="s">
        <v>650</v>
      </c>
      <c r="AH241" s="141">
        <v>1.1861625774967015</v>
      </c>
      <c r="AI241" s="142">
        <v>0.32042390262997</v>
      </c>
      <c r="AJ241" s="111">
        <v>1.028947179901303</v>
      </c>
      <c r="AK241" s="111">
        <v>8.4351645811975082</v>
      </c>
      <c r="AL241" s="111">
        <v>1.7683277444331087</v>
      </c>
      <c r="AM241" s="111">
        <v>8.6367269487333669</v>
      </c>
      <c r="AN241" s="171" t="s">
        <v>1391</v>
      </c>
      <c r="AO241" s="70">
        <v>42643</v>
      </c>
      <c r="AP241" s="61">
        <v>228545.68782733832</v>
      </c>
      <c r="AQ241" s="62">
        <v>0.2467720626158951</v>
      </c>
      <c r="AR241" s="61">
        <v>323.12434533959316</v>
      </c>
      <c r="AS241" s="61">
        <v>850.81578204583082</v>
      </c>
      <c r="AT241" s="63">
        <v>2975.0262282600984</v>
      </c>
      <c r="AU241" s="80">
        <v>19.316640792808158</v>
      </c>
      <c r="AV241" s="80">
        <v>-8.4165689037634657</v>
      </c>
      <c r="AW241" s="80">
        <v>29.060639272852391</v>
      </c>
      <c r="AX241" s="81">
        <v>-35.600890605279453</v>
      </c>
      <c r="AY241" s="80">
        <v>-61.191120968315801</v>
      </c>
      <c r="AZ241" s="82">
        <v>1.4218634333283746</v>
      </c>
      <c r="BA241" s="80">
        <v>-64.278419667939517</v>
      </c>
      <c r="BB241" s="80">
        <v>-76.287361587816733</v>
      </c>
      <c r="BC241" s="82">
        <v>2.0925732500673599</v>
      </c>
      <c r="BD241" s="114">
        <v>2.0471641177499111</v>
      </c>
      <c r="BE241" s="89">
        <v>2.9369247481895364</v>
      </c>
      <c r="BF241" s="92">
        <v>-0.88976063043962528</v>
      </c>
      <c r="BG241" s="114">
        <v>0.47460720052433453</v>
      </c>
      <c r="BH241" s="89">
        <v>1.410441351517626</v>
      </c>
      <c r="BI241" s="115">
        <v>-0.93583415099329148</v>
      </c>
      <c r="BJ241" s="89">
        <v>1.2795065305574653</v>
      </c>
      <c r="BK241" s="116">
        <v>29.593224914583534</v>
      </c>
      <c r="BL241" s="92">
        <v>2.0013927257812592</v>
      </c>
      <c r="BM241" s="88" t="s">
        <v>1392</v>
      </c>
      <c r="BN241" s="89">
        <v>0</v>
      </c>
      <c r="BO241" s="164" t="s">
        <v>1334</v>
      </c>
      <c r="BP241" s="139">
        <v>0.09</v>
      </c>
      <c r="BQ241" s="139">
        <v>0.09</v>
      </c>
      <c r="BR241" s="140">
        <v>42572</v>
      </c>
      <c r="BS241" s="140">
        <v>42905</v>
      </c>
      <c r="BT241" s="91">
        <v>1.1348538302961053</v>
      </c>
      <c r="BU241" s="117">
        <v>2.5098937850848908</v>
      </c>
      <c r="BV241" s="118">
        <v>2.8756712760667451</v>
      </c>
      <c r="BW241" s="89">
        <v>11.926130088007271</v>
      </c>
      <c r="BX241" s="89">
        <v>32.96679526491527</v>
      </c>
      <c r="BY241" s="116">
        <v>87.561208942592827</v>
      </c>
      <c r="BZ241" s="119">
        <v>6.1886923227281079</v>
      </c>
      <c r="CA241" s="120">
        <v>10.045118974204755</v>
      </c>
      <c r="CB241" s="107">
        <v>1.3813382212735192</v>
      </c>
      <c r="CC241" s="121">
        <v>2.2720863150871038</v>
      </c>
      <c r="CD241" s="122">
        <v>4.6634725415458513</v>
      </c>
      <c r="CE241" s="123">
        <v>1.4055434978178472</v>
      </c>
      <c r="CF241" s="122">
        <v>0.91149447845253417</v>
      </c>
      <c r="CG241" s="91">
        <v>0.82810719615032324</v>
      </c>
      <c r="CH241" s="115">
        <v>0.59204451872320585</v>
      </c>
      <c r="CI241" s="111" t="s">
        <v>650</v>
      </c>
      <c r="CJ241" s="111" t="s">
        <v>650</v>
      </c>
      <c r="CK241" s="91">
        <v>1.4519646750502062</v>
      </c>
      <c r="CL241" s="92">
        <v>0.64451245417474801</v>
      </c>
      <c r="CM241" s="89">
        <v>0.98310132813185369</v>
      </c>
      <c r="CN241" s="89">
        <v>26.303006509262417</v>
      </c>
      <c r="CO241" s="89">
        <v>5.4173127245271493</v>
      </c>
      <c r="CP241" s="91" t="s">
        <v>650</v>
      </c>
      <c r="CQ241" s="92" t="s">
        <v>650</v>
      </c>
      <c r="CR241" s="92" t="s">
        <v>650</v>
      </c>
      <c r="CS241" s="124" t="s">
        <v>650</v>
      </c>
      <c r="CT241" s="125" t="s">
        <v>650</v>
      </c>
      <c r="CU241" s="114">
        <v>25.308241023931107</v>
      </c>
      <c r="CV241" s="89">
        <v>25.811463911400772</v>
      </c>
      <c r="CW241" s="89">
        <v>15.71005362398436</v>
      </c>
      <c r="CX241" s="116">
        <v>35.409651311347524</v>
      </c>
      <c r="CY241" s="61">
        <v>108671.60092022612</v>
      </c>
      <c r="CZ241" s="61">
        <v>53962.094948153368</v>
      </c>
      <c r="DA241" s="126">
        <v>85.719809999999995</v>
      </c>
      <c r="DB241" s="191">
        <v>0</v>
      </c>
      <c r="DC241" s="127">
        <v>31.67277</v>
      </c>
      <c r="DD241" s="191" t="s">
        <v>650</v>
      </c>
      <c r="DE241" s="127">
        <v>0</v>
      </c>
      <c r="DF241" s="168" t="s">
        <v>650</v>
      </c>
      <c r="DG241" s="189" t="s">
        <v>650</v>
      </c>
      <c r="DH241" s="58" t="s">
        <v>3130</v>
      </c>
      <c r="DI241" s="92">
        <v>36.363601684570313</v>
      </c>
      <c r="DJ241" s="159">
        <v>1</v>
      </c>
      <c r="DK241" s="66" t="s">
        <v>650</v>
      </c>
      <c r="DL241" s="146">
        <v>20873</v>
      </c>
      <c r="DM241" s="160" t="s">
        <v>3131</v>
      </c>
      <c r="DN241" s="105" t="s">
        <v>3132</v>
      </c>
      <c r="DO241" s="158" t="s">
        <v>1477</v>
      </c>
      <c r="DP241" s="147" t="s">
        <v>2690</v>
      </c>
      <c r="DQ241" s="151" t="s">
        <v>2296</v>
      </c>
      <c r="DR241" s="66" t="s">
        <v>2297</v>
      </c>
      <c r="DS241" s="66" t="s">
        <v>511</v>
      </c>
      <c r="DT241" s="149">
        <v>0.51203501224517822</v>
      </c>
      <c r="DU241" s="152" t="s">
        <v>3133</v>
      </c>
      <c r="DV241" s="66" t="s">
        <v>648</v>
      </c>
      <c r="DW241" s="66" t="s">
        <v>1096</v>
      </c>
      <c r="DX241" s="148">
        <v>0.5735660195350647</v>
      </c>
      <c r="DY241" s="133" t="s">
        <v>1324</v>
      </c>
      <c r="DZ241" s="66" t="s">
        <v>1324</v>
      </c>
      <c r="EA241" s="184" t="s">
        <v>3134</v>
      </c>
      <c r="EB241" s="66" t="s">
        <v>1324</v>
      </c>
      <c r="EC241" s="133" t="s">
        <v>1403</v>
      </c>
      <c r="ED241" s="188">
        <v>35593</v>
      </c>
      <c r="EE241" s="140">
        <v>42605</v>
      </c>
      <c r="EF241" s="140">
        <v>42668</v>
      </c>
      <c r="EG241" s="128">
        <v>9</v>
      </c>
      <c r="EH241" s="129" t="s">
        <v>650</v>
      </c>
      <c r="EI241" s="130" t="s">
        <v>650</v>
      </c>
      <c r="EJ241" s="130" t="s">
        <v>650</v>
      </c>
      <c r="EK241" s="107">
        <v>3.0666669999999998</v>
      </c>
    </row>
    <row r="242" spans="1:141" ht="18" customHeight="1" x14ac:dyDescent="0.2">
      <c r="A242" s="84" t="s">
        <v>3135</v>
      </c>
      <c r="B242" s="57" t="s">
        <v>3136</v>
      </c>
      <c r="C242" s="58" t="s">
        <v>3137</v>
      </c>
      <c r="D242" s="170" t="s">
        <v>3138</v>
      </c>
      <c r="E242" s="132" t="s">
        <v>1388</v>
      </c>
      <c r="F242" s="58" t="s">
        <v>1357</v>
      </c>
      <c r="G242" s="58" t="s">
        <v>1081</v>
      </c>
      <c r="H242" s="131" t="s">
        <v>158</v>
      </c>
      <c r="I242" s="151" t="s">
        <v>3139</v>
      </c>
      <c r="J242" s="145">
        <v>2000</v>
      </c>
      <c r="K242" s="75">
        <v>9.6999999999999993</v>
      </c>
      <c r="L242" s="172" t="s">
        <v>940</v>
      </c>
      <c r="M242" s="91" t="s">
        <v>650</v>
      </c>
      <c r="N242" s="180">
        <v>48863.453063599998</v>
      </c>
      <c r="O242" s="110">
        <v>118.119</v>
      </c>
      <c r="P242" s="175">
        <v>2.4173281377854721E-3</v>
      </c>
      <c r="Q242" s="181" t="s">
        <v>650</v>
      </c>
      <c r="R242" s="106" t="s">
        <v>650</v>
      </c>
      <c r="S242" s="154">
        <v>18.02</v>
      </c>
      <c r="T242" s="154">
        <v>0.221</v>
      </c>
      <c r="U242" s="157">
        <v>52.518540000000002</v>
      </c>
      <c r="V242" s="163">
        <v>3.7433155080213867</v>
      </c>
      <c r="W242" s="163">
        <v>7.7777777777777697</v>
      </c>
      <c r="X242" s="163">
        <v>24.839124839124839</v>
      </c>
      <c r="Y242" s="163">
        <v>6.3596491228070189</v>
      </c>
      <c r="Z242" s="163">
        <v>-14.00709219858156</v>
      </c>
      <c r="AA242" s="163">
        <v>12.529002320185617</v>
      </c>
      <c r="AB242" s="163">
        <v>715.1260504201681</v>
      </c>
      <c r="AC242" s="163">
        <v>634.84848484848476</v>
      </c>
      <c r="AD242" s="163">
        <v>571.28027681660899</v>
      </c>
      <c r="AE242" s="183">
        <v>16.639130551113208</v>
      </c>
      <c r="AF242" s="112">
        <v>22.400423570671503</v>
      </c>
      <c r="AG242" s="113" t="s">
        <v>650</v>
      </c>
      <c r="AH242" s="141">
        <v>1.5455989821081155</v>
      </c>
      <c r="AI242" s="142">
        <v>-4.3898225376908862</v>
      </c>
      <c r="AJ242" s="111">
        <v>-3.0075931529262263</v>
      </c>
      <c r="AK242" s="111">
        <v>-1.1142909555990703</v>
      </c>
      <c r="AL242" s="111">
        <v>13.920904780009122</v>
      </c>
      <c r="AM242" s="111">
        <v>22.547899856827755</v>
      </c>
      <c r="AN242" s="171" t="s">
        <v>1577</v>
      </c>
      <c r="AO242" s="70">
        <v>42735</v>
      </c>
      <c r="AP242" s="61">
        <v>6000.0837927600915</v>
      </c>
      <c r="AQ242" s="62">
        <v>0.85454697563258308</v>
      </c>
      <c r="AR242" s="61">
        <v>2141.512467597719</v>
      </c>
      <c r="AS242" s="61">
        <v>4312.0123535091743</v>
      </c>
      <c r="AT242" s="63">
        <v>5123.4664460686654</v>
      </c>
      <c r="AU242" s="80">
        <v>20.76495723381359</v>
      </c>
      <c r="AV242" s="80">
        <v>-13.559880502521226</v>
      </c>
      <c r="AW242" s="80">
        <v>-4.707328494594103</v>
      </c>
      <c r="AX242" s="81">
        <v>-20.322125541061581</v>
      </c>
      <c r="AY242" s="80" t="s">
        <v>2815</v>
      </c>
      <c r="AZ242" s="82">
        <v>-53.219863038685176</v>
      </c>
      <c r="BA242" s="80">
        <v>-5.6833361249528886</v>
      </c>
      <c r="BB242" s="80">
        <v>-36.598684321700702</v>
      </c>
      <c r="BC242" s="82">
        <v>65.60094178978683</v>
      </c>
      <c r="BD242" s="114">
        <v>2.9314832908873711</v>
      </c>
      <c r="BE242" s="89">
        <v>8.5745078792765792</v>
      </c>
      <c r="BF242" s="92">
        <v>-5.6430245883892081</v>
      </c>
      <c r="BG242" s="114">
        <v>-13.360144885210683</v>
      </c>
      <c r="BH242" s="89">
        <v>-7.4198592680627193</v>
      </c>
      <c r="BI242" s="115">
        <v>-5.9402856171479641</v>
      </c>
      <c r="BJ242" s="89">
        <v>75.043182529755143</v>
      </c>
      <c r="BK242" s="116">
        <v>0.79807666906384811</v>
      </c>
      <c r="BL242" s="92">
        <v>0.12953685584438102</v>
      </c>
      <c r="BM242" s="88" t="s">
        <v>1392</v>
      </c>
      <c r="BN242" s="89">
        <v>0</v>
      </c>
      <c r="BO242" s="164" t="s">
        <v>1333</v>
      </c>
      <c r="BP242" s="139">
        <v>0.11</v>
      </c>
      <c r="BQ242" s="139">
        <v>0.11</v>
      </c>
      <c r="BR242" s="140">
        <v>42649</v>
      </c>
      <c r="BS242" s="140" t="s">
        <v>650</v>
      </c>
      <c r="BT242" s="91">
        <v>1.1340206124118923</v>
      </c>
      <c r="BU242" s="117">
        <v>0.8756994710198952</v>
      </c>
      <c r="BV242" s="118">
        <v>0.51938531578943248</v>
      </c>
      <c r="BW242" s="89">
        <v>13.33852042201767</v>
      </c>
      <c r="BX242" s="89" t="s">
        <v>650</v>
      </c>
      <c r="BY242" s="116">
        <v>12.380988426233602</v>
      </c>
      <c r="BZ242" s="119">
        <v>10.485272990019826</v>
      </c>
      <c r="CA242" s="120">
        <v>7.7755015700875729</v>
      </c>
      <c r="CB242" s="107">
        <v>-1.6377946762829541</v>
      </c>
      <c r="CC242" s="121">
        <v>0.65563570918042513</v>
      </c>
      <c r="CD242" s="122">
        <v>-0.48573444317271908</v>
      </c>
      <c r="CE242" s="123">
        <v>0.18471068164499099</v>
      </c>
      <c r="CF242" s="122">
        <v>-0.3590053285799682</v>
      </c>
      <c r="CG242" s="91">
        <v>3.3853640778969742</v>
      </c>
      <c r="CH242" s="115">
        <v>1.8615973715697973</v>
      </c>
      <c r="CI242" s="111" t="s">
        <v>650</v>
      </c>
      <c r="CJ242" s="111" t="s">
        <v>650</v>
      </c>
      <c r="CK242" s="91">
        <v>0.9900979326261381</v>
      </c>
      <c r="CL242" s="92">
        <v>0.48727204777112915</v>
      </c>
      <c r="CM242" s="89">
        <v>-4.1575670589736227</v>
      </c>
      <c r="CN242" s="89">
        <v>13.822296568068126</v>
      </c>
      <c r="CO242" s="89">
        <v>0.45316836853728604</v>
      </c>
      <c r="CP242" s="91" t="s">
        <v>650</v>
      </c>
      <c r="CQ242" s="92" t="s">
        <v>650</v>
      </c>
      <c r="CR242" s="92" t="s">
        <v>650</v>
      </c>
      <c r="CS242" s="124" t="s">
        <v>650</v>
      </c>
      <c r="CT242" s="125" t="s">
        <v>650</v>
      </c>
      <c r="CU242" s="114">
        <v>91.781457648757382</v>
      </c>
      <c r="CV242" s="89">
        <v>129.20815472669855</v>
      </c>
      <c r="CW242" s="89">
        <v>250.44950652758425</v>
      </c>
      <c r="CX242" s="116">
        <v>-29.459894152128328</v>
      </c>
      <c r="CY242" s="61">
        <v>35115.667422182829</v>
      </c>
      <c r="CZ242" s="61">
        <v>26292.167276871991</v>
      </c>
      <c r="DA242" s="126">
        <v>57.396769999999997</v>
      </c>
      <c r="DB242" s="191">
        <v>0.2193561885939149</v>
      </c>
      <c r="DC242" s="127">
        <v>90.662689999999998</v>
      </c>
      <c r="DD242" s="191" t="s">
        <v>650</v>
      </c>
      <c r="DE242" s="127">
        <v>-4.329004329004329</v>
      </c>
      <c r="DF242" s="168" t="s">
        <v>3140</v>
      </c>
      <c r="DG242" s="189">
        <v>10.75</v>
      </c>
      <c r="DH242" s="58" t="s">
        <v>3141</v>
      </c>
      <c r="DI242" s="92">
        <v>42.857101440429688</v>
      </c>
      <c r="DJ242" s="159">
        <v>1</v>
      </c>
      <c r="DK242" s="66">
        <v>2819366.1110910666</v>
      </c>
      <c r="DL242" s="146">
        <v>7330</v>
      </c>
      <c r="DM242" s="160" t="s">
        <v>3142</v>
      </c>
      <c r="DN242" s="105" t="s">
        <v>3143</v>
      </c>
      <c r="DO242" s="158" t="s">
        <v>1417</v>
      </c>
      <c r="DP242" s="147" t="s">
        <v>3144</v>
      </c>
      <c r="DQ242" s="151" t="s">
        <v>3145</v>
      </c>
      <c r="DR242" s="66" t="s">
        <v>3146</v>
      </c>
      <c r="DS242" s="66" t="s">
        <v>1324</v>
      </c>
      <c r="DT242" s="149">
        <v>32.554050445556641</v>
      </c>
      <c r="DU242" s="152" t="s">
        <v>3147</v>
      </c>
      <c r="DV242" s="66" t="s">
        <v>3148</v>
      </c>
      <c r="DW242" s="66" t="s">
        <v>1324</v>
      </c>
      <c r="DX242" s="148">
        <v>57.422187805175781</v>
      </c>
      <c r="DY242" s="133" t="s">
        <v>1324</v>
      </c>
      <c r="DZ242" s="66" t="s">
        <v>514</v>
      </c>
      <c r="EA242" s="184" t="s">
        <v>3149</v>
      </c>
      <c r="EB242" s="66" t="s">
        <v>514</v>
      </c>
      <c r="EC242" s="133" t="s">
        <v>1403</v>
      </c>
      <c r="ED242" s="188" t="s">
        <v>650</v>
      </c>
      <c r="EE242" s="140" t="s">
        <v>650</v>
      </c>
      <c r="EF242" s="140">
        <v>42824</v>
      </c>
      <c r="EG242" s="128">
        <v>9</v>
      </c>
      <c r="EH242" s="129" t="s">
        <v>650</v>
      </c>
      <c r="EI242" s="130" t="s">
        <v>650</v>
      </c>
      <c r="EJ242" s="130" t="s">
        <v>650</v>
      </c>
      <c r="EK242" s="107">
        <v>3.733333</v>
      </c>
    </row>
    <row r="243" spans="1:141" ht="18" customHeight="1" x14ac:dyDescent="0.2">
      <c r="A243" s="84" t="s">
        <v>3151</v>
      </c>
      <c r="B243" s="57" t="s">
        <v>1539</v>
      </c>
      <c r="C243" s="58" t="s">
        <v>3152</v>
      </c>
      <c r="D243" s="170" t="s">
        <v>3153</v>
      </c>
      <c r="E243" s="132" t="s">
        <v>1388</v>
      </c>
      <c r="F243" s="58" t="s">
        <v>885</v>
      </c>
      <c r="G243" s="58" t="s">
        <v>814</v>
      </c>
      <c r="H243" s="131" t="s">
        <v>541</v>
      </c>
      <c r="I243" s="151" t="s">
        <v>3154</v>
      </c>
      <c r="J243" s="145">
        <v>400</v>
      </c>
      <c r="K243" s="75">
        <v>12.48</v>
      </c>
      <c r="L243" s="172" t="s">
        <v>940</v>
      </c>
      <c r="M243" s="91" t="s">
        <v>650</v>
      </c>
      <c r="N243" s="180">
        <v>47424.000012479999</v>
      </c>
      <c r="O243" s="110">
        <v>41.279119999999999</v>
      </c>
      <c r="P243" s="175">
        <v>8.7042678789509681E-4</v>
      </c>
      <c r="Q243" s="181" t="s">
        <v>650</v>
      </c>
      <c r="R243" s="106" t="s">
        <v>650</v>
      </c>
      <c r="S243" s="154">
        <v>36.15</v>
      </c>
      <c r="T243" s="154">
        <v>7.83</v>
      </c>
      <c r="U243" s="157">
        <v>45.136800000000001</v>
      </c>
      <c r="V243" s="163">
        <v>0.80775444264943164</v>
      </c>
      <c r="W243" s="163">
        <v>9.4736842105263168</v>
      </c>
      <c r="X243" s="163">
        <v>15.769944341372923</v>
      </c>
      <c r="Y243" s="163">
        <v>0.80775444264943164</v>
      </c>
      <c r="Z243" s="163">
        <v>-46.666666666666664</v>
      </c>
      <c r="AA243" s="163">
        <v>-12.112676056338021</v>
      </c>
      <c r="AB243" s="163">
        <v>-18.644067796610166</v>
      </c>
      <c r="AC243" s="163" t="s">
        <v>650</v>
      </c>
      <c r="AD243" s="163" t="s">
        <v>650</v>
      </c>
      <c r="AE243" s="183">
        <v>54.492647236918671</v>
      </c>
      <c r="AF243" s="112">
        <v>87.761097181021114</v>
      </c>
      <c r="AG243" s="113" t="s">
        <v>650</v>
      </c>
      <c r="AH243" s="141">
        <v>91.246393459223626</v>
      </c>
      <c r="AI243" s="142">
        <v>89.900370940810603</v>
      </c>
      <c r="AJ243" s="111">
        <v>17.704147790268905</v>
      </c>
      <c r="AK243" s="111">
        <v>42.879757692343887</v>
      </c>
      <c r="AL243" s="111">
        <v>17.924895979620789</v>
      </c>
      <c r="AM243" s="111">
        <v>43.228804527316377</v>
      </c>
      <c r="AN243" s="171" t="s">
        <v>1577</v>
      </c>
      <c r="AO243" s="70">
        <v>42643</v>
      </c>
      <c r="AP243" s="61">
        <v>17170.453000000001</v>
      </c>
      <c r="AQ243" s="62">
        <v>0.82</v>
      </c>
      <c r="AR243" s="61">
        <v>1298.5450000000001</v>
      </c>
      <c r="AS243" s="61">
        <v>3112.5149999999999</v>
      </c>
      <c r="AT243" s="63">
        <v>4717.6620000000003</v>
      </c>
      <c r="AU243" s="80">
        <v>-22.262788474075364</v>
      </c>
      <c r="AV243" s="80">
        <v>-32.543987859652447</v>
      </c>
      <c r="AW243" s="80">
        <v>23.833485364112342</v>
      </c>
      <c r="AX243" s="81">
        <v>-24.417130814131959</v>
      </c>
      <c r="AY243" s="80">
        <v>-43.132532000166414</v>
      </c>
      <c r="AZ243" s="82">
        <v>48.922345714169836</v>
      </c>
      <c r="BA243" s="80">
        <v>-23.616437808229485</v>
      </c>
      <c r="BB243" s="80">
        <v>-45.460906127851644</v>
      </c>
      <c r="BC243" s="82">
        <v>70.305041258255173</v>
      </c>
      <c r="BD243" s="114" t="s">
        <v>650</v>
      </c>
      <c r="BE243" s="89" t="s">
        <v>650</v>
      </c>
      <c r="BF243" s="92" t="s">
        <v>650</v>
      </c>
      <c r="BG243" s="114">
        <v>18.880320868169274</v>
      </c>
      <c r="BH243" s="89">
        <v>21.105392007060725</v>
      </c>
      <c r="BI243" s="115">
        <v>-2.225071138891451</v>
      </c>
      <c r="BJ243" s="89">
        <v>20.426114681138131</v>
      </c>
      <c r="BK243" s="116">
        <v>0.36216475430912581</v>
      </c>
      <c r="BL243" s="92" t="s">
        <v>650</v>
      </c>
      <c r="BM243" s="88" t="s">
        <v>1412</v>
      </c>
      <c r="BN243" s="89">
        <v>35.198709805752451</v>
      </c>
      <c r="BO243" s="164" t="s">
        <v>1333</v>
      </c>
      <c r="BP243" s="139">
        <v>0.11899999999999999</v>
      </c>
      <c r="BQ243" s="139">
        <v>0.21199999999999999</v>
      </c>
      <c r="BR243" s="140">
        <v>42598</v>
      </c>
      <c r="BS243" s="140" t="s">
        <v>650</v>
      </c>
      <c r="BT243" s="91">
        <v>1.6987179286586933</v>
      </c>
      <c r="BU243" s="117">
        <v>10.780441686321838</v>
      </c>
      <c r="BV243" s="118">
        <v>7.942979923685721</v>
      </c>
      <c r="BW243" s="89">
        <v>12.487967479674797</v>
      </c>
      <c r="BX243" s="89" t="s">
        <v>650</v>
      </c>
      <c r="BY243" s="116">
        <v>17.486191151869718</v>
      </c>
      <c r="BZ243" s="119">
        <v>9.9478365358436882</v>
      </c>
      <c r="CA243" s="120">
        <v>9.238231694599925</v>
      </c>
      <c r="CB243" s="107">
        <v>-3.2643302960370524</v>
      </c>
      <c r="CC243" s="121">
        <v>4.3064320445257467</v>
      </c>
      <c r="CD243" s="122">
        <v>8.0478316161907397</v>
      </c>
      <c r="CE243" s="123">
        <v>4.1741291318300213</v>
      </c>
      <c r="CF243" s="122">
        <v>7.9401379027687895</v>
      </c>
      <c r="CG243" s="91">
        <v>9.3306335638843354</v>
      </c>
      <c r="CH243" s="115">
        <v>8.0465101116656985</v>
      </c>
      <c r="CI243" s="111" t="s">
        <v>650</v>
      </c>
      <c r="CJ243" s="111" t="s">
        <v>650</v>
      </c>
      <c r="CK243" s="91">
        <v>0.90410345426141303</v>
      </c>
      <c r="CL243" s="92">
        <v>0.84329433547416544</v>
      </c>
      <c r="CM243" s="89">
        <v>7.5467108047923146</v>
      </c>
      <c r="CN243" s="89">
        <v>53.436896828280091</v>
      </c>
      <c r="CO243" s="89">
        <v>1.9262702584458145</v>
      </c>
      <c r="CP243" s="91" t="s">
        <v>650</v>
      </c>
      <c r="CQ243" s="92" t="s">
        <v>650</v>
      </c>
      <c r="CR243" s="92" t="s">
        <v>650</v>
      </c>
      <c r="CS243" s="124" t="s">
        <v>650</v>
      </c>
      <c r="CT243" s="125" t="s">
        <v>650</v>
      </c>
      <c r="CU243" s="114" t="s">
        <v>650</v>
      </c>
      <c r="CV243" s="89">
        <v>5.5643032177747207</v>
      </c>
      <c r="CW243" s="89" t="s">
        <v>650</v>
      </c>
      <c r="CX243" s="116" t="s">
        <v>650</v>
      </c>
      <c r="CY243" s="61">
        <v>23002.162</v>
      </c>
      <c r="CZ243" s="61">
        <v>5893.7350000000006</v>
      </c>
      <c r="DA243" s="126">
        <v>21.56155</v>
      </c>
      <c r="DB243" s="191">
        <v>22.488452631578948</v>
      </c>
      <c r="DC243" s="127">
        <v>64.414410000000004</v>
      </c>
      <c r="DD243" s="191" t="s">
        <v>650</v>
      </c>
      <c r="DE243" s="127">
        <v>-18.040375915014391</v>
      </c>
      <c r="DF243" s="168" t="s">
        <v>3155</v>
      </c>
      <c r="DG243" s="189">
        <v>6.25</v>
      </c>
      <c r="DH243" s="58" t="s">
        <v>3156</v>
      </c>
      <c r="DI243" s="92">
        <v>33.333301544189453</v>
      </c>
      <c r="DJ243" s="159">
        <v>1</v>
      </c>
      <c r="DK243" s="66">
        <v>38419000</v>
      </c>
      <c r="DL243" s="146">
        <v>5875</v>
      </c>
      <c r="DM243" s="160" t="s">
        <v>3157</v>
      </c>
      <c r="DN243" s="105" t="s">
        <v>3158</v>
      </c>
      <c r="DO243" s="158" t="s">
        <v>3159</v>
      </c>
      <c r="DP243" s="147" t="s">
        <v>3160</v>
      </c>
      <c r="DQ243" s="151" t="s">
        <v>1436</v>
      </c>
      <c r="DR243" s="66" t="s">
        <v>1437</v>
      </c>
      <c r="DS243" s="66" t="s">
        <v>1331</v>
      </c>
      <c r="DT243" s="149">
        <v>2.416201114654541</v>
      </c>
      <c r="DU243" s="152" t="s">
        <v>650</v>
      </c>
      <c r="DV243" s="66" t="s">
        <v>650</v>
      </c>
      <c r="DW243" s="66" t="s">
        <v>650</v>
      </c>
      <c r="DX243" s="148" t="s">
        <v>650</v>
      </c>
      <c r="DY243" s="133" t="s">
        <v>435</v>
      </c>
      <c r="DZ243" s="66" t="s">
        <v>768</v>
      </c>
      <c r="EA243" s="184" t="s">
        <v>3161</v>
      </c>
      <c r="EB243" s="66" t="s">
        <v>1331</v>
      </c>
      <c r="EC243" s="133" t="s">
        <v>1403</v>
      </c>
      <c r="ED243" s="188">
        <v>40697</v>
      </c>
      <c r="EE243" s="140">
        <v>42586</v>
      </c>
      <c r="EF243" s="140">
        <v>42674</v>
      </c>
      <c r="EG243" s="128">
        <v>8</v>
      </c>
      <c r="EH243" s="129" t="s">
        <v>650</v>
      </c>
      <c r="EI243" s="130" t="s">
        <v>650</v>
      </c>
      <c r="EJ243" s="130" t="s">
        <v>650</v>
      </c>
      <c r="EK243" s="107">
        <v>3.6086960000000001</v>
      </c>
    </row>
    <row r="244" spans="1:141" ht="18" customHeight="1" x14ac:dyDescent="0.2">
      <c r="A244" s="84" t="s">
        <v>3162</v>
      </c>
      <c r="B244" s="57" t="s">
        <v>3163</v>
      </c>
      <c r="C244" s="58" t="s">
        <v>3164</v>
      </c>
      <c r="D244" s="170" t="s">
        <v>3165</v>
      </c>
      <c r="E244" s="132" t="s">
        <v>1388</v>
      </c>
      <c r="F244" s="58" t="s">
        <v>1363</v>
      </c>
      <c r="G244" s="58" t="s">
        <v>1364</v>
      </c>
      <c r="H244" s="131" t="s">
        <v>146</v>
      </c>
      <c r="I244" s="151" t="s">
        <v>3166</v>
      </c>
      <c r="J244" s="145">
        <v>2000</v>
      </c>
      <c r="K244" s="75">
        <v>7.81</v>
      </c>
      <c r="L244" s="172" t="s">
        <v>940</v>
      </c>
      <c r="M244" s="91" t="s">
        <v>650</v>
      </c>
      <c r="N244" s="180">
        <v>47264.701727430001</v>
      </c>
      <c r="O244" s="110">
        <v>69.237290000000002</v>
      </c>
      <c r="P244" s="175">
        <v>1.4648836757562408E-3</v>
      </c>
      <c r="Q244" s="181" t="s">
        <v>650</v>
      </c>
      <c r="R244" s="106" t="s">
        <v>650</v>
      </c>
      <c r="S244" s="154">
        <v>8.57</v>
      </c>
      <c r="T244" s="154">
        <v>0.39</v>
      </c>
      <c r="U244" s="157">
        <v>31.46012</v>
      </c>
      <c r="V244" s="163">
        <v>2.6281208935610945</v>
      </c>
      <c r="W244" s="163">
        <v>9.8452883263009738</v>
      </c>
      <c r="X244" s="163">
        <v>10</v>
      </c>
      <c r="Y244" s="163">
        <v>13.352685050798257</v>
      </c>
      <c r="Z244" s="163">
        <v>91.421568627450966</v>
      </c>
      <c r="AA244" s="163">
        <v>242.54385964912282</v>
      </c>
      <c r="AB244" s="163">
        <v>705.15463917525767</v>
      </c>
      <c r="AC244" s="163">
        <v>1065.6716417910447</v>
      </c>
      <c r="AD244" s="163">
        <v>829.7619047619047</v>
      </c>
      <c r="AE244" s="183">
        <v>21.737714825727036</v>
      </c>
      <c r="AF244" s="112">
        <v>16.333562412123687</v>
      </c>
      <c r="AG244" s="113" t="s">
        <v>650</v>
      </c>
      <c r="AH244" s="141">
        <v>8.0070444560536878</v>
      </c>
      <c r="AI244" s="142">
        <v>13.665200124596193</v>
      </c>
      <c r="AJ244" s="111">
        <v>22.797347404246807</v>
      </c>
      <c r="AK244" s="111">
        <v>13.808537740711452</v>
      </c>
      <c r="AL244" s="111">
        <v>18.55073583204425</v>
      </c>
      <c r="AM244" s="111">
        <v>14.495656650392421</v>
      </c>
      <c r="AN244" s="171" t="s">
        <v>1391</v>
      </c>
      <c r="AO244" s="70">
        <v>42643</v>
      </c>
      <c r="AP244" s="61">
        <v>11393.726000000001</v>
      </c>
      <c r="AQ244" s="62">
        <v>0.27950000000000003</v>
      </c>
      <c r="AR244" s="61">
        <v>527.19100000000003</v>
      </c>
      <c r="AS244" s="61">
        <v>1665.271</v>
      </c>
      <c r="AT244" s="63">
        <v>1302.1559999999999</v>
      </c>
      <c r="AU244" s="80">
        <v>6.9292550570018294</v>
      </c>
      <c r="AV244" s="80">
        <v>4.0040704414948447</v>
      </c>
      <c r="AW244" s="80">
        <v>14.985861396290906</v>
      </c>
      <c r="AX244" s="81">
        <v>21.638231914847498</v>
      </c>
      <c r="AY244" s="80">
        <v>29.389297932115287</v>
      </c>
      <c r="AZ244" s="82">
        <v>8.7394073992142669</v>
      </c>
      <c r="BA244" s="80">
        <v>25.019208514351856</v>
      </c>
      <c r="BB244" s="80">
        <v>31.284343204204212</v>
      </c>
      <c r="BC244" s="82">
        <v>9.1225094048666122</v>
      </c>
      <c r="BD244" s="114">
        <v>48.100005275540283</v>
      </c>
      <c r="BE244" s="89">
        <v>38.512075832299793</v>
      </c>
      <c r="BF244" s="92">
        <v>9.5879294432404905</v>
      </c>
      <c r="BG244" s="114">
        <v>20.371934904744318</v>
      </c>
      <c r="BH244" s="89">
        <v>15.386176130544234</v>
      </c>
      <c r="BI244" s="115">
        <v>4.9857587742000842</v>
      </c>
      <c r="BJ244" s="89">
        <v>11.990523590186156</v>
      </c>
      <c r="BK244" s="116">
        <v>20.657413908897713</v>
      </c>
      <c r="BL244" s="92">
        <v>30.942411442007067</v>
      </c>
      <c r="BM244" s="88" t="s">
        <v>1392</v>
      </c>
      <c r="BN244" s="89">
        <v>0</v>
      </c>
      <c r="BO244" s="164" t="s">
        <v>1333</v>
      </c>
      <c r="BP244" s="139">
        <v>0.11</v>
      </c>
      <c r="BQ244" s="139">
        <v>0.11</v>
      </c>
      <c r="BR244" s="140">
        <v>42523</v>
      </c>
      <c r="BS244" s="140" t="s">
        <v>650</v>
      </c>
      <c r="BT244" s="91">
        <v>1.4084506965935155</v>
      </c>
      <c r="BU244" s="117">
        <v>1.0197779365658726</v>
      </c>
      <c r="BV244" s="118">
        <v>0.63214997467465495</v>
      </c>
      <c r="BW244" s="89">
        <v>27.909865152590491</v>
      </c>
      <c r="BX244" s="89">
        <v>20.716180371352785</v>
      </c>
      <c r="BY244" s="116">
        <v>24.6076480406185</v>
      </c>
      <c r="BZ244" s="119">
        <v>2.7550284935878389</v>
      </c>
      <c r="CA244" s="120">
        <v>2.7550284935878389</v>
      </c>
      <c r="CB244" s="107">
        <v>3.0385741314570049</v>
      </c>
      <c r="CC244" s="121">
        <v>1.8578431004683433</v>
      </c>
      <c r="CD244" s="122">
        <v>0.97427040300723511</v>
      </c>
      <c r="CE244" s="123">
        <v>2.848145199554041</v>
      </c>
      <c r="CF244" s="122">
        <v>1.7047450575554037</v>
      </c>
      <c r="CG244" s="91">
        <v>4.7946568851285019</v>
      </c>
      <c r="CH244" s="115">
        <v>5.1577601206900701</v>
      </c>
      <c r="CI244" s="111" t="s">
        <v>650</v>
      </c>
      <c r="CJ244" s="111" t="s">
        <v>650</v>
      </c>
      <c r="CK244" s="91">
        <v>1.8426492847974323</v>
      </c>
      <c r="CL244" s="92">
        <v>1.2344789254706416</v>
      </c>
      <c r="CM244" s="89">
        <v>38.456607792668855</v>
      </c>
      <c r="CN244" s="89">
        <v>10.804476356497569</v>
      </c>
      <c r="CO244" s="89" t="s">
        <v>1393</v>
      </c>
      <c r="CP244" s="91" t="s">
        <v>650</v>
      </c>
      <c r="CQ244" s="92" t="s">
        <v>650</v>
      </c>
      <c r="CR244" s="92" t="s">
        <v>650</v>
      </c>
      <c r="CS244" s="124" t="s">
        <v>650</v>
      </c>
      <c r="CT244" s="125" t="s">
        <v>650</v>
      </c>
      <c r="CU244" s="114">
        <v>123.0309516277007</v>
      </c>
      <c r="CV244" s="89">
        <v>98.155946749052021</v>
      </c>
      <c r="CW244" s="89">
        <v>61.183298213604303</v>
      </c>
      <c r="CX244" s="116">
        <v>160.00360016314841</v>
      </c>
      <c r="CY244" s="61">
        <v>14159.036</v>
      </c>
      <c r="CZ244" s="61">
        <v>8950.6020000000008</v>
      </c>
      <c r="DA244" s="126">
        <v>68.664500000000004</v>
      </c>
      <c r="DB244" s="191">
        <v>10.317924299772399</v>
      </c>
      <c r="DC244" s="127">
        <v>67.724930000000001</v>
      </c>
      <c r="DD244" s="191" t="s">
        <v>650</v>
      </c>
      <c r="DE244" s="127">
        <v>24.779086451035326</v>
      </c>
      <c r="DF244" s="168" t="s">
        <v>3167</v>
      </c>
      <c r="DG244" s="189">
        <v>3.5833299160003662</v>
      </c>
      <c r="DH244" s="58" t="s">
        <v>3168</v>
      </c>
      <c r="DI244" s="92">
        <v>31.250001484295353</v>
      </c>
      <c r="DJ244" s="159">
        <v>1</v>
      </c>
      <c r="DK244" s="66">
        <v>11328000</v>
      </c>
      <c r="DL244" s="146">
        <v>10800</v>
      </c>
      <c r="DM244" s="160" t="s">
        <v>2730</v>
      </c>
      <c r="DN244" s="105" t="s">
        <v>3169</v>
      </c>
      <c r="DO244" s="158" t="s">
        <v>3168</v>
      </c>
      <c r="DP244" s="147" t="s">
        <v>3170</v>
      </c>
      <c r="DQ244" s="151" t="s">
        <v>3171</v>
      </c>
      <c r="DR244" s="66" t="s">
        <v>3172</v>
      </c>
      <c r="DS244" s="66" t="s">
        <v>1331</v>
      </c>
      <c r="DT244" s="149">
        <v>0.47495201230049133</v>
      </c>
      <c r="DU244" s="152" t="s">
        <v>3173</v>
      </c>
      <c r="DV244" s="66" t="s">
        <v>650</v>
      </c>
      <c r="DW244" s="66" t="s">
        <v>1324</v>
      </c>
      <c r="DX244" s="148">
        <v>1.5349940061569214</v>
      </c>
      <c r="DY244" s="133" t="s">
        <v>1324</v>
      </c>
      <c r="DZ244" s="66" t="s">
        <v>1060</v>
      </c>
      <c r="EA244" s="184" t="s">
        <v>3174</v>
      </c>
      <c r="EB244" s="66" t="s">
        <v>1060</v>
      </c>
      <c r="EC244" s="133" t="s">
        <v>1403</v>
      </c>
      <c r="ED244" s="188">
        <v>34506</v>
      </c>
      <c r="EE244" s="140">
        <v>42605</v>
      </c>
      <c r="EF244" s="140">
        <v>42688</v>
      </c>
      <c r="EG244" s="128">
        <v>9</v>
      </c>
      <c r="EH244" s="129" t="s">
        <v>650</v>
      </c>
      <c r="EI244" s="130" t="s">
        <v>650</v>
      </c>
      <c r="EJ244" s="130" t="s">
        <v>650</v>
      </c>
      <c r="EK244" s="107">
        <v>4.8846150000000002</v>
      </c>
    </row>
    <row r="245" spans="1:141" ht="18" customHeight="1" x14ac:dyDescent="0.2">
      <c r="A245" s="84" t="s">
        <v>3185</v>
      </c>
      <c r="B245" s="57" t="s">
        <v>3186</v>
      </c>
      <c r="C245" s="58" t="s">
        <v>3187</v>
      </c>
      <c r="D245" s="170" t="s">
        <v>3188</v>
      </c>
      <c r="E245" s="132" t="s">
        <v>1388</v>
      </c>
      <c r="F245" s="58" t="s">
        <v>1361</v>
      </c>
      <c r="G245" s="58" t="s">
        <v>744</v>
      </c>
      <c r="H245" s="131" t="s">
        <v>33</v>
      </c>
      <c r="I245" s="151" t="s">
        <v>3189</v>
      </c>
      <c r="J245" s="145">
        <v>2000</v>
      </c>
      <c r="K245" s="75">
        <v>8.25</v>
      </c>
      <c r="L245" s="172" t="s">
        <v>940</v>
      </c>
      <c r="M245" s="91" t="s">
        <v>650</v>
      </c>
      <c r="N245" s="180">
        <v>46223.688719999998</v>
      </c>
      <c r="O245" s="110">
        <v>100.7002</v>
      </c>
      <c r="P245" s="175">
        <v>2.1785409773328883E-3</v>
      </c>
      <c r="Q245" s="181" t="s">
        <v>650</v>
      </c>
      <c r="R245" s="106" t="s">
        <v>650</v>
      </c>
      <c r="S245" s="154">
        <v>26</v>
      </c>
      <c r="T245" s="154">
        <v>0.38</v>
      </c>
      <c r="U245" s="157">
        <v>44.577060000000003</v>
      </c>
      <c r="V245" s="163">
        <v>7.9842931937172814</v>
      </c>
      <c r="W245" s="163">
        <v>15.38461538461538</v>
      </c>
      <c r="X245" s="163">
        <v>19.21965317919075</v>
      </c>
      <c r="Y245" s="163">
        <v>-28.135888501742162</v>
      </c>
      <c r="Z245" s="163">
        <v>-58.036622583926757</v>
      </c>
      <c r="AA245" s="163">
        <v>-63.815789473684212</v>
      </c>
      <c r="AB245" s="163">
        <v>67.342799188640981</v>
      </c>
      <c r="AC245" s="163">
        <v>708.82352941176475</v>
      </c>
      <c r="AD245" s="163">
        <v>358.33333333333337</v>
      </c>
      <c r="AE245" s="183">
        <v>4.4240331475050532</v>
      </c>
      <c r="AF245" s="112">
        <v>20.07590920776526</v>
      </c>
      <c r="AG245" s="113" t="s">
        <v>650</v>
      </c>
      <c r="AH245" s="141">
        <v>9.3372275101488018</v>
      </c>
      <c r="AI245" s="142">
        <v>13.264836021952688</v>
      </c>
      <c r="AJ245" s="111">
        <v>4.291263809678652</v>
      </c>
      <c r="AK245" s="111">
        <v>13.090025847134088</v>
      </c>
      <c r="AL245" s="111">
        <v>2.0106171949648788</v>
      </c>
      <c r="AM245" s="111">
        <v>14.604968534665064</v>
      </c>
      <c r="AN245" s="171" t="s">
        <v>1391</v>
      </c>
      <c r="AO245" s="70">
        <v>42643</v>
      </c>
      <c r="AP245" s="61">
        <v>70570.633207054139</v>
      </c>
      <c r="AQ245" s="62">
        <v>0.35429476585388181</v>
      </c>
      <c r="AR245" s="61">
        <v>90.531670189270599</v>
      </c>
      <c r="AS245" s="61">
        <v>1987.306789474487</v>
      </c>
      <c r="AT245" s="63">
        <v>2753.9504607171802</v>
      </c>
      <c r="AU245" s="80">
        <v>-17.950175406388542</v>
      </c>
      <c r="AV245" s="80">
        <v>-11.111860903855487</v>
      </c>
      <c r="AW245" s="80">
        <v>19.439436324266968</v>
      </c>
      <c r="AX245" s="81">
        <v>-71.067671096451761</v>
      </c>
      <c r="AY245" s="80">
        <v>-26.839873514239486</v>
      </c>
      <c r="AZ245" s="82">
        <v>6.4576175672954896</v>
      </c>
      <c r="BA245" s="80">
        <v>-87.131115891665274</v>
      </c>
      <c r="BB245" s="80">
        <v>-36.00941555026931</v>
      </c>
      <c r="BC245" s="82">
        <v>2.1510900037218046</v>
      </c>
      <c r="BD245" s="114">
        <v>31.15539603275743</v>
      </c>
      <c r="BE245" s="89">
        <v>30.856402095449909</v>
      </c>
      <c r="BF245" s="92">
        <v>0.29899393730752166</v>
      </c>
      <c r="BG245" s="114">
        <v>3.3745600971540544</v>
      </c>
      <c r="BH245" s="89">
        <v>6.1722643929913863</v>
      </c>
      <c r="BI245" s="115">
        <v>-2.7977042958373319</v>
      </c>
      <c r="BJ245" s="89">
        <v>3.4872824380457619</v>
      </c>
      <c r="BK245" s="116">
        <v>34.012573908828863</v>
      </c>
      <c r="BL245" s="92">
        <v>5.9983916586614505E-2</v>
      </c>
      <c r="BM245" s="88" t="s">
        <v>1392</v>
      </c>
      <c r="BN245" s="89">
        <v>0</v>
      </c>
      <c r="BO245" s="164" t="s">
        <v>1333</v>
      </c>
      <c r="BP245" s="139">
        <v>2.29E-2</v>
      </c>
      <c r="BQ245" s="139">
        <v>2.29E-2</v>
      </c>
      <c r="BR245" s="140">
        <v>42528</v>
      </c>
      <c r="BS245" s="140">
        <v>42873</v>
      </c>
      <c r="BT245" s="91">
        <v>2.1559863379507354</v>
      </c>
      <c r="BU245" s="117">
        <v>0.4130847305515517</v>
      </c>
      <c r="BV245" s="118">
        <v>0.43775087104298932</v>
      </c>
      <c r="BW245" s="89">
        <v>32.934314666744591</v>
      </c>
      <c r="BX245" s="89">
        <v>21.274949780727209</v>
      </c>
      <c r="BY245" s="116">
        <v>46.405247387541429</v>
      </c>
      <c r="BZ245" s="119">
        <v>5.9578768743430137</v>
      </c>
      <c r="CA245" s="120">
        <v>6.8798890354383548</v>
      </c>
      <c r="CB245" s="107">
        <v>4.652828096289606</v>
      </c>
      <c r="CC245" s="121">
        <v>-0.5449686992731797</v>
      </c>
      <c r="CD245" s="122">
        <v>-2.3313009664514106</v>
      </c>
      <c r="CE245" s="123">
        <v>-0.39199604315236597</v>
      </c>
      <c r="CF245" s="122">
        <v>-1.1381810634593363</v>
      </c>
      <c r="CG245" s="91">
        <v>4.9173409238792107</v>
      </c>
      <c r="CH245" s="115">
        <v>2.1539376760264162</v>
      </c>
      <c r="CI245" s="111" t="s">
        <v>650</v>
      </c>
      <c r="CJ245" s="111" t="s">
        <v>650</v>
      </c>
      <c r="CK245" s="91">
        <v>0.69279457627118646</v>
      </c>
      <c r="CL245" s="92">
        <v>0.49926308652988405</v>
      </c>
      <c r="CM245" s="89">
        <v>8.126591388906661</v>
      </c>
      <c r="CN245" s="89">
        <v>28.881250570358617</v>
      </c>
      <c r="CO245" s="89">
        <v>2.7159008389904775</v>
      </c>
      <c r="CP245" s="91" t="s">
        <v>650</v>
      </c>
      <c r="CQ245" s="92" t="s">
        <v>650</v>
      </c>
      <c r="CR245" s="92" t="s">
        <v>650</v>
      </c>
      <c r="CS245" s="124" t="s">
        <v>650</v>
      </c>
      <c r="CT245" s="125" t="s">
        <v>650</v>
      </c>
      <c r="CU245" s="114">
        <v>23.651555786081978</v>
      </c>
      <c r="CV245" s="89">
        <v>12.409306679281817</v>
      </c>
      <c r="CW245" s="89">
        <v>65.336652642203561</v>
      </c>
      <c r="CX245" s="116">
        <v>-29.275790176839763</v>
      </c>
      <c r="CY245" s="61">
        <v>66432.545385800011</v>
      </c>
      <c r="CZ245" s="61">
        <v>21470.601213600003</v>
      </c>
      <c r="DA245" s="126">
        <v>32.550699999999999</v>
      </c>
      <c r="DB245" s="191">
        <v>0.23634311766235561</v>
      </c>
      <c r="DC245" s="127">
        <v>17.989339999999999</v>
      </c>
      <c r="DD245" s="191" t="s">
        <v>650</v>
      </c>
      <c r="DE245" s="127">
        <v>0</v>
      </c>
      <c r="DF245" s="168" t="s">
        <v>3190</v>
      </c>
      <c r="DG245" s="189">
        <v>1.75</v>
      </c>
      <c r="DH245" s="58" t="s">
        <v>3191</v>
      </c>
      <c r="DI245" s="92">
        <v>33.333301544189453</v>
      </c>
      <c r="DJ245" s="159">
        <v>1</v>
      </c>
      <c r="DK245" s="66">
        <v>43484449.489593506</v>
      </c>
      <c r="DL245" s="146">
        <v>66500</v>
      </c>
      <c r="DM245" s="160" t="s">
        <v>3192</v>
      </c>
      <c r="DN245" s="105" t="s">
        <v>3193</v>
      </c>
      <c r="DO245" s="158" t="s">
        <v>3194</v>
      </c>
      <c r="DP245" s="147" t="s">
        <v>3193</v>
      </c>
      <c r="DQ245" s="151" t="s">
        <v>1553</v>
      </c>
      <c r="DR245" s="66" t="s">
        <v>1554</v>
      </c>
      <c r="DS245" s="66" t="s">
        <v>1325</v>
      </c>
      <c r="DT245" s="149">
        <v>0.60362702608108521</v>
      </c>
      <c r="DU245" s="152" t="s">
        <v>3195</v>
      </c>
      <c r="DV245" s="66" t="s">
        <v>822</v>
      </c>
      <c r="DW245" s="66" t="s">
        <v>1096</v>
      </c>
      <c r="DX245" s="148" t="s">
        <v>650</v>
      </c>
      <c r="DY245" s="133" t="s">
        <v>1324</v>
      </c>
      <c r="DZ245" s="66" t="s">
        <v>768</v>
      </c>
      <c r="EA245" s="184" t="s">
        <v>3196</v>
      </c>
      <c r="EB245" s="66" t="s">
        <v>768</v>
      </c>
      <c r="EC245" s="133" t="s">
        <v>1403</v>
      </c>
      <c r="ED245" s="188">
        <v>35100</v>
      </c>
      <c r="EE245" s="140">
        <v>42611</v>
      </c>
      <c r="EF245" s="140">
        <v>42688</v>
      </c>
      <c r="EG245" s="128">
        <v>9</v>
      </c>
      <c r="EH245" s="129" t="s">
        <v>1556</v>
      </c>
      <c r="EI245" s="130" t="s">
        <v>1765</v>
      </c>
      <c r="EJ245" s="130" t="s">
        <v>650</v>
      </c>
      <c r="EK245" s="107">
        <v>2.1111110000000002</v>
      </c>
    </row>
    <row r="246" spans="1:141" ht="18" customHeight="1" x14ac:dyDescent="0.2">
      <c r="A246" s="84" t="s">
        <v>3197</v>
      </c>
      <c r="B246" s="57" t="s">
        <v>3198</v>
      </c>
      <c r="C246" s="58" t="s">
        <v>3199</v>
      </c>
      <c r="D246" s="170" t="s">
        <v>3200</v>
      </c>
      <c r="E246" s="132" t="s">
        <v>1388</v>
      </c>
      <c r="F246" s="58" t="s">
        <v>813</v>
      </c>
      <c r="G246" s="58" t="s">
        <v>1103</v>
      </c>
      <c r="H246" s="131" t="s">
        <v>727</v>
      </c>
      <c r="I246" s="151" t="s">
        <v>3201</v>
      </c>
      <c r="J246" s="145">
        <v>2000</v>
      </c>
      <c r="K246" s="75">
        <v>5.77</v>
      </c>
      <c r="L246" s="172" t="s">
        <v>940</v>
      </c>
      <c r="M246" s="91" t="s">
        <v>650</v>
      </c>
      <c r="N246" s="180">
        <v>46577.692048309997</v>
      </c>
      <c r="O246" s="110">
        <v>73.52431</v>
      </c>
      <c r="P246" s="175">
        <v>1.5785305532902145E-3</v>
      </c>
      <c r="Q246" s="181" t="s">
        <v>650</v>
      </c>
      <c r="R246" s="106" t="s">
        <v>650</v>
      </c>
      <c r="S246" s="154">
        <v>17.32</v>
      </c>
      <c r="T246" s="154">
        <v>0.02</v>
      </c>
      <c r="U246" s="157">
        <v>41.600740000000002</v>
      </c>
      <c r="V246" s="163">
        <v>1.9434628975264916</v>
      </c>
      <c r="W246" s="163">
        <v>-2.2033898305084878</v>
      </c>
      <c r="X246" s="163">
        <v>-13.493253373313349</v>
      </c>
      <c r="Y246" s="163">
        <v>3.9639639639639594</v>
      </c>
      <c r="Z246" s="163">
        <v>-49.826086956521742</v>
      </c>
      <c r="AA246" s="163">
        <v>-53.089430894308954</v>
      </c>
      <c r="AB246" s="163">
        <v>25.982532751091693</v>
      </c>
      <c r="AC246" s="163">
        <v>815.87301587301579</v>
      </c>
      <c r="AD246" s="163">
        <v>1502.7777777777776</v>
      </c>
      <c r="AE246" s="183">
        <v>2.2589177210665521</v>
      </c>
      <c r="AF246" s="112">
        <v>17.200078105720774</v>
      </c>
      <c r="AG246" s="113" t="s">
        <v>650</v>
      </c>
      <c r="AH246" s="141">
        <v>-1.9129371071835324</v>
      </c>
      <c r="AI246" s="142">
        <v>-2.3242080398194624</v>
      </c>
      <c r="AJ246" s="111">
        <v>8.5795811771533579</v>
      </c>
      <c r="AK246" s="111">
        <v>9.2089482942283425</v>
      </c>
      <c r="AL246" s="111">
        <v>3.7855393804600941</v>
      </c>
      <c r="AM246" s="111">
        <v>12.456604063994927</v>
      </c>
      <c r="AN246" s="171" t="s">
        <v>1577</v>
      </c>
      <c r="AO246" s="70">
        <v>42735</v>
      </c>
      <c r="AP246" s="61">
        <v>41641</v>
      </c>
      <c r="AQ246" s="62">
        <v>1.7000000000000001E-2</v>
      </c>
      <c r="AR246" s="61">
        <v>2890</v>
      </c>
      <c r="AS246" s="61">
        <v>137</v>
      </c>
      <c r="AT246" s="63">
        <v>4199.333333333333</v>
      </c>
      <c r="AU246" s="80">
        <v>-19.065105804540568</v>
      </c>
      <c r="AV246" s="80">
        <v>-13.327366580634415</v>
      </c>
      <c r="AW246" s="80">
        <v>44.227290355901118</v>
      </c>
      <c r="AX246" s="81">
        <v>-5.4700854700854702</v>
      </c>
      <c r="AY246" s="80">
        <v>-33.38607594936709</v>
      </c>
      <c r="AZ246" s="82">
        <v>40.227213251400912</v>
      </c>
      <c r="BA246" s="80">
        <v>4.0316774658027361</v>
      </c>
      <c r="BB246" s="80">
        <v>-97.557932263814621</v>
      </c>
      <c r="BC246" s="82">
        <v>20.818165082844978</v>
      </c>
      <c r="BD246" s="114" t="s">
        <v>650</v>
      </c>
      <c r="BE246" s="89" t="s">
        <v>650</v>
      </c>
      <c r="BF246" s="92" t="s">
        <v>650</v>
      </c>
      <c r="BG246" s="114">
        <v>14.623932469416692</v>
      </c>
      <c r="BH246" s="89">
        <v>23.661104484097702</v>
      </c>
      <c r="BI246" s="115">
        <v>-9.0371720146810102</v>
      </c>
      <c r="BJ246" s="89">
        <v>9.2602029916237463</v>
      </c>
      <c r="BK246" s="116">
        <v>35.154157197037215</v>
      </c>
      <c r="BL246" s="92">
        <v>2.475512885931086</v>
      </c>
      <c r="BM246" s="88" t="s">
        <v>1392</v>
      </c>
      <c r="BN246" s="89">
        <v>0</v>
      </c>
      <c r="BO246" s="164" t="s">
        <v>1334</v>
      </c>
      <c r="BP246" s="139">
        <v>0.06</v>
      </c>
      <c r="BQ246" s="139">
        <v>0.06</v>
      </c>
      <c r="BR246" s="140">
        <v>42507</v>
      </c>
      <c r="BS246" s="140">
        <v>42878</v>
      </c>
      <c r="BT246" s="91">
        <v>1.0398613285770451</v>
      </c>
      <c r="BU246" s="117">
        <v>3.7678981564387701</v>
      </c>
      <c r="BV246" s="118">
        <v>-0.34565903315478175</v>
      </c>
      <c r="BW246" s="89">
        <v>17.718332620502871</v>
      </c>
      <c r="BX246" s="89" t="s">
        <v>650</v>
      </c>
      <c r="BY246" s="116">
        <v>42.120170093412717</v>
      </c>
      <c r="BZ246" s="119">
        <v>9.0157608689108493</v>
      </c>
      <c r="CA246" s="120">
        <v>12.702074905723027</v>
      </c>
      <c r="CB246" s="107">
        <v>14.571353155413068</v>
      </c>
      <c r="CC246" s="121">
        <v>7.292475254342083</v>
      </c>
      <c r="CD246" s="122">
        <v>3.2919907919504325E-2</v>
      </c>
      <c r="CE246" s="123">
        <v>7.8027338270943796</v>
      </c>
      <c r="CF246" s="122">
        <v>-1.7977132324737277</v>
      </c>
      <c r="CG246" s="91">
        <v>1.6593105507534265</v>
      </c>
      <c r="CH246" s="115">
        <v>1.0404431999561894</v>
      </c>
      <c r="CI246" s="111" t="s">
        <v>650</v>
      </c>
      <c r="CJ246" s="111" t="s">
        <v>650</v>
      </c>
      <c r="CK246" s="91">
        <v>0.70379071973975516</v>
      </c>
      <c r="CL246" s="92">
        <v>0.52019608729047129</v>
      </c>
      <c r="CM246" s="89">
        <v>5.6679132385938669</v>
      </c>
      <c r="CN246" s="89">
        <v>22.125072862020151</v>
      </c>
      <c r="CO246" s="89">
        <v>1.5300047626607398</v>
      </c>
      <c r="CP246" s="91" t="s">
        <v>650</v>
      </c>
      <c r="CQ246" s="92" t="s">
        <v>650</v>
      </c>
      <c r="CR246" s="92" t="s">
        <v>650</v>
      </c>
      <c r="CS246" s="124" t="s">
        <v>650</v>
      </c>
      <c r="CT246" s="125" t="s">
        <v>650</v>
      </c>
      <c r="CU246" s="114" t="s">
        <v>650</v>
      </c>
      <c r="CV246" s="89">
        <v>16.729894153724402</v>
      </c>
      <c r="CW246" s="89" t="s">
        <v>650</v>
      </c>
      <c r="CX246" s="116" t="s">
        <v>650</v>
      </c>
      <c r="CY246" s="61">
        <v>139424</v>
      </c>
      <c r="CZ246" s="61">
        <v>44765</v>
      </c>
      <c r="DA246" s="126">
        <v>37.938549999999999</v>
      </c>
      <c r="DB246" s="191">
        <v>0.29864761241714044</v>
      </c>
      <c r="DC246" s="127">
        <v>74.692099999999996</v>
      </c>
      <c r="DD246" s="191" t="s">
        <v>650</v>
      </c>
      <c r="DE246" s="127">
        <v>0</v>
      </c>
      <c r="DF246" s="168" t="s">
        <v>3202</v>
      </c>
      <c r="DG246" s="189">
        <v>2.8333299160003662</v>
      </c>
      <c r="DH246" s="58" t="s">
        <v>3203</v>
      </c>
      <c r="DI246" s="92">
        <v>42.857101440429688</v>
      </c>
      <c r="DJ246" s="159">
        <v>1</v>
      </c>
      <c r="DK246" s="66" t="s">
        <v>650</v>
      </c>
      <c r="DL246" s="146">
        <v>39523</v>
      </c>
      <c r="DM246" s="160" t="s">
        <v>3204</v>
      </c>
      <c r="DN246" s="105" t="s">
        <v>3205</v>
      </c>
      <c r="DO246" s="158" t="s">
        <v>3206</v>
      </c>
      <c r="DP246" s="147" t="s">
        <v>3207</v>
      </c>
      <c r="DQ246" s="151" t="s">
        <v>3208</v>
      </c>
      <c r="DR246" s="66" t="s">
        <v>432</v>
      </c>
      <c r="DS246" s="66" t="s">
        <v>1072</v>
      </c>
      <c r="DT246" s="149">
        <v>2.253371000289917</v>
      </c>
      <c r="DU246" s="152" t="s">
        <v>3209</v>
      </c>
      <c r="DV246" s="66" t="s">
        <v>3210</v>
      </c>
      <c r="DW246" s="66" t="s">
        <v>1324</v>
      </c>
      <c r="DX246" s="148">
        <v>5.2436001598834991E-2</v>
      </c>
      <c r="DY246" s="133" t="s">
        <v>1324</v>
      </c>
      <c r="DZ246" s="66" t="s">
        <v>514</v>
      </c>
      <c r="EA246" s="184" t="s">
        <v>1421</v>
      </c>
      <c r="EB246" s="66" t="s">
        <v>1324</v>
      </c>
      <c r="EC246" s="133" t="s">
        <v>1403</v>
      </c>
      <c r="ED246" s="188">
        <v>26736</v>
      </c>
      <c r="EE246" s="140" t="s">
        <v>650</v>
      </c>
      <c r="EF246" s="140">
        <v>42814</v>
      </c>
      <c r="EG246" s="128">
        <v>9</v>
      </c>
      <c r="EH246" s="129" t="s">
        <v>1423</v>
      </c>
      <c r="EI246" s="130" t="s">
        <v>1945</v>
      </c>
      <c r="EJ246" s="130" t="s">
        <v>650</v>
      </c>
      <c r="EK246" s="107">
        <v>2.9375</v>
      </c>
    </row>
    <row r="247" spans="1:141" ht="18" customHeight="1" x14ac:dyDescent="0.2">
      <c r="A247" s="84" t="s">
        <v>3211</v>
      </c>
      <c r="B247" s="57" t="s">
        <v>3212</v>
      </c>
      <c r="C247" s="58" t="s">
        <v>3213</v>
      </c>
      <c r="D247" s="170" t="s">
        <v>3214</v>
      </c>
      <c r="E247" s="132" t="s">
        <v>1388</v>
      </c>
      <c r="F247" s="58" t="s">
        <v>1363</v>
      </c>
      <c r="G247" s="58" t="s">
        <v>1364</v>
      </c>
      <c r="H247" s="131" t="s">
        <v>49</v>
      </c>
      <c r="I247" s="151" t="s">
        <v>3215</v>
      </c>
      <c r="J247" s="145">
        <v>2000</v>
      </c>
      <c r="K247" s="75">
        <v>20.399999999999999</v>
      </c>
      <c r="L247" s="172" t="s">
        <v>940</v>
      </c>
      <c r="M247" s="91" t="s">
        <v>650</v>
      </c>
      <c r="N247" s="180">
        <v>46593.812533657263</v>
      </c>
      <c r="O247" s="110">
        <v>19.761209999999998</v>
      </c>
      <c r="P247" s="175">
        <v>4.2411661388999655E-4</v>
      </c>
      <c r="Q247" s="181" t="s">
        <v>650</v>
      </c>
      <c r="R247" s="106" t="s">
        <v>650</v>
      </c>
      <c r="S247" s="154">
        <v>38.299999999999997</v>
      </c>
      <c r="T247" s="154">
        <v>0.55000000000000004</v>
      </c>
      <c r="U247" s="157">
        <v>32.385280000000002</v>
      </c>
      <c r="V247" s="163">
        <v>2.1021021021020929</v>
      </c>
      <c r="W247" s="163">
        <v>3.1344792719918981</v>
      </c>
      <c r="X247" s="163">
        <v>9.7954790096878401</v>
      </c>
      <c r="Y247" s="163">
        <v>6.0291060291060301</v>
      </c>
      <c r="Z247" s="163">
        <v>-30.964467005076145</v>
      </c>
      <c r="AA247" s="163">
        <v>204.47761194029849</v>
      </c>
      <c r="AB247" s="163">
        <v>302.36686390532543</v>
      </c>
      <c r="AC247" s="163">
        <v>1020.8791208791208</v>
      </c>
      <c r="AD247" s="163">
        <v>1422.3880597014925</v>
      </c>
      <c r="AE247" s="183">
        <v>15.574402263197701</v>
      </c>
      <c r="AF247" s="112">
        <v>10.56294621430378</v>
      </c>
      <c r="AG247" s="113" t="s">
        <v>650</v>
      </c>
      <c r="AH247" s="141">
        <v>12.224938561948804</v>
      </c>
      <c r="AI247" s="142">
        <v>13.654178173414977</v>
      </c>
      <c r="AJ247" s="111">
        <v>10.85382949301863</v>
      </c>
      <c r="AK247" s="111">
        <v>8.0517910633236518</v>
      </c>
      <c r="AL247" s="111">
        <v>14.919373128296954</v>
      </c>
      <c r="AM247" s="111">
        <v>8.9011467354664973</v>
      </c>
      <c r="AN247" s="171" t="s">
        <v>1391</v>
      </c>
      <c r="AO247" s="70">
        <v>42643</v>
      </c>
      <c r="AP247" s="61">
        <v>23387.85987780922</v>
      </c>
      <c r="AQ247" s="62">
        <v>1.2424973352710316</v>
      </c>
      <c r="AR247" s="61">
        <v>501.88821292956675</v>
      </c>
      <c r="AS247" s="61">
        <v>1604.4518529883978</v>
      </c>
      <c r="AT247" s="63">
        <v>1448.003308016612</v>
      </c>
      <c r="AU247" s="80">
        <v>1.3481607661576804</v>
      </c>
      <c r="AV247" s="80">
        <v>-0.43451890982688646</v>
      </c>
      <c r="AW247" s="80">
        <v>29.551349504709858</v>
      </c>
      <c r="AX247" s="81">
        <v>-27.791479209051847</v>
      </c>
      <c r="AY247" s="80">
        <v>-2.7603150274531085</v>
      </c>
      <c r="AZ247" s="82">
        <v>64.300423639696589</v>
      </c>
      <c r="BA247" s="80">
        <v>2.8120491684659927</v>
      </c>
      <c r="BB247" s="80">
        <v>6.747842216886335</v>
      </c>
      <c r="BC247" s="82">
        <v>33.066491361637567</v>
      </c>
      <c r="BD247" s="114">
        <v>36.299862557443042</v>
      </c>
      <c r="BE247" s="89">
        <v>34.240085084967077</v>
      </c>
      <c r="BF247" s="92">
        <v>2.0597774724759645</v>
      </c>
      <c r="BG247" s="114">
        <v>5.4264181919291721</v>
      </c>
      <c r="BH247" s="89">
        <v>5.9579928454705238</v>
      </c>
      <c r="BI247" s="115">
        <v>-0.53157465354135169</v>
      </c>
      <c r="BJ247" s="89">
        <v>6.2906368970432052</v>
      </c>
      <c r="BK247" s="116">
        <v>17.642208657607128</v>
      </c>
      <c r="BL247" s="92">
        <v>9.7499793908924826</v>
      </c>
      <c r="BM247" s="88" t="s">
        <v>1392</v>
      </c>
      <c r="BN247" s="89">
        <v>0</v>
      </c>
      <c r="BO247" s="164" t="s">
        <v>1334</v>
      </c>
      <c r="BP247" s="139">
        <v>3</v>
      </c>
      <c r="BQ247" s="139" t="s">
        <v>650</v>
      </c>
      <c r="BR247" s="140" t="s">
        <v>650</v>
      </c>
      <c r="BS247" s="140">
        <v>42937</v>
      </c>
      <c r="BT247" s="91" t="s">
        <v>650</v>
      </c>
      <c r="BU247" s="117">
        <v>0.51357266101333132</v>
      </c>
      <c r="BV247" s="118">
        <v>0.36055531358943199</v>
      </c>
      <c r="BW247" s="89">
        <v>17.823018134178984</v>
      </c>
      <c r="BX247" s="89">
        <v>15.931835911264946</v>
      </c>
      <c r="BY247" s="116">
        <v>16.676200447220015</v>
      </c>
      <c r="BZ247" s="119">
        <v>3.1077158731551315</v>
      </c>
      <c r="CA247" s="120">
        <v>2.6010889450781649</v>
      </c>
      <c r="CB247" s="107">
        <v>3.8557469588388913</v>
      </c>
      <c r="CC247" s="121">
        <v>3.4475450503093592</v>
      </c>
      <c r="CD247" s="122">
        <v>2.8882643207149159</v>
      </c>
      <c r="CE247" s="123">
        <v>3.1206500121397229</v>
      </c>
      <c r="CF247" s="122">
        <v>2.8165526360589528</v>
      </c>
      <c r="CG247" s="91">
        <v>2.7419848785614569</v>
      </c>
      <c r="CH247" s="115">
        <v>2.4349340007310616</v>
      </c>
      <c r="CI247" s="111" t="s">
        <v>650</v>
      </c>
      <c r="CJ247" s="111" t="s">
        <v>650</v>
      </c>
      <c r="CK247" s="91">
        <v>1.5663220951527881</v>
      </c>
      <c r="CL247" s="92">
        <v>1.151640121459113</v>
      </c>
      <c r="CM247" s="89">
        <v>28.877295381887919</v>
      </c>
      <c r="CN247" s="89">
        <v>6.0618194441375293</v>
      </c>
      <c r="CO247" s="89" t="s">
        <v>1393</v>
      </c>
      <c r="CP247" s="91" t="s">
        <v>650</v>
      </c>
      <c r="CQ247" s="92" t="s">
        <v>650</v>
      </c>
      <c r="CR247" s="92" t="s">
        <v>650</v>
      </c>
      <c r="CS247" s="124" t="s">
        <v>650</v>
      </c>
      <c r="CT247" s="125" t="s">
        <v>650</v>
      </c>
      <c r="CU247" s="114">
        <v>69.040371177490229</v>
      </c>
      <c r="CV247" s="89">
        <v>61.984811618768312</v>
      </c>
      <c r="CW247" s="89">
        <v>92.110584524335437</v>
      </c>
      <c r="CX247" s="116">
        <v>38.914598271923111</v>
      </c>
      <c r="CY247" s="61">
        <v>20769.019139313572</v>
      </c>
      <c r="CZ247" s="61">
        <v>10834.873982793335</v>
      </c>
      <c r="DA247" s="126">
        <v>100</v>
      </c>
      <c r="DB247" s="191">
        <v>0</v>
      </c>
      <c r="DC247" s="127">
        <v>20.269169999999999</v>
      </c>
      <c r="DD247" s="191" t="s">
        <v>650</v>
      </c>
      <c r="DE247" s="127">
        <v>0</v>
      </c>
      <c r="DF247" s="168" t="s">
        <v>650</v>
      </c>
      <c r="DG247" s="189" t="s">
        <v>650</v>
      </c>
      <c r="DH247" s="58" t="s">
        <v>3216</v>
      </c>
      <c r="DI247" s="92">
        <v>36.363601684570313</v>
      </c>
      <c r="DJ247" s="159">
        <v>1</v>
      </c>
      <c r="DK247" s="66" t="s">
        <v>650</v>
      </c>
      <c r="DL247" s="146">
        <v>21116</v>
      </c>
      <c r="DM247" s="160" t="s">
        <v>2856</v>
      </c>
      <c r="DN247" s="105" t="s">
        <v>3217</v>
      </c>
      <c r="DO247" s="158" t="s">
        <v>2856</v>
      </c>
      <c r="DP247" s="147" t="s">
        <v>1695</v>
      </c>
      <c r="DQ247" s="151" t="s">
        <v>3218</v>
      </c>
      <c r="DR247" s="66" t="s">
        <v>3219</v>
      </c>
      <c r="DS247" s="66" t="s">
        <v>1331</v>
      </c>
      <c r="DT247" s="149">
        <v>2.5399999618530273</v>
      </c>
      <c r="DU247" s="152" t="s">
        <v>3220</v>
      </c>
      <c r="DV247" s="66" t="s">
        <v>3221</v>
      </c>
      <c r="DW247" s="66" t="s">
        <v>1324</v>
      </c>
      <c r="DX247" s="148">
        <v>1.1965270042419434</v>
      </c>
      <c r="DY247" s="133" t="s">
        <v>1324</v>
      </c>
      <c r="DZ247" s="66" t="s">
        <v>1324</v>
      </c>
      <c r="EA247" s="184" t="s">
        <v>3222</v>
      </c>
      <c r="EB247" s="66" t="s">
        <v>1324</v>
      </c>
      <c r="EC247" s="133" t="s">
        <v>1403</v>
      </c>
      <c r="ED247" s="188">
        <v>35733</v>
      </c>
      <c r="EE247" s="140">
        <v>42599</v>
      </c>
      <c r="EF247" s="140">
        <v>42674</v>
      </c>
      <c r="EG247" s="128">
        <v>9</v>
      </c>
      <c r="EH247" s="129" t="s">
        <v>650</v>
      </c>
      <c r="EI247" s="130" t="s">
        <v>650</v>
      </c>
      <c r="EJ247" s="130" t="s">
        <v>650</v>
      </c>
      <c r="EK247" s="107">
        <v>2.4285709999999998</v>
      </c>
    </row>
    <row r="248" spans="1:141" ht="16.5" customHeight="1" x14ac:dyDescent="0.2">
      <c r="A248" s="84" t="s">
        <v>3223</v>
      </c>
      <c r="B248" s="57" t="s">
        <v>3224</v>
      </c>
      <c r="C248" s="58" t="s">
        <v>3225</v>
      </c>
      <c r="D248" s="170" t="s">
        <v>3226</v>
      </c>
      <c r="E248" s="132" t="s">
        <v>1388</v>
      </c>
      <c r="F248" s="58" t="s">
        <v>1368</v>
      </c>
      <c r="G248" s="58" t="s">
        <v>443</v>
      </c>
      <c r="H248" s="131" t="s">
        <v>650</v>
      </c>
      <c r="I248" s="151" t="s">
        <v>3227</v>
      </c>
      <c r="J248" s="145">
        <v>100</v>
      </c>
      <c r="K248" s="75">
        <v>19.46</v>
      </c>
      <c r="L248" s="172" t="s">
        <v>940</v>
      </c>
      <c r="M248" s="91" t="s">
        <v>650</v>
      </c>
      <c r="N248" s="180">
        <v>45852.254153212503</v>
      </c>
      <c r="O248" s="110">
        <v>17.079830000000001</v>
      </c>
      <c r="P248" s="175">
        <v>3.7249706291273693E-4</v>
      </c>
      <c r="Q248" s="181" t="s">
        <v>650</v>
      </c>
      <c r="R248" s="106" t="s">
        <v>650</v>
      </c>
      <c r="S248" s="154">
        <v>43.95</v>
      </c>
      <c r="T248" s="154">
        <v>16.739999999999998</v>
      </c>
      <c r="U248" s="157">
        <v>36.935540000000003</v>
      </c>
      <c r="V248" s="163">
        <v>4.0641711229946607</v>
      </c>
      <c r="W248" s="163">
        <v>2.6371308016877633</v>
      </c>
      <c r="X248" s="163">
        <v>8.111111111111116</v>
      </c>
      <c r="Y248" s="163">
        <v>-30.5</v>
      </c>
      <c r="Z248" s="163">
        <v>-54.723127035830608</v>
      </c>
      <c r="AA248" s="163" t="s">
        <v>650</v>
      </c>
      <c r="AB248" s="163" t="s">
        <v>650</v>
      </c>
      <c r="AC248" s="163" t="s">
        <v>650</v>
      </c>
      <c r="AD248" s="163" t="s">
        <v>650</v>
      </c>
      <c r="AE248" s="183">
        <v>6.5590035058990885</v>
      </c>
      <c r="AF248" s="112">
        <v>14.097928747055299</v>
      </c>
      <c r="AG248" s="113" t="s">
        <v>650</v>
      </c>
      <c r="AH248" s="141">
        <v>-31.450791180354354</v>
      </c>
      <c r="AI248" s="142">
        <v>-29.402991805349121</v>
      </c>
      <c r="AJ248" s="111">
        <v>0.48417406165842147</v>
      </c>
      <c r="AK248" s="111">
        <v>7.9872259721397416</v>
      </c>
      <c r="AL248" s="111">
        <v>3.2594643315194451</v>
      </c>
      <c r="AM248" s="111">
        <v>8.8576627501371679</v>
      </c>
      <c r="AN248" s="171" t="s">
        <v>1577</v>
      </c>
      <c r="AO248" s="70">
        <v>42735</v>
      </c>
      <c r="AP248" s="61">
        <v>382282.17686674511</v>
      </c>
      <c r="AQ248" s="62">
        <v>2.6404610699900775</v>
      </c>
      <c r="AR248" s="61">
        <v>3070.7517555027894</v>
      </c>
      <c r="AS248" s="61">
        <v>5748.6576090432609</v>
      </c>
      <c r="AT248" s="63">
        <v>5696.276141542533</v>
      </c>
      <c r="AU248" s="80">
        <v>-5.0081839220182705</v>
      </c>
      <c r="AV248" s="80">
        <v>4.9203823570969085</v>
      </c>
      <c r="AW248" s="80">
        <v>8.1151801701946198</v>
      </c>
      <c r="AX248" s="81">
        <v>-24.058961363351369</v>
      </c>
      <c r="AY248" s="80">
        <v>-81.168544865031222</v>
      </c>
      <c r="AZ248" s="82">
        <v>16.098894915997697</v>
      </c>
      <c r="BA248" s="80">
        <v>-35.643484947022088</v>
      </c>
      <c r="BB248" s="80">
        <v>9.7793432687900186</v>
      </c>
      <c r="BC248" s="82">
        <v>20.744261513148114</v>
      </c>
      <c r="BD248" s="114">
        <v>15.50190056753088</v>
      </c>
      <c r="BE248" s="89">
        <v>14.880035908522771</v>
      </c>
      <c r="BF248" s="92">
        <v>0.62186465900810894</v>
      </c>
      <c r="BG248" s="114">
        <v>0.84164073709739506</v>
      </c>
      <c r="BH248" s="89">
        <v>3.3350008820561161</v>
      </c>
      <c r="BI248" s="115">
        <v>-2.493360144958721</v>
      </c>
      <c r="BJ248" s="89">
        <v>1.6413169812115949</v>
      </c>
      <c r="BK248" s="116">
        <v>28.49310441413639</v>
      </c>
      <c r="BL248" s="92" t="s">
        <v>650</v>
      </c>
      <c r="BM248" s="88" t="s">
        <v>1814</v>
      </c>
      <c r="BN248" s="89">
        <v>0</v>
      </c>
      <c r="BO248" s="164" t="s">
        <v>1334</v>
      </c>
      <c r="BP248" s="139">
        <v>0.19800000000000001</v>
      </c>
      <c r="BQ248" s="139">
        <v>0.19800000000000001</v>
      </c>
      <c r="BR248" s="140">
        <v>42527</v>
      </c>
      <c r="BS248" s="140" t="s">
        <v>650</v>
      </c>
      <c r="BT248" s="91">
        <v>1.2038403093998624</v>
      </c>
      <c r="BU248" s="117">
        <v>-7.9269588823010562</v>
      </c>
      <c r="BV248" s="118">
        <v>-5.7952810588567898</v>
      </c>
      <c r="BW248" s="89">
        <v>9.2934289134427068</v>
      </c>
      <c r="BX248" s="89" t="s">
        <v>650</v>
      </c>
      <c r="BY248" s="116">
        <v>7.8119127049033938</v>
      </c>
      <c r="BZ248" s="119">
        <v>12.423110372085034</v>
      </c>
      <c r="CA248" s="120">
        <v>10.850921855578775</v>
      </c>
      <c r="CB248" s="107">
        <v>-25.759037775329457</v>
      </c>
      <c r="CC248" s="121">
        <v>-28.839351645129607</v>
      </c>
      <c r="CD248" s="122">
        <v>-23.245146146315797</v>
      </c>
      <c r="CE248" s="123">
        <v>-38.640896956769737</v>
      </c>
      <c r="CF248" s="122">
        <v>-33.921921433577246</v>
      </c>
      <c r="CG248" s="91">
        <v>0.95836228300935278</v>
      </c>
      <c r="CH248" s="115">
        <v>0.80558452259873081</v>
      </c>
      <c r="CI248" s="111" t="s">
        <v>650</v>
      </c>
      <c r="CJ248" s="111" t="s">
        <v>650</v>
      </c>
      <c r="CK248" s="91">
        <v>1.0970491822183444</v>
      </c>
      <c r="CL248" s="92">
        <v>0.5082514160813798</v>
      </c>
      <c r="CM248" s="89">
        <v>0.52965469361606787</v>
      </c>
      <c r="CN248" s="89">
        <v>25.22728756101219</v>
      </c>
      <c r="CO248" s="89">
        <v>9.1895850337860221</v>
      </c>
      <c r="CP248" s="91" t="s">
        <v>650</v>
      </c>
      <c r="CQ248" s="92" t="s">
        <v>650</v>
      </c>
      <c r="CR248" s="92" t="s">
        <v>650</v>
      </c>
      <c r="CS248" s="124" t="s">
        <v>650</v>
      </c>
      <c r="CT248" s="125" t="s">
        <v>650</v>
      </c>
      <c r="CU248" s="114">
        <v>74.355163717775298</v>
      </c>
      <c r="CV248" s="89">
        <v>45.762230571514174</v>
      </c>
      <c r="CW248" s="89">
        <v>65.132397732881444</v>
      </c>
      <c r="CX248" s="116">
        <v>54.984996556408035</v>
      </c>
      <c r="CY248" s="61">
        <v>363481.95181477763</v>
      </c>
      <c r="CZ248" s="61">
        <v>58660.131197619739</v>
      </c>
      <c r="DA248" s="126">
        <v>79.486540000000005</v>
      </c>
      <c r="DB248" s="191">
        <v>0</v>
      </c>
      <c r="DC248" s="127">
        <v>58.546570000000003</v>
      </c>
      <c r="DD248" s="191" t="s">
        <v>650</v>
      </c>
      <c r="DE248" s="127">
        <v>0</v>
      </c>
      <c r="DF248" s="168" t="s">
        <v>650</v>
      </c>
      <c r="DG248" s="189" t="s">
        <v>650</v>
      </c>
      <c r="DH248" s="58" t="s">
        <v>3228</v>
      </c>
      <c r="DI248" s="92">
        <v>0</v>
      </c>
      <c r="DJ248" s="159">
        <v>1</v>
      </c>
      <c r="DK248" s="66" t="s">
        <v>650</v>
      </c>
      <c r="DL248" s="146">
        <v>62200</v>
      </c>
      <c r="DM248" s="160" t="s">
        <v>1434</v>
      </c>
      <c r="DN248" s="105" t="s">
        <v>3229</v>
      </c>
      <c r="DO248" s="158" t="s">
        <v>3230</v>
      </c>
      <c r="DP248" s="147" t="s">
        <v>3231</v>
      </c>
      <c r="DQ248" s="151" t="s">
        <v>3232</v>
      </c>
      <c r="DR248" s="66" t="s">
        <v>3233</v>
      </c>
      <c r="DS248" s="66" t="s">
        <v>1060</v>
      </c>
      <c r="DT248" s="149">
        <v>2.6288000866770744E-2</v>
      </c>
      <c r="DU248" s="152" t="s">
        <v>3234</v>
      </c>
      <c r="DV248" s="66" t="s">
        <v>3235</v>
      </c>
      <c r="DW248" s="66" t="s">
        <v>1324</v>
      </c>
      <c r="DX248" s="148" t="s">
        <v>650</v>
      </c>
      <c r="DY248" s="133" t="s">
        <v>650</v>
      </c>
      <c r="DZ248" s="66" t="s">
        <v>1324</v>
      </c>
      <c r="EA248" s="184" t="s">
        <v>2730</v>
      </c>
      <c r="EB248" s="66" t="s">
        <v>1324</v>
      </c>
      <c r="EC248" s="133" t="s">
        <v>1403</v>
      </c>
      <c r="ED248" s="188">
        <v>42184</v>
      </c>
      <c r="EE248" s="140" t="s">
        <v>650</v>
      </c>
      <c r="EF248" s="140">
        <v>42824</v>
      </c>
      <c r="EG248" s="128">
        <v>4</v>
      </c>
      <c r="EH248" s="129" t="s">
        <v>650</v>
      </c>
      <c r="EI248" s="130" t="s">
        <v>650</v>
      </c>
      <c r="EJ248" s="130" t="s">
        <v>650</v>
      </c>
      <c r="EK248" s="107">
        <v>3</v>
      </c>
    </row>
    <row r="249" spans="1:141" ht="18" customHeight="1" x14ac:dyDescent="0.2">
      <c r="A249" s="84" t="s">
        <v>3236</v>
      </c>
      <c r="B249" s="57" t="s">
        <v>3237</v>
      </c>
      <c r="C249" s="58" t="s">
        <v>3238</v>
      </c>
      <c r="D249" s="170" t="s">
        <v>3239</v>
      </c>
      <c r="E249" s="132" t="s">
        <v>1388</v>
      </c>
      <c r="F249" s="58" t="s">
        <v>737</v>
      </c>
      <c r="G249" s="58" t="s">
        <v>738</v>
      </c>
      <c r="H249" s="131" t="s">
        <v>625</v>
      </c>
      <c r="I249" s="151" t="s">
        <v>1473</v>
      </c>
      <c r="J249" s="145">
        <v>1000</v>
      </c>
      <c r="K249" s="75">
        <v>4.87</v>
      </c>
      <c r="L249" s="172" t="s">
        <v>940</v>
      </c>
      <c r="M249" s="91" t="s">
        <v>650</v>
      </c>
      <c r="N249" s="180">
        <v>45291</v>
      </c>
      <c r="O249" s="110">
        <v>37.405119999999997</v>
      </c>
      <c r="P249" s="175">
        <v>8.2588417124815079E-4</v>
      </c>
      <c r="Q249" s="181" t="s">
        <v>650</v>
      </c>
      <c r="R249" s="106" t="s">
        <v>650</v>
      </c>
      <c r="S249" s="154">
        <v>7.03</v>
      </c>
      <c r="T249" s="154">
        <v>2.15</v>
      </c>
      <c r="U249" s="157">
        <v>33.96678</v>
      </c>
      <c r="V249" s="163">
        <v>2.5263157894736867</v>
      </c>
      <c r="W249" s="163">
        <v>15.952380952380951</v>
      </c>
      <c r="X249" s="163">
        <v>20.246913580246922</v>
      </c>
      <c r="Y249" s="163">
        <v>13.25581395348838</v>
      </c>
      <c r="Z249" s="163">
        <v>33.424657534246585</v>
      </c>
      <c r="AA249" s="163">
        <v>39.942528735632187</v>
      </c>
      <c r="AB249" s="163">
        <v>-7.2380952380952364</v>
      </c>
      <c r="AC249" s="163" t="s">
        <v>650</v>
      </c>
      <c r="AD249" s="163" t="s">
        <v>650</v>
      </c>
      <c r="AE249" s="183">
        <v>16.211262181117046</v>
      </c>
      <c r="AF249" s="112">
        <v>17.579780415600755</v>
      </c>
      <c r="AG249" s="113" t="s">
        <v>1390</v>
      </c>
      <c r="AH249" s="141">
        <v>16.893177473105492</v>
      </c>
      <c r="AI249" s="142">
        <v>-164.29183293321026</v>
      </c>
      <c r="AJ249" s="111">
        <v>4.5052281113264927</v>
      </c>
      <c r="AK249" s="111">
        <v>4.4384848433272808</v>
      </c>
      <c r="AL249" s="111">
        <v>3.3913226567634172</v>
      </c>
      <c r="AM249" s="111">
        <v>3.5984390059059108</v>
      </c>
      <c r="AN249" s="171" t="s">
        <v>1391</v>
      </c>
      <c r="AO249" s="70">
        <v>42643</v>
      </c>
      <c r="AP249" s="61">
        <v>45668.496674475449</v>
      </c>
      <c r="AQ249" s="62">
        <v>0.96241104420199086</v>
      </c>
      <c r="AR249" s="61">
        <v>2354.393315450377</v>
      </c>
      <c r="AS249" s="61">
        <v>8912.5407317463487</v>
      </c>
      <c r="AT249" s="63">
        <v>8355.417243683718</v>
      </c>
      <c r="AU249" s="80">
        <v>-2.7203384777122146</v>
      </c>
      <c r="AV249" s="80">
        <v>6.344223795115167</v>
      </c>
      <c r="AW249" s="80">
        <v>36.483287150135638</v>
      </c>
      <c r="AX249" s="81">
        <v>13.901177307790125</v>
      </c>
      <c r="AY249" s="80">
        <v>6.5589989529985182</v>
      </c>
      <c r="AZ249" s="82">
        <v>34.780703673485746</v>
      </c>
      <c r="BA249" s="80">
        <v>6.5958115104400292</v>
      </c>
      <c r="BB249" s="80">
        <v>3.6972256741424125</v>
      </c>
      <c r="BC249" s="82">
        <v>33.916229109977543</v>
      </c>
      <c r="BD249" s="114" t="s">
        <v>650</v>
      </c>
      <c r="BE249" s="89" t="s">
        <v>650</v>
      </c>
      <c r="BF249" s="92" t="s">
        <v>650</v>
      </c>
      <c r="BG249" s="114">
        <v>46.167256360859284</v>
      </c>
      <c r="BH249" s="89">
        <v>46.575638338663929</v>
      </c>
      <c r="BI249" s="115">
        <v>-0.40838197780464469</v>
      </c>
      <c r="BJ249" s="89">
        <v>34.9518373121875</v>
      </c>
      <c r="BK249" s="116">
        <v>24.614286417199587</v>
      </c>
      <c r="BL249" s="92">
        <v>6.3168047246453085</v>
      </c>
      <c r="BM249" s="88" t="s">
        <v>1392</v>
      </c>
      <c r="BN249" s="89">
        <v>0</v>
      </c>
      <c r="BO249" s="164" t="s">
        <v>1334</v>
      </c>
      <c r="BP249" s="139">
        <v>0.18</v>
      </c>
      <c r="BQ249" s="139">
        <v>0.18</v>
      </c>
      <c r="BR249" s="140">
        <v>42543</v>
      </c>
      <c r="BS249" s="140" t="s">
        <v>650</v>
      </c>
      <c r="BT249" s="91">
        <v>4.3591924271789173</v>
      </c>
      <c r="BU249" s="117">
        <v>3.828523694920992</v>
      </c>
      <c r="BV249" s="118">
        <v>2.4786924554547261</v>
      </c>
      <c r="BW249" s="89">
        <v>5.3297051247137865</v>
      </c>
      <c r="BX249" s="89">
        <v>5.1020352090295491</v>
      </c>
      <c r="BY249" s="116">
        <v>5.1486871818092181</v>
      </c>
      <c r="BZ249" s="119">
        <v>18.448294901158548</v>
      </c>
      <c r="CA249" s="120">
        <v>16.739996600190345</v>
      </c>
      <c r="CB249" s="107">
        <v>37.445896521143105</v>
      </c>
      <c r="CC249" s="121">
        <v>30.488479495912507</v>
      </c>
      <c r="CD249" s="122">
        <v>19.660010276820511</v>
      </c>
      <c r="CE249" s="123">
        <v>-191.9314564578232</v>
      </c>
      <c r="CF249" s="122">
        <v>-172.89304053416208</v>
      </c>
      <c r="CG249" s="91">
        <v>0.84996014644996076</v>
      </c>
      <c r="CH249" s="115">
        <v>0.79085425255937392</v>
      </c>
      <c r="CI249" s="111" t="s">
        <v>650</v>
      </c>
      <c r="CJ249" s="111" t="s">
        <v>650</v>
      </c>
      <c r="CK249" s="91" t="s">
        <v>650</v>
      </c>
      <c r="CL249" s="92" t="s">
        <v>650</v>
      </c>
      <c r="CM249" s="89" t="s">
        <v>650</v>
      </c>
      <c r="CN249" s="89">
        <v>25.853975964725645</v>
      </c>
      <c r="CO249" s="89" t="s">
        <v>1393</v>
      </c>
      <c r="CP249" s="91">
        <v>9.8800000000000008</v>
      </c>
      <c r="CQ249" s="92">
        <v>12.04</v>
      </c>
      <c r="CR249" s="92">
        <v>1.0378520431652811</v>
      </c>
      <c r="CS249" s="124">
        <v>2.936388151058253</v>
      </c>
      <c r="CT249" s="125">
        <v>41.444394991122827</v>
      </c>
      <c r="CU249" s="114" t="s">
        <v>650</v>
      </c>
      <c r="CV249" s="89" t="s">
        <v>650</v>
      </c>
      <c r="CW249" s="89" t="s">
        <v>650</v>
      </c>
      <c r="CX249" s="116" t="s">
        <v>650</v>
      </c>
      <c r="CY249" s="61">
        <v>900325.77285861131</v>
      </c>
      <c r="CZ249" s="61">
        <v>57364.530489578799</v>
      </c>
      <c r="DA249" s="126">
        <v>100</v>
      </c>
      <c r="DB249" s="191">
        <v>0</v>
      </c>
      <c r="DC249" s="127">
        <v>48.458019999999998</v>
      </c>
      <c r="DD249" s="191" t="s">
        <v>650</v>
      </c>
      <c r="DE249" s="127">
        <v>0</v>
      </c>
      <c r="DF249" s="168" t="s">
        <v>650</v>
      </c>
      <c r="DG249" s="189" t="s">
        <v>650</v>
      </c>
      <c r="DH249" s="58" t="s">
        <v>3240</v>
      </c>
      <c r="DI249" s="92" t="s">
        <v>650</v>
      </c>
      <c r="DJ249" s="159">
        <v>1</v>
      </c>
      <c r="DK249" s="66" t="s">
        <v>650</v>
      </c>
      <c r="DL249" s="146">
        <v>16126</v>
      </c>
      <c r="DM249" s="160" t="s">
        <v>1477</v>
      </c>
      <c r="DN249" s="105" t="s">
        <v>2211</v>
      </c>
      <c r="DO249" s="158" t="s">
        <v>1417</v>
      </c>
      <c r="DP249" s="147" t="s">
        <v>1604</v>
      </c>
      <c r="DQ249" s="151" t="s">
        <v>3241</v>
      </c>
      <c r="DR249" s="66" t="s">
        <v>3242</v>
      </c>
      <c r="DS249" s="66" t="s">
        <v>1324</v>
      </c>
      <c r="DT249" s="149" t="s">
        <v>650</v>
      </c>
      <c r="DU249" s="152" t="s">
        <v>650</v>
      </c>
      <c r="DV249" s="66" t="s">
        <v>650</v>
      </c>
      <c r="DW249" s="66" t="s">
        <v>650</v>
      </c>
      <c r="DX249" s="148" t="s">
        <v>650</v>
      </c>
      <c r="DY249" s="133" t="s">
        <v>1324</v>
      </c>
      <c r="DZ249" s="66" t="s">
        <v>1324</v>
      </c>
      <c r="EA249" s="184" t="s">
        <v>3243</v>
      </c>
      <c r="EB249" s="66" t="s">
        <v>1324</v>
      </c>
      <c r="EC249" s="133" t="s">
        <v>1403</v>
      </c>
      <c r="ED249" s="188">
        <v>40528</v>
      </c>
      <c r="EE249" s="140">
        <v>42612</v>
      </c>
      <c r="EF249" s="140">
        <v>42674</v>
      </c>
      <c r="EG249" s="128">
        <v>9</v>
      </c>
      <c r="EH249" s="129" t="s">
        <v>650</v>
      </c>
      <c r="EI249" s="130" t="s">
        <v>650</v>
      </c>
      <c r="EJ249" s="130" t="s">
        <v>650</v>
      </c>
      <c r="EK249" s="107">
        <v>4.2272730000000003</v>
      </c>
    </row>
    <row r="250" spans="1:141" ht="18" customHeight="1" x14ac:dyDescent="0.2">
      <c r="A250" s="84" t="s">
        <v>3244</v>
      </c>
      <c r="B250" s="57" t="s">
        <v>3245</v>
      </c>
      <c r="C250" s="58" t="s">
        <v>3246</v>
      </c>
      <c r="D250" s="170" t="s">
        <v>3247</v>
      </c>
      <c r="E250" s="132" t="s">
        <v>1388</v>
      </c>
      <c r="F250" s="58" t="s">
        <v>737</v>
      </c>
      <c r="G250" s="58" t="s">
        <v>738</v>
      </c>
      <c r="H250" s="131" t="s">
        <v>1206</v>
      </c>
      <c r="I250" s="151" t="s">
        <v>1561</v>
      </c>
      <c r="J250" s="145">
        <v>1000</v>
      </c>
      <c r="K250" s="75">
        <v>3.94</v>
      </c>
      <c r="L250" s="172" t="s">
        <v>940</v>
      </c>
      <c r="M250" s="91" t="s">
        <v>650</v>
      </c>
      <c r="N250" s="180">
        <v>43536.288042</v>
      </c>
      <c r="O250" s="110">
        <v>4.2040769999999998</v>
      </c>
      <c r="P250" s="175">
        <v>9.6564893082852496E-5</v>
      </c>
      <c r="Q250" s="181" t="s">
        <v>650</v>
      </c>
      <c r="R250" s="106" t="s">
        <v>650</v>
      </c>
      <c r="S250" s="154">
        <v>4.3</v>
      </c>
      <c r="T250" s="154">
        <v>2.65</v>
      </c>
      <c r="U250" s="157">
        <v>26.05977</v>
      </c>
      <c r="V250" s="163">
        <v>-1.0050251256281415</v>
      </c>
      <c r="W250" s="163">
        <v>7.3569482288828345</v>
      </c>
      <c r="X250" s="163">
        <v>13.218390804597698</v>
      </c>
      <c r="Y250" s="163">
        <v>10.055865921787706</v>
      </c>
      <c r="Z250" s="163">
        <v>11.614730878186974</v>
      </c>
      <c r="AA250" s="163" t="s">
        <v>650</v>
      </c>
      <c r="AB250" s="163" t="s">
        <v>650</v>
      </c>
      <c r="AC250" s="163" t="s">
        <v>650</v>
      </c>
      <c r="AD250" s="163" t="s">
        <v>650</v>
      </c>
      <c r="AE250" s="183">
        <v>16.158935897804046</v>
      </c>
      <c r="AF250" s="112">
        <v>18.908370420361017</v>
      </c>
      <c r="AG250" s="113" t="s">
        <v>650</v>
      </c>
      <c r="AH250" s="141">
        <v>49.724208797067476</v>
      </c>
      <c r="AI250" s="142">
        <v>-144.5869754269624</v>
      </c>
      <c r="AJ250" s="111">
        <v>4.9648727557539001</v>
      </c>
      <c r="AK250" s="111">
        <v>7.9139754866585958</v>
      </c>
      <c r="AL250" s="111">
        <v>3.7165113932628215</v>
      </c>
      <c r="AM250" s="111">
        <v>7.2491894473183436</v>
      </c>
      <c r="AN250" s="171" t="s">
        <v>1577</v>
      </c>
      <c r="AO250" s="70">
        <v>42735</v>
      </c>
      <c r="AP250" s="61">
        <v>38166.171910357029</v>
      </c>
      <c r="AQ250" s="62">
        <v>0.69096177532450631</v>
      </c>
      <c r="AR250" s="61">
        <v>4050.5618000747081</v>
      </c>
      <c r="AS250" s="61">
        <v>7601.3951102365145</v>
      </c>
      <c r="AT250" s="63">
        <v>6985.6375631812871</v>
      </c>
      <c r="AU250" s="80">
        <v>15.172659246423626</v>
      </c>
      <c r="AV250" s="80">
        <v>25.051030651727601</v>
      </c>
      <c r="AW250" s="80">
        <v>24.964284779805205</v>
      </c>
      <c r="AX250" s="81">
        <v>10.601021952191749</v>
      </c>
      <c r="AY250" s="80">
        <v>15.11179183991338</v>
      </c>
      <c r="AZ250" s="82">
        <v>18.059058862899573</v>
      </c>
      <c r="BA250" s="80">
        <v>11.139974179764025</v>
      </c>
      <c r="BB250" s="80">
        <v>6.4606065254227296</v>
      </c>
      <c r="BC250" s="82">
        <v>17.811012815503439</v>
      </c>
      <c r="BD250" s="114" t="s">
        <v>650</v>
      </c>
      <c r="BE250" s="89" t="s">
        <v>650</v>
      </c>
      <c r="BF250" s="92" t="s">
        <v>650</v>
      </c>
      <c r="BG250" s="114">
        <v>48.338006339536967</v>
      </c>
      <c r="BH250" s="89">
        <v>57.073090720674266</v>
      </c>
      <c r="BI250" s="115">
        <v>-8.7350843811372982</v>
      </c>
      <c r="BJ250" s="89">
        <v>43.198922931348555</v>
      </c>
      <c r="BK250" s="116">
        <v>22.835454748131809</v>
      </c>
      <c r="BL250" s="92" t="s">
        <v>650</v>
      </c>
      <c r="BM250" s="88" t="s">
        <v>1392</v>
      </c>
      <c r="BN250" s="89">
        <v>18.984436831407983</v>
      </c>
      <c r="BO250" s="164" t="s">
        <v>1334</v>
      </c>
      <c r="BP250" s="139">
        <v>0.1431</v>
      </c>
      <c r="BQ250" s="139">
        <v>0.1431</v>
      </c>
      <c r="BR250" s="140">
        <v>42543</v>
      </c>
      <c r="BS250" s="140" t="s">
        <v>650</v>
      </c>
      <c r="BT250" s="91">
        <v>4.2835706230347537</v>
      </c>
      <c r="BU250" s="117">
        <v>-1.8050689099674067</v>
      </c>
      <c r="BV250" s="118">
        <v>-0.73019144326985241</v>
      </c>
      <c r="BW250" s="89">
        <v>5.3625111882076988</v>
      </c>
      <c r="BX250" s="89">
        <v>5.7957776691698797</v>
      </c>
      <c r="BY250" s="116">
        <v>5.7367306437804775</v>
      </c>
      <c r="BZ250" s="119">
        <v>16.045551601556284</v>
      </c>
      <c r="CA250" s="120">
        <v>14.279120635821963</v>
      </c>
      <c r="CB250" s="107">
        <v>160.00680323593841</v>
      </c>
      <c r="CC250" s="121">
        <v>80.076515304406897</v>
      </c>
      <c r="CD250" s="122">
        <v>32.486874594510276</v>
      </c>
      <c r="CE250" s="123">
        <v>-162.15475734925803</v>
      </c>
      <c r="CF250" s="122">
        <v>-108.7401696365726</v>
      </c>
      <c r="CG250" s="91">
        <v>0.87862357516228973</v>
      </c>
      <c r="CH250" s="115">
        <v>0.87497501092059038</v>
      </c>
      <c r="CI250" s="111" t="s">
        <v>650</v>
      </c>
      <c r="CJ250" s="111" t="s">
        <v>650</v>
      </c>
      <c r="CK250" s="91" t="s">
        <v>650</v>
      </c>
      <c r="CL250" s="92" t="s">
        <v>650</v>
      </c>
      <c r="CM250" s="89" t="s">
        <v>650</v>
      </c>
      <c r="CN250" s="89">
        <v>34.907110060340891</v>
      </c>
      <c r="CO250" s="89">
        <v>13.215601716303985</v>
      </c>
      <c r="CP250" s="91">
        <v>8.91</v>
      </c>
      <c r="CQ250" s="92">
        <v>11.97</v>
      </c>
      <c r="CR250" s="92">
        <v>1.0196245933208199</v>
      </c>
      <c r="CS250" s="124">
        <v>2.7006048664730651</v>
      </c>
      <c r="CT250" s="125">
        <v>32.524518524715283</v>
      </c>
      <c r="CU250" s="114" t="s">
        <v>650</v>
      </c>
      <c r="CV250" s="89" t="s">
        <v>650</v>
      </c>
      <c r="CW250" s="89" t="s">
        <v>650</v>
      </c>
      <c r="CX250" s="116" t="s">
        <v>650</v>
      </c>
      <c r="CY250" s="61">
        <v>809988.68608351983</v>
      </c>
      <c r="CZ250" s="61">
        <v>49840.654928576798</v>
      </c>
      <c r="DA250" s="126">
        <v>6.6514150000000001</v>
      </c>
      <c r="DB250" s="191">
        <v>0</v>
      </c>
      <c r="DC250" s="127">
        <v>95.124269999999996</v>
      </c>
      <c r="DD250" s="191" t="s">
        <v>650</v>
      </c>
      <c r="DE250" s="127">
        <v>0</v>
      </c>
      <c r="DF250" s="168" t="s">
        <v>650</v>
      </c>
      <c r="DG250" s="189" t="s">
        <v>650</v>
      </c>
      <c r="DH250" s="58" t="s">
        <v>650</v>
      </c>
      <c r="DI250" s="92" t="s">
        <v>650</v>
      </c>
      <c r="DJ250" s="159">
        <v>1</v>
      </c>
      <c r="DK250" s="66" t="s">
        <v>650</v>
      </c>
      <c r="DL250" s="146">
        <v>8086</v>
      </c>
      <c r="DM250" s="160" t="s">
        <v>1711</v>
      </c>
      <c r="DN250" s="105" t="s">
        <v>3248</v>
      </c>
      <c r="DO250" s="158" t="s">
        <v>3249</v>
      </c>
      <c r="DP250" s="147" t="s">
        <v>3250</v>
      </c>
      <c r="DQ250" s="151" t="s">
        <v>3251</v>
      </c>
      <c r="DR250" s="66" t="s">
        <v>3252</v>
      </c>
      <c r="DS250" s="66" t="s">
        <v>1324</v>
      </c>
      <c r="DT250" s="149">
        <v>0.27174800634384155</v>
      </c>
      <c r="DU250" s="152" t="s">
        <v>3251</v>
      </c>
      <c r="DV250" s="66" t="s">
        <v>3252</v>
      </c>
      <c r="DW250" s="66" t="s">
        <v>1324</v>
      </c>
      <c r="DX250" s="148" t="s">
        <v>650</v>
      </c>
      <c r="DY250" s="133" t="s">
        <v>650</v>
      </c>
      <c r="DZ250" s="66" t="s">
        <v>1324</v>
      </c>
      <c r="EA250" s="184" t="s">
        <v>3253</v>
      </c>
      <c r="EB250" s="66" t="s">
        <v>1324</v>
      </c>
      <c r="EC250" s="133" t="s">
        <v>1403</v>
      </c>
      <c r="ED250" s="188">
        <v>41590</v>
      </c>
      <c r="EE250" s="140" t="s">
        <v>650</v>
      </c>
      <c r="EF250" s="140">
        <v>42823</v>
      </c>
      <c r="EG250" s="128">
        <v>6</v>
      </c>
      <c r="EH250" s="129" t="s">
        <v>650</v>
      </c>
      <c r="EI250" s="130" t="s">
        <v>650</v>
      </c>
      <c r="EJ250" s="130" t="s">
        <v>650</v>
      </c>
      <c r="EK250" s="107">
        <v>3.1538460000000001</v>
      </c>
    </row>
    <row r="251" spans="1:141" ht="18" customHeight="1" x14ac:dyDescent="0.2">
      <c r="A251" s="84" t="s">
        <v>3254</v>
      </c>
      <c r="B251" s="57" t="s">
        <v>3255</v>
      </c>
      <c r="C251" s="58" t="s">
        <v>3256</v>
      </c>
      <c r="D251" s="170" t="s">
        <v>3257</v>
      </c>
      <c r="E251" s="132" t="s">
        <v>1388</v>
      </c>
      <c r="F251" s="58" t="s">
        <v>1368</v>
      </c>
      <c r="G251" s="58" t="s">
        <v>445</v>
      </c>
      <c r="H251" s="131" t="s">
        <v>570</v>
      </c>
      <c r="I251" s="151" t="s">
        <v>3258</v>
      </c>
      <c r="J251" s="145">
        <v>1000</v>
      </c>
      <c r="K251" s="75">
        <v>39.700000000000003</v>
      </c>
      <c r="L251" s="172" t="s">
        <v>940</v>
      </c>
      <c r="M251" s="91" t="s">
        <v>650</v>
      </c>
      <c r="N251" s="180">
        <v>43550.9</v>
      </c>
      <c r="O251" s="110">
        <v>237.15639999999999</v>
      </c>
      <c r="P251" s="175">
        <v>5.4454994041454935E-3</v>
      </c>
      <c r="Q251" s="181" t="s">
        <v>650</v>
      </c>
      <c r="R251" s="106" t="s">
        <v>1390</v>
      </c>
      <c r="S251" s="154">
        <v>42.9</v>
      </c>
      <c r="T251" s="154">
        <v>0.46</v>
      </c>
      <c r="U251" s="157">
        <v>47.137309999999999</v>
      </c>
      <c r="V251" s="163">
        <v>-5.3635280095351598</v>
      </c>
      <c r="W251" s="163">
        <v>14.244604316546772</v>
      </c>
      <c r="X251" s="163">
        <v>47.309833024118753</v>
      </c>
      <c r="Y251" s="163">
        <v>187.68115942028987</v>
      </c>
      <c r="Z251" s="163">
        <v>336.26373626373629</v>
      </c>
      <c r="AA251" s="163">
        <v>2105.5555555555557</v>
      </c>
      <c r="AB251" s="163">
        <v>939.26701570680643</v>
      </c>
      <c r="AC251" s="163" t="s">
        <v>650</v>
      </c>
      <c r="AD251" s="163" t="s">
        <v>650</v>
      </c>
      <c r="AE251" s="183">
        <v>24.574726999756194</v>
      </c>
      <c r="AF251" s="112">
        <v>18.463862536024081</v>
      </c>
      <c r="AG251" s="113" t="s">
        <v>650</v>
      </c>
      <c r="AH251" s="141">
        <v>5.0225336729918304</v>
      </c>
      <c r="AI251" s="142">
        <v>-6.2347389961849453</v>
      </c>
      <c r="AJ251" s="111">
        <v>22.966182254042369</v>
      </c>
      <c r="AK251" s="111">
        <v>14.689585333136653</v>
      </c>
      <c r="AL251" s="111">
        <v>19.974123519283758</v>
      </c>
      <c r="AM251" s="111">
        <v>15.54740893067639</v>
      </c>
      <c r="AN251" s="171" t="s">
        <v>1577</v>
      </c>
      <c r="AO251" s="70">
        <v>42277</v>
      </c>
      <c r="AP251" s="61">
        <v>13197.656164290704</v>
      </c>
      <c r="AQ251" s="62">
        <v>0.86728041406356327</v>
      </c>
      <c r="AR251" s="61">
        <v>552.96604633054812</v>
      </c>
      <c r="AS251" s="61">
        <v>939.747497971347</v>
      </c>
      <c r="AT251" s="63">
        <v>736.01810129895432</v>
      </c>
      <c r="AU251" s="80">
        <v>27.054941189724513</v>
      </c>
      <c r="AV251" s="80">
        <v>24.434232707430414</v>
      </c>
      <c r="AW251" s="80">
        <v>43.089130160463853</v>
      </c>
      <c r="AX251" s="81">
        <v>60.111118180924237</v>
      </c>
      <c r="AY251" s="80">
        <v>40.22237366963877</v>
      </c>
      <c r="AZ251" s="82">
        <v>44.160669151116721</v>
      </c>
      <c r="BA251" s="80">
        <v>51.234844791158793</v>
      </c>
      <c r="BB251" s="80">
        <v>31.889194833774347</v>
      </c>
      <c r="BC251" s="82">
        <v>41.236497110162958</v>
      </c>
      <c r="BD251" s="114">
        <v>16.975170852370947</v>
      </c>
      <c r="BE251" s="89">
        <v>16.141719327385399</v>
      </c>
      <c r="BF251" s="92">
        <v>0.83345152498554853</v>
      </c>
      <c r="BG251" s="114">
        <v>9.0781228577840931</v>
      </c>
      <c r="BH251" s="89">
        <v>7.9560468166287706</v>
      </c>
      <c r="BI251" s="115">
        <v>1.1220760411553226</v>
      </c>
      <c r="BJ251" s="89">
        <v>7.1389160745922151</v>
      </c>
      <c r="BK251" s="116">
        <v>11.845736323912622</v>
      </c>
      <c r="BL251" s="92">
        <v>1.8934593090654372</v>
      </c>
      <c r="BM251" s="88" t="s">
        <v>1392</v>
      </c>
      <c r="BN251" s="89">
        <v>25.130511782405467</v>
      </c>
      <c r="BO251" s="164" t="s">
        <v>1333</v>
      </c>
      <c r="BP251" s="139">
        <v>0.20799999999999999</v>
      </c>
      <c r="BQ251" s="139">
        <v>0.20799999999999999</v>
      </c>
      <c r="BR251" s="140">
        <v>42513</v>
      </c>
      <c r="BS251" s="140" t="s">
        <v>650</v>
      </c>
      <c r="BT251" s="91">
        <v>0.62050608453582456</v>
      </c>
      <c r="BU251" s="117">
        <v>2.2295750489656685E-3</v>
      </c>
      <c r="BV251" s="118">
        <v>7.8914098216110368E-2</v>
      </c>
      <c r="BW251" s="89">
        <v>16.765061384262815</v>
      </c>
      <c r="BX251" s="89" t="s">
        <v>650</v>
      </c>
      <c r="BY251" s="116">
        <v>39.947131057190319</v>
      </c>
      <c r="BZ251" s="119">
        <v>1.6900181197149871</v>
      </c>
      <c r="CA251" s="120">
        <v>1.2965794602567784</v>
      </c>
      <c r="CB251" s="107">
        <v>4.0853021500595217</v>
      </c>
      <c r="CC251" s="121">
        <v>1.3787011763500741</v>
      </c>
      <c r="CD251" s="122">
        <v>0.29409775507615982</v>
      </c>
      <c r="CE251" s="123">
        <v>-0.62056616399621767</v>
      </c>
      <c r="CF251" s="122">
        <v>-0.15075143077731179</v>
      </c>
      <c r="CG251" s="91">
        <v>2.9418149537360123</v>
      </c>
      <c r="CH251" s="115">
        <v>9.1684567760367219</v>
      </c>
      <c r="CI251" s="111" t="s">
        <v>650</v>
      </c>
      <c r="CJ251" s="111" t="s">
        <v>650</v>
      </c>
      <c r="CK251" s="91">
        <v>1.5204041457061246</v>
      </c>
      <c r="CL251" s="92">
        <v>1.1022702039411318</v>
      </c>
      <c r="CM251" s="89">
        <v>54.845355669458691</v>
      </c>
      <c r="CN251" s="89">
        <v>14.925748013368786</v>
      </c>
      <c r="CO251" s="89" t="s">
        <v>1393</v>
      </c>
      <c r="CP251" s="91" t="s">
        <v>650</v>
      </c>
      <c r="CQ251" s="92" t="s">
        <v>650</v>
      </c>
      <c r="CR251" s="92" t="s">
        <v>650</v>
      </c>
      <c r="CS251" s="124" t="s">
        <v>650</v>
      </c>
      <c r="CT251" s="125" t="s">
        <v>650</v>
      </c>
      <c r="CU251" s="114">
        <v>46.636255400591338</v>
      </c>
      <c r="CV251" s="89">
        <v>86.321853419167951</v>
      </c>
      <c r="CW251" s="89">
        <v>88.027227204264818</v>
      </c>
      <c r="CX251" s="116">
        <v>44.930881615494457</v>
      </c>
      <c r="CY251" s="61">
        <v>10069.96781997686</v>
      </c>
      <c r="CZ251" s="61">
        <v>4758.048875321203</v>
      </c>
      <c r="DA251" s="126">
        <v>61.053269999999998</v>
      </c>
      <c r="DB251" s="191">
        <v>0.52739608021877848</v>
      </c>
      <c r="DC251" s="127">
        <v>71.854640000000003</v>
      </c>
      <c r="DD251" s="191" t="s">
        <v>650</v>
      </c>
      <c r="DE251" s="127">
        <v>1.8202044346562165</v>
      </c>
      <c r="DF251" s="168" t="s">
        <v>3259</v>
      </c>
      <c r="DG251" s="189">
        <v>4.5833301544189453</v>
      </c>
      <c r="DH251" s="58" t="s">
        <v>3260</v>
      </c>
      <c r="DI251" s="92">
        <v>42.859999666688964</v>
      </c>
      <c r="DJ251" s="159">
        <v>1</v>
      </c>
      <c r="DK251" s="66">
        <v>3592995.2365414384</v>
      </c>
      <c r="DL251" s="146">
        <v>17668</v>
      </c>
      <c r="DM251" s="160" t="s">
        <v>3261</v>
      </c>
      <c r="DN251" s="105" t="s">
        <v>3262</v>
      </c>
      <c r="DO251" s="158" t="s">
        <v>1417</v>
      </c>
      <c r="DP251" s="147" t="s">
        <v>3263</v>
      </c>
      <c r="DQ251" s="151" t="s">
        <v>3264</v>
      </c>
      <c r="DR251" s="66" t="s">
        <v>650</v>
      </c>
      <c r="DS251" s="66" t="s">
        <v>1324</v>
      </c>
      <c r="DT251" s="149" t="s">
        <v>650</v>
      </c>
      <c r="DU251" s="152" t="s">
        <v>1419</v>
      </c>
      <c r="DV251" s="66" t="s">
        <v>650</v>
      </c>
      <c r="DW251" s="66" t="s">
        <v>1324</v>
      </c>
      <c r="DX251" s="148">
        <v>23.912342071533203</v>
      </c>
      <c r="DY251" s="133" t="s">
        <v>1324</v>
      </c>
      <c r="DZ251" s="66" t="s">
        <v>768</v>
      </c>
      <c r="EA251" s="184" t="s">
        <v>3265</v>
      </c>
      <c r="EB251" s="66" t="s">
        <v>768</v>
      </c>
      <c r="EC251" s="133" t="s">
        <v>1403</v>
      </c>
      <c r="ED251" s="188">
        <v>39248</v>
      </c>
      <c r="EE251" s="140">
        <v>40408</v>
      </c>
      <c r="EF251" s="140">
        <v>42808</v>
      </c>
      <c r="EG251" s="128">
        <v>9</v>
      </c>
      <c r="EH251" s="129" t="s">
        <v>650</v>
      </c>
      <c r="EI251" s="130" t="s">
        <v>650</v>
      </c>
      <c r="EJ251" s="130" t="s">
        <v>650</v>
      </c>
      <c r="EK251" s="107">
        <v>3.5675680000000001</v>
      </c>
    </row>
    <row r="252" spans="1:141" ht="18" customHeight="1" x14ac:dyDescent="0.2">
      <c r="A252" s="84" t="s">
        <v>3266</v>
      </c>
      <c r="B252" s="57" t="s">
        <v>2286</v>
      </c>
      <c r="C252" s="58" t="s">
        <v>3267</v>
      </c>
      <c r="D252" s="170" t="s">
        <v>3268</v>
      </c>
      <c r="E252" s="132" t="s">
        <v>1388</v>
      </c>
      <c r="F252" s="58" t="s">
        <v>1063</v>
      </c>
      <c r="G252" s="58" t="s">
        <v>943</v>
      </c>
      <c r="H252" s="131" t="s">
        <v>19</v>
      </c>
      <c r="I252" s="151" t="s">
        <v>3269</v>
      </c>
      <c r="J252" s="145">
        <v>1000</v>
      </c>
      <c r="K252" s="75">
        <v>11.34</v>
      </c>
      <c r="L252" s="172" t="s">
        <v>940</v>
      </c>
      <c r="M252" s="91" t="s">
        <v>650</v>
      </c>
      <c r="N252" s="180">
        <v>44609.797446479999</v>
      </c>
      <c r="O252" s="110">
        <v>87.488860000000003</v>
      </c>
      <c r="P252" s="175">
        <v>1.9612028076335377E-3</v>
      </c>
      <c r="Q252" s="181" t="s">
        <v>650</v>
      </c>
      <c r="R252" s="106" t="s">
        <v>650</v>
      </c>
      <c r="S252" s="154">
        <v>24.1</v>
      </c>
      <c r="T252" s="154">
        <v>4.7</v>
      </c>
      <c r="U252" s="157">
        <v>28.580110000000001</v>
      </c>
      <c r="V252" s="163">
        <v>0.53191489361702571</v>
      </c>
      <c r="W252" s="163">
        <v>-12.364760432766612</v>
      </c>
      <c r="X252" s="163">
        <v>-7.6547231270358269</v>
      </c>
      <c r="Y252" s="163">
        <v>-19.574468085106382</v>
      </c>
      <c r="Z252" s="163">
        <v>-19.230769230769226</v>
      </c>
      <c r="AA252" s="163">
        <v>-25.296442687747035</v>
      </c>
      <c r="AB252" s="163">
        <v>-22.752043596730246</v>
      </c>
      <c r="AC252" s="163">
        <v>33.411764705882355</v>
      </c>
      <c r="AD252" s="163">
        <v>-10</v>
      </c>
      <c r="AE252" s="183">
        <v>8.3067880166856281</v>
      </c>
      <c r="AF252" s="112">
        <v>9.9942770455020291</v>
      </c>
      <c r="AG252" s="113" t="s">
        <v>650</v>
      </c>
      <c r="AH252" s="141">
        <v>-7.5246488090044501</v>
      </c>
      <c r="AI252" s="142">
        <v>-0.52258818675651519</v>
      </c>
      <c r="AJ252" s="111">
        <v>3.8100223255887729</v>
      </c>
      <c r="AK252" s="111">
        <v>3.859418425045972</v>
      </c>
      <c r="AL252" s="111">
        <v>4.7294349326972487</v>
      </c>
      <c r="AM252" s="111">
        <v>6.198639373219204</v>
      </c>
      <c r="AN252" s="171" t="s">
        <v>1577</v>
      </c>
      <c r="AO252" s="70">
        <v>42735</v>
      </c>
      <c r="AP252" s="61">
        <v>102342</v>
      </c>
      <c r="AQ252" s="62">
        <v>1.5249999999999999</v>
      </c>
      <c r="AR252" s="61">
        <v>353</v>
      </c>
      <c r="AS252" s="61">
        <v>6000</v>
      </c>
      <c r="AT252" s="63">
        <v>3923.3333333333335</v>
      </c>
      <c r="AU252" s="80">
        <v>-9.3375406842899107</v>
      </c>
      <c r="AV252" s="80">
        <v>-3.4427451387381902</v>
      </c>
      <c r="AW252" s="80">
        <v>4.3435536420729175</v>
      </c>
      <c r="AX252" s="81">
        <v>-72.575107296137332</v>
      </c>
      <c r="AY252" s="80">
        <v>37.285986049461009</v>
      </c>
      <c r="AZ252" s="82">
        <v>24.045815170144589</v>
      </c>
      <c r="BA252" s="80">
        <v>-82.099391480730219</v>
      </c>
      <c r="BB252" s="80">
        <v>90.476190476190467</v>
      </c>
      <c r="BC252" s="82">
        <v>30.833117136718915</v>
      </c>
      <c r="BD252" s="114" t="s">
        <v>650</v>
      </c>
      <c r="BE252" s="89" t="s">
        <v>650</v>
      </c>
      <c r="BF252" s="92" t="s">
        <v>650</v>
      </c>
      <c r="BG252" s="114">
        <v>4.9202658828108197</v>
      </c>
      <c r="BH252" s="89">
        <v>4.8970565035847002</v>
      </c>
      <c r="BI252" s="115">
        <v>2.3209379226119431E-2</v>
      </c>
      <c r="BJ252" s="89">
        <v>3.8140087985127904</v>
      </c>
      <c r="BK252" s="116">
        <v>16.384262772319993</v>
      </c>
      <c r="BL252" s="92">
        <v>0</v>
      </c>
      <c r="BM252" s="88" t="s">
        <v>1412</v>
      </c>
      <c r="BN252" s="89">
        <v>49.684366877088749</v>
      </c>
      <c r="BO252" s="164" t="s">
        <v>1333</v>
      </c>
      <c r="BP252" s="139">
        <v>0.05</v>
      </c>
      <c r="BQ252" s="139">
        <v>0.32</v>
      </c>
      <c r="BR252" s="140">
        <v>42620</v>
      </c>
      <c r="BS252" s="140">
        <v>42830</v>
      </c>
      <c r="BT252" s="91">
        <v>2.8218694254624572</v>
      </c>
      <c r="BU252" s="117">
        <v>2.7041892193763384</v>
      </c>
      <c r="BV252" s="118">
        <v>3.9157317450178959</v>
      </c>
      <c r="BW252" s="89">
        <v>15.313261856156199</v>
      </c>
      <c r="BX252" s="89">
        <v>8.1</v>
      </c>
      <c r="BY252" s="116">
        <v>10.180502051889937</v>
      </c>
      <c r="BZ252" s="119">
        <v>8.7947795280628647</v>
      </c>
      <c r="CA252" s="120">
        <v>8.4219167426335222</v>
      </c>
      <c r="CB252" s="107">
        <v>6.9401794610575944</v>
      </c>
      <c r="CC252" s="121">
        <v>-6.5762833157588156</v>
      </c>
      <c r="CD252" s="122">
        <v>-11.602085108940704</v>
      </c>
      <c r="CE252" s="123">
        <v>-6.2258371306558864</v>
      </c>
      <c r="CF252" s="122">
        <v>-8.7432213473121099</v>
      </c>
      <c r="CG252" s="91">
        <v>1.0122066402768797</v>
      </c>
      <c r="CH252" s="115">
        <v>0.88050288265310772</v>
      </c>
      <c r="CI252" s="111" t="s">
        <v>650</v>
      </c>
      <c r="CJ252" s="111" t="s">
        <v>650</v>
      </c>
      <c r="CK252" s="91">
        <v>0.67403177240161982</v>
      </c>
      <c r="CL252" s="92">
        <v>0.54202055861281284</v>
      </c>
      <c r="CM252" s="89">
        <v>7.2006651884700661</v>
      </c>
      <c r="CN252" s="89">
        <v>36.513392004721481</v>
      </c>
      <c r="CO252" s="89">
        <v>10.756924384027187</v>
      </c>
      <c r="CP252" s="91" t="s">
        <v>650</v>
      </c>
      <c r="CQ252" s="92" t="s">
        <v>650</v>
      </c>
      <c r="CR252" s="92" t="s">
        <v>650</v>
      </c>
      <c r="CS252" s="124" t="s">
        <v>650</v>
      </c>
      <c r="CT252" s="125" t="s">
        <v>650</v>
      </c>
      <c r="CU252" s="114" t="s">
        <v>650</v>
      </c>
      <c r="CV252" s="89">
        <v>20.345412087630713</v>
      </c>
      <c r="CW252" s="89" t="s">
        <v>650</v>
      </c>
      <c r="CX252" s="116" t="s">
        <v>650</v>
      </c>
      <c r="CY252" s="61">
        <v>170364</v>
      </c>
      <c r="CZ252" s="61">
        <v>50664</v>
      </c>
      <c r="DA252" s="126">
        <v>34.71781</v>
      </c>
      <c r="DB252" s="191">
        <v>2.5420422004425695E-5</v>
      </c>
      <c r="DC252" s="127">
        <v>85.505679999999998</v>
      </c>
      <c r="DD252" s="191" t="s">
        <v>650</v>
      </c>
      <c r="DE252" s="127">
        <v>0</v>
      </c>
      <c r="DF252" s="168" t="s">
        <v>3270</v>
      </c>
      <c r="DG252" s="189">
        <v>2.5833299160003662</v>
      </c>
      <c r="DH252" s="58" t="s">
        <v>2104</v>
      </c>
      <c r="DI252" s="92">
        <v>23.529399871826172</v>
      </c>
      <c r="DJ252" s="159">
        <v>1</v>
      </c>
      <c r="DK252" s="66">
        <v>10096000</v>
      </c>
      <c r="DL252" s="146">
        <v>33700</v>
      </c>
      <c r="DM252" s="160" t="s">
        <v>2105</v>
      </c>
      <c r="DN252" s="105" t="s">
        <v>3271</v>
      </c>
      <c r="DO252" s="158" t="s">
        <v>3272</v>
      </c>
      <c r="DP252" s="147" t="s">
        <v>3273</v>
      </c>
      <c r="DQ252" s="151" t="s">
        <v>2285</v>
      </c>
      <c r="DR252" s="66" t="s">
        <v>1091</v>
      </c>
      <c r="DS252" s="66" t="s">
        <v>1331</v>
      </c>
      <c r="DT252" s="149">
        <v>23.683839797973633</v>
      </c>
      <c r="DU252" s="152" t="s">
        <v>2277</v>
      </c>
      <c r="DV252" s="66" t="s">
        <v>3274</v>
      </c>
      <c r="DW252" s="66" t="s">
        <v>1324</v>
      </c>
      <c r="DX252" s="148">
        <v>0.25651699304580688</v>
      </c>
      <c r="DY252" s="133" t="s">
        <v>1060</v>
      </c>
      <c r="DZ252" s="66" t="s">
        <v>1060</v>
      </c>
      <c r="EA252" s="184" t="s">
        <v>3275</v>
      </c>
      <c r="EB252" s="66" t="s">
        <v>1060</v>
      </c>
      <c r="EC252" s="133" t="s">
        <v>1403</v>
      </c>
      <c r="ED252" s="188" t="s">
        <v>650</v>
      </c>
      <c r="EE252" s="140" t="s">
        <v>650</v>
      </c>
      <c r="EF252" s="140">
        <v>42809</v>
      </c>
      <c r="EG252" s="128">
        <v>9</v>
      </c>
      <c r="EH252" s="129" t="s">
        <v>650</v>
      </c>
      <c r="EI252" s="130" t="s">
        <v>650</v>
      </c>
      <c r="EJ252" s="130" t="s">
        <v>650</v>
      </c>
      <c r="EK252" s="107">
        <v>2.1111110000000002</v>
      </c>
    </row>
    <row r="253" spans="1:141" ht="18" customHeight="1" x14ac:dyDescent="0.2">
      <c r="A253" s="84" t="s">
        <v>3276</v>
      </c>
      <c r="B253" s="57" t="s">
        <v>3277</v>
      </c>
      <c r="C253" s="58" t="s">
        <v>3278</v>
      </c>
      <c r="D253" s="170" t="s">
        <v>3279</v>
      </c>
      <c r="E253" s="132" t="s">
        <v>1388</v>
      </c>
      <c r="F253" s="58" t="s">
        <v>650</v>
      </c>
      <c r="G253" s="58" t="s">
        <v>650</v>
      </c>
      <c r="H253" s="131" t="s">
        <v>589</v>
      </c>
      <c r="I253" s="151" t="s">
        <v>3280</v>
      </c>
      <c r="J253" s="145">
        <v>400</v>
      </c>
      <c r="K253" s="75">
        <v>13.72</v>
      </c>
      <c r="L253" s="172" t="s">
        <v>940</v>
      </c>
      <c r="M253" s="91" t="s">
        <v>650</v>
      </c>
      <c r="N253" s="180">
        <v>44210.879959680009</v>
      </c>
      <c r="O253" s="110">
        <v>98.903970000000001</v>
      </c>
      <c r="P253" s="175">
        <v>2.2370957124173887E-3</v>
      </c>
      <c r="Q253" s="181" t="s">
        <v>650</v>
      </c>
      <c r="R253" s="106" t="s">
        <v>650</v>
      </c>
      <c r="S253" s="154">
        <v>45.6</v>
      </c>
      <c r="T253" s="154">
        <v>2.2999999999999998</v>
      </c>
      <c r="U253" s="157">
        <v>39.682229999999997</v>
      </c>
      <c r="V253" s="163">
        <v>1.6296296296296344</v>
      </c>
      <c r="W253" s="163">
        <v>11.183144246353329</v>
      </c>
      <c r="X253" s="163">
        <v>30.170777988614816</v>
      </c>
      <c r="Y253" s="163">
        <v>88.461538461538467</v>
      </c>
      <c r="Z253" s="163">
        <v>11.90864600326265</v>
      </c>
      <c r="AA253" s="163">
        <v>69.801980198019805</v>
      </c>
      <c r="AB253" s="163">
        <v>36.009913258983893</v>
      </c>
      <c r="AC253" s="163">
        <v>408.14814814814815</v>
      </c>
      <c r="AD253" s="163" t="s">
        <v>650</v>
      </c>
      <c r="AE253" s="183">
        <v>17.051638670050608</v>
      </c>
      <c r="AF253" s="112">
        <v>22.623434449729249</v>
      </c>
      <c r="AG253" s="113" t="s">
        <v>650</v>
      </c>
      <c r="AH253" s="141">
        <v>-4.3298076391505544</v>
      </c>
      <c r="AI253" s="142">
        <v>-8.2249739047044805</v>
      </c>
      <c r="AJ253" s="111">
        <v>9.4256516539554589</v>
      </c>
      <c r="AK253" s="111">
        <v>9.5989346767563841</v>
      </c>
      <c r="AL253" s="111">
        <v>6.1403271556518622</v>
      </c>
      <c r="AM253" s="111">
        <v>10.984865414589123</v>
      </c>
      <c r="AN253" s="171" t="s">
        <v>1577</v>
      </c>
      <c r="AO253" s="70">
        <v>42735</v>
      </c>
      <c r="AP253" s="61">
        <v>54648.813353219251</v>
      </c>
      <c r="AQ253" s="62">
        <v>2.1622168126404726</v>
      </c>
      <c r="AR253" s="61">
        <v>2644.3724505907585</v>
      </c>
      <c r="AS253" s="61">
        <v>6929.1065768901526</v>
      </c>
      <c r="AT253" s="63">
        <v>7710.6020860687304</v>
      </c>
      <c r="AU253" s="80">
        <v>76.029472118397962</v>
      </c>
      <c r="AV253" s="80">
        <v>25.104139987171937</v>
      </c>
      <c r="AW253" s="80">
        <v>19.048124579264247</v>
      </c>
      <c r="AX253" s="81">
        <v>54.542316380123047</v>
      </c>
      <c r="AY253" s="80">
        <v>9.2022009755301504</v>
      </c>
      <c r="AZ253" s="82">
        <v>24.109568615832067</v>
      </c>
      <c r="BA253" s="80">
        <v>116.78277051384474</v>
      </c>
      <c r="BB253" s="80">
        <v>5.4495419824897029</v>
      </c>
      <c r="BC253" s="82">
        <v>11.576980765515653</v>
      </c>
      <c r="BD253" s="114">
        <v>29.914476172230287</v>
      </c>
      <c r="BE253" s="89">
        <v>35.601344222808684</v>
      </c>
      <c r="BF253" s="92">
        <v>-5.6868680505783971</v>
      </c>
      <c r="BG253" s="114">
        <v>25.873733504797215</v>
      </c>
      <c r="BH253" s="89">
        <v>32.999027388888955</v>
      </c>
      <c r="BI253" s="115">
        <v>-7.1252938840917395</v>
      </c>
      <c r="BJ253" s="89">
        <v>18.366678259855519</v>
      </c>
      <c r="BK253" s="116">
        <v>39.540938057828484</v>
      </c>
      <c r="BL253" s="92">
        <v>-0.11085363197022025</v>
      </c>
      <c r="BM253" s="88" t="s">
        <v>1412</v>
      </c>
      <c r="BN253" s="89">
        <v>32.520621343050266</v>
      </c>
      <c r="BO253" s="164" t="s">
        <v>1334</v>
      </c>
      <c r="BP253" s="139">
        <v>0.3</v>
      </c>
      <c r="BQ253" s="139">
        <v>1.1100000000000001</v>
      </c>
      <c r="BR253" s="140">
        <v>42621</v>
      </c>
      <c r="BS253" s="140">
        <v>42915</v>
      </c>
      <c r="BT253" s="91">
        <v>9.4558832944308353</v>
      </c>
      <c r="BU253" s="117">
        <v>-0.70858425260712798</v>
      </c>
      <c r="BV253" s="118">
        <v>1.3183401925760234</v>
      </c>
      <c r="BW253" s="89">
        <v>4.6077931210428575</v>
      </c>
      <c r="BX253" s="89" t="s">
        <v>650</v>
      </c>
      <c r="BY253" s="116">
        <v>5.5266175312282249</v>
      </c>
      <c r="BZ253" s="119">
        <v>17.440508067472852</v>
      </c>
      <c r="CA253" s="120">
        <v>15.27848351477189</v>
      </c>
      <c r="CB253" s="107">
        <v>-4.5814462155845508</v>
      </c>
      <c r="CC253" s="121">
        <v>-35.371563688544896</v>
      </c>
      <c r="CD253" s="122">
        <v>-16.166361575262385</v>
      </c>
      <c r="CE253" s="123">
        <v>-37.996930551593529</v>
      </c>
      <c r="CF253" s="122">
        <v>-17.818445732931256</v>
      </c>
      <c r="CG253" s="91">
        <v>0.80041760291427888</v>
      </c>
      <c r="CH253" s="115">
        <v>0.88554118788215597</v>
      </c>
      <c r="CI253" s="111" t="s">
        <v>650</v>
      </c>
      <c r="CJ253" s="111" t="s">
        <v>650</v>
      </c>
      <c r="CK253" s="91">
        <v>2.0652237333913401</v>
      </c>
      <c r="CL253" s="92">
        <v>0.37483009883478557</v>
      </c>
      <c r="CM253" s="89">
        <v>2.0387287657323094</v>
      </c>
      <c r="CN253" s="89">
        <v>44.868733956026638</v>
      </c>
      <c r="CO253" s="89">
        <v>11.899060168529788</v>
      </c>
      <c r="CP253" s="91" t="s">
        <v>650</v>
      </c>
      <c r="CQ253" s="92" t="s">
        <v>650</v>
      </c>
      <c r="CR253" s="92" t="s">
        <v>650</v>
      </c>
      <c r="CS253" s="124" t="s">
        <v>650</v>
      </c>
      <c r="CT253" s="125" t="s">
        <v>650</v>
      </c>
      <c r="CU253" s="114">
        <v>1001.774505266572</v>
      </c>
      <c r="CV253" s="89" t="s">
        <v>650</v>
      </c>
      <c r="CW253" s="89" t="s">
        <v>650</v>
      </c>
      <c r="CX253" s="116" t="s">
        <v>650</v>
      </c>
      <c r="CY253" s="61">
        <v>239900.16249372627</v>
      </c>
      <c r="CZ253" s="61">
        <v>50009.021094204101</v>
      </c>
      <c r="DA253" s="126">
        <v>93.377499999999998</v>
      </c>
      <c r="DB253" s="191">
        <v>4.2254734264590876</v>
      </c>
      <c r="DC253" s="127">
        <v>59.128660000000004</v>
      </c>
      <c r="DD253" s="191" t="s">
        <v>650</v>
      </c>
      <c r="DE253" s="127">
        <v>-33.898588704678993</v>
      </c>
      <c r="DF253" s="168" t="s">
        <v>3281</v>
      </c>
      <c r="DG253" s="189">
        <v>11.75</v>
      </c>
      <c r="DH253" s="58" t="s">
        <v>3282</v>
      </c>
      <c r="DI253" s="92">
        <v>33.332999009871855</v>
      </c>
      <c r="DJ253" s="159">
        <v>1</v>
      </c>
      <c r="DK253" s="66">
        <v>4116151.1363675268</v>
      </c>
      <c r="DL253" s="146">
        <v>20070</v>
      </c>
      <c r="DM253" s="160" t="s">
        <v>3283</v>
      </c>
      <c r="DN253" s="105" t="s">
        <v>3284</v>
      </c>
      <c r="DO253" s="158" t="s">
        <v>3285</v>
      </c>
      <c r="DP253" s="147" t="s">
        <v>3286</v>
      </c>
      <c r="DQ253" s="151" t="s">
        <v>3287</v>
      </c>
      <c r="DR253" s="66" t="s">
        <v>3288</v>
      </c>
      <c r="DS253" s="66" t="s">
        <v>1324</v>
      </c>
      <c r="DT253" s="149" t="s">
        <v>650</v>
      </c>
      <c r="DU253" s="152" t="s">
        <v>650</v>
      </c>
      <c r="DV253" s="66" t="s">
        <v>650</v>
      </c>
      <c r="DW253" s="66" t="s">
        <v>650</v>
      </c>
      <c r="DX253" s="148" t="s">
        <v>650</v>
      </c>
      <c r="DY253" s="133" t="s">
        <v>1324</v>
      </c>
      <c r="DZ253" s="66" t="s">
        <v>1324</v>
      </c>
      <c r="EA253" s="184" t="s">
        <v>3289</v>
      </c>
      <c r="EB253" s="66" t="s">
        <v>1324</v>
      </c>
      <c r="EC253" s="133" t="s">
        <v>1403</v>
      </c>
      <c r="ED253" s="188">
        <v>38547</v>
      </c>
      <c r="EE253" s="140" t="s">
        <v>650</v>
      </c>
      <c r="EF253" s="140">
        <v>42807</v>
      </c>
      <c r="EG253" s="128">
        <v>9</v>
      </c>
      <c r="EH253" s="129" t="s">
        <v>3290</v>
      </c>
      <c r="EI253" s="130" t="s">
        <v>650</v>
      </c>
      <c r="EJ253" s="130" t="s">
        <v>733</v>
      </c>
      <c r="EK253" s="107">
        <v>3.44</v>
      </c>
    </row>
    <row r="254" spans="1:141" ht="18" customHeight="1" x14ac:dyDescent="0.2">
      <c r="A254" s="84" t="s">
        <v>3291</v>
      </c>
      <c r="B254" s="57" t="s">
        <v>3292</v>
      </c>
      <c r="C254" s="58" t="s">
        <v>3293</v>
      </c>
      <c r="D254" s="170" t="s">
        <v>3294</v>
      </c>
      <c r="E254" s="132" t="s">
        <v>1388</v>
      </c>
      <c r="F254" s="58" t="s">
        <v>1063</v>
      </c>
      <c r="G254" s="58" t="s">
        <v>922</v>
      </c>
      <c r="H254" s="131" t="s">
        <v>592</v>
      </c>
      <c r="I254" s="151" t="s">
        <v>3295</v>
      </c>
      <c r="J254" s="145">
        <v>1000</v>
      </c>
      <c r="K254" s="75">
        <v>1.71</v>
      </c>
      <c r="L254" s="172" t="s">
        <v>940</v>
      </c>
      <c r="M254" s="91" t="s">
        <v>650</v>
      </c>
      <c r="N254" s="180">
        <v>43994.110929138405</v>
      </c>
      <c r="O254" s="110">
        <v>28.367380000000001</v>
      </c>
      <c r="P254" s="175">
        <v>6.447994834056658E-4</v>
      </c>
      <c r="Q254" s="181" t="s">
        <v>650</v>
      </c>
      <c r="R254" s="106" t="s">
        <v>650</v>
      </c>
      <c r="S254" s="154">
        <v>11.6</v>
      </c>
      <c r="T254" s="154">
        <v>0.65</v>
      </c>
      <c r="U254" s="157">
        <v>49.878450000000001</v>
      </c>
      <c r="V254" s="163">
        <v>4.9079754601227048</v>
      </c>
      <c r="W254" s="163">
        <v>-2.2857142857142878</v>
      </c>
      <c r="X254" s="163">
        <v>3.6363636363636398</v>
      </c>
      <c r="Y254" s="163">
        <v>-45.016077170418008</v>
      </c>
      <c r="Z254" s="163">
        <v>-21.198156682027651</v>
      </c>
      <c r="AA254" s="163">
        <v>0</v>
      </c>
      <c r="AB254" s="163">
        <v>44.048913043478265</v>
      </c>
      <c r="AC254" s="163">
        <v>-16.519685039370081</v>
      </c>
      <c r="AD254" s="163" t="s">
        <v>650</v>
      </c>
      <c r="AE254" s="183">
        <v>-19.697167919418408</v>
      </c>
      <c r="AF254" s="112">
        <v>0.1411166543112668</v>
      </c>
      <c r="AG254" s="113" t="s">
        <v>650</v>
      </c>
      <c r="AH254" s="141">
        <v>-14.687448454126669</v>
      </c>
      <c r="AI254" s="142">
        <v>-14.342715561643775</v>
      </c>
      <c r="AJ254" s="111">
        <v>-2.8976959108134106</v>
      </c>
      <c r="AK254" s="111">
        <v>-0.61608236875412725</v>
      </c>
      <c r="AL254" s="111">
        <v>-4.8996494055637854</v>
      </c>
      <c r="AM254" s="111">
        <v>2.1755823796195095</v>
      </c>
      <c r="AN254" s="171" t="s">
        <v>1391</v>
      </c>
      <c r="AO254" s="70">
        <v>42735</v>
      </c>
      <c r="AP254" s="61">
        <v>39278.912793523683</v>
      </c>
      <c r="AQ254" s="62">
        <v>-0.3121666592091073</v>
      </c>
      <c r="AR254" s="61">
        <v>22.128995659972055</v>
      </c>
      <c r="AS254" s="61">
        <v>-3640.176646897713</v>
      </c>
      <c r="AT254" s="63">
        <v>-1873.0849866494821</v>
      </c>
      <c r="AU254" s="80">
        <v>-62.722909988088958</v>
      </c>
      <c r="AV254" s="80">
        <v>-13.500807954605898</v>
      </c>
      <c r="AW254" s="80">
        <v>1.1744958655761679</v>
      </c>
      <c r="AX254" s="81">
        <v>527.10335214266581</v>
      </c>
      <c r="AY254" s="80">
        <v>-274.24897619271979</v>
      </c>
      <c r="AZ254" s="82">
        <v>2.9877781744131582E-2</v>
      </c>
      <c r="BA254" s="80">
        <v>-87.428250447830266</v>
      </c>
      <c r="BB254" s="80">
        <v>-377.00978496032502</v>
      </c>
      <c r="BC254" s="82">
        <v>-48.647625742504289</v>
      </c>
      <c r="BD254" s="114">
        <v>-4.1470134501951694</v>
      </c>
      <c r="BE254" s="89">
        <v>-1.9060377254051482</v>
      </c>
      <c r="BF254" s="92">
        <v>-2.2409757247900215</v>
      </c>
      <c r="BG254" s="114">
        <v>-7.2491847409367693</v>
      </c>
      <c r="BH254" s="89">
        <v>-3.3239274867401001</v>
      </c>
      <c r="BI254" s="115">
        <v>-3.9252572541966693</v>
      </c>
      <c r="BJ254" s="89">
        <v>-4.6896988386017728</v>
      </c>
      <c r="BK254" s="116">
        <v>34.70818827479011</v>
      </c>
      <c r="BL254" s="92">
        <v>0</v>
      </c>
      <c r="BM254" s="88" t="s">
        <v>1814</v>
      </c>
      <c r="BN254" s="89">
        <v>0</v>
      </c>
      <c r="BO254" s="164" t="s">
        <v>1334</v>
      </c>
      <c r="BP254" s="139" t="s">
        <v>650</v>
      </c>
      <c r="BQ254" s="139" t="s">
        <v>650</v>
      </c>
      <c r="BR254" s="140">
        <v>40052</v>
      </c>
      <c r="BS254" s="140" t="s">
        <v>650</v>
      </c>
      <c r="BT254" s="91" t="s">
        <v>650</v>
      </c>
      <c r="BU254" s="117" t="s">
        <v>650</v>
      </c>
      <c r="BV254" s="118" t="s">
        <v>650</v>
      </c>
      <c r="BW254" s="89">
        <v>22.806422694416046</v>
      </c>
      <c r="BX254" s="89">
        <v>23.693693350007404</v>
      </c>
      <c r="BY254" s="116" t="s">
        <v>2468</v>
      </c>
      <c r="BZ254" s="119">
        <v>-4.2575811786865563</v>
      </c>
      <c r="CA254" s="120">
        <v>-4.5101704601897099</v>
      </c>
      <c r="CB254" s="107">
        <v>-9.7303469873485415</v>
      </c>
      <c r="CC254" s="121">
        <v>-10.663251354452187</v>
      </c>
      <c r="CD254" s="122">
        <v>-12.511469998604447</v>
      </c>
      <c r="CE254" s="123">
        <v>-10.071987115376766</v>
      </c>
      <c r="CF254" s="122">
        <v>-11.923469798152539</v>
      </c>
      <c r="CG254" s="91">
        <v>0.78247607385330509</v>
      </c>
      <c r="CH254" s="115">
        <v>1.2420477558383469</v>
      </c>
      <c r="CI254" s="111" t="s">
        <v>650</v>
      </c>
      <c r="CJ254" s="111" t="s">
        <v>650</v>
      </c>
      <c r="CK254" s="91">
        <v>0.49783569220083201</v>
      </c>
      <c r="CL254" s="92">
        <v>0.36599786184676675</v>
      </c>
      <c r="CM254" s="89">
        <v>-2.4918533092430888</v>
      </c>
      <c r="CN254" s="89">
        <v>53.057385168645169</v>
      </c>
      <c r="CO254" s="89" t="s">
        <v>2468</v>
      </c>
      <c r="CP254" s="91" t="s">
        <v>650</v>
      </c>
      <c r="CQ254" s="92" t="s">
        <v>650</v>
      </c>
      <c r="CR254" s="92" t="s">
        <v>650</v>
      </c>
      <c r="CS254" s="124" t="s">
        <v>650</v>
      </c>
      <c r="CT254" s="125" t="s">
        <v>650</v>
      </c>
      <c r="CU254" s="114">
        <v>13.19875287111733</v>
      </c>
      <c r="CV254" s="89">
        <v>29.131670619849583</v>
      </c>
      <c r="CW254" s="89">
        <v>46.496467336442691</v>
      </c>
      <c r="CX254" s="116">
        <v>-4.1660438454757767</v>
      </c>
      <c r="CY254" s="61">
        <v>118108.72879668564</v>
      </c>
      <c r="CZ254" s="61">
        <v>16111.827869133127</v>
      </c>
      <c r="DA254" s="126">
        <v>97.308880000000002</v>
      </c>
      <c r="DB254" s="191">
        <v>0</v>
      </c>
      <c r="DC254" s="127">
        <v>16.873740000000002</v>
      </c>
      <c r="DD254" s="191" t="s">
        <v>650</v>
      </c>
      <c r="DE254" s="127">
        <v>0</v>
      </c>
      <c r="DF254" s="168" t="s">
        <v>3296</v>
      </c>
      <c r="DG254" s="189" t="s">
        <v>650</v>
      </c>
      <c r="DH254" s="58" t="s">
        <v>3297</v>
      </c>
      <c r="DI254" s="92">
        <v>38.461498260498047</v>
      </c>
      <c r="DJ254" s="159">
        <v>1</v>
      </c>
      <c r="DK254" s="66" t="s">
        <v>650</v>
      </c>
      <c r="DL254" s="146">
        <v>7223</v>
      </c>
      <c r="DM254" s="160" t="s">
        <v>1877</v>
      </c>
      <c r="DN254" s="105" t="s">
        <v>3298</v>
      </c>
      <c r="DO254" s="158" t="s">
        <v>1535</v>
      </c>
      <c r="DP254" s="147" t="s">
        <v>3299</v>
      </c>
      <c r="DQ254" s="151" t="s">
        <v>2930</v>
      </c>
      <c r="DR254" s="66" t="s">
        <v>2931</v>
      </c>
      <c r="DS254" s="66" t="s">
        <v>1331</v>
      </c>
      <c r="DT254" s="149">
        <v>2.38313889503479</v>
      </c>
      <c r="DU254" s="152" t="s">
        <v>3300</v>
      </c>
      <c r="DV254" s="66" t="s">
        <v>3301</v>
      </c>
      <c r="DW254" s="66" t="s">
        <v>1324</v>
      </c>
      <c r="DX254" s="148">
        <v>2.4734999984502792E-2</v>
      </c>
      <c r="DY254" s="133" t="s">
        <v>2738</v>
      </c>
      <c r="DZ254" s="66" t="s">
        <v>1324</v>
      </c>
      <c r="EA254" s="184" t="s">
        <v>3302</v>
      </c>
      <c r="EB254" s="66" t="s">
        <v>1324</v>
      </c>
      <c r="EC254" s="133" t="s">
        <v>1403</v>
      </c>
      <c r="ED254" s="188">
        <v>38154</v>
      </c>
      <c r="EE254" s="140">
        <v>42612</v>
      </c>
      <c r="EF254" s="140">
        <v>42670</v>
      </c>
      <c r="EG254" s="128">
        <v>9</v>
      </c>
      <c r="EH254" s="129" t="s">
        <v>650</v>
      </c>
      <c r="EI254" s="130" t="s">
        <v>650</v>
      </c>
      <c r="EJ254" s="130" t="s">
        <v>650</v>
      </c>
      <c r="EK254" s="107">
        <v>2.5</v>
      </c>
    </row>
    <row r="255" spans="1:141" ht="18" customHeight="1" x14ac:dyDescent="0.2">
      <c r="A255" s="84" t="s">
        <v>3303</v>
      </c>
      <c r="B255" s="57" t="s">
        <v>3304</v>
      </c>
      <c r="C255" s="58" t="s">
        <v>3305</v>
      </c>
      <c r="D255" s="170" t="s">
        <v>3306</v>
      </c>
      <c r="E255" s="132" t="s">
        <v>1388</v>
      </c>
      <c r="F255" s="58" t="s">
        <v>1354</v>
      </c>
      <c r="G255" s="58" t="s">
        <v>1108</v>
      </c>
      <c r="H255" s="131" t="s">
        <v>466</v>
      </c>
      <c r="I255" s="151" t="s">
        <v>3307</v>
      </c>
      <c r="J255" s="145">
        <v>1000</v>
      </c>
      <c r="K255" s="75">
        <v>2.91</v>
      </c>
      <c r="L255" s="172" t="s">
        <v>940</v>
      </c>
      <c r="M255" s="91" t="s">
        <v>650</v>
      </c>
      <c r="N255" s="180">
        <v>44211.673248420004</v>
      </c>
      <c r="O255" s="110">
        <v>2.8144110000000002</v>
      </c>
      <c r="P255" s="175">
        <v>6.3657644988602164E-5</v>
      </c>
      <c r="Q255" s="181" t="s">
        <v>650</v>
      </c>
      <c r="R255" s="106" t="s">
        <v>650</v>
      </c>
      <c r="S255" s="154">
        <v>14.1</v>
      </c>
      <c r="T255" s="154">
        <v>1.98</v>
      </c>
      <c r="U255" s="157">
        <v>36.527389999999997</v>
      </c>
      <c r="V255" s="163">
        <v>5.4347826086956648</v>
      </c>
      <c r="W255" s="163">
        <v>3.5587188612099676</v>
      </c>
      <c r="X255" s="163">
        <v>24.358974358974372</v>
      </c>
      <c r="Y255" s="163">
        <v>-12.612612612612612</v>
      </c>
      <c r="Z255" s="163">
        <v>29.910714285714278</v>
      </c>
      <c r="AA255" s="163">
        <v>-64.425427872860624</v>
      </c>
      <c r="AB255" s="163">
        <v>-73.055555555555557</v>
      </c>
      <c r="AC255" s="163" t="s">
        <v>650</v>
      </c>
      <c r="AD255" s="163" t="s">
        <v>650</v>
      </c>
      <c r="AE255" s="183">
        <v>-2.1045247281655559</v>
      </c>
      <c r="AF255" s="112">
        <v>2.1550352352807454</v>
      </c>
      <c r="AG255" s="113" t="s">
        <v>650</v>
      </c>
      <c r="AH255" s="141">
        <v>15.82563758077581</v>
      </c>
      <c r="AI255" s="142">
        <v>7.4615215043511771</v>
      </c>
      <c r="AJ255" s="111">
        <v>8.4425863538580188</v>
      </c>
      <c r="AK255" s="111">
        <v>2.0144759373936902</v>
      </c>
      <c r="AL255" s="111">
        <v>-9.9255845418798359</v>
      </c>
      <c r="AM255" s="111">
        <v>6.3241757521942672</v>
      </c>
      <c r="AN255" s="171" t="s">
        <v>1391</v>
      </c>
      <c r="AO255" s="70">
        <v>42643</v>
      </c>
      <c r="AP255" s="61">
        <v>67292.747650146484</v>
      </c>
      <c r="AQ255" s="62">
        <v>0.28684696578979491</v>
      </c>
      <c r="AR255" s="61">
        <v>1047.730430823106</v>
      </c>
      <c r="AS255" s="61">
        <v>4325.9623489379883</v>
      </c>
      <c r="AT255" s="63">
        <v>-7382.4035420679647</v>
      </c>
      <c r="AU255" s="80">
        <v>-12.802463704355477</v>
      </c>
      <c r="AV255" s="80">
        <v>-7.2602771664787014</v>
      </c>
      <c r="AW255" s="80">
        <v>-7.2472990824835408</v>
      </c>
      <c r="AX255" s="81">
        <v>-48.678414096916299</v>
      </c>
      <c r="AY255" s="80">
        <v>45.312613986595721</v>
      </c>
      <c r="AZ255" s="82">
        <v>-14.325822807876044</v>
      </c>
      <c r="BA255" s="80">
        <v>-56.026058631921821</v>
      </c>
      <c r="BB255" s="80" t="s">
        <v>1591</v>
      </c>
      <c r="BC255" s="82">
        <v>-3.5617030620272874</v>
      </c>
      <c r="BD255" s="114">
        <v>22.73191924354715</v>
      </c>
      <c r="BE255" s="89">
        <v>21.614122551290183</v>
      </c>
      <c r="BF255" s="92">
        <v>1.1177966922569667</v>
      </c>
      <c r="BG255" s="114">
        <v>13.2890365448505</v>
      </c>
      <c r="BH255" s="89">
        <v>10.972452607566959</v>
      </c>
      <c r="BI255" s="115">
        <v>2.3165839372835411</v>
      </c>
      <c r="BJ255" s="89">
        <v>-9.5269492497153223</v>
      </c>
      <c r="BK255" s="116">
        <v>94.386194844910435</v>
      </c>
      <c r="BL255" s="92">
        <v>0.16318096097445167</v>
      </c>
      <c r="BM255" s="88" t="s">
        <v>1814</v>
      </c>
      <c r="BN255" s="89">
        <v>0</v>
      </c>
      <c r="BO255" s="164" t="s">
        <v>1333</v>
      </c>
      <c r="BP255" s="139">
        <v>1.6E-2</v>
      </c>
      <c r="BQ255" s="139">
        <v>1.6E-2</v>
      </c>
      <c r="BR255" s="140">
        <v>42304</v>
      </c>
      <c r="BS255" s="140" t="s">
        <v>650</v>
      </c>
      <c r="BT255" s="91">
        <v>4.261223362483519</v>
      </c>
      <c r="BU255" s="117">
        <v>0.28386168353057073</v>
      </c>
      <c r="BV255" s="118">
        <v>0.28386168353057073</v>
      </c>
      <c r="BW255" s="89">
        <v>25.374020463123749</v>
      </c>
      <c r="BX255" s="89" t="s">
        <v>650</v>
      </c>
      <c r="BY255" s="116" t="s">
        <v>650</v>
      </c>
      <c r="BZ255" s="119">
        <v>-16.697860541461843</v>
      </c>
      <c r="CA255" s="120">
        <v>-2.2290621628353016</v>
      </c>
      <c r="CB255" s="107">
        <v>23.111439418410786</v>
      </c>
      <c r="CC255" s="121">
        <v>15.480039650780638</v>
      </c>
      <c r="CD255" s="122">
        <v>14.891908572475138</v>
      </c>
      <c r="CE255" s="123">
        <v>19.310520405268541</v>
      </c>
      <c r="CF255" s="122">
        <v>15.664516808387429</v>
      </c>
      <c r="CG255" s="91">
        <v>2.1266573370477015</v>
      </c>
      <c r="CH255" s="115">
        <v>2.4539875370683086</v>
      </c>
      <c r="CI255" s="111" t="s">
        <v>650</v>
      </c>
      <c r="CJ255" s="111" t="s">
        <v>650</v>
      </c>
      <c r="CK255" s="91">
        <v>1.2759013282732448</v>
      </c>
      <c r="CL255" s="92">
        <v>0.35142314990512336</v>
      </c>
      <c r="CM255" s="89">
        <v>2.6140625000000002</v>
      </c>
      <c r="CN255" s="89">
        <v>69.326254976969309</v>
      </c>
      <c r="CO255" s="89" t="s">
        <v>2468</v>
      </c>
      <c r="CP255" s="91" t="s">
        <v>650</v>
      </c>
      <c r="CQ255" s="92" t="s">
        <v>650</v>
      </c>
      <c r="CR255" s="92" t="s">
        <v>650</v>
      </c>
      <c r="CS255" s="124" t="s">
        <v>650</v>
      </c>
      <c r="CT255" s="125" t="s">
        <v>650</v>
      </c>
      <c r="CU255" s="114">
        <v>110.48999503886225</v>
      </c>
      <c r="CV255" s="89">
        <v>9.5872731919243552</v>
      </c>
      <c r="CW255" s="89">
        <v>27.889873849301058</v>
      </c>
      <c r="CX255" s="116">
        <v>92.187394381485547</v>
      </c>
      <c r="CY255" s="61">
        <v>105807.17839999999</v>
      </c>
      <c r="CZ255" s="61">
        <v>18025.086200000002</v>
      </c>
      <c r="DA255" s="126">
        <v>10.285360000000001</v>
      </c>
      <c r="DB255" s="191">
        <v>1.4643898740275956E-2</v>
      </c>
      <c r="DC255" s="127">
        <v>26.204460000000001</v>
      </c>
      <c r="DD255" s="191" t="s">
        <v>650</v>
      </c>
      <c r="DE255" s="127">
        <v>0</v>
      </c>
      <c r="DF255" s="168" t="s">
        <v>3308</v>
      </c>
      <c r="DG255" s="189">
        <v>1.9166699647903442</v>
      </c>
      <c r="DH255" s="58" t="s">
        <v>3309</v>
      </c>
      <c r="DI255" s="92">
        <v>27.777799606323242</v>
      </c>
      <c r="DJ255" s="159">
        <v>1</v>
      </c>
      <c r="DK255" s="66">
        <v>56384810.329437256</v>
      </c>
      <c r="DL255" s="146">
        <v>61136</v>
      </c>
      <c r="DM255" s="160" t="s">
        <v>3310</v>
      </c>
      <c r="DN255" s="105" t="s">
        <v>3311</v>
      </c>
      <c r="DO255" s="158" t="s">
        <v>3312</v>
      </c>
      <c r="DP255" s="147" t="s">
        <v>3313</v>
      </c>
      <c r="DQ255" s="151" t="s">
        <v>2445</v>
      </c>
      <c r="DR255" s="66" t="s">
        <v>2446</v>
      </c>
      <c r="DS255" s="66" t="s">
        <v>1327</v>
      </c>
      <c r="DT255" s="149">
        <v>3.5321059226989746</v>
      </c>
      <c r="DU255" s="152" t="s">
        <v>2445</v>
      </c>
      <c r="DV255" s="66" t="s">
        <v>2446</v>
      </c>
      <c r="DW255" s="66" t="s">
        <v>1327</v>
      </c>
      <c r="DX255" s="148">
        <v>31.221197128295898</v>
      </c>
      <c r="DY255" s="133" t="s">
        <v>523</v>
      </c>
      <c r="DZ255" s="66" t="s">
        <v>869</v>
      </c>
      <c r="EA255" s="184" t="s">
        <v>3314</v>
      </c>
      <c r="EB255" s="66" t="s">
        <v>869</v>
      </c>
      <c r="EC255" s="133" t="s">
        <v>1403</v>
      </c>
      <c r="ED255" s="188">
        <v>40205</v>
      </c>
      <c r="EE255" s="140">
        <v>42607</v>
      </c>
      <c r="EF255" s="140">
        <v>42688</v>
      </c>
      <c r="EG255" s="128">
        <v>9</v>
      </c>
      <c r="EH255" s="129" t="s">
        <v>650</v>
      </c>
      <c r="EI255" s="130" t="s">
        <v>650</v>
      </c>
      <c r="EJ255" s="130" t="s">
        <v>650</v>
      </c>
      <c r="EK255" s="107">
        <v>3.1666669999999999</v>
      </c>
    </row>
    <row r="256" spans="1:141" ht="18" customHeight="1" x14ac:dyDescent="0.2">
      <c r="A256" s="84" t="s">
        <v>3315</v>
      </c>
      <c r="B256" s="57" t="s">
        <v>3316</v>
      </c>
      <c r="C256" s="58" t="s">
        <v>3317</v>
      </c>
      <c r="D256" s="170" t="s">
        <v>3318</v>
      </c>
      <c r="E256" s="132" t="s">
        <v>1388</v>
      </c>
      <c r="F256" s="58" t="s">
        <v>1355</v>
      </c>
      <c r="G256" s="58" t="s">
        <v>912</v>
      </c>
      <c r="H256" s="131" t="s">
        <v>601</v>
      </c>
      <c r="I256" s="151" t="s">
        <v>3319</v>
      </c>
      <c r="J256" s="145">
        <v>2000</v>
      </c>
      <c r="K256" s="75">
        <v>9.86</v>
      </c>
      <c r="L256" s="172" t="s">
        <v>940</v>
      </c>
      <c r="M256" s="91" t="s">
        <v>650</v>
      </c>
      <c r="N256" s="180">
        <v>44253.053113460002</v>
      </c>
      <c r="O256" s="110">
        <v>128.03120000000001</v>
      </c>
      <c r="P256" s="175">
        <v>2.8931608328072187E-3</v>
      </c>
      <c r="Q256" s="181" t="s">
        <v>650</v>
      </c>
      <c r="R256" s="106" t="s">
        <v>650</v>
      </c>
      <c r="S256" s="154">
        <v>15.6</v>
      </c>
      <c r="T256" s="154">
        <v>0.17961859999999999</v>
      </c>
      <c r="U256" s="157">
        <v>39.491619999999998</v>
      </c>
      <c r="V256" s="163">
        <v>3.4627492130115436</v>
      </c>
      <c r="W256" s="163">
        <v>-9.3750000000000107</v>
      </c>
      <c r="X256" s="163">
        <v>-4.4573643410852792</v>
      </c>
      <c r="Y256" s="163">
        <v>-3.8986354775828493</v>
      </c>
      <c r="Z256" s="163">
        <v>-19.312602291325703</v>
      </c>
      <c r="AA256" s="163">
        <v>73.897707231040556</v>
      </c>
      <c r="AB256" s="163">
        <v>1193.4815857374349</v>
      </c>
      <c r="AC256" s="163">
        <v>4446.7837559255277</v>
      </c>
      <c r="AD256" s="163" t="s">
        <v>650</v>
      </c>
      <c r="AE256" s="183">
        <v>20.256662384253673</v>
      </c>
      <c r="AF256" s="112">
        <v>20.926231464208826</v>
      </c>
      <c r="AG256" s="113" t="s">
        <v>1390</v>
      </c>
      <c r="AH256" s="141">
        <v>-10.586574130462669</v>
      </c>
      <c r="AI256" s="142">
        <v>-20.074943637738226</v>
      </c>
      <c r="AJ256" s="111">
        <v>11.952216796826647</v>
      </c>
      <c r="AK256" s="111">
        <v>9.0161673518228298</v>
      </c>
      <c r="AL256" s="111">
        <v>12.15313027066575</v>
      </c>
      <c r="AM256" s="111">
        <v>12.901156209664164</v>
      </c>
      <c r="AN256" s="171" t="s">
        <v>1577</v>
      </c>
      <c r="AO256" s="70">
        <v>42735</v>
      </c>
      <c r="AP256" s="61">
        <v>37913.159</v>
      </c>
      <c r="AQ256" s="62">
        <v>1.0226</v>
      </c>
      <c r="AR256" s="61">
        <v>2253.3090000000002</v>
      </c>
      <c r="AS256" s="61">
        <v>4153.0720000000001</v>
      </c>
      <c r="AT256" s="63">
        <v>3453.344333333333</v>
      </c>
      <c r="AU256" s="80">
        <v>10.739269662320515</v>
      </c>
      <c r="AV256" s="80">
        <v>10.086024580733067</v>
      </c>
      <c r="AW256" s="80">
        <v>23.337338530348323</v>
      </c>
      <c r="AX256" s="81">
        <v>18.892760960944358</v>
      </c>
      <c r="AY256" s="80">
        <v>16.253005192155555</v>
      </c>
      <c r="AZ256" s="82">
        <v>42.839074178124093</v>
      </c>
      <c r="BA256" s="80">
        <v>20.410300749348483</v>
      </c>
      <c r="BB256" s="80">
        <v>20.120899748655784</v>
      </c>
      <c r="BC256" s="82">
        <v>36.337925864680678</v>
      </c>
      <c r="BD256" s="114">
        <v>12.142810101331026</v>
      </c>
      <c r="BE256" s="89">
        <v>13.589140359535952</v>
      </c>
      <c r="BF256" s="92">
        <v>-1.4463302582049256</v>
      </c>
      <c r="BG256" s="114">
        <v>13.106746990132342</v>
      </c>
      <c r="BH256" s="89">
        <v>11.567335587104452</v>
      </c>
      <c r="BI256" s="115">
        <v>1.5394114030278896</v>
      </c>
      <c r="BJ256" s="89">
        <v>10.356718253966898</v>
      </c>
      <c r="BK256" s="116">
        <v>15.303861921250768</v>
      </c>
      <c r="BL256" s="92">
        <v>4.654465224214821</v>
      </c>
      <c r="BM256" s="88" t="s">
        <v>1412</v>
      </c>
      <c r="BN256" s="89">
        <v>29.843508265032671</v>
      </c>
      <c r="BO256" s="164" t="s">
        <v>1334</v>
      </c>
      <c r="BP256" s="139">
        <v>0.15</v>
      </c>
      <c r="BQ256" s="139">
        <v>0.33</v>
      </c>
      <c r="BR256" s="140">
        <v>42632</v>
      </c>
      <c r="BS256" s="140" t="s">
        <v>650</v>
      </c>
      <c r="BT256" s="91">
        <v>3.3468561167649278</v>
      </c>
      <c r="BU256" s="117">
        <v>2.1136123593594669</v>
      </c>
      <c r="BV256" s="118">
        <v>-0.91374938349058044</v>
      </c>
      <c r="BW256" s="89">
        <v>12.754059025609378</v>
      </c>
      <c r="BX256" s="89" t="s">
        <v>650</v>
      </c>
      <c r="BY256" s="116">
        <v>8.6168170007159528</v>
      </c>
      <c r="BZ256" s="119">
        <v>7.803629558573812</v>
      </c>
      <c r="CA256" s="120">
        <v>6.2808623084311632</v>
      </c>
      <c r="CB256" s="107">
        <v>0.50955580267390355</v>
      </c>
      <c r="CC256" s="121">
        <v>-3.1931258235307429</v>
      </c>
      <c r="CD256" s="122">
        <v>-4.0846258946975924</v>
      </c>
      <c r="CE256" s="123">
        <v>-5.5519664606358452</v>
      </c>
      <c r="CF256" s="122">
        <v>-5.3324170137666496</v>
      </c>
      <c r="CG256" s="91">
        <v>2.4057495055961677</v>
      </c>
      <c r="CH256" s="115">
        <v>1.7822553005381907</v>
      </c>
      <c r="CI256" s="111" t="s">
        <v>650</v>
      </c>
      <c r="CJ256" s="111" t="s">
        <v>650</v>
      </c>
      <c r="CK256" s="91">
        <v>1.0611728661394104</v>
      </c>
      <c r="CL256" s="92">
        <v>0.40724294591945542</v>
      </c>
      <c r="CM256" s="89">
        <v>8.3391491451274486</v>
      </c>
      <c r="CN256" s="89">
        <v>25.372155827481052</v>
      </c>
      <c r="CO256" s="89">
        <v>1.632175495966085</v>
      </c>
      <c r="CP256" s="91" t="s">
        <v>650</v>
      </c>
      <c r="CQ256" s="92" t="s">
        <v>650</v>
      </c>
      <c r="CR256" s="92" t="s">
        <v>650</v>
      </c>
      <c r="CS256" s="124" t="s">
        <v>650</v>
      </c>
      <c r="CT256" s="125" t="s">
        <v>650</v>
      </c>
      <c r="CU256" s="114">
        <v>3.1943062166610225</v>
      </c>
      <c r="CV256" s="89" t="s">
        <v>650</v>
      </c>
      <c r="CW256" s="89">
        <v>130.28688509415093</v>
      </c>
      <c r="CX256" s="116" t="s">
        <v>650</v>
      </c>
      <c r="CY256" s="61">
        <v>79186.356</v>
      </c>
      <c r="CZ256" s="61">
        <v>24829.805</v>
      </c>
      <c r="DA256" s="126">
        <v>37.565269999999998</v>
      </c>
      <c r="DB256" s="191">
        <v>0.3173140582321537</v>
      </c>
      <c r="DC256" s="127">
        <v>74.000060000000005</v>
      </c>
      <c r="DD256" s="191" t="s">
        <v>650</v>
      </c>
      <c r="DE256" s="127">
        <v>5.169295918264865</v>
      </c>
      <c r="DF256" s="168" t="s">
        <v>3320</v>
      </c>
      <c r="DG256" s="189">
        <v>11.33329963684082</v>
      </c>
      <c r="DH256" s="58" t="s">
        <v>3321</v>
      </c>
      <c r="DI256" s="92">
        <v>40</v>
      </c>
      <c r="DJ256" s="159">
        <v>1</v>
      </c>
      <c r="DK256" s="66">
        <v>6580000</v>
      </c>
      <c r="DL256" s="146">
        <v>10889</v>
      </c>
      <c r="DM256" s="160" t="s">
        <v>1757</v>
      </c>
      <c r="DN256" s="105" t="s">
        <v>3322</v>
      </c>
      <c r="DO256" s="158" t="s">
        <v>1759</v>
      </c>
      <c r="DP256" s="147" t="s">
        <v>3323</v>
      </c>
      <c r="DQ256" s="151" t="s">
        <v>3324</v>
      </c>
      <c r="DR256" s="66" t="s">
        <v>3325</v>
      </c>
      <c r="DS256" s="66" t="s">
        <v>1324</v>
      </c>
      <c r="DT256" s="149" t="s">
        <v>650</v>
      </c>
      <c r="DU256" s="152" t="s">
        <v>3326</v>
      </c>
      <c r="DV256" s="66" t="s">
        <v>650</v>
      </c>
      <c r="DW256" s="66" t="s">
        <v>1324</v>
      </c>
      <c r="DX256" s="148" t="s">
        <v>650</v>
      </c>
      <c r="DY256" s="133" t="s">
        <v>1060</v>
      </c>
      <c r="DZ256" s="66" t="s">
        <v>768</v>
      </c>
      <c r="EA256" s="184" t="s">
        <v>1421</v>
      </c>
      <c r="EB256" s="66" t="s">
        <v>1324</v>
      </c>
      <c r="EC256" s="133" t="s">
        <v>1403</v>
      </c>
      <c r="ED256" s="188" t="s">
        <v>650</v>
      </c>
      <c r="EE256" s="140">
        <v>42482</v>
      </c>
      <c r="EF256" s="140">
        <v>42816</v>
      </c>
      <c r="EG256" s="128">
        <v>9</v>
      </c>
      <c r="EH256" s="129" t="s">
        <v>1619</v>
      </c>
      <c r="EI256" s="130" t="s">
        <v>650</v>
      </c>
      <c r="EJ256" s="130" t="s">
        <v>650</v>
      </c>
      <c r="EK256" s="107">
        <v>4.7272730000000003</v>
      </c>
    </row>
    <row r="257" spans="1:141" ht="18" customHeight="1" x14ac:dyDescent="0.2">
      <c r="A257" s="84" t="s">
        <v>3327</v>
      </c>
      <c r="B257" s="57" t="s">
        <v>3328</v>
      </c>
      <c r="C257" s="58" t="s">
        <v>3329</v>
      </c>
      <c r="D257" s="170" t="s">
        <v>3330</v>
      </c>
      <c r="E257" s="132" t="s">
        <v>1388</v>
      </c>
      <c r="F257" s="58" t="s">
        <v>1361</v>
      </c>
      <c r="G257" s="58" t="s">
        <v>759</v>
      </c>
      <c r="H257" s="131" t="s">
        <v>423</v>
      </c>
      <c r="I257" s="151" t="s">
        <v>3331</v>
      </c>
      <c r="J257" s="145">
        <v>2000</v>
      </c>
      <c r="K257" s="75">
        <v>29.55</v>
      </c>
      <c r="L257" s="172" t="s">
        <v>940</v>
      </c>
      <c r="M257" s="91" t="s">
        <v>650</v>
      </c>
      <c r="N257" s="180">
        <v>44275.303172454136</v>
      </c>
      <c r="O257" s="110">
        <v>53.862780000000001</v>
      </c>
      <c r="P257" s="175">
        <v>1.2165423190938353E-3</v>
      </c>
      <c r="Q257" s="181" t="s">
        <v>650</v>
      </c>
      <c r="R257" s="106" t="s">
        <v>650</v>
      </c>
      <c r="S257" s="154">
        <v>68.3</v>
      </c>
      <c r="T257" s="154">
        <v>0.63</v>
      </c>
      <c r="U257" s="157">
        <v>31.665780000000002</v>
      </c>
      <c r="V257" s="163">
        <v>6.2949640287769784</v>
      </c>
      <c r="W257" s="163">
        <v>3.684210526315792</v>
      </c>
      <c r="X257" s="163">
        <v>1.1986301369863064</v>
      </c>
      <c r="Y257" s="163">
        <v>-18.595041322314039</v>
      </c>
      <c r="Z257" s="163">
        <v>-50.585284280936449</v>
      </c>
      <c r="AA257" s="163">
        <v>-34.187082405345208</v>
      </c>
      <c r="AB257" s="163">
        <v>202.45649948822927</v>
      </c>
      <c r="AC257" s="163">
        <v>1324.0963855421687</v>
      </c>
      <c r="AD257" s="163">
        <v>984.40366972477057</v>
      </c>
      <c r="AE257" s="183">
        <v>9.605513232840595</v>
      </c>
      <c r="AF257" s="112">
        <v>14.899833505570594</v>
      </c>
      <c r="AG257" s="113" t="s">
        <v>650</v>
      </c>
      <c r="AH257" s="141">
        <v>8.1953169774327286</v>
      </c>
      <c r="AI257" s="142">
        <v>10.018185747127953</v>
      </c>
      <c r="AJ257" s="111">
        <v>6.3585546441157339</v>
      </c>
      <c r="AK257" s="111">
        <v>10.11823735799863</v>
      </c>
      <c r="AL257" s="111">
        <v>9.8397218626151375</v>
      </c>
      <c r="AM257" s="111">
        <v>13.228743505160741</v>
      </c>
      <c r="AN257" s="171" t="s">
        <v>1391</v>
      </c>
      <c r="AO257" s="70">
        <v>42643</v>
      </c>
      <c r="AP257" s="61">
        <v>31592.11936573705</v>
      </c>
      <c r="AQ257" s="62">
        <v>1.5645348769847749</v>
      </c>
      <c r="AR257" s="61">
        <v>635.74655771255982</v>
      </c>
      <c r="AS257" s="61">
        <v>2113.7617386900115</v>
      </c>
      <c r="AT257" s="63">
        <v>2369.4843002756897</v>
      </c>
      <c r="AU257" s="80">
        <v>-11.283955120511019</v>
      </c>
      <c r="AV257" s="80">
        <v>-6.5772578446833485</v>
      </c>
      <c r="AW257" s="80">
        <v>13.792817124592641</v>
      </c>
      <c r="AX257" s="81">
        <v>-13.592307763674263</v>
      </c>
      <c r="AY257" s="80">
        <v>-44.240667087356186</v>
      </c>
      <c r="AZ257" s="82">
        <v>4.3086047275338908</v>
      </c>
      <c r="BA257" s="80">
        <v>-21.037455870375442</v>
      </c>
      <c r="BB257" s="80">
        <v>-15.61413924595877</v>
      </c>
      <c r="BC257" s="82">
        <v>13.277702082908284</v>
      </c>
      <c r="BD257" s="114">
        <v>34.00028336644926</v>
      </c>
      <c r="BE257" s="89">
        <v>33.658554544208819</v>
      </c>
      <c r="BF257" s="92">
        <v>0.34172882224044088</v>
      </c>
      <c r="BG257" s="114">
        <v>4.393893392936806</v>
      </c>
      <c r="BH257" s="89">
        <v>6.2237053651615684</v>
      </c>
      <c r="BI257" s="115">
        <v>-1.8298119722247623</v>
      </c>
      <c r="BJ257" s="89">
        <v>7.2231933450106247</v>
      </c>
      <c r="BK257" s="116">
        <v>26.600209379498935</v>
      </c>
      <c r="BL257" s="92">
        <v>0</v>
      </c>
      <c r="BM257" s="88" t="s">
        <v>1392</v>
      </c>
      <c r="BN257" s="89" t="s">
        <v>650</v>
      </c>
      <c r="BO257" s="164" t="s">
        <v>1334</v>
      </c>
      <c r="BP257" s="139">
        <v>0.35099999999999998</v>
      </c>
      <c r="BQ257" s="139">
        <v>0.35099999999999998</v>
      </c>
      <c r="BR257" s="140">
        <v>42542</v>
      </c>
      <c r="BS257" s="140">
        <v>42902</v>
      </c>
      <c r="BT257" s="91">
        <v>1.3992801535553132</v>
      </c>
      <c r="BU257" s="117">
        <v>1.3230691928898732</v>
      </c>
      <c r="BV257" s="118">
        <v>1.0661741909735514</v>
      </c>
      <c r="BW257" s="89">
        <v>27.693837388846951</v>
      </c>
      <c r="BX257" s="89">
        <v>22.665630527646492</v>
      </c>
      <c r="BY257" s="116">
        <v>21.653816536000821</v>
      </c>
      <c r="BZ257" s="119">
        <v>5.3517065508201043</v>
      </c>
      <c r="CA257" s="120">
        <v>5.0938276840008356</v>
      </c>
      <c r="CB257" s="107">
        <v>3.5985411377100176</v>
      </c>
      <c r="CC257" s="121">
        <v>2.2705241607604427</v>
      </c>
      <c r="CD257" s="122">
        <v>0.96416183289967661</v>
      </c>
      <c r="CE257" s="123">
        <v>4.2390306825506352</v>
      </c>
      <c r="CF257" s="122">
        <v>2.3253250559081042</v>
      </c>
      <c r="CG257" s="91">
        <v>3.8424097191628817</v>
      </c>
      <c r="CH257" s="115">
        <v>2.017764164408975</v>
      </c>
      <c r="CI257" s="111" t="s">
        <v>650</v>
      </c>
      <c r="CJ257" s="111" t="s">
        <v>650</v>
      </c>
      <c r="CK257" s="91">
        <v>1.1813873738575891</v>
      </c>
      <c r="CL257" s="92">
        <v>0.86839592954896783</v>
      </c>
      <c r="CM257" s="89">
        <v>122.03156365883669</v>
      </c>
      <c r="CN257" s="89">
        <v>3.2037824406412585</v>
      </c>
      <c r="CO257" s="89" t="s">
        <v>1393</v>
      </c>
      <c r="CP257" s="91" t="s">
        <v>650</v>
      </c>
      <c r="CQ257" s="92" t="s">
        <v>650</v>
      </c>
      <c r="CR257" s="92" t="s">
        <v>650</v>
      </c>
      <c r="CS257" s="124" t="s">
        <v>650</v>
      </c>
      <c r="CT257" s="125" t="s">
        <v>650</v>
      </c>
      <c r="CU257" s="114">
        <v>41.149435215406349</v>
      </c>
      <c r="CV257" s="89">
        <v>5.0602733309510057</v>
      </c>
      <c r="CW257" s="89">
        <v>85.616838584351697</v>
      </c>
      <c r="CX257" s="116">
        <v>-39.407130037994342</v>
      </c>
      <c r="CY257" s="61">
        <v>35910.909139271855</v>
      </c>
      <c r="CZ257" s="61">
        <v>19818.230973087866</v>
      </c>
      <c r="DA257" s="126">
        <v>51.477310000000003</v>
      </c>
      <c r="DB257" s="191">
        <v>0</v>
      </c>
      <c r="DC257" s="127">
        <v>38.616280000000003</v>
      </c>
      <c r="DD257" s="191" t="s">
        <v>650</v>
      </c>
      <c r="DE257" s="127">
        <v>0</v>
      </c>
      <c r="DF257" s="168" t="s">
        <v>650</v>
      </c>
      <c r="DG257" s="189" t="s">
        <v>650</v>
      </c>
      <c r="DH257" s="58" t="s">
        <v>3332</v>
      </c>
      <c r="DI257" s="92">
        <v>44.444400787353516</v>
      </c>
      <c r="DJ257" s="159">
        <v>1</v>
      </c>
      <c r="DK257" s="66" t="s">
        <v>650</v>
      </c>
      <c r="DL257" s="146">
        <v>43066</v>
      </c>
      <c r="DM257" s="160" t="s">
        <v>3333</v>
      </c>
      <c r="DN257" s="105" t="s">
        <v>3334</v>
      </c>
      <c r="DO257" s="158" t="s">
        <v>3335</v>
      </c>
      <c r="DP257" s="147" t="s">
        <v>1508</v>
      </c>
      <c r="DQ257" s="151" t="s">
        <v>3336</v>
      </c>
      <c r="DR257" s="66" t="s">
        <v>3337</v>
      </c>
      <c r="DS257" s="66" t="s">
        <v>1331</v>
      </c>
      <c r="DT257" s="149">
        <v>1.9944189786911011</v>
      </c>
      <c r="DU257" s="152" t="s">
        <v>3338</v>
      </c>
      <c r="DV257" s="66" t="s">
        <v>3339</v>
      </c>
      <c r="DW257" s="66" t="s">
        <v>1324</v>
      </c>
      <c r="DX257" s="148">
        <v>0.30790498852729797</v>
      </c>
      <c r="DY257" s="133" t="s">
        <v>1324</v>
      </c>
      <c r="DZ257" s="66" t="s">
        <v>1324</v>
      </c>
      <c r="EA257" s="184" t="s">
        <v>3340</v>
      </c>
      <c r="EB257" s="66" t="s">
        <v>1324</v>
      </c>
      <c r="EC257" s="133" t="s">
        <v>1403</v>
      </c>
      <c r="ED257" s="188">
        <v>34165</v>
      </c>
      <c r="EE257" s="140">
        <v>42612</v>
      </c>
      <c r="EF257" s="140">
        <v>42670</v>
      </c>
      <c r="EG257" s="128">
        <v>9</v>
      </c>
      <c r="EH257" s="129" t="s">
        <v>650</v>
      </c>
      <c r="EI257" s="130" t="s">
        <v>650</v>
      </c>
      <c r="EJ257" s="130" t="s">
        <v>650</v>
      </c>
      <c r="EK257" s="107">
        <v>2.25</v>
      </c>
    </row>
    <row r="258" spans="1:141" ht="18" customHeight="1" x14ac:dyDescent="0.2">
      <c r="A258" s="84" t="s">
        <v>3356</v>
      </c>
      <c r="B258" s="57" t="s">
        <v>3357</v>
      </c>
      <c r="C258" s="58" t="s">
        <v>3358</v>
      </c>
      <c r="D258" s="170" t="s">
        <v>3359</v>
      </c>
      <c r="E258" s="132" t="s">
        <v>1388</v>
      </c>
      <c r="F258" s="58" t="s">
        <v>1087</v>
      </c>
      <c r="G258" s="58" t="s">
        <v>1088</v>
      </c>
      <c r="H258" s="131" t="s">
        <v>583</v>
      </c>
      <c r="I258" s="151" t="s">
        <v>3360</v>
      </c>
      <c r="J258" s="145">
        <v>2000</v>
      </c>
      <c r="K258" s="75">
        <v>40.200000000000003</v>
      </c>
      <c r="L258" s="172" t="s">
        <v>940</v>
      </c>
      <c r="M258" s="91" t="s">
        <v>650</v>
      </c>
      <c r="N258" s="180">
        <v>43517.601359400003</v>
      </c>
      <c r="O258" s="110">
        <v>98.431719999999999</v>
      </c>
      <c r="P258" s="175">
        <v>2.2618829375975771E-3</v>
      </c>
      <c r="Q258" s="181" t="s">
        <v>650</v>
      </c>
      <c r="R258" s="106" t="s">
        <v>650</v>
      </c>
      <c r="S258" s="154">
        <v>61.9</v>
      </c>
      <c r="T258" s="154">
        <v>1.1499999999999999</v>
      </c>
      <c r="U258" s="157">
        <v>44.546970000000002</v>
      </c>
      <c r="V258" s="163">
        <v>-1.2285012285012284</v>
      </c>
      <c r="W258" s="163">
        <v>5.5118110236220508</v>
      </c>
      <c r="X258" s="163">
        <v>-0.86313193588161363</v>
      </c>
      <c r="Y258" s="163">
        <v>1.7721518987341847</v>
      </c>
      <c r="Z258" s="163">
        <v>2.4203821656051026</v>
      </c>
      <c r="AA258" s="163">
        <v>40.55944055944056</v>
      </c>
      <c r="AB258" s="163">
        <v>450.68493150684941</v>
      </c>
      <c r="AC258" s="163">
        <v>1961.5384615384617</v>
      </c>
      <c r="AD258" s="163">
        <v>3395.6521739130444</v>
      </c>
      <c r="AE258" s="183">
        <v>17.77316222832134</v>
      </c>
      <c r="AF258" s="112">
        <v>17.13306165163042</v>
      </c>
      <c r="AG258" s="113" t="s">
        <v>650</v>
      </c>
      <c r="AH258" s="141">
        <v>4.0593331603756209</v>
      </c>
      <c r="AI258" s="142">
        <v>-0.39076400645981058</v>
      </c>
      <c r="AJ258" s="111">
        <v>15.931936140858024</v>
      </c>
      <c r="AK258" s="111">
        <v>9.3988742262264768</v>
      </c>
      <c r="AL258" s="111">
        <v>11.983422931611271</v>
      </c>
      <c r="AM258" s="111">
        <v>11.531196636910373</v>
      </c>
      <c r="AN258" s="171" t="s">
        <v>1577</v>
      </c>
      <c r="AO258" s="70">
        <v>42735</v>
      </c>
      <c r="AP258" s="61">
        <v>39561.263218267217</v>
      </c>
      <c r="AQ258" s="62">
        <v>2.3196573885894138</v>
      </c>
      <c r="AR258" s="61">
        <v>1886.1082190850552</v>
      </c>
      <c r="AS258" s="61">
        <v>2512.1395974298121</v>
      </c>
      <c r="AT258" s="63">
        <v>2609.1758105107801</v>
      </c>
      <c r="AU258" s="80">
        <v>-1.5610247372065211</v>
      </c>
      <c r="AV258" s="80">
        <v>8.0586020026560448</v>
      </c>
      <c r="AW258" s="80">
        <v>28.123112449371881</v>
      </c>
      <c r="AX258" s="81">
        <v>32.254853160776506</v>
      </c>
      <c r="AY258" s="80">
        <v>-7.3301621192544575</v>
      </c>
      <c r="AZ258" s="82">
        <v>28.048006633909701</v>
      </c>
      <c r="BA258" s="80">
        <v>29.339853300733495</v>
      </c>
      <c r="BB258" s="80">
        <v>-32.753761347639553</v>
      </c>
      <c r="BC258" s="82">
        <v>27.141404031356707</v>
      </c>
      <c r="BD258" s="114">
        <v>23.11802608832312</v>
      </c>
      <c r="BE258" s="89">
        <v>22.023591436019146</v>
      </c>
      <c r="BF258" s="92">
        <v>1.0944346523039741</v>
      </c>
      <c r="BG258" s="114">
        <v>15.244381581015245</v>
      </c>
      <c r="BH258" s="89">
        <v>13.450901290119482</v>
      </c>
      <c r="BI258" s="115">
        <v>1.7934802908957632</v>
      </c>
      <c r="BJ258" s="89">
        <v>7.3351355468439623</v>
      </c>
      <c r="BK258" s="116">
        <v>30.318336379479877</v>
      </c>
      <c r="BL258" s="92">
        <v>0.61246262742233881</v>
      </c>
      <c r="BM258" s="88" t="s">
        <v>1392</v>
      </c>
      <c r="BN258" s="89">
        <v>20.524515393386544</v>
      </c>
      <c r="BO258" s="164" t="s">
        <v>1333</v>
      </c>
      <c r="BP258" s="139">
        <v>0.76</v>
      </c>
      <c r="BQ258" s="139">
        <v>0.76</v>
      </c>
      <c r="BR258" s="140">
        <v>42524</v>
      </c>
      <c r="BS258" s="140">
        <v>42887</v>
      </c>
      <c r="BT258" s="91">
        <v>1.8905472399583501</v>
      </c>
      <c r="BU258" s="117">
        <v>1.1474284375406527</v>
      </c>
      <c r="BV258" s="118">
        <v>0.77118221022425182</v>
      </c>
      <c r="BW258" s="89">
        <v>18.388619401068844</v>
      </c>
      <c r="BX258" s="89" t="s">
        <v>650</v>
      </c>
      <c r="BY258" s="116">
        <v>15.574028191146061</v>
      </c>
      <c r="BZ258" s="119">
        <v>5.9956792860946271</v>
      </c>
      <c r="CA258" s="120">
        <v>4.5297883968092476</v>
      </c>
      <c r="CB258" s="107">
        <v>3.6433775134176778</v>
      </c>
      <c r="CC258" s="121">
        <v>3.8871579416045856</v>
      </c>
      <c r="CD258" s="122">
        <v>2.2188521770975203</v>
      </c>
      <c r="CE258" s="123">
        <v>-0.50387516813446809</v>
      </c>
      <c r="CF258" s="122">
        <v>-1.5638236254296027</v>
      </c>
      <c r="CG258" s="91">
        <v>3.0832446855421889</v>
      </c>
      <c r="CH258" s="115">
        <v>2.6036320142485945</v>
      </c>
      <c r="CI258" s="111" t="s">
        <v>650</v>
      </c>
      <c r="CJ258" s="111" t="s">
        <v>650</v>
      </c>
      <c r="CK258" s="91">
        <v>0.77753464624361779</v>
      </c>
      <c r="CL258" s="92">
        <v>0.49168490153172867</v>
      </c>
      <c r="CM258" s="89">
        <v>7.0150250417362274</v>
      </c>
      <c r="CN258" s="89">
        <v>33.348220931963674</v>
      </c>
      <c r="CO258" s="89">
        <v>3.6966372956410347</v>
      </c>
      <c r="CP258" s="91" t="s">
        <v>650</v>
      </c>
      <c r="CQ258" s="92" t="s">
        <v>650</v>
      </c>
      <c r="CR258" s="92" t="s">
        <v>650</v>
      </c>
      <c r="CS258" s="124" t="s">
        <v>650</v>
      </c>
      <c r="CT258" s="125" t="s">
        <v>650</v>
      </c>
      <c r="CU258" s="114">
        <v>8.0202780049059683</v>
      </c>
      <c r="CV258" s="89">
        <v>15.455634134842056</v>
      </c>
      <c r="CW258" s="89">
        <v>22.381080420435104</v>
      </c>
      <c r="CX258" s="116">
        <v>1.0948317193129213</v>
      </c>
      <c r="CY258" s="61">
        <v>53863.50744586534</v>
      </c>
      <c r="CZ258" s="61">
        <v>16739.138713991619</v>
      </c>
      <c r="DA258" s="126">
        <v>69.585160000000002</v>
      </c>
      <c r="DB258" s="191">
        <v>0</v>
      </c>
      <c r="DC258" s="127">
        <v>105.0748</v>
      </c>
      <c r="DD258" s="191" t="s">
        <v>650</v>
      </c>
      <c r="DE258" s="127">
        <v>0</v>
      </c>
      <c r="DF258" s="168" t="s">
        <v>3361</v>
      </c>
      <c r="DG258" s="189">
        <v>2.5833299160003662</v>
      </c>
      <c r="DH258" s="58" t="s">
        <v>3362</v>
      </c>
      <c r="DI258" s="92">
        <v>38.46099934889935</v>
      </c>
      <c r="DJ258" s="159">
        <v>1</v>
      </c>
      <c r="DK258" s="66">
        <v>3900225.9418638349</v>
      </c>
      <c r="DL258" s="146">
        <v>28127</v>
      </c>
      <c r="DM258" s="160" t="s">
        <v>3363</v>
      </c>
      <c r="DN258" s="105" t="s">
        <v>3364</v>
      </c>
      <c r="DO258" s="158" t="s">
        <v>1703</v>
      </c>
      <c r="DP258" s="147" t="s">
        <v>1487</v>
      </c>
      <c r="DQ258" s="151" t="s">
        <v>3365</v>
      </c>
      <c r="DR258" s="66" t="s">
        <v>3366</v>
      </c>
      <c r="DS258" s="66" t="s">
        <v>1324</v>
      </c>
      <c r="DT258" s="149">
        <v>5.9650000184774399E-3</v>
      </c>
      <c r="DU258" s="152" t="s">
        <v>3365</v>
      </c>
      <c r="DV258" s="66" t="s">
        <v>3366</v>
      </c>
      <c r="DW258" s="66" t="s">
        <v>1324</v>
      </c>
      <c r="DX258" s="148">
        <v>5.987900123000145E-2</v>
      </c>
      <c r="DY258" s="133" t="s">
        <v>1324</v>
      </c>
      <c r="DZ258" s="66" t="s">
        <v>768</v>
      </c>
      <c r="EA258" s="184" t="s">
        <v>3367</v>
      </c>
      <c r="EB258" s="66" t="s">
        <v>768</v>
      </c>
      <c r="EC258" s="133" t="s">
        <v>1403</v>
      </c>
      <c r="ED258" s="188">
        <v>37021</v>
      </c>
      <c r="EE258" s="140" t="s">
        <v>650</v>
      </c>
      <c r="EF258" s="140">
        <v>42816</v>
      </c>
      <c r="EG258" s="128">
        <v>9</v>
      </c>
      <c r="EH258" s="129" t="s">
        <v>1619</v>
      </c>
      <c r="EI258" s="130" t="s">
        <v>2400</v>
      </c>
      <c r="EJ258" s="130" t="s">
        <v>650</v>
      </c>
      <c r="EK258" s="107">
        <v>4.0909089999999999</v>
      </c>
    </row>
    <row r="259" spans="1:141" ht="18" customHeight="1" x14ac:dyDescent="0.2">
      <c r="A259" s="84" t="s">
        <v>3368</v>
      </c>
      <c r="B259" s="57" t="s">
        <v>3369</v>
      </c>
      <c r="C259" s="58" t="s">
        <v>3370</v>
      </c>
      <c r="D259" s="170" t="s">
        <v>3371</v>
      </c>
      <c r="E259" s="132" t="s">
        <v>1388</v>
      </c>
      <c r="F259" s="58" t="s">
        <v>745</v>
      </c>
      <c r="G259" s="58" t="s">
        <v>918</v>
      </c>
      <c r="H259" s="131" t="s">
        <v>127</v>
      </c>
      <c r="I259" s="151" t="s">
        <v>3372</v>
      </c>
      <c r="J259" s="145">
        <v>10000</v>
      </c>
      <c r="K259" s="75">
        <v>1.7</v>
      </c>
      <c r="L259" s="172" t="s">
        <v>940</v>
      </c>
      <c r="M259" s="91" t="s">
        <v>650</v>
      </c>
      <c r="N259" s="180">
        <v>42898.754396999997</v>
      </c>
      <c r="O259" s="110">
        <v>44.342790000000001</v>
      </c>
      <c r="P259" s="175">
        <v>1.0336614809287094E-3</v>
      </c>
      <c r="Q259" s="181" t="s">
        <v>650</v>
      </c>
      <c r="R259" s="106" t="s">
        <v>650</v>
      </c>
      <c r="S259" s="154">
        <v>67.878789999999995</v>
      </c>
      <c r="T259" s="154">
        <v>0.1018182</v>
      </c>
      <c r="U259" s="157">
        <v>39.604900000000001</v>
      </c>
      <c r="V259" s="163">
        <v>6.9182389937106832</v>
      </c>
      <c r="W259" s="163">
        <v>1.7964071856287442</v>
      </c>
      <c r="X259" s="163">
        <v>-8.6021505376344169</v>
      </c>
      <c r="Y259" s="163">
        <v>-8.1081081081081159</v>
      </c>
      <c r="Z259" s="163">
        <v>246.93877551020407</v>
      </c>
      <c r="AA259" s="163">
        <v>277.77777777777777</v>
      </c>
      <c r="AB259" s="163">
        <v>786.53597651594146</v>
      </c>
      <c r="AC259" s="163">
        <v>100.35713069260277</v>
      </c>
      <c r="AD259" s="163">
        <v>-93.430913747783521</v>
      </c>
      <c r="AE259" s="183">
        <v>0.96912440671496936</v>
      </c>
      <c r="AF259" s="112">
        <v>0.81787821934724336</v>
      </c>
      <c r="AG259" s="113" t="s">
        <v>650</v>
      </c>
      <c r="AH259" s="141">
        <v>-15.450235875815372</v>
      </c>
      <c r="AI259" s="142">
        <v>-24.513918661070615</v>
      </c>
      <c r="AJ259" s="111">
        <v>-5.0192803549612517</v>
      </c>
      <c r="AK259" s="111">
        <v>-0.27722353618702922</v>
      </c>
      <c r="AL259" s="111">
        <v>0.95833576021939082</v>
      </c>
      <c r="AM259" s="111">
        <v>3.0629816174546525</v>
      </c>
      <c r="AN259" s="171" t="s">
        <v>1577</v>
      </c>
      <c r="AO259" s="70">
        <v>42735</v>
      </c>
      <c r="AP259" s="61">
        <v>325.38994018438001</v>
      </c>
      <c r="AQ259" s="62">
        <v>2.4923978324205402E-2</v>
      </c>
      <c r="AR259" s="61">
        <v>-553.67318835345657</v>
      </c>
      <c r="AS259" s="61">
        <v>575.02826030755875</v>
      </c>
      <c r="AT259" s="63">
        <v>92.169126492115595</v>
      </c>
      <c r="AU259" s="80">
        <v>1021.5319557066877</v>
      </c>
      <c r="AV259" s="80">
        <v>104.15132860718495</v>
      </c>
      <c r="AW259" s="80">
        <v>-4.7762291399069969</v>
      </c>
      <c r="AX259" s="81">
        <v>-226.22436449077074</v>
      </c>
      <c r="AY259" s="80" t="s">
        <v>2815</v>
      </c>
      <c r="AZ259" s="82">
        <v>-11.239942435129599</v>
      </c>
      <c r="BA259" s="80">
        <v>-206.85816663263498</v>
      </c>
      <c r="BB259" s="80" t="s">
        <v>1591</v>
      </c>
      <c r="BC259" s="82">
        <v>77.34305303162823</v>
      </c>
      <c r="BD259" s="114">
        <v>20.526227019733511</v>
      </c>
      <c r="BE259" s="89">
        <v>-3.5813705119569192</v>
      </c>
      <c r="BF259" s="92">
        <v>24.107597531690431</v>
      </c>
      <c r="BG259" s="114">
        <v>-173.30514260013334</v>
      </c>
      <c r="BH259" s="89">
        <v>-92.124886627582853</v>
      </c>
      <c r="BI259" s="115">
        <v>-81.180255972550484</v>
      </c>
      <c r="BJ259" s="89">
        <v>-33.791834446224698</v>
      </c>
      <c r="BK259" s="116">
        <v>9.7678654813511656</v>
      </c>
      <c r="BL259" s="92">
        <v>67.933253363431319</v>
      </c>
      <c r="BM259" s="88" t="s">
        <v>1814</v>
      </c>
      <c r="BN259" s="89">
        <v>0</v>
      </c>
      <c r="BO259" s="164" t="s">
        <v>1333</v>
      </c>
      <c r="BP259" s="139" t="s">
        <v>650</v>
      </c>
      <c r="BQ259" s="139" t="s">
        <v>650</v>
      </c>
      <c r="BR259" s="140">
        <v>39213</v>
      </c>
      <c r="BS259" s="140" t="s">
        <v>650</v>
      </c>
      <c r="BT259" s="91" t="s">
        <v>650</v>
      </c>
      <c r="BU259" s="117">
        <v>-11.491057807989407</v>
      </c>
      <c r="BV259" s="118">
        <v>-7.0641001445149323</v>
      </c>
      <c r="BW259" s="89">
        <v>47.316174745296635</v>
      </c>
      <c r="BX259" s="89">
        <v>73.020914593297675</v>
      </c>
      <c r="BY259" s="116">
        <v>241.87120278867317</v>
      </c>
      <c r="BZ259" s="119">
        <v>0.21485268695484822</v>
      </c>
      <c r="CA259" s="120">
        <v>0.25525519278279624</v>
      </c>
      <c r="CB259" s="107">
        <v>-0.99463533686447736</v>
      </c>
      <c r="CC259" s="121">
        <v>-0.70843937865673667</v>
      </c>
      <c r="CD259" s="122">
        <v>-0.59904825844296516</v>
      </c>
      <c r="CE259" s="123">
        <v>-11.409494691128378</v>
      </c>
      <c r="CF259" s="122">
        <v>-5.4333975138076749</v>
      </c>
      <c r="CG259" s="91">
        <v>2.3895924076557522</v>
      </c>
      <c r="CH259" s="115">
        <v>2.3295232095131087</v>
      </c>
      <c r="CI259" s="111" t="s">
        <v>650</v>
      </c>
      <c r="CJ259" s="111" t="s">
        <v>650</v>
      </c>
      <c r="CK259" s="91">
        <v>4.390528117503445</v>
      </c>
      <c r="CL259" s="92">
        <v>3.0683692404363176</v>
      </c>
      <c r="CM259" s="89">
        <v>-35.600088456435209</v>
      </c>
      <c r="CN259" s="89">
        <v>10.434309146762827</v>
      </c>
      <c r="CO259" s="89" t="s">
        <v>1393</v>
      </c>
      <c r="CP259" s="91" t="s">
        <v>650</v>
      </c>
      <c r="CQ259" s="92" t="s">
        <v>650</v>
      </c>
      <c r="CR259" s="92" t="s">
        <v>650</v>
      </c>
      <c r="CS259" s="124" t="s">
        <v>650</v>
      </c>
      <c r="CT259" s="125" t="s">
        <v>650</v>
      </c>
      <c r="CU259" s="114">
        <v>1.7929753820033956</v>
      </c>
      <c r="CV259" s="89" t="s">
        <v>650</v>
      </c>
      <c r="CW259" s="89">
        <v>30.54582681817487</v>
      </c>
      <c r="CX259" s="116" t="s">
        <v>650</v>
      </c>
      <c r="CY259" s="61">
        <v>22062.978873067157</v>
      </c>
      <c r="CZ259" s="61">
        <v>18446.146081836901</v>
      </c>
      <c r="DA259" s="126">
        <v>36.380749999999999</v>
      </c>
      <c r="DB259" s="191">
        <v>1.2482880620862816E-2</v>
      </c>
      <c r="DC259" s="127">
        <v>57.998370000000001</v>
      </c>
      <c r="DD259" s="191" t="s">
        <v>650</v>
      </c>
      <c r="DE259" s="127">
        <v>0</v>
      </c>
      <c r="DF259" s="168" t="s">
        <v>3373</v>
      </c>
      <c r="DG259" s="189">
        <v>2.1666700839996338</v>
      </c>
      <c r="DH259" s="58" t="s">
        <v>3374</v>
      </c>
      <c r="DI259" s="92">
        <v>33.333301544189453</v>
      </c>
      <c r="DJ259" s="159">
        <v>1</v>
      </c>
      <c r="DK259" s="66">
        <v>94095264.331691831</v>
      </c>
      <c r="DL259" s="146">
        <v>745</v>
      </c>
      <c r="DM259" s="160" t="s">
        <v>3375</v>
      </c>
      <c r="DN259" s="105" t="s">
        <v>3376</v>
      </c>
      <c r="DO259" s="158" t="s">
        <v>3377</v>
      </c>
      <c r="DP259" s="147" t="s">
        <v>3378</v>
      </c>
      <c r="DQ259" s="151" t="s">
        <v>650</v>
      </c>
      <c r="DR259" s="66" t="s">
        <v>650</v>
      </c>
      <c r="DS259" s="66" t="s">
        <v>650</v>
      </c>
      <c r="DT259" s="149" t="s">
        <v>650</v>
      </c>
      <c r="DU259" s="152" t="s">
        <v>650</v>
      </c>
      <c r="DV259" s="66" t="s">
        <v>650</v>
      </c>
      <c r="DW259" s="66" t="s">
        <v>650</v>
      </c>
      <c r="DX259" s="148" t="s">
        <v>650</v>
      </c>
      <c r="DY259" s="133" t="s">
        <v>1324</v>
      </c>
      <c r="DZ259" s="66" t="s">
        <v>514</v>
      </c>
      <c r="EA259" s="184" t="s">
        <v>3370</v>
      </c>
      <c r="EB259" s="66" t="s">
        <v>514</v>
      </c>
      <c r="EC259" s="133" t="s">
        <v>1403</v>
      </c>
      <c r="ED259" s="188">
        <v>34466</v>
      </c>
      <c r="EE259" s="140">
        <v>38217</v>
      </c>
      <c r="EF259" s="140">
        <v>42824</v>
      </c>
      <c r="EG259" s="128">
        <v>9</v>
      </c>
      <c r="EH259" s="129" t="s">
        <v>650</v>
      </c>
      <c r="EI259" s="130" t="s">
        <v>650</v>
      </c>
      <c r="EJ259" s="130" t="s">
        <v>650</v>
      </c>
      <c r="EK259" s="107">
        <v>3</v>
      </c>
    </row>
    <row r="260" spans="1:141" ht="18" customHeight="1" x14ac:dyDescent="0.2">
      <c r="A260" s="84" t="s">
        <v>3379</v>
      </c>
      <c r="B260" s="57" t="s">
        <v>3380</v>
      </c>
      <c r="C260" s="58" t="s">
        <v>3381</v>
      </c>
      <c r="D260" s="170" t="s">
        <v>3382</v>
      </c>
      <c r="E260" s="132" t="s">
        <v>1388</v>
      </c>
      <c r="F260" s="58" t="s">
        <v>750</v>
      </c>
      <c r="G260" s="58" t="s">
        <v>926</v>
      </c>
      <c r="H260" s="131" t="s">
        <v>113</v>
      </c>
      <c r="I260" s="151" t="s">
        <v>3383</v>
      </c>
      <c r="J260" s="145">
        <v>2000</v>
      </c>
      <c r="K260" s="75">
        <v>3.19</v>
      </c>
      <c r="L260" s="172" t="s">
        <v>940</v>
      </c>
      <c r="M260" s="91" t="s">
        <v>650</v>
      </c>
      <c r="N260" s="180">
        <v>43430.19332454</v>
      </c>
      <c r="O260" s="110">
        <v>25.642790000000002</v>
      </c>
      <c r="P260" s="175">
        <v>5.904369296350951E-4</v>
      </c>
      <c r="Q260" s="181" t="s">
        <v>650</v>
      </c>
      <c r="R260" s="106" t="s">
        <v>650</v>
      </c>
      <c r="S260" s="154">
        <v>9.3495589999999993</v>
      </c>
      <c r="T260" s="154">
        <v>5.1999999999999998E-2</v>
      </c>
      <c r="U260" s="157">
        <v>42.029910000000001</v>
      </c>
      <c r="V260" s="163">
        <v>0</v>
      </c>
      <c r="W260" s="163">
        <v>-10.893854748603356</v>
      </c>
      <c r="X260" s="163">
        <v>-8.5959885386819561</v>
      </c>
      <c r="Y260" s="163">
        <v>34.033613445378151</v>
      </c>
      <c r="Z260" s="163">
        <v>376.1194029850746</v>
      </c>
      <c r="AA260" s="163">
        <v>262.5</v>
      </c>
      <c r="AB260" s="163">
        <v>321.95767195767201</v>
      </c>
      <c r="AC260" s="163">
        <v>786.11102249999999</v>
      </c>
      <c r="AD260" s="163">
        <v>10.231439546261996</v>
      </c>
      <c r="AE260" s="183">
        <v>9.4543483216662683</v>
      </c>
      <c r="AF260" s="112">
        <v>5.1159407127330185</v>
      </c>
      <c r="AG260" s="113" t="s">
        <v>650</v>
      </c>
      <c r="AH260" s="141">
        <v>0</v>
      </c>
      <c r="AI260" s="142">
        <v>-8.7380474204610987</v>
      </c>
      <c r="AJ260" s="111">
        <v>7.550572715774595</v>
      </c>
      <c r="AK260" s="111">
        <v>4.5627364184839418</v>
      </c>
      <c r="AL260" s="111">
        <v>6.4647140453814131</v>
      </c>
      <c r="AM260" s="111">
        <v>4.9147812490802352</v>
      </c>
      <c r="AN260" s="171" t="s">
        <v>2115</v>
      </c>
      <c r="AO260" s="70">
        <v>42825</v>
      </c>
      <c r="AP260" s="61">
        <v>3115.05</v>
      </c>
      <c r="AQ260" s="62">
        <v>9.7900000000000001E-2</v>
      </c>
      <c r="AR260" s="61">
        <v>776.99400000000003</v>
      </c>
      <c r="AS260" s="61">
        <v>1700.374</v>
      </c>
      <c r="AT260" s="63">
        <v>1243.69</v>
      </c>
      <c r="AU260" s="80">
        <v>11.687055858677684</v>
      </c>
      <c r="AV260" s="80">
        <v>25.643635999893522</v>
      </c>
      <c r="AW260" s="80">
        <v>35.747844428855025</v>
      </c>
      <c r="AX260" s="81">
        <v>19.132747469145936</v>
      </c>
      <c r="AY260" s="80">
        <v>38.500282322183367</v>
      </c>
      <c r="AZ260" s="82">
        <v>59.311416927375831</v>
      </c>
      <c r="BA260" s="80">
        <v>14.160072169704589</v>
      </c>
      <c r="BB260" s="80">
        <v>34.98931437335866</v>
      </c>
      <c r="BC260" s="82">
        <v>45.583109366474751</v>
      </c>
      <c r="BD260" s="114" t="s">
        <v>650</v>
      </c>
      <c r="BE260" s="89" t="s">
        <v>650</v>
      </c>
      <c r="BF260" s="92" t="s">
        <v>650</v>
      </c>
      <c r="BG260" s="114">
        <v>71.970883292403016</v>
      </c>
      <c r="BH260" s="89">
        <v>65.251540089095272</v>
      </c>
      <c r="BI260" s="115">
        <v>6.7193432033077443</v>
      </c>
      <c r="BJ260" s="89">
        <v>46.5393919155606</v>
      </c>
      <c r="BK260" s="116">
        <v>14.682561544671879</v>
      </c>
      <c r="BL260" s="92" t="s">
        <v>650</v>
      </c>
      <c r="BM260" s="88" t="s">
        <v>1392</v>
      </c>
      <c r="BN260" s="89">
        <v>0</v>
      </c>
      <c r="BO260" s="164" t="s">
        <v>1333</v>
      </c>
      <c r="BP260" s="139">
        <v>0.02</v>
      </c>
      <c r="BQ260" s="139">
        <v>0.02</v>
      </c>
      <c r="BR260" s="140">
        <v>42606</v>
      </c>
      <c r="BS260" s="140" t="s">
        <v>650</v>
      </c>
      <c r="BT260" s="91">
        <v>0.62695923363527162</v>
      </c>
      <c r="BU260" s="117">
        <v>0.49978133502195038</v>
      </c>
      <c r="BV260" s="118">
        <v>0.45707832455775183</v>
      </c>
      <c r="BW260" s="89">
        <v>24.715070723516845</v>
      </c>
      <c r="BX260" s="89" t="s">
        <v>650</v>
      </c>
      <c r="BY260" s="116">
        <v>28.928730647409193</v>
      </c>
      <c r="BZ260" s="119">
        <v>2.8636529216121627</v>
      </c>
      <c r="CA260" s="120">
        <v>1.9714241816408073</v>
      </c>
      <c r="CB260" s="107">
        <v>-6.4624764136477113</v>
      </c>
      <c r="CC260" s="121">
        <v>-6.0748536092191365</v>
      </c>
      <c r="CD260" s="122">
        <v>-5.1178945564215779</v>
      </c>
      <c r="CE260" s="123">
        <v>-6.0717114020075105</v>
      </c>
      <c r="CF260" s="122">
        <v>-5.266683901007541</v>
      </c>
      <c r="CG260" s="91">
        <v>0.71795259948702994</v>
      </c>
      <c r="CH260" s="115">
        <v>2.342387834672861</v>
      </c>
      <c r="CI260" s="111" t="s">
        <v>650</v>
      </c>
      <c r="CJ260" s="111" t="s">
        <v>650</v>
      </c>
      <c r="CK260" s="91">
        <v>1.3904144986334543</v>
      </c>
      <c r="CL260" s="92">
        <v>2.8752671935688975E-2</v>
      </c>
      <c r="CM260" s="89">
        <v>10.026740311724323</v>
      </c>
      <c r="CN260" s="89">
        <v>33.826899318516944</v>
      </c>
      <c r="CO260" s="89">
        <v>9.2712315770006981</v>
      </c>
      <c r="CP260" s="91" t="s">
        <v>650</v>
      </c>
      <c r="CQ260" s="92" t="s">
        <v>650</v>
      </c>
      <c r="CR260" s="92" t="s">
        <v>650</v>
      </c>
      <c r="CS260" s="124" t="s">
        <v>650</v>
      </c>
      <c r="CT260" s="125" t="s">
        <v>650</v>
      </c>
      <c r="CU260" s="114" t="s">
        <v>650</v>
      </c>
      <c r="CV260" s="89">
        <v>13.163275388838061</v>
      </c>
      <c r="CW260" s="89" t="s">
        <v>650</v>
      </c>
      <c r="CX260" s="116" t="s">
        <v>650</v>
      </c>
      <c r="CY260" s="61">
        <v>34928.527999999998</v>
      </c>
      <c r="CZ260" s="61">
        <v>18540.992000000002</v>
      </c>
      <c r="DA260" s="126">
        <v>33.540280000000003</v>
      </c>
      <c r="DB260" s="191">
        <v>63.223890262426472</v>
      </c>
      <c r="DC260" s="127">
        <v>9.6182479999999995</v>
      </c>
      <c r="DD260" s="191" t="s">
        <v>650</v>
      </c>
      <c r="DE260" s="127">
        <v>0</v>
      </c>
      <c r="DF260" s="168" t="s">
        <v>650</v>
      </c>
      <c r="DG260" s="189" t="s">
        <v>650</v>
      </c>
      <c r="DH260" s="58" t="s">
        <v>650</v>
      </c>
      <c r="DI260" s="92" t="s">
        <v>650</v>
      </c>
      <c r="DJ260" s="159">
        <v>1</v>
      </c>
      <c r="DK260" s="66" t="s">
        <v>650</v>
      </c>
      <c r="DL260" s="146">
        <v>873</v>
      </c>
      <c r="DM260" s="160" t="s">
        <v>3384</v>
      </c>
      <c r="DN260" s="105" t="s">
        <v>3385</v>
      </c>
      <c r="DO260" s="158" t="s">
        <v>3386</v>
      </c>
      <c r="DP260" s="147" t="s">
        <v>3387</v>
      </c>
      <c r="DQ260" s="151" t="s">
        <v>650</v>
      </c>
      <c r="DR260" s="66" t="s">
        <v>650</v>
      </c>
      <c r="DS260" s="66" t="s">
        <v>650</v>
      </c>
      <c r="DT260" s="149" t="s">
        <v>650</v>
      </c>
      <c r="DU260" s="152" t="s">
        <v>3388</v>
      </c>
      <c r="DV260" s="66" t="s">
        <v>3389</v>
      </c>
      <c r="DW260" s="66" t="s">
        <v>1060</v>
      </c>
      <c r="DX260" s="148">
        <v>14.847048759460449</v>
      </c>
      <c r="DY260" s="133" t="s">
        <v>1060</v>
      </c>
      <c r="DZ260" s="66" t="s">
        <v>514</v>
      </c>
      <c r="EA260" s="184" t="s">
        <v>3381</v>
      </c>
      <c r="EB260" s="66" t="s">
        <v>514</v>
      </c>
      <c r="EC260" s="133" t="s">
        <v>1403</v>
      </c>
      <c r="ED260" s="188">
        <v>35269</v>
      </c>
      <c r="EE260" s="140" t="s">
        <v>650</v>
      </c>
      <c r="EF260" s="140">
        <v>42697</v>
      </c>
      <c r="EG260" s="128">
        <v>9</v>
      </c>
      <c r="EH260" s="129" t="s">
        <v>650</v>
      </c>
      <c r="EI260" s="130" t="s">
        <v>650</v>
      </c>
      <c r="EJ260" s="130" t="s">
        <v>650</v>
      </c>
      <c r="EK260" s="107" t="s">
        <v>650</v>
      </c>
    </row>
    <row r="261" spans="1:141" ht="18" customHeight="1" x14ac:dyDescent="0.2">
      <c r="A261" s="84" t="s">
        <v>3390</v>
      </c>
      <c r="B261" s="57" t="s">
        <v>3391</v>
      </c>
      <c r="C261" s="58" t="s">
        <v>3392</v>
      </c>
      <c r="D261" s="170" t="s">
        <v>3393</v>
      </c>
      <c r="E261" s="132" t="s">
        <v>1388</v>
      </c>
      <c r="F261" s="58" t="s">
        <v>1355</v>
      </c>
      <c r="G261" s="58" t="s">
        <v>1073</v>
      </c>
      <c r="H261" s="131" t="s">
        <v>556</v>
      </c>
      <c r="I261" s="151" t="s">
        <v>3394</v>
      </c>
      <c r="J261" s="145">
        <v>1000</v>
      </c>
      <c r="K261" s="75">
        <v>10.74</v>
      </c>
      <c r="L261" s="172" t="s">
        <v>940</v>
      </c>
      <c r="M261" s="91" t="s">
        <v>650</v>
      </c>
      <c r="N261" s="180">
        <v>42711.173197529868</v>
      </c>
      <c r="O261" s="110">
        <v>56.460369999999998</v>
      </c>
      <c r="P261" s="175">
        <v>1.321911007662634E-3</v>
      </c>
      <c r="Q261" s="181" t="s">
        <v>650</v>
      </c>
      <c r="R261" s="106" t="s">
        <v>650</v>
      </c>
      <c r="S261" s="154">
        <v>25.1875</v>
      </c>
      <c r="T261" s="154">
        <v>1.425781</v>
      </c>
      <c r="U261" s="157">
        <v>47.61224</v>
      </c>
      <c r="V261" s="163">
        <v>13.052631578947372</v>
      </c>
      <c r="W261" s="163">
        <v>3.0710172744721715</v>
      </c>
      <c r="X261" s="163">
        <v>24.449594438006944</v>
      </c>
      <c r="Y261" s="163">
        <v>30.498177399756983</v>
      </c>
      <c r="Z261" s="163">
        <v>-29.225700164744651</v>
      </c>
      <c r="AA261" s="163">
        <v>-36.355555555555554</v>
      </c>
      <c r="AB261" s="163">
        <v>332.30188679245288</v>
      </c>
      <c r="AC261" s="163">
        <v>513.25799256505582</v>
      </c>
      <c r="AD261" s="163" t="s">
        <v>650</v>
      </c>
      <c r="AE261" s="183">
        <v>4.6103519192490801</v>
      </c>
      <c r="AF261" s="112">
        <v>26.859276003855836</v>
      </c>
      <c r="AG261" s="113" t="s">
        <v>650</v>
      </c>
      <c r="AH261" s="141">
        <v>11.620601965736835</v>
      </c>
      <c r="AI261" s="142">
        <v>6.668177232950586</v>
      </c>
      <c r="AJ261" s="111">
        <v>4.2719083815422607</v>
      </c>
      <c r="AK261" s="111">
        <v>16.857242119872563</v>
      </c>
      <c r="AL261" s="111">
        <v>4.1648614049425072</v>
      </c>
      <c r="AM261" s="111">
        <v>16.929406731828365</v>
      </c>
      <c r="AN261" s="171" t="s">
        <v>1391</v>
      </c>
      <c r="AO261" s="70">
        <v>42643</v>
      </c>
      <c r="AP261" s="61">
        <v>90732.958602202489</v>
      </c>
      <c r="AQ261" s="62">
        <v>0.43185110957781636</v>
      </c>
      <c r="AR261" s="61">
        <v>723.39565548044243</v>
      </c>
      <c r="AS261" s="61">
        <v>1715.7777000671472</v>
      </c>
      <c r="AT261" s="63">
        <v>4172.4899721389365</v>
      </c>
      <c r="AU261" s="80">
        <v>23.709588990321489</v>
      </c>
      <c r="AV261" s="80">
        <v>-9.1780275802004532</v>
      </c>
      <c r="AW261" s="80">
        <v>13.661690829129878</v>
      </c>
      <c r="AX261" s="81">
        <v>34.940882352156187</v>
      </c>
      <c r="AY261" s="80">
        <v>-39.786510344316319</v>
      </c>
      <c r="AZ261" s="82">
        <v>-4.3309313455499021</v>
      </c>
      <c r="BA261" s="80">
        <v>65.045284905554581</v>
      </c>
      <c r="BB261" s="80">
        <v>-72.749883340041393</v>
      </c>
      <c r="BC261" s="82">
        <v>-2.0058442182403318</v>
      </c>
      <c r="BD261" s="114">
        <v>22.647481287704363</v>
      </c>
      <c r="BE261" s="89">
        <v>21.388870788638176</v>
      </c>
      <c r="BF261" s="92">
        <v>1.2586104990661866</v>
      </c>
      <c r="BG261" s="114">
        <v>3.925675680263879</v>
      </c>
      <c r="BH261" s="89">
        <v>6.0301882273890373</v>
      </c>
      <c r="BI261" s="115">
        <v>-2.1045125471251582</v>
      </c>
      <c r="BJ261" s="89">
        <v>4.7819908884624507</v>
      </c>
      <c r="BK261" s="116">
        <v>21.257787670479125</v>
      </c>
      <c r="BL261" s="92">
        <v>-8.0897488707876164E-6</v>
      </c>
      <c r="BM261" s="88" t="s">
        <v>1412</v>
      </c>
      <c r="BN261" s="89">
        <v>24.23227468558936</v>
      </c>
      <c r="BO261" s="164" t="s">
        <v>1334</v>
      </c>
      <c r="BP261" s="139">
        <v>0.1</v>
      </c>
      <c r="BQ261" s="139">
        <v>0.18</v>
      </c>
      <c r="BR261" s="140">
        <v>42634</v>
      </c>
      <c r="BS261" s="140" t="s">
        <v>650</v>
      </c>
      <c r="BT261" s="91">
        <v>1.9953122407586437</v>
      </c>
      <c r="BU261" s="117">
        <v>1.6289748719980635</v>
      </c>
      <c r="BV261" s="118">
        <v>0.84883761140742309</v>
      </c>
      <c r="BW261" s="89">
        <v>16.037700264885725</v>
      </c>
      <c r="BX261" s="89">
        <v>15.125257911900039</v>
      </c>
      <c r="BY261" s="116">
        <v>25.250639897270347</v>
      </c>
      <c r="BZ261" s="119">
        <v>9.7690830285604182</v>
      </c>
      <c r="CA261" s="120">
        <v>11.29979414341159</v>
      </c>
      <c r="CB261" s="107">
        <v>5.9330129330240293</v>
      </c>
      <c r="CC261" s="121">
        <v>12.946514239175002</v>
      </c>
      <c r="CD261" s="122">
        <v>8.3349468388319785</v>
      </c>
      <c r="CE261" s="123">
        <v>11.497444177359784</v>
      </c>
      <c r="CF261" s="122">
        <v>5.4152261699732005</v>
      </c>
      <c r="CG261" s="91">
        <v>1.6872706270485407</v>
      </c>
      <c r="CH261" s="115">
        <v>1.1545255250118471</v>
      </c>
      <c r="CI261" s="111" t="s">
        <v>650</v>
      </c>
      <c r="CJ261" s="111" t="s">
        <v>650</v>
      </c>
      <c r="CK261" s="91">
        <v>1.4089929843097961</v>
      </c>
      <c r="CL261" s="92">
        <v>0.96973984355268417</v>
      </c>
      <c r="CM261" s="89">
        <v>2.4649460909132226</v>
      </c>
      <c r="CN261" s="89">
        <v>22.963720309042738</v>
      </c>
      <c r="CO261" s="89">
        <v>2.0195077660718628</v>
      </c>
      <c r="CP261" s="91" t="s">
        <v>650</v>
      </c>
      <c r="CQ261" s="92" t="s">
        <v>650</v>
      </c>
      <c r="CR261" s="92" t="s">
        <v>650</v>
      </c>
      <c r="CS261" s="124" t="s">
        <v>650</v>
      </c>
      <c r="CT261" s="125" t="s">
        <v>650</v>
      </c>
      <c r="CU261" s="114">
        <v>78.440062081589076</v>
      </c>
      <c r="CV261" s="89">
        <v>101.70055945917309</v>
      </c>
      <c r="CW261" s="89">
        <v>98.869762271740655</v>
      </c>
      <c r="CX261" s="116">
        <v>81.270859269021514</v>
      </c>
      <c r="CY261" s="61">
        <v>146133.79052292212</v>
      </c>
      <c r="CZ261" s="61">
        <v>37259.651336566254</v>
      </c>
      <c r="DA261" s="126">
        <v>100</v>
      </c>
      <c r="DB261" s="191">
        <v>0</v>
      </c>
      <c r="DC261" s="127">
        <v>90.468689999999995</v>
      </c>
      <c r="DD261" s="191" t="s">
        <v>650</v>
      </c>
      <c r="DE261" s="127">
        <v>0</v>
      </c>
      <c r="DF261" s="168" t="s">
        <v>3395</v>
      </c>
      <c r="DG261" s="189">
        <v>13.75</v>
      </c>
      <c r="DH261" s="58" t="s">
        <v>3396</v>
      </c>
      <c r="DI261" s="92">
        <v>38.461498260498047</v>
      </c>
      <c r="DJ261" s="159">
        <v>1</v>
      </c>
      <c r="DK261" s="66">
        <v>53713.78965638388</v>
      </c>
      <c r="DL261" s="146">
        <v>42446</v>
      </c>
      <c r="DM261" s="160" t="s">
        <v>1477</v>
      </c>
      <c r="DN261" s="105" t="s">
        <v>3397</v>
      </c>
      <c r="DO261" s="158" t="s">
        <v>3398</v>
      </c>
      <c r="DP261" s="147" t="s">
        <v>3399</v>
      </c>
      <c r="DQ261" s="151" t="s">
        <v>3400</v>
      </c>
      <c r="DR261" s="66" t="s">
        <v>650</v>
      </c>
      <c r="DS261" s="66" t="s">
        <v>1324</v>
      </c>
      <c r="DT261" s="149">
        <v>0.84401202201843262</v>
      </c>
      <c r="DU261" s="152" t="s">
        <v>3401</v>
      </c>
      <c r="DV261" s="66" t="s">
        <v>3402</v>
      </c>
      <c r="DW261" s="66" t="s">
        <v>1324</v>
      </c>
      <c r="DX261" s="148">
        <v>0.52900701761245728</v>
      </c>
      <c r="DY261" s="133" t="s">
        <v>650</v>
      </c>
      <c r="DZ261" s="66" t="s">
        <v>1324</v>
      </c>
      <c r="EA261" s="184" t="s">
        <v>3403</v>
      </c>
      <c r="EB261" s="66" t="s">
        <v>1324</v>
      </c>
      <c r="EC261" s="133" t="s">
        <v>1403</v>
      </c>
      <c r="ED261" s="188">
        <v>38057</v>
      </c>
      <c r="EE261" s="140">
        <v>42612</v>
      </c>
      <c r="EF261" s="140">
        <v>42674</v>
      </c>
      <c r="EG261" s="128">
        <v>9</v>
      </c>
      <c r="EH261" s="129" t="s">
        <v>3404</v>
      </c>
      <c r="EI261" s="130" t="s">
        <v>650</v>
      </c>
      <c r="EJ261" s="130" t="s">
        <v>650</v>
      </c>
      <c r="EK261" s="107">
        <v>2.769231</v>
      </c>
    </row>
    <row r="262" spans="1:141" ht="18" customHeight="1" x14ac:dyDescent="0.2">
      <c r="A262" s="84" t="s">
        <v>3405</v>
      </c>
      <c r="B262" s="57" t="s">
        <v>3406</v>
      </c>
      <c r="C262" s="58" t="s">
        <v>3407</v>
      </c>
      <c r="D262" s="170" t="s">
        <v>3408</v>
      </c>
      <c r="E262" s="132" t="s">
        <v>1388</v>
      </c>
      <c r="F262" s="58" t="s">
        <v>1362</v>
      </c>
      <c r="G262" s="58" t="s">
        <v>773</v>
      </c>
      <c r="H262" s="131" t="s">
        <v>493</v>
      </c>
      <c r="I262" s="151" t="s">
        <v>3409</v>
      </c>
      <c r="J262" s="145">
        <v>2000</v>
      </c>
      <c r="K262" s="75">
        <v>4.9000000000000004</v>
      </c>
      <c r="L262" s="172" t="s">
        <v>940</v>
      </c>
      <c r="M262" s="91" t="s">
        <v>650</v>
      </c>
      <c r="N262" s="180">
        <v>40089.352489200006</v>
      </c>
      <c r="O262" s="110">
        <v>13.80897</v>
      </c>
      <c r="P262" s="175">
        <v>3.4445480264916003E-4</v>
      </c>
      <c r="Q262" s="181" t="s">
        <v>650</v>
      </c>
      <c r="R262" s="106" t="s">
        <v>650</v>
      </c>
      <c r="S262" s="154">
        <v>15.4</v>
      </c>
      <c r="T262" s="154">
        <v>6.8000000000000005E-2</v>
      </c>
      <c r="U262" s="157">
        <v>57.341360000000002</v>
      </c>
      <c r="V262" s="163">
        <v>2.725366876310289</v>
      </c>
      <c r="W262" s="163">
        <v>-12.499999999999988</v>
      </c>
      <c r="X262" s="163">
        <v>-13.274336283185839</v>
      </c>
      <c r="Y262" s="163">
        <v>-4.669260700389092</v>
      </c>
      <c r="Z262" s="163">
        <v>1001.1235955056179</v>
      </c>
      <c r="AA262" s="163">
        <v>642.42424242424238</v>
      </c>
      <c r="AB262" s="163">
        <v>405.15463917525778</v>
      </c>
      <c r="AC262" s="163">
        <v>1784.6153846153848</v>
      </c>
      <c r="AD262" s="163">
        <v>842.30769230769249</v>
      </c>
      <c r="AE262" s="183">
        <v>-11.889178400709916</v>
      </c>
      <c r="AF262" s="112">
        <v>-10.868887992144872</v>
      </c>
      <c r="AG262" s="113" t="s">
        <v>650</v>
      </c>
      <c r="AH262" s="141">
        <v>-3.0507907747521101</v>
      </c>
      <c r="AI262" s="142">
        <v>-3.4953738086193451</v>
      </c>
      <c r="AJ262" s="111">
        <v>-14.028106808535323</v>
      </c>
      <c r="AK262" s="111">
        <v>-11.592403612858551</v>
      </c>
      <c r="AL262" s="111">
        <v>-12.944548641652679</v>
      </c>
      <c r="AM262" s="111">
        <v>-10.839752247543821</v>
      </c>
      <c r="AN262" s="171" t="s">
        <v>2115</v>
      </c>
      <c r="AO262" s="70">
        <v>42825</v>
      </c>
      <c r="AP262" s="61">
        <v>69.064033133291588</v>
      </c>
      <c r="AQ262" s="62">
        <v>-2.8555497399399648E-2</v>
      </c>
      <c r="AR262" s="61">
        <v>-66.048000000000002</v>
      </c>
      <c r="AS262" s="61">
        <v>-233.82315152581916</v>
      </c>
      <c r="AT262" s="63">
        <v>-124.84971717527304</v>
      </c>
      <c r="AU262" s="80">
        <v>90.060972319645998</v>
      </c>
      <c r="AV262" s="80">
        <v>85.755871794759514</v>
      </c>
      <c r="AW262" s="80">
        <v>-3.1806819205247727</v>
      </c>
      <c r="AX262" s="81" t="s">
        <v>650</v>
      </c>
      <c r="AY262" s="80" t="s">
        <v>2815</v>
      </c>
      <c r="AZ262" s="82">
        <v>-4.234118135911519</v>
      </c>
      <c r="BA262" s="80">
        <v>2.54238538607959</v>
      </c>
      <c r="BB262" s="80" t="s">
        <v>2815</v>
      </c>
      <c r="BC262" s="82">
        <v>-2.5764246520595284</v>
      </c>
      <c r="BD262" s="114" t="s">
        <v>650</v>
      </c>
      <c r="BE262" s="89">
        <v>56.71655490667149</v>
      </c>
      <c r="BF262" s="92" t="s">
        <v>650</v>
      </c>
      <c r="BG262" s="114">
        <v>-554.47072975140338</v>
      </c>
      <c r="BH262" s="89">
        <v>-299.89230102055353</v>
      </c>
      <c r="BI262" s="115">
        <v>-254.57842873084985</v>
      </c>
      <c r="BJ262" s="89">
        <v>-253.61103824804943</v>
      </c>
      <c r="BK262" s="116" t="s">
        <v>650</v>
      </c>
      <c r="BL262" s="92">
        <v>17.0613940509873</v>
      </c>
      <c r="BM262" s="88" t="s">
        <v>1814</v>
      </c>
      <c r="BN262" s="89">
        <v>0</v>
      </c>
      <c r="BO262" s="164" t="s">
        <v>1333</v>
      </c>
      <c r="BP262" s="139">
        <v>0.7</v>
      </c>
      <c r="BQ262" s="139" t="s">
        <v>650</v>
      </c>
      <c r="BR262" s="140">
        <v>35816</v>
      </c>
      <c r="BS262" s="140" t="s">
        <v>650</v>
      </c>
      <c r="BT262" s="91" t="s">
        <v>650</v>
      </c>
      <c r="BU262" s="117">
        <v>-1.7763095579851065</v>
      </c>
      <c r="BV262" s="118">
        <v>-1.7763095579851065</v>
      </c>
      <c r="BW262" s="89" t="s">
        <v>2468</v>
      </c>
      <c r="BX262" s="89" t="s">
        <v>650</v>
      </c>
      <c r="BY262" s="116" t="s">
        <v>2468</v>
      </c>
      <c r="BZ262" s="119">
        <v>-0.31142861987832632</v>
      </c>
      <c r="CA262" s="120">
        <v>-0.15138683024713298</v>
      </c>
      <c r="CB262" s="107">
        <v>-0.38327324477938518</v>
      </c>
      <c r="CC262" s="121">
        <v>-0.19153611270262663</v>
      </c>
      <c r="CD262" s="122">
        <v>-6.8514217959583984E-2</v>
      </c>
      <c r="CE262" s="123">
        <v>-0.5568329753141803</v>
      </c>
      <c r="CF262" s="122">
        <v>-7.9866593027726224E-2</v>
      </c>
      <c r="CG262" s="91">
        <v>16.095186046027322</v>
      </c>
      <c r="CH262" s="115">
        <v>26.086754545777026</v>
      </c>
      <c r="CI262" s="111" t="s">
        <v>650</v>
      </c>
      <c r="CJ262" s="111" t="s">
        <v>650</v>
      </c>
      <c r="CK262" s="91">
        <v>7.3243718213404501</v>
      </c>
      <c r="CL262" s="92">
        <v>7.2070446648874569</v>
      </c>
      <c r="CM262" s="89" t="s">
        <v>650</v>
      </c>
      <c r="CN262" s="89">
        <v>0</v>
      </c>
      <c r="CO262" s="89" t="s">
        <v>1393</v>
      </c>
      <c r="CP262" s="91" t="s">
        <v>650</v>
      </c>
      <c r="CQ262" s="92" t="s">
        <v>650</v>
      </c>
      <c r="CR262" s="92" t="s">
        <v>650</v>
      </c>
      <c r="CS262" s="124" t="s">
        <v>650</v>
      </c>
      <c r="CT262" s="125" t="s">
        <v>650</v>
      </c>
      <c r="CU262" s="114" t="s">
        <v>650</v>
      </c>
      <c r="CV262" s="89">
        <v>148.18978047313556</v>
      </c>
      <c r="CW262" s="89" t="s">
        <v>650</v>
      </c>
      <c r="CX262" s="116" t="s">
        <v>650</v>
      </c>
      <c r="CY262" s="61">
        <v>1688.079</v>
      </c>
      <c r="CZ262" s="61">
        <v>1535.107</v>
      </c>
      <c r="DA262" s="126">
        <v>36.428379999999997</v>
      </c>
      <c r="DB262" s="191">
        <v>0</v>
      </c>
      <c r="DC262" s="127">
        <v>66.646150000000006</v>
      </c>
      <c r="DD262" s="191" t="s">
        <v>650</v>
      </c>
      <c r="DE262" s="127">
        <v>0</v>
      </c>
      <c r="DF262" s="168" t="s">
        <v>3410</v>
      </c>
      <c r="DG262" s="189">
        <v>1.5</v>
      </c>
      <c r="DH262" s="58" t="s">
        <v>3411</v>
      </c>
      <c r="DI262" s="92">
        <v>33.333301544189453</v>
      </c>
      <c r="DJ262" s="159">
        <v>1</v>
      </c>
      <c r="DK262" s="66">
        <v>7671992.3059477862</v>
      </c>
      <c r="DL262" s="146">
        <v>263</v>
      </c>
      <c r="DM262" s="160" t="s">
        <v>3412</v>
      </c>
      <c r="DN262" s="105" t="s">
        <v>3413</v>
      </c>
      <c r="DO262" s="158" t="s">
        <v>1417</v>
      </c>
      <c r="DP262" s="147" t="s">
        <v>3414</v>
      </c>
      <c r="DQ262" s="151" t="s">
        <v>2760</v>
      </c>
      <c r="DR262" s="66" t="s">
        <v>2761</v>
      </c>
      <c r="DS262" s="66" t="s">
        <v>1331</v>
      </c>
      <c r="DT262" s="149" t="s">
        <v>650</v>
      </c>
      <c r="DU262" s="152" t="s">
        <v>650</v>
      </c>
      <c r="DV262" s="66" t="s">
        <v>650</v>
      </c>
      <c r="DW262" s="66" t="s">
        <v>650</v>
      </c>
      <c r="DX262" s="148" t="s">
        <v>650</v>
      </c>
      <c r="DY262" s="133" t="s">
        <v>1324</v>
      </c>
      <c r="DZ262" s="66" t="s">
        <v>514</v>
      </c>
      <c r="EA262" s="184" t="s">
        <v>3415</v>
      </c>
      <c r="EB262" s="66" t="s">
        <v>768</v>
      </c>
      <c r="EC262" s="133" t="s">
        <v>1403</v>
      </c>
      <c r="ED262" s="188" t="s">
        <v>650</v>
      </c>
      <c r="EE262" s="140" t="s">
        <v>650</v>
      </c>
      <c r="EF262" s="140">
        <v>42697</v>
      </c>
      <c r="EG262" s="128">
        <v>9</v>
      </c>
      <c r="EH262" s="129" t="s">
        <v>650</v>
      </c>
      <c r="EI262" s="130" t="s">
        <v>650</v>
      </c>
      <c r="EJ262" s="130" t="s">
        <v>650</v>
      </c>
      <c r="EK262" s="107" t="s">
        <v>650</v>
      </c>
    </row>
    <row r="263" spans="1:141" ht="18" customHeight="1" x14ac:dyDescent="0.2">
      <c r="A263" s="84" t="s">
        <v>3416</v>
      </c>
      <c r="B263" s="57" t="s">
        <v>3417</v>
      </c>
      <c r="C263" s="58" t="s">
        <v>3418</v>
      </c>
      <c r="D263" s="170" t="s">
        <v>3419</v>
      </c>
      <c r="E263" s="132" t="s">
        <v>1388</v>
      </c>
      <c r="F263" s="58" t="s">
        <v>1361</v>
      </c>
      <c r="G263" s="58" t="s">
        <v>744</v>
      </c>
      <c r="H263" s="131" t="s">
        <v>1210</v>
      </c>
      <c r="I263" s="151" t="s">
        <v>3420</v>
      </c>
      <c r="J263" s="145">
        <v>1000</v>
      </c>
      <c r="K263" s="75">
        <v>3.07</v>
      </c>
      <c r="L263" s="172" t="s">
        <v>940</v>
      </c>
      <c r="M263" s="91" t="s">
        <v>650</v>
      </c>
      <c r="N263" s="180">
        <v>41372.815089999996</v>
      </c>
      <c r="O263" s="110">
        <v>15.902620000000001</v>
      </c>
      <c r="P263" s="175">
        <v>3.8437365128300732E-4</v>
      </c>
      <c r="Q263" s="181" t="s">
        <v>650</v>
      </c>
      <c r="R263" s="106" t="s">
        <v>650</v>
      </c>
      <c r="S263" s="154">
        <v>3.24</v>
      </c>
      <c r="T263" s="154">
        <v>1.1499999999999999</v>
      </c>
      <c r="U263" s="157">
        <v>16.41094</v>
      </c>
      <c r="V263" s="163">
        <v>1.6556291390728419</v>
      </c>
      <c r="W263" s="163">
        <v>1.9933554817275767</v>
      </c>
      <c r="X263" s="163">
        <v>-0.64724919093851196</v>
      </c>
      <c r="Y263" s="163">
        <v>8.4805653710247277</v>
      </c>
      <c r="Z263" s="163">
        <v>14.981273408239698</v>
      </c>
      <c r="AA263" s="163" t="s">
        <v>650</v>
      </c>
      <c r="AB263" s="163" t="s">
        <v>650</v>
      </c>
      <c r="AC263" s="163" t="s">
        <v>650</v>
      </c>
      <c r="AD263" s="163" t="s">
        <v>650</v>
      </c>
      <c r="AE263" s="183">
        <v>5.0504659343354348</v>
      </c>
      <c r="AF263" s="112">
        <v>13.095921625055865</v>
      </c>
      <c r="AG263" s="113" t="s">
        <v>650</v>
      </c>
      <c r="AH263" s="141">
        <v>-29.550293290732071</v>
      </c>
      <c r="AI263" s="142">
        <v>-39.776663546306096</v>
      </c>
      <c r="AJ263" s="111">
        <v>5.982968056837163</v>
      </c>
      <c r="AK263" s="111">
        <v>10.206861839426791</v>
      </c>
      <c r="AL263" s="111">
        <v>4.833553191802566</v>
      </c>
      <c r="AM263" s="111">
        <v>10.413986172446236</v>
      </c>
      <c r="AN263" s="171" t="s">
        <v>2115</v>
      </c>
      <c r="AO263" s="70">
        <v>42825</v>
      </c>
      <c r="AP263" s="61">
        <v>5523.8205687947311</v>
      </c>
      <c r="AQ263" s="62">
        <v>6.1016020084187286E-2</v>
      </c>
      <c r="AR263" s="61">
        <v>-110.08915037830457</v>
      </c>
      <c r="AS263" s="61">
        <v>807.69956586442913</v>
      </c>
      <c r="AT263" s="63">
        <v>1159.801898867566</v>
      </c>
      <c r="AU263" s="80">
        <v>23.885179402646251</v>
      </c>
      <c r="AV263" s="80">
        <v>12.476156324198762</v>
      </c>
      <c r="AW263" s="80">
        <v>68.819483891420774</v>
      </c>
      <c r="AX263" s="81">
        <v>3.3164514380758341</v>
      </c>
      <c r="AY263" s="80">
        <v>11.346441532305885</v>
      </c>
      <c r="AZ263" s="82">
        <v>26.883648361757267</v>
      </c>
      <c r="BA263" s="80" t="s">
        <v>650</v>
      </c>
      <c r="BB263" s="80">
        <v>-25.73507182553093</v>
      </c>
      <c r="BC263" s="82">
        <v>31.729985210305539</v>
      </c>
      <c r="BD263" s="114">
        <v>20.769803290951373</v>
      </c>
      <c r="BE263" s="89">
        <v>21.169894262328068</v>
      </c>
      <c r="BF263" s="92">
        <v>-0.40009097137669514</v>
      </c>
      <c r="BG263" s="114">
        <v>31.148187807313015</v>
      </c>
      <c r="BH263" s="89">
        <v>35.019546648053243</v>
      </c>
      <c r="BI263" s="115">
        <v>-3.8713588407402284</v>
      </c>
      <c r="BJ263" s="89">
        <v>27.29758501918063</v>
      </c>
      <c r="BK263" s="116">
        <v>4.9537859948029217</v>
      </c>
      <c r="BL263" s="92" t="s">
        <v>650</v>
      </c>
      <c r="BM263" s="88" t="s">
        <v>1392</v>
      </c>
      <c r="BN263" s="89">
        <v>0</v>
      </c>
      <c r="BO263" s="164" t="s">
        <v>1333</v>
      </c>
      <c r="BP263" s="139">
        <v>1.2500000000000001E-2</v>
      </c>
      <c r="BQ263" s="139">
        <v>1.2500000000000001E-2</v>
      </c>
      <c r="BR263" s="140">
        <v>42614</v>
      </c>
      <c r="BS263" s="140" t="s">
        <v>650</v>
      </c>
      <c r="BT263" s="91">
        <v>0.47352550254000125</v>
      </c>
      <c r="BU263" s="117">
        <v>-2.8794592070706821</v>
      </c>
      <c r="BV263" s="118">
        <v>-2.8794592070706821</v>
      </c>
      <c r="BW263" s="89">
        <v>41.435755667668808</v>
      </c>
      <c r="BX263" s="89">
        <v>38.222371321640892</v>
      </c>
      <c r="BY263" s="116">
        <v>61.101951789221786</v>
      </c>
      <c r="BZ263" s="119">
        <v>2.8032946183251028</v>
      </c>
      <c r="CA263" s="120">
        <v>2.4664158472666546</v>
      </c>
      <c r="CB263" s="107">
        <v>-0.23382426192811848</v>
      </c>
      <c r="CC263" s="121">
        <v>-6.5139297150807476</v>
      </c>
      <c r="CD263" s="122">
        <v>-3.5150666632917522</v>
      </c>
      <c r="CE263" s="123">
        <v>-11.107200510982794</v>
      </c>
      <c r="CF263" s="122">
        <v>-7.1608548482970233</v>
      </c>
      <c r="CG263" s="91">
        <v>2.5851227863866035</v>
      </c>
      <c r="CH263" s="115">
        <v>2.8438493367595519</v>
      </c>
      <c r="CI263" s="111" t="s">
        <v>650</v>
      </c>
      <c r="CJ263" s="111" t="s">
        <v>650</v>
      </c>
      <c r="CK263" s="91">
        <v>0.91709612179215738</v>
      </c>
      <c r="CL263" s="92">
        <v>0.46852948301908337</v>
      </c>
      <c r="CM263" s="89">
        <v>2.6394836849692043</v>
      </c>
      <c r="CN263" s="89">
        <v>43.562714686914596</v>
      </c>
      <c r="CO263" s="89">
        <v>8.2368231132954044</v>
      </c>
      <c r="CP263" s="91" t="s">
        <v>650</v>
      </c>
      <c r="CQ263" s="92" t="s">
        <v>650</v>
      </c>
      <c r="CR263" s="92" t="s">
        <v>650</v>
      </c>
      <c r="CS263" s="124" t="s">
        <v>650</v>
      </c>
      <c r="CT263" s="125" t="s">
        <v>650</v>
      </c>
      <c r="CU263" s="114">
        <v>182.42008531720415</v>
      </c>
      <c r="CV263" s="89">
        <v>21.017820261113751</v>
      </c>
      <c r="CW263" s="89">
        <v>74.83613251415855</v>
      </c>
      <c r="CX263" s="116">
        <v>128.60177306415935</v>
      </c>
      <c r="CY263" s="61">
        <v>35484.958628310618</v>
      </c>
      <c r="CZ263" s="61">
        <v>14951.189015853828</v>
      </c>
      <c r="DA263" s="126">
        <v>26.247949999999999</v>
      </c>
      <c r="DB263" s="191">
        <v>0.96384889537260809</v>
      </c>
      <c r="DC263" s="127">
        <v>85.208169999999996</v>
      </c>
      <c r="DD263" s="191" t="s">
        <v>650</v>
      </c>
      <c r="DE263" s="127">
        <v>0</v>
      </c>
      <c r="DF263" s="168" t="s">
        <v>650</v>
      </c>
      <c r="DG263" s="189" t="s">
        <v>650</v>
      </c>
      <c r="DH263" s="58" t="s">
        <v>650</v>
      </c>
      <c r="DI263" s="92" t="s">
        <v>650</v>
      </c>
      <c r="DJ263" s="159">
        <v>1</v>
      </c>
      <c r="DK263" s="66" t="s">
        <v>650</v>
      </c>
      <c r="DL263" s="146">
        <v>12136</v>
      </c>
      <c r="DM263" s="160" t="s">
        <v>3421</v>
      </c>
      <c r="DN263" s="105" t="s">
        <v>3422</v>
      </c>
      <c r="DO263" s="158" t="s">
        <v>1417</v>
      </c>
      <c r="DP263" s="147" t="s">
        <v>1706</v>
      </c>
      <c r="DQ263" s="151" t="s">
        <v>3423</v>
      </c>
      <c r="DR263" s="66" t="s">
        <v>3424</v>
      </c>
      <c r="DS263" s="66" t="s">
        <v>1324</v>
      </c>
      <c r="DT263" s="149" t="s">
        <v>650</v>
      </c>
      <c r="DU263" s="152" t="s">
        <v>3425</v>
      </c>
      <c r="DV263" s="66" t="s">
        <v>3426</v>
      </c>
      <c r="DW263" s="66" t="s">
        <v>1324</v>
      </c>
      <c r="DX263" s="148" t="s">
        <v>650</v>
      </c>
      <c r="DY263" s="133" t="s">
        <v>1324</v>
      </c>
      <c r="DZ263" s="66" t="s">
        <v>768</v>
      </c>
      <c r="EA263" s="184" t="s">
        <v>3421</v>
      </c>
      <c r="EB263" s="66" t="s">
        <v>764</v>
      </c>
      <c r="EC263" s="133" t="s">
        <v>1403</v>
      </c>
      <c r="ED263" s="188">
        <v>41544</v>
      </c>
      <c r="EE263" s="140" t="s">
        <v>650</v>
      </c>
      <c r="EF263" s="140">
        <v>42702</v>
      </c>
      <c r="EG263" s="128">
        <v>6</v>
      </c>
      <c r="EH263" s="129" t="s">
        <v>650</v>
      </c>
      <c r="EI263" s="130" t="s">
        <v>650</v>
      </c>
      <c r="EJ263" s="130" t="s">
        <v>650</v>
      </c>
      <c r="EK263" s="107">
        <v>1.5</v>
      </c>
    </row>
    <row r="264" spans="1:141" ht="18" customHeight="1" x14ac:dyDescent="0.2">
      <c r="A264" s="84" t="s">
        <v>3427</v>
      </c>
      <c r="B264" s="57" t="s">
        <v>3428</v>
      </c>
      <c r="C264" s="58" t="s">
        <v>3429</v>
      </c>
      <c r="D264" s="170" t="s">
        <v>3430</v>
      </c>
      <c r="E264" s="132" t="s">
        <v>1388</v>
      </c>
      <c r="F264" s="58" t="s">
        <v>650</v>
      </c>
      <c r="G264" s="58" t="s">
        <v>650</v>
      </c>
      <c r="H264" s="131" t="s">
        <v>663</v>
      </c>
      <c r="I264" s="151" t="s">
        <v>3431</v>
      </c>
      <c r="J264" s="145">
        <v>1000</v>
      </c>
      <c r="K264" s="75">
        <v>37.549999999999997</v>
      </c>
      <c r="L264" s="172" t="s">
        <v>940</v>
      </c>
      <c r="M264" s="91" t="s">
        <v>650</v>
      </c>
      <c r="N264" s="180">
        <v>39280.204830449991</v>
      </c>
      <c r="O264" s="110">
        <v>37.01155</v>
      </c>
      <c r="P264" s="175">
        <v>9.4224432280222404E-4</v>
      </c>
      <c r="Q264" s="181" t="s">
        <v>650</v>
      </c>
      <c r="R264" s="106" t="s">
        <v>650</v>
      </c>
      <c r="S264" s="154">
        <v>40.549999999999997</v>
      </c>
      <c r="T264" s="154">
        <v>3</v>
      </c>
      <c r="U264" s="157">
        <v>20.795310000000001</v>
      </c>
      <c r="V264" s="163">
        <v>2.0380434782608696</v>
      </c>
      <c r="W264" s="163">
        <v>1.899592944369052</v>
      </c>
      <c r="X264" s="163">
        <v>10.603829160530173</v>
      </c>
      <c r="Y264" s="163">
        <v>19.206349206349195</v>
      </c>
      <c r="Z264" s="163">
        <v>11.755952380952369</v>
      </c>
      <c r="AA264" s="163">
        <v>24.958402662229606</v>
      </c>
      <c r="AB264" s="163">
        <v>82.725060827250587</v>
      </c>
      <c r="AC264" s="163">
        <v>421.52777777777777</v>
      </c>
      <c r="AD264" s="163">
        <v>62.554112554112528</v>
      </c>
      <c r="AE264" s="183">
        <v>2.2279979678538031</v>
      </c>
      <c r="AF264" s="112">
        <v>9.8699498029347943</v>
      </c>
      <c r="AG264" s="113" t="s">
        <v>650</v>
      </c>
      <c r="AH264" s="141">
        <v>2.377952885573368</v>
      </c>
      <c r="AI264" s="142">
        <v>3.5349376847935927</v>
      </c>
      <c r="AJ264" s="111">
        <v>3.6286184528996035</v>
      </c>
      <c r="AK264" s="111">
        <v>2.9546930482871563</v>
      </c>
      <c r="AL264" s="111">
        <v>2.4161633861281708</v>
      </c>
      <c r="AM264" s="111">
        <v>9.3711661226644658</v>
      </c>
      <c r="AN264" s="171" t="s">
        <v>1577</v>
      </c>
      <c r="AO264" s="70">
        <v>42735</v>
      </c>
      <c r="AP264" s="61">
        <v>3430</v>
      </c>
      <c r="AQ264" s="62">
        <v>2.7311999999999999</v>
      </c>
      <c r="AR264" s="61">
        <v>899</v>
      </c>
      <c r="AS264" s="61">
        <v>2903</v>
      </c>
      <c r="AT264" s="63">
        <v>4654.333333333333</v>
      </c>
      <c r="AU264" s="80">
        <v>2.6837806301050176</v>
      </c>
      <c r="AV264" s="80">
        <v>6.3895781637717031</v>
      </c>
      <c r="AW264" s="80">
        <v>12.890393342940227</v>
      </c>
      <c r="AX264" s="81">
        <v>2.0567375886524824</v>
      </c>
      <c r="AY264" s="80">
        <v>6.8356374807987619</v>
      </c>
      <c r="AZ264" s="82">
        <v>13.534010404367699</v>
      </c>
      <c r="BA264" s="80">
        <v>-60.725207514198338</v>
      </c>
      <c r="BB264" s="80">
        <v>-40.779273765809876</v>
      </c>
      <c r="BC264" s="82">
        <v>4.5573363678288139</v>
      </c>
      <c r="BD264" s="114">
        <v>87.571921749136933</v>
      </c>
      <c r="BE264" s="89">
        <v>87.392226912266565</v>
      </c>
      <c r="BF264" s="92">
        <v>0.17969483687036814</v>
      </c>
      <c r="BG264" s="114">
        <v>80.868814729574225</v>
      </c>
      <c r="BH264" s="89">
        <v>80.632230375979006</v>
      </c>
      <c r="BI264" s="115">
        <v>0.23658435359521945</v>
      </c>
      <c r="BJ264" s="89">
        <v>145.90914743551699</v>
      </c>
      <c r="BK264" s="116">
        <v>8.098814466617231</v>
      </c>
      <c r="BL264" s="92">
        <v>0.2065130164222051</v>
      </c>
      <c r="BM264" s="88" t="s">
        <v>1412</v>
      </c>
      <c r="BN264" s="89">
        <v>23.412374512710947</v>
      </c>
      <c r="BO264" s="164" t="s">
        <v>1333</v>
      </c>
      <c r="BP264" s="139">
        <v>0.26</v>
      </c>
      <c r="BQ264" s="139">
        <v>1.33</v>
      </c>
      <c r="BR264" s="140">
        <v>42597</v>
      </c>
      <c r="BS264" s="140">
        <v>42810</v>
      </c>
      <c r="BT264" s="91">
        <v>3.5419441888557772</v>
      </c>
      <c r="BU264" s="117">
        <v>3.26033601961743</v>
      </c>
      <c r="BV264" s="118">
        <v>2.6405157622700663</v>
      </c>
      <c r="BW264" s="89">
        <v>6.6436864489157026</v>
      </c>
      <c r="BX264" s="89" t="s">
        <v>650</v>
      </c>
      <c r="BY264" s="116">
        <v>26.144855198621215</v>
      </c>
      <c r="BZ264" s="119">
        <v>11.849055659010457</v>
      </c>
      <c r="CA264" s="120">
        <v>16.636878621707368</v>
      </c>
      <c r="CB264" s="107">
        <v>6.3416166253516533</v>
      </c>
      <c r="CC264" s="121">
        <v>5.1866667756121112</v>
      </c>
      <c r="CD264" s="122">
        <v>3.0965554751650188</v>
      </c>
      <c r="CE264" s="123">
        <v>4.1615533160343245</v>
      </c>
      <c r="CF264" s="122">
        <v>3.2484555656157004</v>
      </c>
      <c r="CG264" s="91">
        <v>0.55764520163951281</v>
      </c>
      <c r="CH264" s="115">
        <v>0.58083893111063534</v>
      </c>
      <c r="CI264" s="111" t="s">
        <v>650</v>
      </c>
      <c r="CJ264" s="111" t="s">
        <v>650</v>
      </c>
      <c r="CK264" s="91">
        <v>2.3774545454545453</v>
      </c>
      <c r="CL264" s="92">
        <v>2.0327272727272727</v>
      </c>
      <c r="CM264" s="89">
        <v>14.05050505050505</v>
      </c>
      <c r="CN264" s="89">
        <v>6.1671828197187386</v>
      </c>
      <c r="CO264" s="89">
        <v>0.49974933753491374</v>
      </c>
      <c r="CP264" s="91" t="s">
        <v>650</v>
      </c>
      <c r="CQ264" s="92" t="s">
        <v>650</v>
      </c>
      <c r="CR264" s="92" t="s">
        <v>650</v>
      </c>
      <c r="CS264" s="124" t="s">
        <v>650</v>
      </c>
      <c r="CT264" s="125" t="s">
        <v>650</v>
      </c>
      <c r="CU264" s="114" t="s">
        <v>650</v>
      </c>
      <c r="CV264" s="89">
        <v>0.84234752589182971</v>
      </c>
      <c r="CW264" s="89">
        <v>132.59027777777777</v>
      </c>
      <c r="CX264" s="116" t="s">
        <v>650</v>
      </c>
      <c r="CY264" s="61">
        <v>78651</v>
      </c>
      <c r="CZ264" s="61">
        <v>67587</v>
      </c>
      <c r="DA264" s="126">
        <v>58.40607</v>
      </c>
      <c r="DB264" s="191">
        <v>0.18870350844153921</v>
      </c>
      <c r="DC264" s="127">
        <v>70.069339999999997</v>
      </c>
      <c r="DD264" s="191" t="s">
        <v>650</v>
      </c>
      <c r="DE264" s="127">
        <v>4.9628585861271368</v>
      </c>
      <c r="DF264" s="168" t="s">
        <v>650</v>
      </c>
      <c r="DG264" s="189" t="s">
        <v>650</v>
      </c>
      <c r="DH264" s="58" t="s">
        <v>3432</v>
      </c>
      <c r="DI264" s="92">
        <v>45.454498291015625</v>
      </c>
      <c r="DJ264" s="159">
        <v>1</v>
      </c>
      <c r="DK264" s="66">
        <v>14230000</v>
      </c>
      <c r="DL264" s="146">
        <v>659</v>
      </c>
      <c r="DM264" s="160" t="s">
        <v>3433</v>
      </c>
      <c r="DN264" s="105" t="s">
        <v>3434</v>
      </c>
      <c r="DO264" s="158" t="s">
        <v>1417</v>
      </c>
      <c r="DP264" s="147" t="s">
        <v>3435</v>
      </c>
      <c r="DQ264" s="151" t="s">
        <v>3436</v>
      </c>
      <c r="DR264" s="66" t="s">
        <v>3437</v>
      </c>
      <c r="DS264" s="66" t="s">
        <v>517</v>
      </c>
      <c r="DT264" s="149" t="s">
        <v>650</v>
      </c>
      <c r="DU264" s="152" t="s">
        <v>650</v>
      </c>
      <c r="DV264" s="66" t="s">
        <v>650</v>
      </c>
      <c r="DW264" s="66" t="s">
        <v>650</v>
      </c>
      <c r="DX264" s="148" t="s">
        <v>650</v>
      </c>
      <c r="DY264" s="133" t="s">
        <v>1060</v>
      </c>
      <c r="DZ264" s="66" t="s">
        <v>1060</v>
      </c>
      <c r="EA264" s="184" t="s">
        <v>3438</v>
      </c>
      <c r="EB264" s="66" t="s">
        <v>1060</v>
      </c>
      <c r="EC264" s="133" t="s">
        <v>1403</v>
      </c>
      <c r="ED264" s="188">
        <v>29847</v>
      </c>
      <c r="EE264" s="140" t="s">
        <v>650</v>
      </c>
      <c r="EF264" s="140">
        <v>42802</v>
      </c>
      <c r="EG264" s="128">
        <v>9</v>
      </c>
      <c r="EH264" s="129" t="s">
        <v>1556</v>
      </c>
      <c r="EI264" s="130" t="s">
        <v>1603</v>
      </c>
      <c r="EJ264" s="130" t="s">
        <v>650</v>
      </c>
      <c r="EK264" s="107">
        <v>2.75</v>
      </c>
    </row>
    <row r="265" spans="1:141" ht="18" customHeight="1" x14ac:dyDescent="0.2">
      <c r="A265" s="84" t="s">
        <v>3440</v>
      </c>
      <c r="B265" s="57" t="s">
        <v>3441</v>
      </c>
      <c r="C265" s="58" t="s">
        <v>3442</v>
      </c>
      <c r="D265" s="170" t="s">
        <v>3443</v>
      </c>
      <c r="E265" s="132" t="s">
        <v>1388</v>
      </c>
      <c r="F265" s="58" t="s">
        <v>650</v>
      </c>
      <c r="G265" s="58" t="s">
        <v>650</v>
      </c>
      <c r="H265" s="131" t="s">
        <v>1039</v>
      </c>
      <c r="I265" s="151" t="s">
        <v>3444</v>
      </c>
      <c r="J265" s="145">
        <v>500</v>
      </c>
      <c r="K265" s="75">
        <v>11.42</v>
      </c>
      <c r="L265" s="172" t="s">
        <v>940</v>
      </c>
      <c r="M265" s="91" t="s">
        <v>650</v>
      </c>
      <c r="N265" s="180">
        <v>39200.028928879998</v>
      </c>
      <c r="O265" s="110">
        <v>60.982280000000003</v>
      </c>
      <c r="P265" s="175">
        <v>1.555669260107925E-3</v>
      </c>
      <c r="Q265" s="181" t="s">
        <v>650</v>
      </c>
      <c r="R265" s="106" t="s">
        <v>650</v>
      </c>
      <c r="S265" s="154">
        <v>29.9</v>
      </c>
      <c r="T265" s="154">
        <v>3</v>
      </c>
      <c r="U265" s="157">
        <v>39.589309999999998</v>
      </c>
      <c r="V265" s="163">
        <v>2.8828828828828859</v>
      </c>
      <c r="W265" s="163">
        <v>6.7289719626168285</v>
      </c>
      <c r="X265" s="163">
        <v>12.401574803149604</v>
      </c>
      <c r="Y265" s="163">
        <v>6.1338289962825296</v>
      </c>
      <c r="Z265" s="163">
        <v>-38.002171552660158</v>
      </c>
      <c r="AA265" s="163">
        <v>39.438339438339447</v>
      </c>
      <c r="AB265" s="163">
        <v>33.880422039859333</v>
      </c>
      <c r="AC265" s="163">
        <v>82.72</v>
      </c>
      <c r="AD265" s="163" t="s">
        <v>650</v>
      </c>
      <c r="AE265" s="183">
        <v>11.087046323152027</v>
      </c>
      <c r="AF265" s="112">
        <v>18.291914614138115</v>
      </c>
      <c r="AG265" s="113" t="s">
        <v>650</v>
      </c>
      <c r="AH265" s="141">
        <v>-19.639089188244476</v>
      </c>
      <c r="AI265" s="142">
        <v>-25.735920213851916</v>
      </c>
      <c r="AJ265" s="111">
        <v>10.07978003564696</v>
      </c>
      <c r="AK265" s="111">
        <v>7.7204771039692126</v>
      </c>
      <c r="AL265" s="111">
        <v>6.4105754502287908</v>
      </c>
      <c r="AM265" s="111">
        <v>9.1992153429018675</v>
      </c>
      <c r="AN265" s="171" t="s">
        <v>1577</v>
      </c>
      <c r="AO265" s="70">
        <v>42735</v>
      </c>
      <c r="AP265" s="61">
        <v>71234.425374649218</v>
      </c>
      <c r="AQ265" s="62">
        <v>2.1765295922721948</v>
      </c>
      <c r="AR265" s="61">
        <v>3599.0902438523167</v>
      </c>
      <c r="AS265" s="61">
        <v>7546.0231609664461</v>
      </c>
      <c r="AT265" s="63">
        <v>9023.2993201305071</v>
      </c>
      <c r="AU265" s="80">
        <v>2.8203384112873167</v>
      </c>
      <c r="AV265" s="80">
        <v>0.91734519242445689</v>
      </c>
      <c r="AW265" s="80">
        <v>31.420607071895816</v>
      </c>
      <c r="AX265" s="81">
        <v>5.7620089759855064</v>
      </c>
      <c r="AY265" s="80">
        <v>-2.8030347310942338</v>
      </c>
      <c r="AZ265" s="82">
        <v>18.237893289149746</v>
      </c>
      <c r="BA265" s="80">
        <v>-14.899654043415007</v>
      </c>
      <c r="BB265" s="80">
        <v>-26.019753133780089</v>
      </c>
      <c r="BC265" s="82">
        <v>16.647147575710939</v>
      </c>
      <c r="BD265" s="114">
        <v>27.244623325609762</v>
      </c>
      <c r="BE265" s="89">
        <v>32.088545380650238</v>
      </c>
      <c r="BF265" s="92">
        <v>-4.8439220550404762</v>
      </c>
      <c r="BG265" s="114">
        <v>27.433011198433128</v>
      </c>
      <c r="BH265" s="89">
        <v>27.896936019126297</v>
      </c>
      <c r="BI265" s="115">
        <v>-0.46392482069316898</v>
      </c>
      <c r="BJ265" s="89">
        <v>14.283104818010745</v>
      </c>
      <c r="BK265" s="116">
        <v>38.456408053525216</v>
      </c>
      <c r="BL265" s="92">
        <v>-0.48068879639329154</v>
      </c>
      <c r="BM265" s="88" t="s">
        <v>1412</v>
      </c>
      <c r="BN265" s="89">
        <v>27.29974572074547</v>
      </c>
      <c r="BO265" s="164" t="s">
        <v>1333</v>
      </c>
      <c r="BP265" s="139">
        <v>0.06</v>
      </c>
      <c r="BQ265" s="139">
        <v>0.7</v>
      </c>
      <c r="BR265" s="140">
        <v>42625</v>
      </c>
      <c r="BS265" s="140" t="s">
        <v>650</v>
      </c>
      <c r="BT265" s="91">
        <v>6.1295970935120057</v>
      </c>
      <c r="BU265" s="117">
        <v>6.1913143084747784</v>
      </c>
      <c r="BV265" s="118">
        <v>4.8829979270494626</v>
      </c>
      <c r="BW265" s="89">
        <v>6.222967497848229</v>
      </c>
      <c r="BX265" s="89" t="s">
        <v>650</v>
      </c>
      <c r="BY265" s="116">
        <v>6.0764238275637226</v>
      </c>
      <c r="BZ265" s="119">
        <v>23.018603727311881</v>
      </c>
      <c r="CA265" s="120">
        <v>20.371486143556332</v>
      </c>
      <c r="CB265" s="107">
        <v>-7.8254038767870613</v>
      </c>
      <c r="CC265" s="121">
        <v>-36.616499975471974</v>
      </c>
      <c r="CD265" s="122">
        <v>-27.553653617225883</v>
      </c>
      <c r="CE265" s="123">
        <v>-39.231298647301607</v>
      </c>
      <c r="CF265" s="122">
        <v>-26.612478493638438</v>
      </c>
      <c r="CG265" s="91">
        <v>0.91358337594718197</v>
      </c>
      <c r="CH265" s="115">
        <v>0.65533672629950213</v>
      </c>
      <c r="CI265" s="111" t="s">
        <v>650</v>
      </c>
      <c r="CJ265" s="111" t="s">
        <v>650</v>
      </c>
      <c r="CK265" s="91">
        <v>1.6454719993838804</v>
      </c>
      <c r="CL265" s="92">
        <v>0.2115494251496822</v>
      </c>
      <c r="CM265" s="89">
        <v>2.8382787998693404</v>
      </c>
      <c r="CN265" s="89">
        <v>28.819907905064557</v>
      </c>
      <c r="CO265" s="89">
        <v>6.2779014468939387</v>
      </c>
      <c r="CP265" s="91" t="s">
        <v>650</v>
      </c>
      <c r="CQ265" s="92" t="s">
        <v>650</v>
      </c>
      <c r="CR265" s="92" t="s">
        <v>650</v>
      </c>
      <c r="CS265" s="124" t="s">
        <v>650</v>
      </c>
      <c r="CT265" s="125" t="s">
        <v>650</v>
      </c>
      <c r="CU265" s="114">
        <v>1006.2940164428832</v>
      </c>
      <c r="CV265" s="89">
        <v>29.54559570404675</v>
      </c>
      <c r="CW265" s="89">
        <v>149.01732562329616</v>
      </c>
      <c r="CX265" s="116">
        <v>886.82228652363381</v>
      </c>
      <c r="CY265" s="61">
        <v>295249.27316447027</v>
      </c>
      <c r="CZ265" s="61">
        <v>60615.094928186103</v>
      </c>
      <c r="DA265" s="126">
        <v>32.880119999999998</v>
      </c>
      <c r="DB265" s="191">
        <v>67.119883953076652</v>
      </c>
      <c r="DC265" s="127">
        <v>9.3904840000000007</v>
      </c>
      <c r="DD265" s="191" t="s">
        <v>650</v>
      </c>
      <c r="DE265" s="127">
        <v>0.39784550654671019</v>
      </c>
      <c r="DF265" s="168" t="s">
        <v>650</v>
      </c>
      <c r="DG265" s="189" t="s">
        <v>650</v>
      </c>
      <c r="DH265" s="58" t="s">
        <v>3445</v>
      </c>
      <c r="DI265" s="92">
        <v>33.333301544189453</v>
      </c>
      <c r="DJ265" s="159">
        <v>1</v>
      </c>
      <c r="DK265" s="66" t="s">
        <v>650</v>
      </c>
      <c r="DL265" s="146">
        <v>7667</v>
      </c>
      <c r="DM265" s="160" t="s">
        <v>3445</v>
      </c>
      <c r="DN265" s="105" t="s">
        <v>3446</v>
      </c>
      <c r="DO265" s="158" t="s">
        <v>2856</v>
      </c>
      <c r="DP265" s="147" t="s">
        <v>1582</v>
      </c>
      <c r="DQ265" s="151" t="s">
        <v>2020</v>
      </c>
      <c r="DR265" s="66" t="s">
        <v>2021</v>
      </c>
      <c r="DS265" s="66" t="s">
        <v>1324</v>
      </c>
      <c r="DT265" s="149" t="s">
        <v>650</v>
      </c>
      <c r="DU265" s="152" t="s">
        <v>650</v>
      </c>
      <c r="DV265" s="66" t="s">
        <v>650</v>
      </c>
      <c r="DW265" s="66" t="s">
        <v>650</v>
      </c>
      <c r="DX265" s="148" t="s">
        <v>650</v>
      </c>
      <c r="DY265" s="133" t="s">
        <v>1324</v>
      </c>
      <c r="DZ265" s="66" t="s">
        <v>768</v>
      </c>
      <c r="EA265" s="184" t="s">
        <v>3447</v>
      </c>
      <c r="EB265" s="66" t="s">
        <v>764</v>
      </c>
      <c r="EC265" s="133" t="s">
        <v>1403</v>
      </c>
      <c r="ED265" s="188">
        <v>38903</v>
      </c>
      <c r="EE265" s="140" t="s">
        <v>650</v>
      </c>
      <c r="EF265" s="140">
        <v>42824</v>
      </c>
      <c r="EG265" s="128">
        <v>9</v>
      </c>
      <c r="EH265" s="129" t="s">
        <v>2545</v>
      </c>
      <c r="EI265" s="130" t="s">
        <v>3016</v>
      </c>
      <c r="EJ265" s="130" t="s">
        <v>650</v>
      </c>
      <c r="EK265" s="107">
        <v>3.84</v>
      </c>
    </row>
    <row r="266" spans="1:141" ht="18" customHeight="1" x14ac:dyDescent="0.2">
      <c r="A266" s="84" t="s">
        <v>3448</v>
      </c>
      <c r="B266" s="57" t="s">
        <v>3449</v>
      </c>
      <c r="C266" s="58" t="s">
        <v>3450</v>
      </c>
      <c r="D266" s="170" t="s">
        <v>3451</v>
      </c>
      <c r="E266" s="132" t="s">
        <v>1388</v>
      </c>
      <c r="F266" s="58" t="s">
        <v>1363</v>
      </c>
      <c r="G266" s="58" t="s">
        <v>1364</v>
      </c>
      <c r="H266" s="131" t="s">
        <v>205</v>
      </c>
      <c r="I266" s="151" t="s">
        <v>3452</v>
      </c>
      <c r="J266" s="145">
        <v>1000</v>
      </c>
      <c r="K266" s="75">
        <v>5.15</v>
      </c>
      <c r="L266" s="172" t="s">
        <v>940</v>
      </c>
      <c r="M266" s="91" t="s">
        <v>650</v>
      </c>
      <c r="N266" s="180">
        <v>38172.789876350005</v>
      </c>
      <c r="O266" s="110">
        <v>90.947400000000002</v>
      </c>
      <c r="P266" s="175">
        <v>2.3825190743091734E-3</v>
      </c>
      <c r="Q266" s="181" t="s">
        <v>650</v>
      </c>
      <c r="R266" s="106" t="s">
        <v>650</v>
      </c>
      <c r="S266" s="154">
        <v>7.77</v>
      </c>
      <c r="T266" s="154">
        <v>3.7777789999999999E-2</v>
      </c>
      <c r="U266" s="157">
        <v>46.916330000000002</v>
      </c>
      <c r="V266" s="163">
        <v>0.19455252918289251</v>
      </c>
      <c r="W266" s="163">
        <v>-5.5045871559632999</v>
      </c>
      <c r="X266" s="163">
        <v>-2.4621212121212102</v>
      </c>
      <c r="Y266" s="163">
        <v>-19.531249999999989</v>
      </c>
      <c r="Z266" s="163">
        <v>34.581881533101054</v>
      </c>
      <c r="AA266" s="163">
        <v>254.35779816513767</v>
      </c>
      <c r="AB266" s="163">
        <v>1107.0309482421876</v>
      </c>
      <c r="AC266" s="163">
        <v>3607.9990730000004</v>
      </c>
      <c r="AD266" s="163">
        <v>7624.9980687500029</v>
      </c>
      <c r="AE266" s="183">
        <v>23.696208061294527</v>
      </c>
      <c r="AF266" s="112">
        <v>18.519893636639988</v>
      </c>
      <c r="AG266" s="113" t="s">
        <v>650</v>
      </c>
      <c r="AH266" s="141">
        <v>22.658434925760197</v>
      </c>
      <c r="AI266" s="142">
        <v>11.859113181751416</v>
      </c>
      <c r="AJ266" s="111">
        <v>27.092663412029523</v>
      </c>
      <c r="AK266" s="111">
        <v>21.907839926528958</v>
      </c>
      <c r="AL266" s="111">
        <v>26.500354320285552</v>
      </c>
      <c r="AM266" s="111">
        <v>23.082125016200514</v>
      </c>
      <c r="AN266" s="171" t="s">
        <v>1391</v>
      </c>
      <c r="AO266" s="70">
        <v>42643</v>
      </c>
      <c r="AP266" s="61">
        <v>14550.225</v>
      </c>
      <c r="AQ266" s="62">
        <v>0.33950000000000002</v>
      </c>
      <c r="AR266" s="61">
        <v>481.00599999999997</v>
      </c>
      <c r="AS266" s="61">
        <v>1778.692</v>
      </c>
      <c r="AT266" s="63">
        <v>1442.8869999999999</v>
      </c>
      <c r="AU266" s="80">
        <v>4.4114216992871986</v>
      </c>
      <c r="AV266" s="80">
        <v>17.545755290487008</v>
      </c>
      <c r="AW266" s="80">
        <v>33.005796582695183</v>
      </c>
      <c r="AX266" s="81">
        <v>7.9735553509719894</v>
      </c>
      <c r="AY266" s="80">
        <v>25.141167983507941</v>
      </c>
      <c r="AZ266" s="82">
        <v>25.519606838676047</v>
      </c>
      <c r="BA266" s="80">
        <v>-8.9288385258394634</v>
      </c>
      <c r="BB266" s="80">
        <v>17.544681652518989</v>
      </c>
      <c r="BC266" s="82">
        <v>30.209305945126459</v>
      </c>
      <c r="BD266" s="114">
        <v>78.534207797144603</v>
      </c>
      <c r="BE266" s="89">
        <v>77.188639181345351</v>
      </c>
      <c r="BF266" s="92">
        <v>1.3455686157992517</v>
      </c>
      <c r="BG266" s="114">
        <v>21.06352811065603</v>
      </c>
      <c r="BH266" s="89">
        <v>19.244347161015735</v>
      </c>
      <c r="BI266" s="115">
        <v>1.8191809496402946</v>
      </c>
      <c r="BJ266" s="89">
        <v>11.640068931068321</v>
      </c>
      <c r="BK266" s="116">
        <v>15.926985029472387</v>
      </c>
      <c r="BL266" s="92">
        <v>-6.3702685626614963</v>
      </c>
      <c r="BM266" s="88" t="s">
        <v>1771</v>
      </c>
      <c r="BN266" s="89">
        <v>22.371894062171037</v>
      </c>
      <c r="BO266" s="164" t="s">
        <v>1333</v>
      </c>
      <c r="BP266" s="139">
        <v>1.4999999999999999E-2</v>
      </c>
      <c r="BQ266" s="139">
        <v>0.05</v>
      </c>
      <c r="BR266" s="140">
        <v>42625</v>
      </c>
      <c r="BS266" s="140">
        <v>42703</v>
      </c>
      <c r="BT266" s="91">
        <v>0.97087380087491371</v>
      </c>
      <c r="BU266" s="117">
        <v>0.75512426766215179</v>
      </c>
      <c r="BV266" s="118">
        <v>0.78140581541513809</v>
      </c>
      <c r="BW266" s="89">
        <v>21.877068805799436</v>
      </c>
      <c r="BX266" s="89">
        <v>17.94425087108014</v>
      </c>
      <c r="BY266" s="116">
        <v>19.673584267827156</v>
      </c>
      <c r="BZ266" s="119">
        <v>3.7798835366076879</v>
      </c>
      <c r="CA266" s="120">
        <v>3.0045197212859955</v>
      </c>
      <c r="CB266" s="107">
        <v>5.6718830533824827</v>
      </c>
      <c r="CC266" s="121">
        <v>4.5154022160373772</v>
      </c>
      <c r="CD266" s="122">
        <v>3.7103925018874264</v>
      </c>
      <c r="CE266" s="123">
        <v>0.63505357468477042</v>
      </c>
      <c r="CF266" s="122">
        <v>1.8482536966393224</v>
      </c>
      <c r="CG266" s="91">
        <v>5.0883569927398895</v>
      </c>
      <c r="CH266" s="115">
        <v>4.5607572935995089</v>
      </c>
      <c r="CI266" s="111" t="s">
        <v>650</v>
      </c>
      <c r="CJ266" s="111" t="s">
        <v>650</v>
      </c>
      <c r="CK266" s="91">
        <v>1.6313224746477424</v>
      </c>
      <c r="CL266" s="92">
        <v>1.1984768140115356</v>
      </c>
      <c r="CM266" s="89">
        <v>37.40551546133414</v>
      </c>
      <c r="CN266" s="89">
        <v>10.471952938544108</v>
      </c>
      <c r="CO266" s="89" t="s">
        <v>1393</v>
      </c>
      <c r="CP266" s="91" t="s">
        <v>650</v>
      </c>
      <c r="CQ266" s="92" t="s">
        <v>650</v>
      </c>
      <c r="CR266" s="92" t="s">
        <v>650</v>
      </c>
      <c r="CS266" s="124" t="s">
        <v>650</v>
      </c>
      <c r="CT266" s="125" t="s">
        <v>650</v>
      </c>
      <c r="CU266" s="114">
        <v>99.899084724494713</v>
      </c>
      <c r="CV266" s="89">
        <v>58.880432788418609</v>
      </c>
      <c r="CW266" s="89">
        <v>121.54591356970785</v>
      </c>
      <c r="CX266" s="116">
        <v>37.233603943205466</v>
      </c>
      <c r="CY266" s="61">
        <v>18343.96</v>
      </c>
      <c r="CZ266" s="61">
        <v>8369.8359999999993</v>
      </c>
      <c r="DA266" s="126">
        <v>57.46799</v>
      </c>
      <c r="DB266" s="191">
        <v>17.392745897569842</v>
      </c>
      <c r="DC266" s="127">
        <v>33.794159999999998</v>
      </c>
      <c r="DD266" s="191" t="s">
        <v>650</v>
      </c>
      <c r="DE266" s="127">
        <v>0</v>
      </c>
      <c r="DF266" s="168" t="s">
        <v>3453</v>
      </c>
      <c r="DG266" s="189">
        <v>0.25</v>
      </c>
      <c r="DH266" s="58" t="s">
        <v>3454</v>
      </c>
      <c r="DI266" s="92">
        <v>36.363601684570313</v>
      </c>
      <c r="DJ266" s="159">
        <v>1</v>
      </c>
      <c r="DK266" s="66">
        <v>2213000</v>
      </c>
      <c r="DL266" s="146">
        <v>16196</v>
      </c>
      <c r="DM266" s="160" t="s">
        <v>3455</v>
      </c>
      <c r="DN266" s="105" t="s">
        <v>3456</v>
      </c>
      <c r="DO266" s="158" t="s">
        <v>3457</v>
      </c>
      <c r="DP266" s="147" t="s">
        <v>3458</v>
      </c>
      <c r="DQ266" s="151" t="s">
        <v>3171</v>
      </c>
      <c r="DR266" s="66" t="s">
        <v>3172</v>
      </c>
      <c r="DS266" s="66" t="s">
        <v>1331</v>
      </c>
      <c r="DT266" s="149">
        <v>0.52302199602127075</v>
      </c>
      <c r="DU266" s="152" t="s">
        <v>650</v>
      </c>
      <c r="DV266" s="66" t="s">
        <v>650</v>
      </c>
      <c r="DW266" s="66" t="s">
        <v>650</v>
      </c>
      <c r="DX266" s="148" t="s">
        <v>650</v>
      </c>
      <c r="DY266" s="133" t="s">
        <v>1324</v>
      </c>
      <c r="DZ266" s="66" t="s">
        <v>768</v>
      </c>
      <c r="EA266" s="184" t="s">
        <v>3459</v>
      </c>
      <c r="EB266" s="66" t="s">
        <v>768</v>
      </c>
      <c r="EC266" s="133" t="s">
        <v>1403</v>
      </c>
      <c r="ED266" s="188">
        <v>36798</v>
      </c>
      <c r="EE266" s="140">
        <v>42608</v>
      </c>
      <c r="EF266" s="140">
        <v>42688</v>
      </c>
      <c r="EG266" s="128">
        <v>9</v>
      </c>
      <c r="EH266" s="129" t="s">
        <v>650</v>
      </c>
      <c r="EI266" s="130" t="s">
        <v>650</v>
      </c>
      <c r="EJ266" s="130" t="s">
        <v>650</v>
      </c>
      <c r="EK266" s="107">
        <v>4.4117649999999999</v>
      </c>
    </row>
    <row r="267" spans="1:141" ht="18" customHeight="1" x14ac:dyDescent="0.2">
      <c r="A267" s="84" t="s">
        <v>3460</v>
      </c>
      <c r="B267" s="57" t="s">
        <v>3461</v>
      </c>
      <c r="C267" s="58" t="s">
        <v>2435</v>
      </c>
      <c r="D267" s="170" t="s">
        <v>3462</v>
      </c>
      <c r="E267" s="132" t="s">
        <v>1388</v>
      </c>
      <c r="F267" s="58" t="s">
        <v>650</v>
      </c>
      <c r="G267" s="58" t="s">
        <v>650</v>
      </c>
      <c r="H267" s="131" t="s">
        <v>660</v>
      </c>
      <c r="I267" s="151" t="s">
        <v>3463</v>
      </c>
      <c r="J267" s="145">
        <v>1000</v>
      </c>
      <c r="K267" s="75">
        <v>28.6</v>
      </c>
      <c r="L267" s="172" t="s">
        <v>940</v>
      </c>
      <c r="M267" s="91" t="s">
        <v>650</v>
      </c>
      <c r="N267" s="180">
        <v>38857.911721199998</v>
      </c>
      <c r="O267" s="110">
        <v>26.51418</v>
      </c>
      <c r="P267" s="175">
        <v>6.8233671923070588E-4</v>
      </c>
      <c r="Q267" s="181" t="s">
        <v>650</v>
      </c>
      <c r="R267" s="106" t="s">
        <v>650</v>
      </c>
      <c r="S267" s="154">
        <v>54.95</v>
      </c>
      <c r="T267" s="154">
        <v>2.8250000000000002</v>
      </c>
      <c r="U267" s="157">
        <v>26.685580000000002</v>
      </c>
      <c r="V267" s="163">
        <v>2.1428571428571481</v>
      </c>
      <c r="W267" s="163">
        <v>10.211946050096348</v>
      </c>
      <c r="X267" s="163">
        <v>30.000000000000004</v>
      </c>
      <c r="Y267" s="163">
        <v>-1.7182130584192439</v>
      </c>
      <c r="Z267" s="163">
        <v>-27.318932655654383</v>
      </c>
      <c r="AA267" s="163">
        <v>-37.280701754385966</v>
      </c>
      <c r="AB267" s="163">
        <v>38.164251207729485</v>
      </c>
      <c r="AC267" s="163">
        <v>269.03225806451616</v>
      </c>
      <c r="AD267" s="163">
        <v>99.303135888501757</v>
      </c>
      <c r="AE267" s="183">
        <v>4.2076945177214196</v>
      </c>
      <c r="AF267" s="112">
        <v>7.7347616196526232</v>
      </c>
      <c r="AG267" s="113" t="s">
        <v>650</v>
      </c>
      <c r="AH267" s="141">
        <v>-0.57440143415544731</v>
      </c>
      <c r="AI267" s="142">
        <v>4.8007255985657755</v>
      </c>
      <c r="AJ267" s="111">
        <v>3.7085864505804618</v>
      </c>
      <c r="AK267" s="111">
        <v>5.7681882757317737</v>
      </c>
      <c r="AL267" s="111">
        <v>3.8070725992165904</v>
      </c>
      <c r="AM267" s="111">
        <v>6.6736461139917065</v>
      </c>
      <c r="AN267" s="171" t="s">
        <v>1577</v>
      </c>
      <c r="AO267" s="70">
        <v>42735</v>
      </c>
      <c r="AP267" s="61">
        <v>9528</v>
      </c>
      <c r="AQ267" s="62">
        <v>2.37</v>
      </c>
      <c r="AR267" s="61">
        <v>1790</v>
      </c>
      <c r="AS267" s="61">
        <v>3211</v>
      </c>
      <c r="AT267" s="63">
        <v>4864.333333333333</v>
      </c>
      <c r="AU267" s="80">
        <v>35.090946249744533</v>
      </c>
      <c r="AV267" s="80">
        <v>-45.882085652618422</v>
      </c>
      <c r="AW267" s="80">
        <v>9.3378133557818792</v>
      </c>
      <c r="AX267" s="81">
        <v>4.3961727437289886</v>
      </c>
      <c r="AY267" s="80">
        <v>-51.914273824386179</v>
      </c>
      <c r="AZ267" s="82">
        <v>5.5980478244957119</v>
      </c>
      <c r="BA267" s="80">
        <v>0.61832490163012932</v>
      </c>
      <c r="BB267" s="80">
        <v>-52.952380952380949</v>
      </c>
      <c r="BC267" s="82">
        <v>0.63472948542169316</v>
      </c>
      <c r="BD267" s="114">
        <v>69.017341040462426</v>
      </c>
      <c r="BE267" s="89">
        <v>74.547208227369111</v>
      </c>
      <c r="BF267" s="92">
        <v>-5.5298671869066851</v>
      </c>
      <c r="BG267" s="114">
        <v>63.165851489550903</v>
      </c>
      <c r="BH267" s="89">
        <v>83.108397891740651</v>
      </c>
      <c r="BI267" s="115">
        <v>-19.942546402189748</v>
      </c>
      <c r="BJ267" s="89">
        <v>39.760384004208412</v>
      </c>
      <c r="BK267" s="116">
        <v>16.007470037130492</v>
      </c>
      <c r="BL267" s="92">
        <v>0.26782112595433727</v>
      </c>
      <c r="BM267" s="88" t="s">
        <v>1412</v>
      </c>
      <c r="BN267" s="89">
        <v>14.496036240090602</v>
      </c>
      <c r="BO267" s="164" t="s">
        <v>1333</v>
      </c>
      <c r="BP267" s="139">
        <v>0.19</v>
      </c>
      <c r="BQ267" s="139">
        <v>0.8</v>
      </c>
      <c r="BR267" s="140">
        <v>42625</v>
      </c>
      <c r="BS267" s="140">
        <v>42849</v>
      </c>
      <c r="BT267" s="91">
        <v>2.7972028388843668</v>
      </c>
      <c r="BU267" s="117">
        <v>2.7433280708659762</v>
      </c>
      <c r="BV267" s="118">
        <v>2.5413100093622436</v>
      </c>
      <c r="BW267" s="89">
        <v>11.438856015779091</v>
      </c>
      <c r="BX267" s="89">
        <v>13.427230046948358</v>
      </c>
      <c r="BY267" s="116">
        <v>12.032848996359316</v>
      </c>
      <c r="BZ267" s="119">
        <v>12.518257203923449</v>
      </c>
      <c r="CA267" s="120">
        <v>11.450263630368683</v>
      </c>
      <c r="CB267" s="107">
        <v>-1.5183523093911127</v>
      </c>
      <c r="CC267" s="121">
        <v>3.8001699042952706</v>
      </c>
      <c r="CD267" s="122">
        <v>-2.0570671400677325</v>
      </c>
      <c r="CE267" s="123">
        <v>8.0721441985143336</v>
      </c>
      <c r="CF267" s="122">
        <v>-2.0287588766723048</v>
      </c>
      <c r="CG267" s="91">
        <v>0.68814016170592684</v>
      </c>
      <c r="CH267" s="115">
        <v>0.51061636423509471</v>
      </c>
      <c r="CI267" s="111" t="s">
        <v>650</v>
      </c>
      <c r="CJ267" s="111" t="s">
        <v>650</v>
      </c>
      <c r="CK267" s="91">
        <v>3.0611936315929911</v>
      </c>
      <c r="CL267" s="92">
        <v>2.6790892110646625</v>
      </c>
      <c r="CM267" s="89">
        <v>4.7163265306122453</v>
      </c>
      <c r="CN267" s="89">
        <v>19.074530162590825</v>
      </c>
      <c r="CO267" s="89">
        <v>1.4310285753443432</v>
      </c>
      <c r="CP267" s="91" t="s">
        <v>650</v>
      </c>
      <c r="CQ267" s="92" t="s">
        <v>650</v>
      </c>
      <c r="CR267" s="92" t="s">
        <v>650</v>
      </c>
      <c r="CS267" s="124" t="s">
        <v>650</v>
      </c>
      <c r="CT267" s="125" t="s">
        <v>650</v>
      </c>
      <c r="CU267" s="114">
        <v>374.03645235361654</v>
      </c>
      <c r="CV267" s="89">
        <v>22.718363717207648</v>
      </c>
      <c r="CW267" s="89">
        <v>478.10871985157701</v>
      </c>
      <c r="CX267" s="116">
        <v>-81.35390378075283</v>
      </c>
      <c r="CY267" s="61">
        <v>192408</v>
      </c>
      <c r="CZ267" s="61">
        <v>76100</v>
      </c>
      <c r="DA267" s="126">
        <v>71.098560000000006</v>
      </c>
      <c r="DB267" s="191">
        <v>0.6506372417691445</v>
      </c>
      <c r="DC267" s="127">
        <v>85.952709999999996</v>
      </c>
      <c r="DD267" s="191" t="s">
        <v>650</v>
      </c>
      <c r="DE267" s="127">
        <v>73.673870333988205</v>
      </c>
      <c r="DF267" s="168" t="s">
        <v>650</v>
      </c>
      <c r="DG267" s="189" t="s">
        <v>650</v>
      </c>
      <c r="DH267" s="58" t="s">
        <v>2432</v>
      </c>
      <c r="DI267" s="92">
        <v>40</v>
      </c>
      <c r="DJ267" s="159">
        <v>1</v>
      </c>
      <c r="DK267" s="66" t="s">
        <v>650</v>
      </c>
      <c r="DL267" s="146">
        <v>4722</v>
      </c>
      <c r="DM267" s="160" t="s">
        <v>2433</v>
      </c>
      <c r="DN267" s="105" t="s">
        <v>3464</v>
      </c>
      <c r="DO267" s="158" t="s">
        <v>1533</v>
      </c>
      <c r="DP267" s="147" t="s">
        <v>3465</v>
      </c>
      <c r="DQ267" s="151" t="s">
        <v>650</v>
      </c>
      <c r="DR267" s="66" t="s">
        <v>650</v>
      </c>
      <c r="DS267" s="66" t="s">
        <v>650</v>
      </c>
      <c r="DT267" s="149" t="s">
        <v>650</v>
      </c>
      <c r="DU267" s="152" t="s">
        <v>650</v>
      </c>
      <c r="DV267" s="66" t="s">
        <v>650</v>
      </c>
      <c r="DW267" s="66" t="s">
        <v>650</v>
      </c>
      <c r="DX267" s="148" t="s">
        <v>650</v>
      </c>
      <c r="DY267" s="133" t="s">
        <v>1060</v>
      </c>
      <c r="DZ267" s="66" t="s">
        <v>1060</v>
      </c>
      <c r="EA267" s="184" t="s">
        <v>2435</v>
      </c>
      <c r="EB267" s="66" t="s">
        <v>1060</v>
      </c>
      <c r="EC267" s="133" t="s">
        <v>1403</v>
      </c>
      <c r="ED267" s="188">
        <v>26584</v>
      </c>
      <c r="EE267" s="140" t="s">
        <v>650</v>
      </c>
      <c r="EF267" s="140">
        <v>42766</v>
      </c>
      <c r="EG267" s="128">
        <v>9</v>
      </c>
      <c r="EH267" s="129" t="s">
        <v>650</v>
      </c>
      <c r="EI267" s="130" t="s">
        <v>650</v>
      </c>
      <c r="EJ267" s="130" t="s">
        <v>650</v>
      </c>
      <c r="EK267" s="107">
        <v>5</v>
      </c>
    </row>
    <row r="268" spans="1:141" ht="18" customHeight="1" x14ac:dyDescent="0.2">
      <c r="A268" s="84" t="s">
        <v>3466</v>
      </c>
      <c r="B268" s="57" t="s">
        <v>2108</v>
      </c>
      <c r="C268" s="58" t="s">
        <v>3467</v>
      </c>
      <c r="D268" s="170" t="s">
        <v>3468</v>
      </c>
      <c r="E268" s="132" t="s">
        <v>1388</v>
      </c>
      <c r="F268" s="58" t="s">
        <v>1370</v>
      </c>
      <c r="G268" s="58" t="s">
        <v>911</v>
      </c>
      <c r="H268" s="131" t="s">
        <v>658</v>
      </c>
      <c r="I268" s="151" t="s">
        <v>3469</v>
      </c>
      <c r="J268" s="145">
        <v>1000</v>
      </c>
      <c r="K268" s="75">
        <v>4.97</v>
      </c>
      <c r="L268" s="172" t="s">
        <v>940</v>
      </c>
      <c r="M268" s="91" t="s">
        <v>650</v>
      </c>
      <c r="N268" s="180">
        <v>38296.928701289995</v>
      </c>
      <c r="O268" s="110">
        <v>58.67689</v>
      </c>
      <c r="P268" s="175">
        <v>1.5321565459640509E-3</v>
      </c>
      <c r="Q268" s="181" t="s">
        <v>650</v>
      </c>
      <c r="R268" s="106" t="s">
        <v>650</v>
      </c>
      <c r="S268" s="154">
        <v>131.52369999999999</v>
      </c>
      <c r="T268" s="154">
        <v>0.46148660000000002</v>
      </c>
      <c r="U268" s="157">
        <v>24.000540000000001</v>
      </c>
      <c r="V268" s="163">
        <v>-1.1928429423459344</v>
      </c>
      <c r="W268" s="163">
        <v>-13.41463414634147</v>
      </c>
      <c r="X268" s="163">
        <v>-4.4230769230769313</v>
      </c>
      <c r="Y268" s="163">
        <v>20.048309178743963</v>
      </c>
      <c r="Z268" s="163">
        <v>42.406876790830928</v>
      </c>
      <c r="AA268" s="163">
        <v>53.41230546436546</v>
      </c>
      <c r="AB268" s="163">
        <v>9.6694892423467724</v>
      </c>
      <c r="AC268" s="163">
        <v>-40.499757770174284</v>
      </c>
      <c r="AD268" s="163">
        <v>169.23859608996136</v>
      </c>
      <c r="AE268" s="183">
        <v>21.670364949719087</v>
      </c>
      <c r="AF268" s="112">
        <v>28.255908117993204</v>
      </c>
      <c r="AG268" s="113" t="s">
        <v>1390</v>
      </c>
      <c r="AH268" s="141">
        <v>58.808933002481389</v>
      </c>
      <c r="AI268" s="142">
        <v>1.0118418858064158</v>
      </c>
      <c r="AJ268" s="111">
        <v>10.297621102786314</v>
      </c>
      <c r="AK268" s="111">
        <v>9.7995193774722829</v>
      </c>
      <c r="AL268" s="111">
        <v>9.6997685778110938</v>
      </c>
      <c r="AM268" s="111">
        <v>9.6997685778110938</v>
      </c>
      <c r="AN268" s="171" t="s">
        <v>1391</v>
      </c>
      <c r="AO268" s="70">
        <v>42735</v>
      </c>
      <c r="AP268" s="61">
        <v>39314</v>
      </c>
      <c r="AQ268" s="62">
        <v>0.3054</v>
      </c>
      <c r="AR268" s="61">
        <v>868</v>
      </c>
      <c r="AS268" s="61">
        <v>2295</v>
      </c>
      <c r="AT268" s="63">
        <v>2496.6666666666665</v>
      </c>
      <c r="AU268" s="80" t="s">
        <v>650</v>
      </c>
      <c r="AV268" s="80">
        <v>18.14165940439343</v>
      </c>
      <c r="AW268" s="80">
        <v>3.1520332196258933</v>
      </c>
      <c r="AX268" s="81" t="s">
        <v>650</v>
      </c>
      <c r="AY268" s="80">
        <v>-11.56412157153447</v>
      </c>
      <c r="AZ268" s="82">
        <v>2.5150249725697509</v>
      </c>
      <c r="BA268" s="80" t="s">
        <v>650</v>
      </c>
      <c r="BB268" s="80">
        <v>-30.664652567975825</v>
      </c>
      <c r="BC268" s="82">
        <v>8.1844866009414226</v>
      </c>
      <c r="BD268" s="114">
        <v>51.121843243787104</v>
      </c>
      <c r="BE268" s="89">
        <v>52.744829347510347</v>
      </c>
      <c r="BF268" s="92">
        <v>-1.6229861037232425</v>
      </c>
      <c r="BG268" s="114">
        <v>13.791628936512728</v>
      </c>
      <c r="BH268" s="89">
        <v>16.870669228681731</v>
      </c>
      <c r="BI268" s="115">
        <v>-3.0790402921690028</v>
      </c>
      <c r="BJ268" s="89">
        <v>7.5616300399969605</v>
      </c>
      <c r="BK268" s="116">
        <v>10.3895888510181</v>
      </c>
      <c r="BL268" s="92">
        <v>1.5742970242201615</v>
      </c>
      <c r="BM268" s="88" t="s">
        <v>1412</v>
      </c>
      <c r="BN268" s="89">
        <v>64.316831043541924</v>
      </c>
      <c r="BO268" s="164" t="s">
        <v>1333</v>
      </c>
      <c r="BP268" s="139">
        <v>8.1600000000000006E-2</v>
      </c>
      <c r="BQ268" s="139">
        <v>0.252</v>
      </c>
      <c r="BR268" s="140">
        <v>42611</v>
      </c>
      <c r="BS268" s="140">
        <v>42863</v>
      </c>
      <c r="BT268" s="91">
        <v>5.0704226167628947</v>
      </c>
      <c r="BU268" s="117">
        <v>2.6042123145497547</v>
      </c>
      <c r="BV268" s="118">
        <v>2.7631458602171288</v>
      </c>
      <c r="BW268" s="89">
        <v>14.111532768976037</v>
      </c>
      <c r="BX268" s="89" t="s">
        <v>650</v>
      </c>
      <c r="BY268" s="116">
        <v>18.021153245771739</v>
      </c>
      <c r="BZ268" s="119">
        <v>6.5192347045379879</v>
      </c>
      <c r="CA268" s="120">
        <v>5.0839585993599981</v>
      </c>
      <c r="CB268" s="107">
        <v>19.213028954335318</v>
      </c>
      <c r="CC268" s="121">
        <v>13.465831790908839</v>
      </c>
      <c r="CD268" s="122">
        <v>9.8371683085031165</v>
      </c>
      <c r="CE268" s="123">
        <v>-7.4636098252888177</v>
      </c>
      <c r="CF268" s="122">
        <v>-1.9139916041761063</v>
      </c>
      <c r="CG268" s="91">
        <v>3.0988963250252235</v>
      </c>
      <c r="CH268" s="115">
        <v>3.3356786938931013</v>
      </c>
      <c r="CI268" s="111" t="s">
        <v>650</v>
      </c>
      <c r="CJ268" s="111" t="s">
        <v>650</v>
      </c>
      <c r="CK268" s="91" t="s">
        <v>650</v>
      </c>
      <c r="CL268" s="92" t="s">
        <v>650</v>
      </c>
      <c r="CM268" s="89">
        <v>4.0968406593406597</v>
      </c>
      <c r="CN268" s="89">
        <v>56.139811123893089</v>
      </c>
      <c r="CO268" s="89" t="s">
        <v>650</v>
      </c>
      <c r="CP268" s="91" t="s">
        <v>650</v>
      </c>
      <c r="CQ268" s="92" t="s">
        <v>650</v>
      </c>
      <c r="CR268" s="92" t="s">
        <v>650</v>
      </c>
      <c r="CS268" s="124" t="s">
        <v>650</v>
      </c>
      <c r="CT268" s="125" t="s">
        <v>650</v>
      </c>
      <c r="CU268" s="114">
        <v>20.426461506792918</v>
      </c>
      <c r="CV268" s="89">
        <v>41.90642921823121</v>
      </c>
      <c r="CW268" s="89">
        <v>51.166011537087137</v>
      </c>
      <c r="CX268" s="116">
        <v>11.166879187936992</v>
      </c>
      <c r="CY268" s="61" t="s">
        <v>650</v>
      </c>
      <c r="CZ268" s="61" t="s">
        <v>650</v>
      </c>
      <c r="DA268" s="126">
        <v>52.376260000000002</v>
      </c>
      <c r="DB268" s="191">
        <v>0.73259425362193487</v>
      </c>
      <c r="DC268" s="127">
        <v>41.152180000000001</v>
      </c>
      <c r="DD268" s="191" t="s">
        <v>650</v>
      </c>
      <c r="DE268" s="127">
        <v>4.5283806490741636</v>
      </c>
      <c r="DF268" s="168" t="s">
        <v>650</v>
      </c>
      <c r="DG268" s="189" t="s">
        <v>650</v>
      </c>
      <c r="DH268" s="58" t="s">
        <v>3470</v>
      </c>
      <c r="DI268" s="92">
        <v>37.5</v>
      </c>
      <c r="DJ268" s="159">
        <v>1</v>
      </c>
      <c r="DK268" s="66" t="s">
        <v>650</v>
      </c>
      <c r="DL268" s="146">
        <v>24500</v>
      </c>
      <c r="DM268" s="160" t="s">
        <v>3471</v>
      </c>
      <c r="DN268" s="105" t="s">
        <v>3472</v>
      </c>
      <c r="DO268" s="158" t="s">
        <v>3473</v>
      </c>
      <c r="DP268" s="147" t="s">
        <v>3474</v>
      </c>
      <c r="DQ268" s="151" t="s">
        <v>1419</v>
      </c>
      <c r="DR268" s="66" t="s">
        <v>650</v>
      </c>
      <c r="DS268" s="66" t="s">
        <v>1324</v>
      </c>
      <c r="DT268" s="149">
        <v>8.5641441345214844</v>
      </c>
      <c r="DU268" s="152" t="s">
        <v>1408</v>
      </c>
      <c r="DV268" s="66" t="s">
        <v>1424</v>
      </c>
      <c r="DW268" s="66" t="s">
        <v>1060</v>
      </c>
      <c r="DX268" s="148">
        <v>0.54518502950668335</v>
      </c>
      <c r="DY268" s="133" t="s">
        <v>1060</v>
      </c>
      <c r="DZ268" s="66" t="s">
        <v>1060</v>
      </c>
      <c r="EA268" s="184" t="s">
        <v>3475</v>
      </c>
      <c r="EB268" s="66" t="s">
        <v>1060</v>
      </c>
      <c r="EC268" s="133" t="s">
        <v>1403</v>
      </c>
      <c r="ED268" s="188">
        <v>34625</v>
      </c>
      <c r="EE268" s="140">
        <v>42593</v>
      </c>
      <c r="EF268" s="140">
        <v>42793</v>
      </c>
      <c r="EG268" s="128">
        <v>9</v>
      </c>
      <c r="EH268" s="129" t="s">
        <v>650</v>
      </c>
      <c r="EI268" s="130" t="s">
        <v>650</v>
      </c>
      <c r="EJ268" s="130" t="s">
        <v>650</v>
      </c>
      <c r="EK268" s="107">
        <v>3.25</v>
      </c>
    </row>
    <row r="269" spans="1:141" ht="18" customHeight="1" x14ac:dyDescent="0.2">
      <c r="A269" s="84" t="s">
        <v>3476</v>
      </c>
      <c r="B269" s="57" t="s">
        <v>3477</v>
      </c>
      <c r="C269" s="58" t="s">
        <v>3478</v>
      </c>
      <c r="D269" s="170" t="s">
        <v>3479</v>
      </c>
      <c r="E269" s="132" t="s">
        <v>1388</v>
      </c>
      <c r="F269" s="58" t="s">
        <v>1358</v>
      </c>
      <c r="G269" s="58" t="s">
        <v>1086</v>
      </c>
      <c r="H269" s="131" t="s">
        <v>201</v>
      </c>
      <c r="I269" s="151" t="s">
        <v>3480</v>
      </c>
      <c r="J269" s="145">
        <v>1000</v>
      </c>
      <c r="K269" s="75">
        <v>13.78</v>
      </c>
      <c r="L269" s="172" t="s">
        <v>940</v>
      </c>
      <c r="M269" s="91" t="s">
        <v>650</v>
      </c>
      <c r="N269" s="180">
        <v>38489.204183040005</v>
      </c>
      <c r="O269" s="110">
        <v>38.833379999999998</v>
      </c>
      <c r="P269" s="175">
        <v>1.0089421390819936E-3</v>
      </c>
      <c r="Q269" s="181" t="s">
        <v>650</v>
      </c>
      <c r="R269" s="106" t="s">
        <v>650</v>
      </c>
      <c r="S269" s="154">
        <v>32</v>
      </c>
      <c r="T269" s="154">
        <v>0.36</v>
      </c>
      <c r="U269" s="157">
        <v>40.588380000000001</v>
      </c>
      <c r="V269" s="163">
        <v>0.58394160583941668</v>
      </c>
      <c r="W269" s="163">
        <v>-1.2893982808023028</v>
      </c>
      <c r="X269" s="163">
        <v>10.593900481540919</v>
      </c>
      <c r="Y269" s="163">
        <v>10.416666666666657</v>
      </c>
      <c r="Z269" s="163">
        <v>0.43731778425655043</v>
      </c>
      <c r="AA269" s="163">
        <v>65.624999999999986</v>
      </c>
      <c r="AB269" s="163">
        <v>460.16260162601623</v>
      </c>
      <c r="AC269" s="163">
        <v>293.71428571428572</v>
      </c>
      <c r="AD269" s="163">
        <v>72.249999999999986</v>
      </c>
      <c r="AE269" s="183">
        <v>18.876366390803643</v>
      </c>
      <c r="AF269" s="112">
        <v>30.720455262197007</v>
      </c>
      <c r="AG269" s="113" t="s">
        <v>1390</v>
      </c>
      <c r="AH269" s="141">
        <v>27.02167114516741</v>
      </c>
      <c r="AI269" s="142">
        <v>21.880002273506701</v>
      </c>
      <c r="AJ269" s="111">
        <v>19.597430635758187</v>
      </c>
      <c r="AK269" s="111">
        <v>26.080073372964879</v>
      </c>
      <c r="AL269" s="111">
        <v>16.753947366680606</v>
      </c>
      <c r="AM269" s="111">
        <v>27.645873244540592</v>
      </c>
      <c r="AN269" s="171" t="s">
        <v>1577</v>
      </c>
      <c r="AO269" s="70">
        <v>42735</v>
      </c>
      <c r="AP269" s="61">
        <v>77518.654858908383</v>
      </c>
      <c r="AQ269" s="62">
        <v>1.194623555123548</v>
      </c>
      <c r="AR269" s="61">
        <v>1343.1966626936749</v>
      </c>
      <c r="AS269" s="61">
        <v>3335.1194908125699</v>
      </c>
      <c r="AT269" s="63">
        <v>2994.8443503885997</v>
      </c>
      <c r="AU269" s="80">
        <v>-8.1061129359709572</v>
      </c>
      <c r="AV269" s="80">
        <v>-8.261407081167782</v>
      </c>
      <c r="AW269" s="80">
        <v>33.560652647201728</v>
      </c>
      <c r="AX269" s="81">
        <v>6.1437830894853098</v>
      </c>
      <c r="AY269" s="80">
        <v>-1.1623089283891552</v>
      </c>
      <c r="AZ269" s="82">
        <v>33.52930925123006</v>
      </c>
      <c r="BA269" s="80">
        <v>3.0426307468722902</v>
      </c>
      <c r="BB269" s="80">
        <v>8.3017974573175621</v>
      </c>
      <c r="BC269" s="82">
        <v>38.516483337988348</v>
      </c>
      <c r="BD269" s="114">
        <v>16.374133550784688</v>
      </c>
      <c r="BE269" s="89">
        <v>15.080381882188872</v>
      </c>
      <c r="BF269" s="92">
        <v>1.2937516685958155</v>
      </c>
      <c r="BG269" s="114">
        <v>5.3398766684559069</v>
      </c>
      <c r="BH269" s="89">
        <v>4.5715170852313358</v>
      </c>
      <c r="BI269" s="115">
        <v>0.7683595832245711</v>
      </c>
      <c r="BJ269" s="89">
        <v>3.7393716249356586</v>
      </c>
      <c r="BK269" s="116">
        <v>19.846644274543895</v>
      </c>
      <c r="BL269" s="92">
        <v>6.0028615198363111</v>
      </c>
      <c r="BM269" s="88" t="s">
        <v>1392</v>
      </c>
      <c r="BN269" s="89">
        <v>0</v>
      </c>
      <c r="BO269" s="164" t="s">
        <v>1334</v>
      </c>
      <c r="BP269" s="139">
        <v>0.12</v>
      </c>
      <c r="BQ269" s="139">
        <v>0.12</v>
      </c>
      <c r="BR269" s="140">
        <v>42544</v>
      </c>
      <c r="BS269" s="140" t="s">
        <v>650</v>
      </c>
      <c r="BT269" s="91">
        <v>0.87082726645711894</v>
      </c>
      <c r="BU269" s="117">
        <v>-0.64603223668686216</v>
      </c>
      <c r="BV269" s="118">
        <v>-0.4703386412956011</v>
      </c>
      <c r="BW269" s="89">
        <v>13.154134830276178</v>
      </c>
      <c r="BX269" s="89" t="s">
        <v>650</v>
      </c>
      <c r="BY269" s="116">
        <v>12.033511067657898</v>
      </c>
      <c r="BZ269" s="119">
        <v>7.7809983707282173</v>
      </c>
      <c r="CA269" s="120">
        <v>6.6974595126790479</v>
      </c>
      <c r="CB269" s="107">
        <v>3.9892852683607374</v>
      </c>
      <c r="CC269" s="121">
        <v>5.503865315030704</v>
      </c>
      <c r="CD269" s="122">
        <v>5.120067508042391</v>
      </c>
      <c r="CE269" s="123">
        <v>3.48983485152915</v>
      </c>
      <c r="CF269" s="122">
        <v>4.0198303333943723</v>
      </c>
      <c r="CG269" s="91">
        <v>3.3710050543481831</v>
      </c>
      <c r="CH269" s="115">
        <v>2.1035417837025236</v>
      </c>
      <c r="CI269" s="111" t="s">
        <v>650</v>
      </c>
      <c r="CJ269" s="111" t="s">
        <v>650</v>
      </c>
      <c r="CK269" s="91">
        <v>1.7770985871975933</v>
      </c>
      <c r="CL269" s="92">
        <v>1.2752007917457577</v>
      </c>
      <c r="CM269" s="89">
        <v>43.844395604395601</v>
      </c>
      <c r="CN269" s="89">
        <v>3.9972235177159177</v>
      </c>
      <c r="CO269" s="89" t="s">
        <v>1393</v>
      </c>
      <c r="CP269" s="91" t="s">
        <v>650</v>
      </c>
      <c r="CQ269" s="92" t="s">
        <v>650</v>
      </c>
      <c r="CR269" s="92" t="s">
        <v>650</v>
      </c>
      <c r="CS269" s="124" t="s">
        <v>650</v>
      </c>
      <c r="CT269" s="125" t="s">
        <v>650</v>
      </c>
      <c r="CU269" s="114">
        <v>28.085705534337414</v>
      </c>
      <c r="CV269" s="89">
        <v>32.870184940918563</v>
      </c>
      <c r="CW269" s="89">
        <v>25.130330576302345</v>
      </c>
      <c r="CX269" s="116">
        <v>35.825559898953628</v>
      </c>
      <c r="CY269" s="61">
        <v>34658.458999504117</v>
      </c>
      <c r="CZ269" s="61">
        <v>18328.031146437861</v>
      </c>
      <c r="DA269" s="126">
        <v>43.587090000000003</v>
      </c>
      <c r="DB269" s="191">
        <v>0.2433120512859987</v>
      </c>
      <c r="DC269" s="127">
        <v>78.89949</v>
      </c>
      <c r="DD269" s="191" t="s">
        <v>650</v>
      </c>
      <c r="DE269" s="127">
        <v>-29.677152317880797</v>
      </c>
      <c r="DF269" s="168" t="s">
        <v>3481</v>
      </c>
      <c r="DG269" s="189">
        <v>3.5833299160003662</v>
      </c>
      <c r="DH269" s="58" t="s">
        <v>3482</v>
      </c>
      <c r="DI269" s="92">
        <v>37.5</v>
      </c>
      <c r="DJ269" s="159">
        <v>1</v>
      </c>
      <c r="DK269" s="66">
        <v>7288400.7081903424</v>
      </c>
      <c r="DL269" s="146">
        <v>15330</v>
      </c>
      <c r="DM269" s="160" t="s">
        <v>3483</v>
      </c>
      <c r="DN269" s="105" t="s">
        <v>3484</v>
      </c>
      <c r="DO269" s="158" t="s">
        <v>3485</v>
      </c>
      <c r="DP269" s="147" t="s">
        <v>3486</v>
      </c>
      <c r="DQ269" s="151" t="s">
        <v>3487</v>
      </c>
      <c r="DR269" s="66" t="s">
        <v>3488</v>
      </c>
      <c r="DS269" s="66" t="s">
        <v>1324</v>
      </c>
      <c r="DT269" s="149">
        <v>3.1636500358581543</v>
      </c>
      <c r="DU269" s="152" t="s">
        <v>3489</v>
      </c>
      <c r="DV269" s="66" t="s">
        <v>3490</v>
      </c>
      <c r="DW269" s="66" t="s">
        <v>1324</v>
      </c>
      <c r="DX269" s="148">
        <v>5.3090572357177734</v>
      </c>
      <c r="DY269" s="133" t="s">
        <v>1324</v>
      </c>
      <c r="DZ269" s="66" t="s">
        <v>514</v>
      </c>
      <c r="EA269" s="184" t="s">
        <v>3485</v>
      </c>
      <c r="EB269" s="66" t="s">
        <v>1324</v>
      </c>
      <c r="EC269" s="133" t="s">
        <v>1403</v>
      </c>
      <c r="ED269" s="188">
        <v>35787</v>
      </c>
      <c r="EE269" s="140" t="s">
        <v>650</v>
      </c>
      <c r="EF269" s="140">
        <v>42816</v>
      </c>
      <c r="EG269" s="128">
        <v>9</v>
      </c>
      <c r="EH269" s="129" t="s">
        <v>650</v>
      </c>
      <c r="EI269" s="130" t="s">
        <v>650</v>
      </c>
      <c r="EJ269" s="130" t="s">
        <v>650</v>
      </c>
      <c r="EK269" s="107">
        <v>4.4166670000000003</v>
      </c>
    </row>
    <row r="270" spans="1:141" ht="18" customHeight="1" x14ac:dyDescent="0.2">
      <c r="A270" s="84" t="s">
        <v>3491</v>
      </c>
      <c r="B270" s="57" t="s">
        <v>3492</v>
      </c>
      <c r="C270" s="58" t="s">
        <v>3493</v>
      </c>
      <c r="D270" s="170" t="s">
        <v>3494</v>
      </c>
      <c r="E270" s="132" t="s">
        <v>1388</v>
      </c>
      <c r="F270" s="58" t="s">
        <v>1063</v>
      </c>
      <c r="G270" s="58" t="s">
        <v>921</v>
      </c>
      <c r="H270" s="131" t="s">
        <v>992</v>
      </c>
      <c r="I270" s="151" t="s">
        <v>3495</v>
      </c>
      <c r="J270" s="145">
        <v>2000</v>
      </c>
      <c r="K270" s="75">
        <v>8.9</v>
      </c>
      <c r="L270" s="172" t="s">
        <v>940</v>
      </c>
      <c r="M270" s="91" t="s">
        <v>650</v>
      </c>
      <c r="N270" s="180">
        <v>38544.920110000006</v>
      </c>
      <c r="O270" s="110">
        <v>36.549570000000003</v>
      </c>
      <c r="P270" s="175">
        <v>9.4823312373444677E-4</v>
      </c>
      <c r="Q270" s="181" t="s">
        <v>650</v>
      </c>
      <c r="R270" s="106" t="s">
        <v>650</v>
      </c>
      <c r="S270" s="154">
        <v>18</v>
      </c>
      <c r="T270" s="154">
        <v>1.08</v>
      </c>
      <c r="U270" s="157">
        <v>36.838500000000003</v>
      </c>
      <c r="V270" s="163">
        <v>1.7142857142857182</v>
      </c>
      <c r="W270" s="163">
        <v>-3.7837837837837798</v>
      </c>
      <c r="X270" s="163">
        <v>4.5828437132785025</v>
      </c>
      <c r="Y270" s="163">
        <v>8.8019559902200584</v>
      </c>
      <c r="Z270" s="163">
        <v>74.852652259332032</v>
      </c>
      <c r="AA270" s="163">
        <v>157.22543352601156</v>
      </c>
      <c r="AB270" s="163">
        <v>69.201520912547537</v>
      </c>
      <c r="AC270" s="163">
        <v>386.33879781420768</v>
      </c>
      <c r="AD270" s="163">
        <v>397.20670391061452</v>
      </c>
      <c r="AE270" s="183">
        <v>9.4463297309057257</v>
      </c>
      <c r="AF270" s="112">
        <v>7.98377234323614</v>
      </c>
      <c r="AG270" s="113" t="s">
        <v>650</v>
      </c>
      <c r="AH270" s="141">
        <v>12.749670656201435</v>
      </c>
      <c r="AI270" s="142">
        <v>12.944608417970187</v>
      </c>
      <c r="AJ270" s="111">
        <v>9.7878304321757117</v>
      </c>
      <c r="AK270" s="111">
        <v>5.4711109215757237</v>
      </c>
      <c r="AL270" s="111">
        <v>6.9495062865541746</v>
      </c>
      <c r="AM270" s="111">
        <v>5.54816840133988</v>
      </c>
      <c r="AN270" s="171" t="s">
        <v>1577</v>
      </c>
      <c r="AO270" s="70">
        <v>42735</v>
      </c>
      <c r="AP270" s="61">
        <v>10500.104377614438</v>
      </c>
      <c r="AQ270" s="62">
        <v>0.46886691897020066</v>
      </c>
      <c r="AR270" s="61">
        <v>1076.1156572481123</v>
      </c>
      <c r="AS270" s="61">
        <v>2025.8937559498868</v>
      </c>
      <c r="AT270" s="63">
        <v>1817.943795874465</v>
      </c>
      <c r="AU270" s="80">
        <v>1.9784742768281356</v>
      </c>
      <c r="AV270" s="80">
        <v>8.9638038522549266</v>
      </c>
      <c r="AW270" s="80">
        <v>12.39992163732639</v>
      </c>
      <c r="AX270" s="81">
        <v>6.9245130301723465</v>
      </c>
      <c r="AY270" s="80">
        <v>14.642180583518805</v>
      </c>
      <c r="AZ270" s="82">
        <v>13.952989730430529</v>
      </c>
      <c r="BA270" s="80">
        <v>9.503722444477777</v>
      </c>
      <c r="BB270" s="80">
        <v>15.692590269613316</v>
      </c>
      <c r="BC270" s="82">
        <v>20.785162168142861</v>
      </c>
      <c r="BD270" s="114" t="s">
        <v>650</v>
      </c>
      <c r="BE270" s="89" t="s">
        <v>650</v>
      </c>
      <c r="BF270" s="92" t="s">
        <v>650</v>
      </c>
      <c r="BG270" s="114">
        <v>33.666103095274373</v>
      </c>
      <c r="BH270" s="89">
        <v>31.921346770841932</v>
      </c>
      <c r="BI270" s="115">
        <v>1.7447563244324407</v>
      </c>
      <c r="BJ270" s="89">
        <v>18.620389838410976</v>
      </c>
      <c r="BK270" s="116">
        <v>25.144392125743117</v>
      </c>
      <c r="BL270" s="92">
        <v>0</v>
      </c>
      <c r="BM270" s="88" t="s">
        <v>1412</v>
      </c>
      <c r="BN270" s="89">
        <v>36.940538897486022</v>
      </c>
      <c r="BO270" s="164" t="s">
        <v>1334</v>
      </c>
      <c r="BP270" s="139">
        <v>6.2700000000000006E-2</v>
      </c>
      <c r="BQ270" s="139">
        <v>0.13644000000000001</v>
      </c>
      <c r="BR270" s="140">
        <v>42633</v>
      </c>
      <c r="BS270" s="140">
        <v>42920</v>
      </c>
      <c r="BT270" s="91">
        <v>1.8109362781717535</v>
      </c>
      <c r="BU270" s="117">
        <v>1.4112365480266653</v>
      </c>
      <c r="BV270" s="118">
        <v>1.1100456267102119</v>
      </c>
      <c r="BW270" s="89">
        <v>16.060551058573189</v>
      </c>
      <c r="BX270" s="89" t="s">
        <v>650</v>
      </c>
      <c r="BY270" s="116">
        <v>19.24942826290058</v>
      </c>
      <c r="BZ270" s="119">
        <v>4.7164290149944348</v>
      </c>
      <c r="CA270" s="120">
        <v>4.1861067355353283</v>
      </c>
      <c r="CB270" s="107">
        <v>3.8416366086656226</v>
      </c>
      <c r="CC270" s="121">
        <v>6.0369561128171068</v>
      </c>
      <c r="CD270" s="122">
        <v>7.206647782183131</v>
      </c>
      <c r="CE270" s="123">
        <v>6.0492180604873136</v>
      </c>
      <c r="CF270" s="122">
        <v>7.1931078689845434</v>
      </c>
      <c r="CG270" s="91">
        <v>1.2679158027026816</v>
      </c>
      <c r="CH270" s="115">
        <v>1.7650484360408545</v>
      </c>
      <c r="CI270" s="111" t="s">
        <v>650</v>
      </c>
      <c r="CJ270" s="111" t="s">
        <v>650</v>
      </c>
      <c r="CK270" s="91">
        <v>0.65559687065917238</v>
      </c>
      <c r="CL270" s="92">
        <v>0.43908968618527044</v>
      </c>
      <c r="CM270" s="89">
        <v>5.5267996777403914</v>
      </c>
      <c r="CN270" s="89">
        <v>35.737751162957302</v>
      </c>
      <c r="CO270" s="89">
        <v>5.1260601986512544</v>
      </c>
      <c r="CP270" s="91" t="s">
        <v>650</v>
      </c>
      <c r="CQ270" s="92" t="s">
        <v>650</v>
      </c>
      <c r="CR270" s="92" t="s">
        <v>650</v>
      </c>
      <c r="CS270" s="124" t="s">
        <v>650</v>
      </c>
      <c r="CT270" s="125" t="s">
        <v>650</v>
      </c>
      <c r="CU270" s="114" t="s">
        <v>650</v>
      </c>
      <c r="CV270" s="89" t="s">
        <v>650</v>
      </c>
      <c r="CW270" s="89" t="s">
        <v>650</v>
      </c>
      <c r="CX270" s="116" t="s">
        <v>650</v>
      </c>
      <c r="CY270" s="61">
        <v>37905.65718752161</v>
      </c>
      <c r="CZ270" s="61">
        <v>21874.518978165815</v>
      </c>
      <c r="DA270" s="126">
        <v>76.143950000000004</v>
      </c>
      <c r="DB270" s="191">
        <v>0</v>
      </c>
      <c r="DC270" s="127">
        <v>76.16995</v>
      </c>
      <c r="DD270" s="191" t="s">
        <v>650</v>
      </c>
      <c r="DE270" s="127">
        <v>0</v>
      </c>
      <c r="DF270" s="168" t="s">
        <v>650</v>
      </c>
      <c r="DG270" s="189" t="s">
        <v>650</v>
      </c>
      <c r="DH270" s="58" t="s">
        <v>3496</v>
      </c>
      <c r="DI270" s="92">
        <v>36.362998798722401</v>
      </c>
      <c r="DJ270" s="159">
        <v>1</v>
      </c>
      <c r="DK270" s="66" t="s">
        <v>650</v>
      </c>
      <c r="DL270" s="146">
        <v>1621</v>
      </c>
      <c r="DM270" s="160" t="s">
        <v>3497</v>
      </c>
      <c r="DN270" s="105" t="s">
        <v>3498</v>
      </c>
      <c r="DO270" s="158" t="s">
        <v>1477</v>
      </c>
      <c r="DP270" s="147" t="s">
        <v>1508</v>
      </c>
      <c r="DQ270" s="151" t="s">
        <v>3499</v>
      </c>
      <c r="DR270" s="66" t="s">
        <v>650</v>
      </c>
      <c r="DS270" s="66" t="s">
        <v>1324</v>
      </c>
      <c r="DT270" s="149">
        <v>48.882465362548828</v>
      </c>
      <c r="DU270" s="152" t="s">
        <v>2277</v>
      </c>
      <c r="DV270" s="66" t="s">
        <v>3274</v>
      </c>
      <c r="DW270" s="66" t="s">
        <v>1324</v>
      </c>
      <c r="DX270" s="148">
        <v>18.399999618530273</v>
      </c>
      <c r="DY270" s="133" t="s">
        <v>1324</v>
      </c>
      <c r="DZ270" s="66" t="s">
        <v>1324</v>
      </c>
      <c r="EA270" s="184" t="s">
        <v>1421</v>
      </c>
      <c r="EB270" s="66" t="s">
        <v>1324</v>
      </c>
      <c r="EC270" s="133" t="s">
        <v>1403</v>
      </c>
      <c r="ED270" s="188">
        <v>36557</v>
      </c>
      <c r="EE270" s="140" t="s">
        <v>650</v>
      </c>
      <c r="EF270" s="140">
        <v>42816</v>
      </c>
      <c r="EG270" s="128">
        <v>9</v>
      </c>
      <c r="EH270" s="129" t="s">
        <v>650</v>
      </c>
      <c r="EI270" s="130" t="s">
        <v>650</v>
      </c>
      <c r="EJ270" s="130" t="s">
        <v>650</v>
      </c>
      <c r="EK270" s="107">
        <v>3.375</v>
      </c>
    </row>
    <row r="271" spans="1:141" ht="18" customHeight="1" x14ac:dyDescent="0.2">
      <c r="A271" s="84" t="s">
        <v>3500</v>
      </c>
      <c r="B271" s="57" t="s">
        <v>3501</v>
      </c>
      <c r="C271" s="58" t="s">
        <v>3502</v>
      </c>
      <c r="D271" s="170" t="s">
        <v>3503</v>
      </c>
      <c r="E271" s="132" t="s">
        <v>1388</v>
      </c>
      <c r="F271" s="58" t="s">
        <v>1063</v>
      </c>
      <c r="G271" s="58" t="s">
        <v>1098</v>
      </c>
      <c r="H271" s="131" t="s">
        <v>837</v>
      </c>
      <c r="I271" s="151" t="s">
        <v>3504</v>
      </c>
      <c r="J271" s="145">
        <v>2000</v>
      </c>
      <c r="K271" s="75">
        <v>8.6999999999999993</v>
      </c>
      <c r="L271" s="172" t="s">
        <v>940</v>
      </c>
      <c r="M271" s="91" t="s">
        <v>650</v>
      </c>
      <c r="N271" s="180">
        <v>37785.096149999998</v>
      </c>
      <c r="O271" s="110">
        <v>38.045749999999998</v>
      </c>
      <c r="P271" s="175">
        <v>1.006898324380736E-3</v>
      </c>
      <c r="Q271" s="181" t="s">
        <v>650</v>
      </c>
      <c r="R271" s="106" t="s">
        <v>650</v>
      </c>
      <c r="S271" s="154">
        <v>13.38</v>
      </c>
      <c r="T271" s="154">
        <v>0.74</v>
      </c>
      <c r="U271" s="157">
        <v>34.11063</v>
      </c>
      <c r="V271" s="163">
        <v>0.11507479861909997</v>
      </c>
      <c r="W271" s="163">
        <v>3.2028469750889634</v>
      </c>
      <c r="X271" s="163">
        <v>18.367346938775505</v>
      </c>
      <c r="Y271" s="163">
        <v>5.4545454545454461</v>
      </c>
      <c r="Z271" s="163">
        <v>31.818181818181813</v>
      </c>
      <c r="AA271" s="163">
        <v>78.278688524590152</v>
      </c>
      <c r="AB271" s="163">
        <v>74.698795180722868</v>
      </c>
      <c r="AC271" s="163">
        <v>447.16981132075466</v>
      </c>
      <c r="AD271" s="163">
        <v>247.99999999999994</v>
      </c>
      <c r="AE271" s="183">
        <v>16.601573572731279</v>
      </c>
      <c r="AF271" s="112">
        <v>12.948471214733992</v>
      </c>
      <c r="AG271" s="113" t="s">
        <v>650</v>
      </c>
      <c r="AH271" s="141">
        <v>15.165559852744517</v>
      </c>
      <c r="AI271" s="142">
        <v>14.120851642589363</v>
      </c>
      <c r="AJ271" s="111">
        <v>15.523529379033363</v>
      </c>
      <c r="AK271" s="111">
        <v>11.714792354099382</v>
      </c>
      <c r="AL271" s="111">
        <v>14.178449085500949</v>
      </c>
      <c r="AM271" s="111">
        <v>12.51404786869681</v>
      </c>
      <c r="AN271" s="171" t="s">
        <v>1391</v>
      </c>
      <c r="AO271" s="70">
        <v>42735</v>
      </c>
      <c r="AP271" s="61">
        <v>15432.377076648352</v>
      </c>
      <c r="AQ271" s="62">
        <v>0.84938943952391088</v>
      </c>
      <c r="AR271" s="61">
        <v>839.13946223609037</v>
      </c>
      <c r="AS271" s="61">
        <v>3688.8475008074461</v>
      </c>
      <c r="AT271" s="63">
        <v>2982.1309702139006</v>
      </c>
      <c r="AU271" s="80">
        <v>-28.871528474002119</v>
      </c>
      <c r="AV271" s="80">
        <v>29.603185289943102</v>
      </c>
      <c r="AW271" s="80">
        <v>8.0238864313892968</v>
      </c>
      <c r="AX271" s="81">
        <v>-17.253377694565327</v>
      </c>
      <c r="AY271" s="80">
        <v>48.487472530054077</v>
      </c>
      <c r="AZ271" s="82">
        <v>-1.7042366843189396</v>
      </c>
      <c r="BA271" s="80">
        <v>-18.307811692269265</v>
      </c>
      <c r="BB271" s="80">
        <v>29.3932945346411</v>
      </c>
      <c r="BC271" s="82">
        <v>2.456707482218301</v>
      </c>
      <c r="BD271" s="114">
        <v>44.280938171406312</v>
      </c>
      <c r="BE271" s="89">
        <v>39.36146963054474</v>
      </c>
      <c r="BF271" s="92">
        <v>4.9194685408615726</v>
      </c>
      <c r="BG271" s="114">
        <v>49.411659284133371</v>
      </c>
      <c r="BH271" s="89">
        <v>38.677503125201945</v>
      </c>
      <c r="BI271" s="115">
        <v>10.734156158931427</v>
      </c>
      <c r="BJ271" s="89">
        <v>24.046968443580788</v>
      </c>
      <c r="BK271" s="116">
        <v>25.42548587767304</v>
      </c>
      <c r="BL271" s="92">
        <v>0</v>
      </c>
      <c r="BM271" s="88" t="s">
        <v>1412</v>
      </c>
      <c r="BN271" s="89">
        <v>56.19302363138474</v>
      </c>
      <c r="BO271" s="164" t="s">
        <v>1334</v>
      </c>
      <c r="BP271" s="139">
        <v>0.06</v>
      </c>
      <c r="BQ271" s="139">
        <v>0.30599999999999999</v>
      </c>
      <c r="BR271" s="140" t="s">
        <v>650</v>
      </c>
      <c r="BS271" s="140">
        <v>42660</v>
      </c>
      <c r="BT271" s="91">
        <v>4.2051381763370559</v>
      </c>
      <c r="BU271" s="117">
        <v>3.5823754282017357</v>
      </c>
      <c r="BV271" s="118">
        <v>3.5747131478451992</v>
      </c>
      <c r="BW271" s="89">
        <v>12.126453645908112</v>
      </c>
      <c r="BX271" s="89">
        <v>11.977412461570317</v>
      </c>
      <c r="BY271" s="116">
        <v>11.416259071695372</v>
      </c>
      <c r="BZ271" s="119">
        <v>7.8923471793624138</v>
      </c>
      <c r="CA271" s="120">
        <v>6.5566146212741057</v>
      </c>
      <c r="CB271" s="107">
        <v>-9.4778909390194972</v>
      </c>
      <c r="CC271" s="121">
        <v>0.59171494899407939</v>
      </c>
      <c r="CD271" s="122">
        <v>4.4084397543276603</v>
      </c>
      <c r="CE271" s="123">
        <v>-1.4012115071219622</v>
      </c>
      <c r="CF271" s="122">
        <v>1.4522691855223966</v>
      </c>
      <c r="CG271" s="91">
        <v>1.6992101897977696</v>
      </c>
      <c r="CH271" s="115">
        <v>1.9228083611183073</v>
      </c>
      <c r="CI271" s="111" t="s">
        <v>650</v>
      </c>
      <c r="CJ271" s="111" t="s">
        <v>650</v>
      </c>
      <c r="CK271" s="91">
        <v>1.1763749502681047</v>
      </c>
      <c r="CL271" s="92">
        <v>0.45621070459809215</v>
      </c>
      <c r="CM271" s="89">
        <v>8.4423246317723368</v>
      </c>
      <c r="CN271" s="89">
        <v>19.737045656902239</v>
      </c>
      <c r="CO271" s="89" t="s">
        <v>1393</v>
      </c>
      <c r="CP271" s="91" t="s">
        <v>650</v>
      </c>
      <c r="CQ271" s="92" t="s">
        <v>650</v>
      </c>
      <c r="CR271" s="92" t="s">
        <v>650</v>
      </c>
      <c r="CS271" s="124" t="s">
        <v>650</v>
      </c>
      <c r="CT271" s="125" t="s">
        <v>650</v>
      </c>
      <c r="CU271" s="114">
        <v>15.090564507726253</v>
      </c>
      <c r="CV271" s="89">
        <v>6.2372868064755389</v>
      </c>
      <c r="CW271" s="89">
        <v>648.11068619284447</v>
      </c>
      <c r="CX271" s="116">
        <v>-626.78283487864269</v>
      </c>
      <c r="CY271" s="61">
        <v>83166.992840849343</v>
      </c>
      <c r="CZ271" s="61">
        <v>19683.962014425899</v>
      </c>
      <c r="DA271" s="126">
        <v>100</v>
      </c>
      <c r="DB271" s="191">
        <v>0</v>
      </c>
      <c r="DC271" s="127">
        <v>67.045649999999995</v>
      </c>
      <c r="DD271" s="191" t="s">
        <v>650</v>
      </c>
      <c r="DE271" s="127">
        <v>0</v>
      </c>
      <c r="DF271" s="168" t="s">
        <v>650</v>
      </c>
      <c r="DG271" s="189" t="s">
        <v>650</v>
      </c>
      <c r="DH271" s="58" t="s">
        <v>3505</v>
      </c>
      <c r="DI271" s="92">
        <v>33.333301544189453</v>
      </c>
      <c r="DJ271" s="159">
        <v>1</v>
      </c>
      <c r="DK271" s="66" t="s">
        <v>650</v>
      </c>
      <c r="DL271" s="146">
        <v>7271</v>
      </c>
      <c r="DM271" s="160" t="s">
        <v>2856</v>
      </c>
      <c r="DN271" s="105" t="s">
        <v>3506</v>
      </c>
      <c r="DO271" s="158" t="s">
        <v>1417</v>
      </c>
      <c r="DP271" s="147" t="s">
        <v>1534</v>
      </c>
      <c r="DQ271" s="151" t="s">
        <v>3507</v>
      </c>
      <c r="DR271" s="66" t="s">
        <v>3508</v>
      </c>
      <c r="DS271" s="66" t="s">
        <v>1324</v>
      </c>
      <c r="DT271" s="149" t="s">
        <v>650</v>
      </c>
      <c r="DU271" s="152" t="s">
        <v>3509</v>
      </c>
      <c r="DV271" s="66" t="s">
        <v>3510</v>
      </c>
      <c r="DW271" s="66" t="s">
        <v>1324</v>
      </c>
      <c r="DX271" s="148" t="s">
        <v>650</v>
      </c>
      <c r="DY271" s="133" t="s">
        <v>1324</v>
      </c>
      <c r="DZ271" s="66" t="s">
        <v>1324</v>
      </c>
      <c r="EA271" s="184" t="s">
        <v>3511</v>
      </c>
      <c r="EB271" s="66" t="s">
        <v>1324</v>
      </c>
      <c r="EC271" s="133" t="s">
        <v>1403</v>
      </c>
      <c r="ED271" s="188">
        <v>35565</v>
      </c>
      <c r="EE271" s="140">
        <v>42600</v>
      </c>
      <c r="EF271" s="140">
        <v>42688</v>
      </c>
      <c r="EG271" s="128">
        <v>9</v>
      </c>
      <c r="EH271" s="129" t="s">
        <v>650</v>
      </c>
      <c r="EI271" s="130" t="s">
        <v>650</v>
      </c>
      <c r="EJ271" s="130" t="s">
        <v>650</v>
      </c>
      <c r="EK271" s="107">
        <v>4</v>
      </c>
    </row>
    <row r="272" spans="1:141" ht="18" customHeight="1" x14ac:dyDescent="0.2">
      <c r="A272" s="84" t="s">
        <v>3512</v>
      </c>
      <c r="B272" s="57" t="s">
        <v>3513</v>
      </c>
      <c r="C272" s="58" t="s">
        <v>3514</v>
      </c>
      <c r="D272" s="170" t="s">
        <v>3515</v>
      </c>
      <c r="E272" s="132" t="s">
        <v>1388</v>
      </c>
      <c r="F272" s="58" t="s">
        <v>750</v>
      </c>
      <c r="G272" s="58" t="s">
        <v>751</v>
      </c>
      <c r="H272" s="131" t="s">
        <v>793</v>
      </c>
      <c r="I272" s="151" t="s">
        <v>3516</v>
      </c>
      <c r="J272" s="145">
        <v>2000</v>
      </c>
      <c r="K272" s="75">
        <v>5.37</v>
      </c>
      <c r="L272" s="172" t="s">
        <v>940</v>
      </c>
      <c r="M272" s="91" t="s">
        <v>650</v>
      </c>
      <c r="N272" s="180">
        <v>37534.431197040001</v>
      </c>
      <c r="O272" s="110">
        <v>34.819299999999998</v>
      </c>
      <c r="P272" s="175">
        <v>9.2766291880682283E-4</v>
      </c>
      <c r="Q272" s="181" t="s">
        <v>650</v>
      </c>
      <c r="R272" s="106" t="s">
        <v>650</v>
      </c>
      <c r="S272" s="154">
        <v>773.72429999999997</v>
      </c>
      <c r="T272" s="154">
        <v>0.253</v>
      </c>
      <c r="U272" s="157">
        <v>83.243049999999997</v>
      </c>
      <c r="V272" s="163">
        <v>-9.2905405405405368</v>
      </c>
      <c r="W272" s="163">
        <v>3.4682080924855434</v>
      </c>
      <c r="X272" s="163">
        <v>-7.573149741824432</v>
      </c>
      <c r="Y272" s="163">
        <v>-65.175097276264594</v>
      </c>
      <c r="Z272" s="163">
        <v>123.75</v>
      </c>
      <c r="AA272" s="163">
        <v>531.76470588235304</v>
      </c>
      <c r="AB272" s="163">
        <v>218.65845230341625</v>
      </c>
      <c r="AC272" s="163">
        <v>-58.081232634134736</v>
      </c>
      <c r="AD272" s="163">
        <v>-94.331096975571739</v>
      </c>
      <c r="AE272" s="183">
        <v>6.9525290308779102</v>
      </c>
      <c r="AF272" s="112">
        <v>2.6887251117035449</v>
      </c>
      <c r="AG272" s="113" t="s">
        <v>650</v>
      </c>
      <c r="AH272" s="141">
        <v>-12.963052808963324</v>
      </c>
      <c r="AI272" s="142">
        <v>-25.004004993507113</v>
      </c>
      <c r="AJ272" s="111">
        <v>7.8049233678297938</v>
      </c>
      <c r="AK272" s="111">
        <v>7.8571707797352559</v>
      </c>
      <c r="AL272" s="111">
        <v>7.5588386815282131</v>
      </c>
      <c r="AM272" s="111">
        <v>8.3253367357965331</v>
      </c>
      <c r="AN272" s="171" t="s">
        <v>1638</v>
      </c>
      <c r="AO272" s="70">
        <v>42551</v>
      </c>
      <c r="AP272" s="61">
        <v>573.77599999999995</v>
      </c>
      <c r="AQ272" s="62">
        <v>0.17080000000000001</v>
      </c>
      <c r="AR272" s="61">
        <v>308.81400000000002</v>
      </c>
      <c r="AS272" s="61">
        <v>1214.0429999999999</v>
      </c>
      <c r="AT272" s="63">
        <v>958.64066666666668</v>
      </c>
      <c r="AU272" s="80">
        <v>10.66167271955298</v>
      </c>
      <c r="AV272" s="80">
        <v>42.898840921883007</v>
      </c>
      <c r="AW272" s="80">
        <v>39.610415429332704</v>
      </c>
      <c r="AX272" s="81">
        <v>-61.387783411594604</v>
      </c>
      <c r="AY272" s="80">
        <v>83.258579749558592</v>
      </c>
      <c r="AZ272" s="82">
        <v>114.70157197512847</v>
      </c>
      <c r="BA272" s="80">
        <v>-63.673514039997308</v>
      </c>
      <c r="BB272" s="80">
        <v>65.440172465952401</v>
      </c>
      <c r="BC272" s="82">
        <v>67.70745227650464</v>
      </c>
      <c r="BD272" s="114">
        <v>66.2071772719721</v>
      </c>
      <c r="BE272" s="89">
        <v>73.430470202675437</v>
      </c>
      <c r="BF272" s="92">
        <v>-7.2232929307033373</v>
      </c>
      <c r="BG272" s="114">
        <v>199.17444758265489</v>
      </c>
      <c r="BH272" s="89">
        <v>417.22370311436657</v>
      </c>
      <c r="BI272" s="115">
        <v>-218.04925553171168</v>
      </c>
      <c r="BJ272" s="89">
        <v>254.95838864575978</v>
      </c>
      <c r="BK272" s="116">
        <v>2.5562225546094153</v>
      </c>
      <c r="BL272" s="92">
        <v>16.022649693340973</v>
      </c>
      <c r="BM272" s="88" t="s">
        <v>1814</v>
      </c>
      <c r="BN272" s="89">
        <v>0</v>
      </c>
      <c r="BO272" s="164" t="s">
        <v>1333</v>
      </c>
      <c r="BP272" s="139">
        <v>0.02</v>
      </c>
      <c r="BQ272" s="139" t="s">
        <v>650</v>
      </c>
      <c r="BR272" s="140">
        <v>40472</v>
      </c>
      <c r="BS272" s="140" t="s">
        <v>650</v>
      </c>
      <c r="BT272" s="91" t="s">
        <v>650</v>
      </c>
      <c r="BU272" s="117">
        <v>-6.1836557155101786E-3</v>
      </c>
      <c r="BV272" s="118">
        <v>-1.8919788507571753</v>
      </c>
      <c r="BW272" s="89">
        <v>39.498485398957222</v>
      </c>
      <c r="BX272" s="89" t="s">
        <v>650</v>
      </c>
      <c r="BY272" s="116">
        <v>55.743557680144932</v>
      </c>
      <c r="BZ272" s="119">
        <v>2.5540300894243093</v>
      </c>
      <c r="CA272" s="120">
        <v>1.5462247545992782</v>
      </c>
      <c r="CB272" s="107">
        <v>-1.5357685773201719</v>
      </c>
      <c r="CC272" s="121">
        <v>-2.6967497158888354</v>
      </c>
      <c r="CD272" s="122">
        <v>-1.5283371783502753</v>
      </c>
      <c r="CE272" s="123">
        <v>-3.4618463418617198</v>
      </c>
      <c r="CF272" s="122">
        <v>-2.5672499514063696</v>
      </c>
      <c r="CG272" s="91">
        <v>3.3032965158619962</v>
      </c>
      <c r="CH272" s="115">
        <v>3.7633543145247139</v>
      </c>
      <c r="CI272" s="111" t="s">
        <v>650</v>
      </c>
      <c r="CJ272" s="111" t="s">
        <v>650</v>
      </c>
      <c r="CK272" s="91">
        <v>1.1549897369764015</v>
      </c>
      <c r="CL272" s="92">
        <v>0.99904737625044582</v>
      </c>
      <c r="CM272" s="89">
        <v>64.545965937344604</v>
      </c>
      <c r="CN272" s="89">
        <v>6.3174997415422744</v>
      </c>
      <c r="CO272" s="89">
        <v>3.9724331883827166</v>
      </c>
      <c r="CP272" s="91" t="s">
        <v>650</v>
      </c>
      <c r="CQ272" s="92" t="s">
        <v>650</v>
      </c>
      <c r="CR272" s="92" t="s">
        <v>650</v>
      </c>
      <c r="CS272" s="124" t="s">
        <v>650</v>
      </c>
      <c r="CT272" s="125" t="s">
        <v>650</v>
      </c>
      <c r="CU272" s="114">
        <v>884.73545838475104</v>
      </c>
      <c r="CV272" s="89">
        <v>2540.9727571025082</v>
      </c>
      <c r="CW272" s="89">
        <v>995.67927646073883</v>
      </c>
      <c r="CX272" s="116">
        <v>2430.0289390265202</v>
      </c>
      <c r="CY272" s="61">
        <v>19805.064999999999</v>
      </c>
      <c r="CZ272" s="61">
        <v>9970.7099999999991</v>
      </c>
      <c r="DA272" s="126">
        <v>29.348459999999999</v>
      </c>
      <c r="DB272" s="191">
        <v>3.8312493955349995</v>
      </c>
      <c r="DC272" s="127">
        <v>67.030789999999996</v>
      </c>
      <c r="DD272" s="191" t="s">
        <v>650</v>
      </c>
      <c r="DE272" s="127">
        <v>3.440936639331281</v>
      </c>
      <c r="DF272" s="168" t="s">
        <v>650</v>
      </c>
      <c r="DG272" s="189" t="s">
        <v>650</v>
      </c>
      <c r="DH272" s="58" t="s">
        <v>650</v>
      </c>
      <c r="DI272" s="92" t="s">
        <v>650</v>
      </c>
      <c r="DJ272" s="159">
        <v>1</v>
      </c>
      <c r="DK272" s="66" t="s">
        <v>650</v>
      </c>
      <c r="DL272" s="146">
        <v>144</v>
      </c>
      <c r="DM272" s="160" t="s">
        <v>3517</v>
      </c>
      <c r="DN272" s="105" t="s">
        <v>3518</v>
      </c>
      <c r="DO272" s="158" t="s">
        <v>3519</v>
      </c>
      <c r="DP272" s="147" t="s">
        <v>3520</v>
      </c>
      <c r="DQ272" s="151" t="s">
        <v>1436</v>
      </c>
      <c r="DR272" s="66" t="s">
        <v>1437</v>
      </c>
      <c r="DS272" s="66" t="s">
        <v>1331</v>
      </c>
      <c r="DT272" s="149">
        <v>1.0175080299377441</v>
      </c>
      <c r="DU272" s="152" t="s">
        <v>3521</v>
      </c>
      <c r="DV272" s="66" t="s">
        <v>3522</v>
      </c>
      <c r="DW272" s="66" t="s">
        <v>1060</v>
      </c>
      <c r="DX272" s="148" t="s">
        <v>650</v>
      </c>
      <c r="DY272" s="133" t="s">
        <v>650</v>
      </c>
      <c r="DZ272" s="66" t="s">
        <v>514</v>
      </c>
      <c r="EA272" s="184" t="s">
        <v>3523</v>
      </c>
      <c r="EB272" s="66" t="s">
        <v>764</v>
      </c>
      <c r="EC272" s="133" t="s">
        <v>1403</v>
      </c>
      <c r="ED272" s="188">
        <v>33885</v>
      </c>
      <c r="EE272" s="140" t="s">
        <v>650</v>
      </c>
      <c r="EF272" s="140">
        <v>42633</v>
      </c>
      <c r="EG272" s="128">
        <v>9</v>
      </c>
      <c r="EH272" s="129" t="s">
        <v>650</v>
      </c>
      <c r="EI272" s="130" t="s">
        <v>650</v>
      </c>
      <c r="EJ272" s="130" t="s">
        <v>650</v>
      </c>
      <c r="EK272" s="107" t="s">
        <v>650</v>
      </c>
    </row>
    <row r="273" spans="1:141" ht="18" customHeight="1" x14ac:dyDescent="0.2">
      <c r="A273" s="84" t="s">
        <v>3525</v>
      </c>
      <c r="B273" s="57" t="s">
        <v>3526</v>
      </c>
      <c r="C273" s="58" t="s">
        <v>3527</v>
      </c>
      <c r="D273" s="170" t="s">
        <v>3528</v>
      </c>
      <c r="E273" s="132" t="s">
        <v>1388</v>
      </c>
      <c r="F273" s="58" t="s">
        <v>1355</v>
      </c>
      <c r="G273" s="58" t="s">
        <v>928</v>
      </c>
      <c r="H273" s="131" t="s">
        <v>1204</v>
      </c>
      <c r="I273" s="151" t="s">
        <v>3529</v>
      </c>
      <c r="J273" s="145">
        <v>100</v>
      </c>
      <c r="K273" s="75">
        <v>9.86</v>
      </c>
      <c r="L273" s="172" t="s">
        <v>940</v>
      </c>
      <c r="M273" s="91" t="s">
        <v>650</v>
      </c>
      <c r="N273" s="180">
        <v>37987.802256605813</v>
      </c>
      <c r="O273" s="110">
        <v>16.36636</v>
      </c>
      <c r="P273" s="175">
        <v>4.3083197836626637E-4</v>
      </c>
      <c r="Q273" s="181" t="s">
        <v>650</v>
      </c>
      <c r="R273" s="106" t="s">
        <v>650</v>
      </c>
      <c r="S273" s="154">
        <v>24.4</v>
      </c>
      <c r="T273" s="154">
        <v>8.6</v>
      </c>
      <c r="U273" s="157">
        <v>38.040869999999998</v>
      </c>
      <c r="V273" s="163">
        <v>2.7083333333333313</v>
      </c>
      <c r="W273" s="163">
        <v>10.414333706606941</v>
      </c>
      <c r="X273" s="163">
        <v>-1.3013013013013091</v>
      </c>
      <c r="Y273" s="163">
        <v>-28.860028860028862</v>
      </c>
      <c r="Z273" s="163">
        <v>-26.086956521739136</v>
      </c>
      <c r="AA273" s="163">
        <v>-12.121212121212132</v>
      </c>
      <c r="AB273" s="163" t="s">
        <v>650</v>
      </c>
      <c r="AC273" s="163" t="s">
        <v>650</v>
      </c>
      <c r="AD273" s="163" t="s">
        <v>650</v>
      </c>
      <c r="AE273" s="183">
        <v>0.29504099461772892</v>
      </c>
      <c r="AF273" s="112">
        <v>10.850819637579743</v>
      </c>
      <c r="AG273" s="113" t="s">
        <v>650</v>
      </c>
      <c r="AH273" s="141">
        <v>-8.9625606347823279</v>
      </c>
      <c r="AI273" s="142">
        <v>-12.511181006886115</v>
      </c>
      <c r="AJ273" s="111">
        <v>4.0426414713016969</v>
      </c>
      <c r="AK273" s="111">
        <v>5.9827509142735549</v>
      </c>
      <c r="AL273" s="111">
        <v>3.6349062948659534</v>
      </c>
      <c r="AM273" s="111">
        <v>6.673626037868682</v>
      </c>
      <c r="AN273" s="171" t="s">
        <v>1391</v>
      </c>
      <c r="AO273" s="70">
        <v>42643</v>
      </c>
      <c r="AP273" s="61">
        <v>71875.785965387928</v>
      </c>
      <c r="AQ273" s="62">
        <v>0.87604082228642755</v>
      </c>
      <c r="AR273" s="61">
        <v>-936.66060987278615</v>
      </c>
      <c r="AS273" s="61">
        <v>2435.6464273204501</v>
      </c>
      <c r="AT273" s="63">
        <v>2768.4348316582013</v>
      </c>
      <c r="AU273" s="80">
        <v>-27.644710229063993</v>
      </c>
      <c r="AV273" s="80">
        <v>-18.033017566376852</v>
      </c>
      <c r="AW273" s="80">
        <v>6.9360832695700143</v>
      </c>
      <c r="AX273" s="81">
        <v>-40.252335814031966</v>
      </c>
      <c r="AY273" s="80">
        <v>-15.48033077101465</v>
      </c>
      <c r="AZ273" s="82">
        <v>18.537974605543848</v>
      </c>
      <c r="BA273" s="80" t="s">
        <v>650</v>
      </c>
      <c r="BB273" s="80">
        <v>-21.902744937273788</v>
      </c>
      <c r="BC273" s="82">
        <v>1.9915965138342688</v>
      </c>
      <c r="BD273" s="114">
        <v>19.188356937771779</v>
      </c>
      <c r="BE273" s="89">
        <v>16.336795454480146</v>
      </c>
      <c r="BF273" s="92">
        <v>2.8515614832916327</v>
      </c>
      <c r="BG273" s="114">
        <v>6.2543839575187494</v>
      </c>
      <c r="BH273" s="89">
        <v>5.6728495722624084</v>
      </c>
      <c r="BI273" s="115">
        <v>0.58153438525634105</v>
      </c>
      <c r="BJ273" s="89">
        <v>3.5819835927387653</v>
      </c>
      <c r="BK273" s="116">
        <v>23.407180578913923</v>
      </c>
      <c r="BL273" s="92">
        <v>0.14023136266223535</v>
      </c>
      <c r="BM273" s="88" t="s">
        <v>1392</v>
      </c>
      <c r="BN273" s="89" t="s">
        <v>650</v>
      </c>
      <c r="BO273" s="164" t="s">
        <v>1334</v>
      </c>
      <c r="BP273" s="139">
        <v>0.19800000000000001</v>
      </c>
      <c r="BQ273" s="139">
        <v>0.19800000000000001</v>
      </c>
      <c r="BR273" s="140">
        <v>42523</v>
      </c>
      <c r="BS273" s="140" t="s">
        <v>650</v>
      </c>
      <c r="BT273" s="91">
        <v>2.3720984707981287</v>
      </c>
      <c r="BU273" s="117">
        <v>-1.4931740356244581</v>
      </c>
      <c r="BV273" s="118">
        <v>0.22752997424843055</v>
      </c>
      <c r="BW273" s="89">
        <v>14.823123764149484</v>
      </c>
      <c r="BX273" s="89">
        <v>15.125760880040231</v>
      </c>
      <c r="BY273" s="116">
        <v>256.98327531365157</v>
      </c>
      <c r="BZ273" s="119">
        <v>7.2876941207536943</v>
      </c>
      <c r="CA273" s="120">
        <v>7.2876941207536943</v>
      </c>
      <c r="CB273" s="107">
        <v>-56.566881648687485</v>
      </c>
      <c r="CC273" s="121">
        <v>-32.3098879083688</v>
      </c>
      <c r="CD273" s="122">
        <v>-18.194505943051841</v>
      </c>
      <c r="CE273" s="123">
        <v>-31.783227783007135</v>
      </c>
      <c r="CF273" s="122">
        <v>-18.900633498289967</v>
      </c>
      <c r="CG273" s="91">
        <v>1.3039035120643374</v>
      </c>
      <c r="CH273" s="115">
        <v>0.9132134582733582</v>
      </c>
      <c r="CI273" s="111" t="s">
        <v>650</v>
      </c>
      <c r="CJ273" s="111" t="s">
        <v>650</v>
      </c>
      <c r="CK273" s="91">
        <v>0.93580445962487124</v>
      </c>
      <c r="CL273" s="92">
        <v>0.34887281794369718</v>
      </c>
      <c r="CM273" s="89">
        <v>3.644665537679932</v>
      </c>
      <c r="CN273" s="89">
        <v>45.432207141917885</v>
      </c>
      <c r="CO273" s="89">
        <v>19.232852001590768</v>
      </c>
      <c r="CP273" s="91" t="s">
        <v>650</v>
      </c>
      <c r="CQ273" s="92" t="s">
        <v>650</v>
      </c>
      <c r="CR273" s="92" t="s">
        <v>650</v>
      </c>
      <c r="CS273" s="124" t="s">
        <v>650</v>
      </c>
      <c r="CT273" s="125" t="s">
        <v>650</v>
      </c>
      <c r="CU273" s="114">
        <v>169.3503765414525</v>
      </c>
      <c r="CV273" s="89">
        <v>97.802101868446286</v>
      </c>
      <c r="CW273" s="89">
        <v>100.48934786265777</v>
      </c>
      <c r="CX273" s="116">
        <v>166.663130547241</v>
      </c>
      <c r="CY273" s="61">
        <v>133857.04479086964</v>
      </c>
      <c r="CZ273" s="61">
        <v>32211.407033254694</v>
      </c>
      <c r="DA273" s="126">
        <v>22.806180000000001</v>
      </c>
      <c r="DB273" s="191">
        <v>0</v>
      </c>
      <c r="DC273" s="127">
        <v>44.924720000000001</v>
      </c>
      <c r="DD273" s="191" t="s">
        <v>650</v>
      </c>
      <c r="DE273" s="127">
        <v>0</v>
      </c>
      <c r="DF273" s="168" t="s">
        <v>3530</v>
      </c>
      <c r="DG273" s="189">
        <v>1.1666699647903442</v>
      </c>
      <c r="DH273" s="58" t="s">
        <v>3531</v>
      </c>
      <c r="DI273" s="92">
        <v>42.857101440429688</v>
      </c>
      <c r="DJ273" s="159">
        <v>1</v>
      </c>
      <c r="DK273" s="66">
        <v>7863378.6546973167</v>
      </c>
      <c r="DL273" s="146">
        <v>52332</v>
      </c>
      <c r="DM273" s="160" t="s">
        <v>3532</v>
      </c>
      <c r="DN273" s="105" t="s">
        <v>3533</v>
      </c>
      <c r="DO273" s="158" t="s">
        <v>3534</v>
      </c>
      <c r="DP273" s="147" t="s">
        <v>3535</v>
      </c>
      <c r="DQ273" s="151" t="s">
        <v>3536</v>
      </c>
      <c r="DR273" s="66" t="s">
        <v>979</v>
      </c>
      <c r="DS273" s="66" t="s">
        <v>1060</v>
      </c>
      <c r="DT273" s="149">
        <v>10.660776138305664</v>
      </c>
      <c r="DU273" s="152" t="s">
        <v>3537</v>
      </c>
      <c r="DV273" s="66" t="s">
        <v>3538</v>
      </c>
      <c r="DW273" s="66" t="s">
        <v>1324</v>
      </c>
      <c r="DX273" s="148">
        <v>2.9000000953674316</v>
      </c>
      <c r="DY273" s="133" t="s">
        <v>1324</v>
      </c>
      <c r="DZ273" s="66" t="s">
        <v>1324</v>
      </c>
      <c r="EA273" s="184" t="s">
        <v>3539</v>
      </c>
      <c r="EB273" s="66" t="s">
        <v>1324</v>
      </c>
      <c r="EC273" s="133" t="s">
        <v>1403</v>
      </c>
      <c r="ED273" s="188" t="s">
        <v>650</v>
      </c>
      <c r="EE273" s="140">
        <v>42612</v>
      </c>
      <c r="EF273" s="140">
        <v>42668</v>
      </c>
      <c r="EG273" s="128">
        <v>9</v>
      </c>
      <c r="EH273" s="129" t="s">
        <v>650</v>
      </c>
      <c r="EI273" s="130" t="s">
        <v>650</v>
      </c>
      <c r="EJ273" s="130" t="s">
        <v>650</v>
      </c>
      <c r="EK273" s="107">
        <v>3</v>
      </c>
    </row>
    <row r="274" spans="1:141" ht="18" customHeight="1" x14ac:dyDescent="0.2">
      <c r="A274" s="84" t="s">
        <v>3540</v>
      </c>
      <c r="B274" s="57" t="s">
        <v>3541</v>
      </c>
      <c r="C274" s="58" t="s">
        <v>3542</v>
      </c>
      <c r="D274" s="170" t="s">
        <v>3543</v>
      </c>
      <c r="E274" s="132" t="s">
        <v>1388</v>
      </c>
      <c r="F274" s="58" t="s">
        <v>1354</v>
      </c>
      <c r="G274" s="58" t="s">
        <v>735</v>
      </c>
      <c r="H274" s="131" t="s">
        <v>346</v>
      </c>
      <c r="I274" s="151" t="s">
        <v>3544</v>
      </c>
      <c r="J274" s="145">
        <v>2000</v>
      </c>
      <c r="K274" s="75">
        <v>4.0999999999999996</v>
      </c>
      <c r="L274" s="172" t="s">
        <v>940</v>
      </c>
      <c r="M274" s="91" t="s">
        <v>650</v>
      </c>
      <c r="N274" s="180">
        <v>37019.557028915631</v>
      </c>
      <c r="O274" s="110">
        <v>49.632429999999999</v>
      </c>
      <c r="P274" s="175">
        <v>1.3407083710167728E-3</v>
      </c>
      <c r="Q274" s="181" t="s">
        <v>650</v>
      </c>
      <c r="R274" s="106" t="s">
        <v>650</v>
      </c>
      <c r="S274" s="154">
        <v>39.299999999999997</v>
      </c>
      <c r="T274" s="154">
        <v>0.31586520000000001</v>
      </c>
      <c r="U274" s="157">
        <v>58.535159999999998</v>
      </c>
      <c r="V274" s="163">
        <v>5.6701030927834992</v>
      </c>
      <c r="W274" s="163">
        <v>-0.48543689320389471</v>
      </c>
      <c r="X274" s="163">
        <v>20.234604105571833</v>
      </c>
      <c r="Y274" s="163">
        <v>28.930817610062874</v>
      </c>
      <c r="Z274" s="163">
        <v>-19.132149901380682</v>
      </c>
      <c r="AA274" s="163">
        <v>-28.819444444444446</v>
      </c>
      <c r="AB274" s="163">
        <v>-29.345610626045175</v>
      </c>
      <c r="AC274" s="163">
        <v>522.33934749935543</v>
      </c>
      <c r="AD274" s="163">
        <v>167.23983745560557</v>
      </c>
      <c r="AE274" s="183">
        <v>-9.7114723316921925</v>
      </c>
      <c r="AF274" s="112">
        <v>1.6316324800813697</v>
      </c>
      <c r="AG274" s="113" t="s">
        <v>650</v>
      </c>
      <c r="AH274" s="141">
        <v>-5.4207686175414116</v>
      </c>
      <c r="AI274" s="142">
        <v>-4.8809711815822521</v>
      </c>
      <c r="AJ274" s="111">
        <v>-3.8927800758482749</v>
      </c>
      <c r="AK274" s="111">
        <v>1.6910788440351421</v>
      </c>
      <c r="AL274" s="111">
        <v>-5.2614451540920761</v>
      </c>
      <c r="AM274" s="111">
        <v>2.2775019421082852</v>
      </c>
      <c r="AN274" s="171" t="s">
        <v>1391</v>
      </c>
      <c r="AO274" s="70">
        <v>42643</v>
      </c>
      <c r="AP274" s="61">
        <v>64820.851547630242</v>
      </c>
      <c r="AQ274" s="62">
        <v>-0.78350129880546693</v>
      </c>
      <c r="AR274" s="61">
        <v>1086.9605214522148</v>
      </c>
      <c r="AS274" s="61">
        <v>-5667.1204179740307</v>
      </c>
      <c r="AT274" s="63">
        <v>-1175.8538048093535</v>
      </c>
      <c r="AU274" s="80">
        <v>0.75182586280968067</v>
      </c>
      <c r="AV274" s="80">
        <v>-30.248694266400044</v>
      </c>
      <c r="AW274" s="80">
        <v>1.015324334958897</v>
      </c>
      <c r="AX274" s="81" t="s">
        <v>650</v>
      </c>
      <c r="AY274" s="80">
        <v>-232.36619221109706</v>
      </c>
      <c r="AZ274" s="82">
        <v>-50.106136679811442</v>
      </c>
      <c r="BA274" s="80">
        <v>572.79411764705878</v>
      </c>
      <c r="BB274" s="80">
        <v>-585.17966432803564</v>
      </c>
      <c r="BC274" s="82">
        <v>-35.87430972067331</v>
      </c>
      <c r="BD274" s="114">
        <v>5.5081458494957385</v>
      </c>
      <c r="BE274" s="89">
        <v>9.3525362871431295</v>
      </c>
      <c r="BF274" s="92">
        <v>-3.844390437647391</v>
      </c>
      <c r="BG274" s="114">
        <v>-5.5428524764199096</v>
      </c>
      <c r="BH274" s="89">
        <v>-0.28830442857457578</v>
      </c>
      <c r="BI274" s="115">
        <v>-5.2545480478453337</v>
      </c>
      <c r="BJ274" s="89">
        <v>-2.1536767986322438</v>
      </c>
      <c r="BK274" s="116">
        <v>41.481950601646609</v>
      </c>
      <c r="BL274" s="92">
        <v>-5.3118186973399872E-4</v>
      </c>
      <c r="BM274" s="88" t="s">
        <v>1392</v>
      </c>
      <c r="BN274" s="89">
        <v>0</v>
      </c>
      <c r="BO274" s="164" t="s">
        <v>1334</v>
      </c>
      <c r="BP274" s="139" t="s">
        <v>650</v>
      </c>
      <c r="BQ274" s="139" t="s">
        <v>650</v>
      </c>
      <c r="BR274" s="140">
        <v>42529</v>
      </c>
      <c r="BS274" s="140">
        <v>42891</v>
      </c>
      <c r="BT274" s="91" t="s">
        <v>650</v>
      </c>
      <c r="BU274" s="117">
        <v>0.70368210996292002</v>
      </c>
      <c r="BV274" s="118">
        <v>1.4460824934106842</v>
      </c>
      <c r="BW274" s="89">
        <v>31.07613001301101</v>
      </c>
      <c r="BX274" s="89">
        <v>15.313849096292607</v>
      </c>
      <c r="BY274" s="116" t="s">
        <v>2468</v>
      </c>
      <c r="BZ274" s="119">
        <v>-3.1763043622885734</v>
      </c>
      <c r="CA274" s="120">
        <v>-5.9269376233437914</v>
      </c>
      <c r="CB274" s="107">
        <v>1.8631447007123436</v>
      </c>
      <c r="CC274" s="121">
        <v>4.476474293081167</v>
      </c>
      <c r="CD274" s="122">
        <v>-3.0260280339246934</v>
      </c>
      <c r="CE274" s="123">
        <v>4.2340683639358296</v>
      </c>
      <c r="CF274" s="122">
        <v>-3.2684339630700316</v>
      </c>
      <c r="CG274" s="91">
        <v>0.66913598590284973</v>
      </c>
      <c r="CH274" s="115">
        <v>0.5847254019313517</v>
      </c>
      <c r="CI274" s="111" t="s">
        <v>650</v>
      </c>
      <c r="CJ274" s="111" t="s">
        <v>650</v>
      </c>
      <c r="CK274" s="91">
        <v>0.57739798039071855</v>
      </c>
      <c r="CL274" s="92">
        <v>0.29061835252695667</v>
      </c>
      <c r="CM274" s="89">
        <v>-1.912303664921466</v>
      </c>
      <c r="CN274" s="89">
        <v>29.187547970563006</v>
      </c>
      <c r="CO274" s="89" t="s">
        <v>2468</v>
      </c>
      <c r="CP274" s="91" t="s">
        <v>650</v>
      </c>
      <c r="CQ274" s="92" t="s">
        <v>650</v>
      </c>
      <c r="CR274" s="92" t="s">
        <v>650</v>
      </c>
      <c r="CS274" s="124" t="s">
        <v>650</v>
      </c>
      <c r="CT274" s="125" t="s">
        <v>650</v>
      </c>
      <c r="CU274" s="114">
        <v>74.901737101374124</v>
      </c>
      <c r="CV274" s="89">
        <v>71.69137642399248</v>
      </c>
      <c r="CW274" s="89">
        <v>57.130525512722706</v>
      </c>
      <c r="CX274" s="116">
        <v>89.46258801264392</v>
      </c>
      <c r="CY274" s="61">
        <v>101684.78747351498</v>
      </c>
      <c r="CZ274" s="61">
        <v>50814.409665349311</v>
      </c>
      <c r="DA274" s="126">
        <v>100</v>
      </c>
      <c r="DB274" s="191">
        <v>0</v>
      </c>
      <c r="DC274" s="127">
        <v>68.941919999999996</v>
      </c>
      <c r="DD274" s="191" t="s">
        <v>650</v>
      </c>
      <c r="DE274" s="127">
        <v>0</v>
      </c>
      <c r="DF274" s="168" t="s">
        <v>650</v>
      </c>
      <c r="DG274" s="189" t="s">
        <v>650</v>
      </c>
      <c r="DH274" s="58" t="s">
        <v>3545</v>
      </c>
      <c r="DI274" s="92">
        <v>50</v>
      </c>
      <c r="DJ274" s="159">
        <v>1</v>
      </c>
      <c r="DK274" s="66" t="s">
        <v>650</v>
      </c>
      <c r="DL274" s="146">
        <v>37079</v>
      </c>
      <c r="DM274" s="160" t="s">
        <v>1477</v>
      </c>
      <c r="DN274" s="105" t="s">
        <v>3546</v>
      </c>
      <c r="DO274" s="158" t="s">
        <v>1417</v>
      </c>
      <c r="DP274" s="147" t="s">
        <v>1929</v>
      </c>
      <c r="DQ274" s="151" t="s">
        <v>3547</v>
      </c>
      <c r="DR274" s="66" t="s">
        <v>3548</v>
      </c>
      <c r="DS274" s="66" t="s">
        <v>512</v>
      </c>
      <c r="DT274" s="149">
        <v>4.7235279083251953</v>
      </c>
      <c r="DU274" s="152" t="s">
        <v>3549</v>
      </c>
      <c r="DV274" s="66" t="s">
        <v>650</v>
      </c>
      <c r="DW274" s="66" t="s">
        <v>1324</v>
      </c>
      <c r="DX274" s="148">
        <v>5.3602361679077148</v>
      </c>
      <c r="DY274" s="133" t="s">
        <v>1324</v>
      </c>
      <c r="DZ274" s="66" t="s">
        <v>1324</v>
      </c>
      <c r="EA274" s="184" t="s">
        <v>1421</v>
      </c>
      <c r="EB274" s="66" t="s">
        <v>1324</v>
      </c>
      <c r="EC274" s="133" t="s">
        <v>1403</v>
      </c>
      <c r="ED274" s="188">
        <v>35635</v>
      </c>
      <c r="EE274" s="140">
        <v>42611</v>
      </c>
      <c r="EF274" s="140">
        <v>42662</v>
      </c>
      <c r="EG274" s="128">
        <v>9</v>
      </c>
      <c r="EH274" s="129" t="s">
        <v>650</v>
      </c>
      <c r="EI274" s="130" t="s">
        <v>650</v>
      </c>
      <c r="EJ274" s="130" t="s">
        <v>2202</v>
      </c>
      <c r="EK274" s="107">
        <v>3.75</v>
      </c>
    </row>
    <row r="275" spans="1:141" ht="18" customHeight="1" x14ac:dyDescent="0.2">
      <c r="A275" s="84" t="s">
        <v>3550</v>
      </c>
      <c r="B275" s="57" t="s">
        <v>3551</v>
      </c>
      <c r="C275" s="58" t="s">
        <v>3552</v>
      </c>
      <c r="D275" s="170" t="s">
        <v>3553</v>
      </c>
      <c r="E275" s="132" t="s">
        <v>1388</v>
      </c>
      <c r="F275" s="58" t="s">
        <v>1369</v>
      </c>
      <c r="G275" s="58" t="s">
        <v>819</v>
      </c>
      <c r="H275" s="131" t="s">
        <v>95</v>
      </c>
      <c r="I275" s="151" t="s">
        <v>3554</v>
      </c>
      <c r="J275" s="145">
        <v>1000</v>
      </c>
      <c r="K275" s="75">
        <v>0.87</v>
      </c>
      <c r="L275" s="172" t="s">
        <v>940</v>
      </c>
      <c r="M275" s="91" t="s">
        <v>650</v>
      </c>
      <c r="N275" s="180">
        <v>36746.652991379997</v>
      </c>
      <c r="O275" s="110">
        <v>167.4134</v>
      </c>
      <c r="P275" s="175">
        <v>4.5558815938766374E-3</v>
      </c>
      <c r="Q275" s="181" t="s">
        <v>650</v>
      </c>
      <c r="R275" s="106" t="s">
        <v>650</v>
      </c>
      <c r="S275" s="154">
        <v>2.72</v>
      </c>
      <c r="T275" s="154">
        <v>0.106</v>
      </c>
      <c r="U275" s="157">
        <v>42.848439999999997</v>
      </c>
      <c r="V275" s="163">
        <v>0</v>
      </c>
      <c r="W275" s="163">
        <v>29.850746268656707</v>
      </c>
      <c r="X275" s="163">
        <v>35.937499999999993</v>
      </c>
      <c r="Y275" s="163">
        <v>26.08695652173914</v>
      </c>
      <c r="Z275" s="163">
        <v>55.35714285714284</v>
      </c>
      <c r="AA275" s="163">
        <v>91.208791208791212</v>
      </c>
      <c r="AB275" s="163">
        <v>-13.861386138613863</v>
      </c>
      <c r="AC275" s="163">
        <v>-68.014705882352942</v>
      </c>
      <c r="AD275" s="163" t="s">
        <v>650</v>
      </c>
      <c r="AE275" s="183">
        <v>7.5902837457235597</v>
      </c>
      <c r="AF275" s="112">
        <v>0.66067227159026298</v>
      </c>
      <c r="AG275" s="113" t="s">
        <v>650</v>
      </c>
      <c r="AH275" s="141">
        <v>-1.487669896847287</v>
      </c>
      <c r="AI275" s="142">
        <v>-2.9201395096937146</v>
      </c>
      <c r="AJ275" s="111">
        <v>4.8139664745233919</v>
      </c>
      <c r="AK275" s="111">
        <v>4.1900733480738834</v>
      </c>
      <c r="AL275" s="111" t="s">
        <v>650</v>
      </c>
      <c r="AM275" s="111">
        <v>6.1200914405195714</v>
      </c>
      <c r="AN275" s="171" t="s">
        <v>1391</v>
      </c>
      <c r="AO275" s="70">
        <v>42643</v>
      </c>
      <c r="AP275" s="61">
        <v>17338.077216129303</v>
      </c>
      <c r="AQ275" s="62">
        <v>7.7526206970214839E-2</v>
      </c>
      <c r="AR275" s="61">
        <v>757.80401819896701</v>
      </c>
      <c r="AS275" s="61">
        <v>1964.5993634529113</v>
      </c>
      <c r="AT275" s="63">
        <v>1498.032884865627</v>
      </c>
      <c r="AU275" s="80">
        <v>26.271873256313857</v>
      </c>
      <c r="AV275" s="80">
        <v>13.494904492954252</v>
      </c>
      <c r="AW275" s="80">
        <v>10.503167498437833</v>
      </c>
      <c r="AX275" s="81">
        <v>90.220347083738488</v>
      </c>
      <c r="AY275" s="80">
        <v>70.405040692691017</v>
      </c>
      <c r="AZ275" s="82">
        <v>72.994944581889314</v>
      </c>
      <c r="BA275" s="80">
        <v>27.298445974134346</v>
      </c>
      <c r="BB275" s="80">
        <v>65.616931160119023</v>
      </c>
      <c r="BC275" s="82">
        <v>70.819179847445412</v>
      </c>
      <c r="BD275" s="114">
        <v>29.06144254322659</v>
      </c>
      <c r="BE275" s="89">
        <v>25.418393529037719</v>
      </c>
      <c r="BF275" s="92">
        <v>3.6430490141888718</v>
      </c>
      <c r="BG275" s="114">
        <v>11.873621251050595</v>
      </c>
      <c r="BH275" s="89">
        <v>8.5269535096694113</v>
      </c>
      <c r="BI275" s="115">
        <v>3.3466677413811841</v>
      </c>
      <c r="BJ275" s="89">
        <v>9.1554705367954252</v>
      </c>
      <c r="BK275" s="116">
        <v>4.8505697012090812</v>
      </c>
      <c r="BL275" s="92">
        <v>9.9390939655318746</v>
      </c>
      <c r="BM275" s="88" t="s">
        <v>2144</v>
      </c>
      <c r="BN275" s="89">
        <v>0</v>
      </c>
      <c r="BO275" s="164" t="s">
        <v>1333</v>
      </c>
      <c r="BP275" s="139" t="s">
        <v>650</v>
      </c>
      <c r="BQ275" s="139" t="s">
        <v>650</v>
      </c>
      <c r="BR275" s="140" t="s">
        <v>650</v>
      </c>
      <c r="BS275" s="140" t="s">
        <v>650</v>
      </c>
      <c r="BT275" s="91" t="s">
        <v>650</v>
      </c>
      <c r="BU275" s="117">
        <v>-0.72609061854582801</v>
      </c>
      <c r="BV275" s="118">
        <v>-0.60573299030040695</v>
      </c>
      <c r="BW275" s="89">
        <v>13.178333493914888</v>
      </c>
      <c r="BX275" s="89">
        <v>14.022125991842934</v>
      </c>
      <c r="BY275" s="116">
        <v>112.17700821509769</v>
      </c>
      <c r="BZ275" s="119">
        <v>4.0766512400926267</v>
      </c>
      <c r="CA275" s="120">
        <v>2.454767796198881</v>
      </c>
      <c r="CB275" s="107">
        <v>-11.848665710531721</v>
      </c>
      <c r="CC275" s="121">
        <v>-3.6481623966634515</v>
      </c>
      <c r="CD275" s="122">
        <v>-3.3968294911402643</v>
      </c>
      <c r="CE275" s="123">
        <v>-5.1056738871559668</v>
      </c>
      <c r="CF275" s="122">
        <v>-5.2645656941392289</v>
      </c>
      <c r="CG275" s="91">
        <v>1.0653419301617957</v>
      </c>
      <c r="CH275" s="115">
        <v>1.2167317619712137</v>
      </c>
      <c r="CI275" s="111" t="s">
        <v>650</v>
      </c>
      <c r="CJ275" s="111" t="s">
        <v>650</v>
      </c>
      <c r="CK275" s="91">
        <v>1.7201126845413313</v>
      </c>
      <c r="CL275" s="92">
        <v>1.1735325202210392</v>
      </c>
      <c r="CM275" s="89" t="s">
        <v>650</v>
      </c>
      <c r="CN275" s="89">
        <v>19.885790531368322</v>
      </c>
      <c r="CO275" s="89">
        <v>4.8952866005059654</v>
      </c>
      <c r="CP275" s="91" t="s">
        <v>650</v>
      </c>
      <c r="CQ275" s="92" t="s">
        <v>650</v>
      </c>
      <c r="CR275" s="92" t="s">
        <v>650</v>
      </c>
      <c r="CS275" s="124" t="s">
        <v>650</v>
      </c>
      <c r="CT275" s="125" t="s">
        <v>650</v>
      </c>
      <c r="CU275" s="114">
        <v>79.2692953884237</v>
      </c>
      <c r="CV275" s="89">
        <v>83.814290077798859</v>
      </c>
      <c r="CW275" s="89">
        <v>197.64905921633124</v>
      </c>
      <c r="CX275" s="116">
        <v>-34.56547375010868</v>
      </c>
      <c r="CY275" s="61">
        <v>70364.419591400001</v>
      </c>
      <c r="CZ275" s="61">
        <v>30182.133909400003</v>
      </c>
      <c r="DA275" s="126">
        <v>79.519649999999999</v>
      </c>
      <c r="DB275" s="191">
        <v>0.10615424718254123</v>
      </c>
      <c r="DC275" s="127">
        <v>55.091430000000003</v>
      </c>
      <c r="DD275" s="191" t="s">
        <v>650</v>
      </c>
      <c r="DE275" s="127">
        <v>9.7329669639563221</v>
      </c>
      <c r="DF275" s="168" t="s">
        <v>3555</v>
      </c>
      <c r="DG275" s="189">
        <v>5.1666698455810547</v>
      </c>
      <c r="DH275" s="58" t="s">
        <v>3556</v>
      </c>
      <c r="DI275" s="92">
        <v>49.999998736893758</v>
      </c>
      <c r="DJ275" s="159">
        <v>1</v>
      </c>
      <c r="DK275" s="66">
        <v>8124746.4904785156</v>
      </c>
      <c r="DL275" s="146">
        <v>13473</v>
      </c>
      <c r="DM275" s="160" t="s">
        <v>3557</v>
      </c>
      <c r="DN275" s="105" t="s">
        <v>3558</v>
      </c>
      <c r="DO275" s="158" t="s">
        <v>1447</v>
      </c>
      <c r="DP275" s="147" t="s">
        <v>3559</v>
      </c>
      <c r="DQ275" s="151" t="s">
        <v>3560</v>
      </c>
      <c r="DR275" s="66" t="s">
        <v>3561</v>
      </c>
      <c r="DS275" s="66" t="s">
        <v>1331</v>
      </c>
      <c r="DT275" s="149">
        <v>9.696629524230957</v>
      </c>
      <c r="DU275" s="152" t="s">
        <v>2606</v>
      </c>
      <c r="DV275" s="66" t="s">
        <v>2607</v>
      </c>
      <c r="DW275" s="66" t="s">
        <v>1331</v>
      </c>
      <c r="DX275" s="148">
        <v>15.801072120666504</v>
      </c>
      <c r="DY275" s="133" t="s">
        <v>1324</v>
      </c>
      <c r="DZ275" s="66" t="s">
        <v>768</v>
      </c>
      <c r="EA275" s="184" t="s">
        <v>3562</v>
      </c>
      <c r="EB275" s="66" t="s">
        <v>768</v>
      </c>
      <c r="EC275" s="133" t="s">
        <v>1403</v>
      </c>
      <c r="ED275" s="188">
        <v>38064</v>
      </c>
      <c r="EE275" s="140">
        <v>42592</v>
      </c>
      <c r="EF275" s="140">
        <v>42682</v>
      </c>
      <c r="EG275" s="128">
        <v>9</v>
      </c>
      <c r="EH275" s="129" t="s">
        <v>3100</v>
      </c>
      <c r="EI275" s="130" t="s">
        <v>2400</v>
      </c>
      <c r="EJ275" s="130" t="s">
        <v>650</v>
      </c>
      <c r="EK275" s="107">
        <v>4.555555</v>
      </c>
    </row>
    <row r="276" spans="1:141" ht="18" customHeight="1" x14ac:dyDescent="0.2">
      <c r="A276" s="84" t="s">
        <v>3563</v>
      </c>
      <c r="B276" s="57" t="s">
        <v>3564</v>
      </c>
      <c r="C276" s="58" t="s">
        <v>3565</v>
      </c>
      <c r="D276" s="170" t="s">
        <v>3566</v>
      </c>
      <c r="E276" s="132" t="s">
        <v>1388</v>
      </c>
      <c r="F276" s="58" t="s">
        <v>1355</v>
      </c>
      <c r="G276" s="58" t="s">
        <v>912</v>
      </c>
      <c r="H276" s="131" t="s">
        <v>650</v>
      </c>
      <c r="I276" s="151" t="s">
        <v>3567</v>
      </c>
      <c r="J276" s="145">
        <v>2000</v>
      </c>
      <c r="K276" s="75">
        <v>1.24</v>
      </c>
      <c r="L276" s="172" t="s">
        <v>940</v>
      </c>
      <c r="M276" s="91" t="s">
        <v>650</v>
      </c>
      <c r="N276" s="180">
        <v>37277.420640000004</v>
      </c>
      <c r="O276" s="110">
        <v>6.4384249999999996</v>
      </c>
      <c r="P276" s="175">
        <v>1.7271648331513957E-4</v>
      </c>
      <c r="Q276" s="181" t="s">
        <v>650</v>
      </c>
      <c r="R276" s="106" t="s">
        <v>650</v>
      </c>
      <c r="S276" s="154">
        <v>1.71</v>
      </c>
      <c r="T276" s="154">
        <v>1.08</v>
      </c>
      <c r="U276" s="157" t="s">
        <v>650</v>
      </c>
      <c r="V276" s="163">
        <v>4.2016806722689113</v>
      </c>
      <c r="W276" s="163" t="s">
        <v>650</v>
      </c>
      <c r="X276" s="163">
        <v>2.4793388429752086</v>
      </c>
      <c r="Y276" s="163">
        <v>-22.012578616352204</v>
      </c>
      <c r="Z276" s="163" t="s">
        <v>650</v>
      </c>
      <c r="AA276" s="163" t="s">
        <v>650</v>
      </c>
      <c r="AB276" s="163" t="s">
        <v>650</v>
      </c>
      <c r="AC276" s="163" t="s">
        <v>650</v>
      </c>
      <c r="AD276" s="163" t="s">
        <v>650</v>
      </c>
      <c r="AE276" s="183">
        <v>12.086093856122224</v>
      </c>
      <c r="AF276" s="112">
        <v>9.5261439763051747</v>
      </c>
      <c r="AG276" s="113" t="s">
        <v>650</v>
      </c>
      <c r="AH276" s="141">
        <v>-17.365461035044373</v>
      </c>
      <c r="AI276" s="142">
        <v>-23.194817995618607</v>
      </c>
      <c r="AJ276" s="111">
        <v>7.2943176191876864</v>
      </c>
      <c r="AK276" s="111">
        <v>5.7468892069581941</v>
      </c>
      <c r="AL276" s="111">
        <v>6.6894327982600377</v>
      </c>
      <c r="AM276" s="111">
        <v>5.9520066197491488</v>
      </c>
      <c r="AN276" s="171" t="s">
        <v>1577</v>
      </c>
      <c r="AO276" s="70">
        <v>42735</v>
      </c>
      <c r="AP276" s="61">
        <v>253796.36645138057</v>
      </c>
      <c r="AQ276" s="62">
        <v>0.23443345948510033</v>
      </c>
      <c r="AR276" s="61">
        <v>2626.6641881683468</v>
      </c>
      <c r="AS276" s="61">
        <v>5226.2263461616549</v>
      </c>
      <c r="AT276" s="63">
        <v>3210.6651256938489</v>
      </c>
      <c r="AU276" s="80">
        <v>6.0993720588275862</v>
      </c>
      <c r="AV276" s="80">
        <v>9.6911034141668129</v>
      </c>
      <c r="AW276" s="80">
        <v>8.9327142498194014</v>
      </c>
      <c r="AX276" s="81">
        <v>-6.3825218733194111</v>
      </c>
      <c r="AY276" s="80">
        <v>18.473222103460408</v>
      </c>
      <c r="AZ276" s="82">
        <v>11.680765797957813</v>
      </c>
      <c r="BA276" s="80">
        <v>36.206231388171247</v>
      </c>
      <c r="BB276" s="80">
        <v>92.869241304701049</v>
      </c>
      <c r="BC276" s="82">
        <v>16.853021570484785</v>
      </c>
      <c r="BD276" s="114">
        <v>11.209973463893508</v>
      </c>
      <c r="BE276" s="89">
        <v>10.990298250967074</v>
      </c>
      <c r="BF276" s="92">
        <v>0.21967521292643433</v>
      </c>
      <c r="BG276" s="114">
        <v>4.5506387289921157</v>
      </c>
      <c r="BH276" s="89">
        <v>4.1608171747570646</v>
      </c>
      <c r="BI276" s="115">
        <v>0.38982155423505116</v>
      </c>
      <c r="BJ276" s="89">
        <v>1.3684420846746035</v>
      </c>
      <c r="BK276" s="116">
        <v>30.673503941250619</v>
      </c>
      <c r="BL276" s="92" t="s">
        <v>650</v>
      </c>
      <c r="BM276" s="88" t="s">
        <v>1814</v>
      </c>
      <c r="BN276" s="89">
        <v>0</v>
      </c>
      <c r="BO276" s="164" t="s">
        <v>1334</v>
      </c>
      <c r="BP276" s="139">
        <v>3.7439999999999999E-3</v>
      </c>
      <c r="BQ276" s="139">
        <v>3.7439999999999999E-3</v>
      </c>
      <c r="BR276" s="140">
        <v>42534</v>
      </c>
      <c r="BS276" s="140" t="s">
        <v>650</v>
      </c>
      <c r="BT276" s="91">
        <v>0.35603812354947295</v>
      </c>
      <c r="BU276" s="117">
        <v>-18.038613711591083</v>
      </c>
      <c r="BV276" s="118">
        <v>-13.993776887095994</v>
      </c>
      <c r="BW276" s="89">
        <v>6.1424679018206465</v>
      </c>
      <c r="BX276" s="89">
        <v>6.5263157894736841</v>
      </c>
      <c r="BY276" s="116">
        <v>5.2893474005810708</v>
      </c>
      <c r="BZ276" s="119">
        <v>8.6128950731336023</v>
      </c>
      <c r="CA276" s="120">
        <v>7.7362531357953763</v>
      </c>
      <c r="CB276" s="107">
        <v>-37.234238327330978</v>
      </c>
      <c r="CC276" s="121">
        <v>-12.624650706607696</v>
      </c>
      <c r="CD276" s="122">
        <v>-15.092426766216926</v>
      </c>
      <c r="CE276" s="123">
        <v>-17.099571606773964</v>
      </c>
      <c r="CF276" s="122">
        <v>-19.525180383541453</v>
      </c>
      <c r="CG276" s="91">
        <v>0.85001382505352652</v>
      </c>
      <c r="CH276" s="115">
        <v>0.73195635498106693</v>
      </c>
      <c r="CI276" s="111" t="s">
        <v>650</v>
      </c>
      <c r="CJ276" s="111" t="s">
        <v>650</v>
      </c>
      <c r="CK276" s="91">
        <v>1.321424937200788</v>
      </c>
      <c r="CL276" s="92">
        <v>0.60466797100719516</v>
      </c>
      <c r="CM276" s="89">
        <v>2.8041686513821111</v>
      </c>
      <c r="CN276" s="89">
        <v>31.292901099955817</v>
      </c>
      <c r="CO276" s="89">
        <v>16.22823394804389</v>
      </c>
      <c r="CP276" s="91" t="s">
        <v>650</v>
      </c>
      <c r="CQ276" s="92" t="s">
        <v>650</v>
      </c>
      <c r="CR276" s="92" t="s">
        <v>650</v>
      </c>
      <c r="CS276" s="124" t="s">
        <v>650</v>
      </c>
      <c r="CT276" s="125" t="s">
        <v>650</v>
      </c>
      <c r="CU276" s="114">
        <v>90.808720999999437</v>
      </c>
      <c r="CV276" s="89">
        <v>79.261708370470203</v>
      </c>
      <c r="CW276" s="89">
        <v>102.6604870984563</v>
      </c>
      <c r="CX276" s="116">
        <v>67.409942272013339</v>
      </c>
      <c r="CY276" s="61">
        <v>317032.06035656005</v>
      </c>
      <c r="CZ276" s="61">
        <v>51695.528963739926</v>
      </c>
      <c r="DA276" s="126">
        <v>66.582250000000002</v>
      </c>
      <c r="DB276" s="191">
        <v>0</v>
      </c>
      <c r="DC276" s="127">
        <v>70.068309999999997</v>
      </c>
      <c r="DD276" s="191" t="s">
        <v>650</v>
      </c>
      <c r="DE276" s="127">
        <v>0</v>
      </c>
      <c r="DF276" s="168" t="s">
        <v>650</v>
      </c>
      <c r="DG276" s="189" t="s">
        <v>650</v>
      </c>
      <c r="DH276" s="58" t="s">
        <v>650</v>
      </c>
      <c r="DI276" s="92" t="s">
        <v>650</v>
      </c>
      <c r="DJ276" s="159">
        <v>1</v>
      </c>
      <c r="DK276" s="66" t="s">
        <v>650</v>
      </c>
      <c r="DL276" s="146">
        <v>131968</v>
      </c>
      <c r="DM276" s="160" t="s">
        <v>3568</v>
      </c>
      <c r="DN276" s="105" t="s">
        <v>3569</v>
      </c>
      <c r="DO276" s="158" t="s">
        <v>3570</v>
      </c>
      <c r="DP276" s="147" t="s">
        <v>3571</v>
      </c>
      <c r="DQ276" s="151" t="s">
        <v>650</v>
      </c>
      <c r="DR276" s="66" t="s">
        <v>650</v>
      </c>
      <c r="DS276" s="66" t="s">
        <v>650</v>
      </c>
      <c r="DT276" s="149" t="s">
        <v>650</v>
      </c>
      <c r="DU276" s="152" t="s">
        <v>650</v>
      </c>
      <c r="DV276" s="66" t="s">
        <v>650</v>
      </c>
      <c r="DW276" s="66" t="s">
        <v>650</v>
      </c>
      <c r="DX276" s="148" t="s">
        <v>650</v>
      </c>
      <c r="DY276" s="133" t="s">
        <v>1324</v>
      </c>
      <c r="DZ276" s="66" t="s">
        <v>1324</v>
      </c>
      <c r="EA276" s="184" t="s">
        <v>1421</v>
      </c>
      <c r="EB276" s="66" t="s">
        <v>1324</v>
      </c>
      <c r="EC276" s="133" t="s">
        <v>1403</v>
      </c>
      <c r="ED276" s="188">
        <v>42348</v>
      </c>
      <c r="EE276" s="140" t="s">
        <v>650</v>
      </c>
      <c r="EF276" s="140">
        <v>42825</v>
      </c>
      <c r="EG276" s="128">
        <v>4</v>
      </c>
      <c r="EH276" s="129" t="s">
        <v>650</v>
      </c>
      <c r="EI276" s="130" t="s">
        <v>650</v>
      </c>
      <c r="EJ276" s="130" t="s">
        <v>650</v>
      </c>
      <c r="EK276" s="107">
        <v>5</v>
      </c>
    </row>
    <row r="277" spans="1:141" ht="18" customHeight="1" x14ac:dyDescent="0.2">
      <c r="A277" s="84" t="s">
        <v>3572</v>
      </c>
      <c r="B277" s="57" t="s">
        <v>3573</v>
      </c>
      <c r="C277" s="58" t="s">
        <v>3574</v>
      </c>
      <c r="D277" s="170" t="s">
        <v>3575</v>
      </c>
      <c r="E277" s="132" t="s">
        <v>1388</v>
      </c>
      <c r="F277" s="58" t="s">
        <v>1355</v>
      </c>
      <c r="G277" s="58" t="s">
        <v>1073</v>
      </c>
      <c r="H277" s="131" t="s">
        <v>196</v>
      </c>
      <c r="I277" s="151" t="s">
        <v>3576</v>
      </c>
      <c r="J277" s="145">
        <v>200</v>
      </c>
      <c r="K277" s="75">
        <v>2.88</v>
      </c>
      <c r="L277" s="172" t="s">
        <v>940</v>
      </c>
      <c r="M277" s="91" t="s">
        <v>650</v>
      </c>
      <c r="N277" s="180">
        <v>37384.131919762767</v>
      </c>
      <c r="O277" s="110">
        <v>20.156199999999998</v>
      </c>
      <c r="P277" s="175">
        <v>5.39164585746195E-4</v>
      </c>
      <c r="Q277" s="181" t="s">
        <v>650</v>
      </c>
      <c r="R277" s="106" t="s">
        <v>650</v>
      </c>
      <c r="S277" s="154">
        <v>17.653849999999998</v>
      </c>
      <c r="T277" s="154">
        <v>1.95</v>
      </c>
      <c r="U277" s="157">
        <v>50.204790000000003</v>
      </c>
      <c r="V277" s="163">
        <v>12.062256809338525</v>
      </c>
      <c r="W277" s="163">
        <v>8.2706766917293137</v>
      </c>
      <c r="X277" s="163">
        <v>10.769230769230761</v>
      </c>
      <c r="Y277" s="163">
        <v>-0.34602076124568271</v>
      </c>
      <c r="Z277" s="163">
        <v>-55.895865237366003</v>
      </c>
      <c r="AA277" s="163">
        <v>-76.960000000000008</v>
      </c>
      <c r="AB277" s="163">
        <v>-75.006675567423216</v>
      </c>
      <c r="AC277" s="163" t="s">
        <v>650</v>
      </c>
      <c r="AD277" s="163" t="s">
        <v>650</v>
      </c>
      <c r="AE277" s="183">
        <v>-1.1439885955895197</v>
      </c>
      <c r="AF277" s="112">
        <v>25.678814553924024</v>
      </c>
      <c r="AG277" s="113" t="s">
        <v>650</v>
      </c>
      <c r="AH277" s="141">
        <v>-7.6565063396794013</v>
      </c>
      <c r="AI277" s="142">
        <v>-11.946844343003381</v>
      </c>
      <c r="AJ277" s="111">
        <v>0.3808567458422305</v>
      </c>
      <c r="AK277" s="111">
        <v>13.926048804497029</v>
      </c>
      <c r="AL277" s="111">
        <v>1.8386117689827188</v>
      </c>
      <c r="AM277" s="111">
        <v>13.99538199292428</v>
      </c>
      <c r="AN277" s="171" t="s">
        <v>1391</v>
      </c>
      <c r="AO277" s="70">
        <v>42643</v>
      </c>
      <c r="AP277" s="61">
        <v>25606.303077338354</v>
      </c>
      <c r="AQ277" s="62">
        <v>1.2338603130794754E-2</v>
      </c>
      <c r="AR277" s="61">
        <v>-209.31233946767989</v>
      </c>
      <c r="AS277" s="61">
        <v>109.81356786407331</v>
      </c>
      <c r="AT277" s="63">
        <v>1902.4865346407262</v>
      </c>
      <c r="AU277" s="80">
        <v>-11.939897960382517</v>
      </c>
      <c r="AV277" s="80">
        <v>-21.303093879751135</v>
      </c>
      <c r="AW277" s="80">
        <v>19.289180156063491</v>
      </c>
      <c r="AX277" s="81">
        <v>-90.848773467858194</v>
      </c>
      <c r="AY277" s="80">
        <v>-24.593155387560152</v>
      </c>
      <c r="AZ277" s="82">
        <v>15.321580752006312</v>
      </c>
      <c r="BA277" s="80" t="s">
        <v>650</v>
      </c>
      <c r="BB277" s="80">
        <v>-85.312168482055071</v>
      </c>
      <c r="BC277" s="82">
        <v>16.418507878409891</v>
      </c>
      <c r="BD277" s="114">
        <v>27.189657697016443</v>
      </c>
      <c r="BE277" s="89">
        <v>28.024232083913564</v>
      </c>
      <c r="BF277" s="92">
        <v>-0.83457438689712049</v>
      </c>
      <c r="BG277" s="114">
        <v>1.6637740273161654</v>
      </c>
      <c r="BH277" s="89">
        <v>7.6172381532440765</v>
      </c>
      <c r="BI277" s="115">
        <v>-5.9534641259279111</v>
      </c>
      <c r="BJ277" s="89">
        <v>4.233390825015829</v>
      </c>
      <c r="BK277" s="116">
        <v>19.910855454373028</v>
      </c>
      <c r="BL277" s="92">
        <v>-1.079734510858954</v>
      </c>
      <c r="BM277" s="88" t="s">
        <v>1392</v>
      </c>
      <c r="BN277" s="89" t="s">
        <v>650</v>
      </c>
      <c r="BO277" s="164" t="s">
        <v>1334</v>
      </c>
      <c r="BP277" s="139">
        <v>0.13500000000000001</v>
      </c>
      <c r="BQ277" s="139">
        <v>0.13500000000000001</v>
      </c>
      <c r="BR277" s="140">
        <v>42555</v>
      </c>
      <c r="BS277" s="140">
        <v>42919</v>
      </c>
      <c r="BT277" s="91">
        <v>5.4566055122349004</v>
      </c>
      <c r="BU277" s="117">
        <v>2.8550437806718141</v>
      </c>
      <c r="BV277" s="118">
        <v>2.8241929015927245</v>
      </c>
      <c r="BW277" s="89">
        <v>35.221730823740977</v>
      </c>
      <c r="BX277" s="89">
        <v>41.235340005626924</v>
      </c>
      <c r="BY277" s="116" t="s">
        <v>650</v>
      </c>
      <c r="BZ277" s="119">
        <v>5.0890215632772113</v>
      </c>
      <c r="CA277" s="120">
        <v>13.026157995864768</v>
      </c>
      <c r="CB277" s="107">
        <v>-17.802854277946611</v>
      </c>
      <c r="CC277" s="121">
        <v>-18.267109169802652</v>
      </c>
      <c r="CD277" s="122">
        <v>-8.014890455123199</v>
      </c>
      <c r="CE277" s="123">
        <v>-17.518097356148218</v>
      </c>
      <c r="CF277" s="122">
        <v>-10.355430691907387</v>
      </c>
      <c r="CG277" s="91">
        <v>0.97058832161956787</v>
      </c>
      <c r="CH277" s="115">
        <v>0.5076302893031589</v>
      </c>
      <c r="CI277" s="111" t="s">
        <v>650</v>
      </c>
      <c r="CJ277" s="111" t="s">
        <v>650</v>
      </c>
      <c r="CK277" s="91">
        <v>2.150143121104668</v>
      </c>
      <c r="CL277" s="92">
        <v>1.1981891018402893</v>
      </c>
      <c r="CM277" s="89">
        <v>0.69753810082063306</v>
      </c>
      <c r="CN277" s="89">
        <v>37.524417450337843</v>
      </c>
      <c r="CO277" s="89">
        <v>18.841623979187915</v>
      </c>
      <c r="CP277" s="91" t="s">
        <v>650</v>
      </c>
      <c r="CQ277" s="92" t="s">
        <v>650</v>
      </c>
      <c r="CR277" s="92" t="s">
        <v>650</v>
      </c>
      <c r="CS277" s="124" t="s">
        <v>650</v>
      </c>
      <c r="CT277" s="125" t="s">
        <v>650</v>
      </c>
      <c r="CU277" s="114">
        <v>364.50444788962932</v>
      </c>
      <c r="CV277" s="89">
        <v>633.05966549361676</v>
      </c>
      <c r="CW277" s="89">
        <v>200.85679788650702</v>
      </c>
      <c r="CX277" s="116">
        <v>796.70731549673906</v>
      </c>
      <c r="CY277" s="61">
        <v>109180.61694807454</v>
      </c>
      <c r="CZ277" s="61">
        <v>43554.794156141223</v>
      </c>
      <c r="DA277" s="126">
        <v>100</v>
      </c>
      <c r="DB277" s="191">
        <v>0</v>
      </c>
      <c r="DC277" s="127">
        <v>38.839779999999998</v>
      </c>
      <c r="DD277" s="191" t="s">
        <v>650</v>
      </c>
      <c r="DE277" s="127">
        <v>0</v>
      </c>
      <c r="DF277" s="168" t="s">
        <v>3577</v>
      </c>
      <c r="DG277" s="189">
        <v>6.25</v>
      </c>
      <c r="DH277" s="58" t="s">
        <v>3578</v>
      </c>
      <c r="DI277" s="92">
        <v>50</v>
      </c>
      <c r="DJ277" s="159">
        <v>1</v>
      </c>
      <c r="DK277" s="66">
        <v>1665708.643314197</v>
      </c>
      <c r="DL277" s="146">
        <v>19141</v>
      </c>
      <c r="DM277" s="160" t="s">
        <v>1417</v>
      </c>
      <c r="DN277" s="105" t="s">
        <v>3579</v>
      </c>
      <c r="DO277" s="158" t="s">
        <v>1477</v>
      </c>
      <c r="DP277" s="147" t="s">
        <v>3580</v>
      </c>
      <c r="DQ277" s="151" t="s">
        <v>3581</v>
      </c>
      <c r="DR277" s="66" t="s">
        <v>3582</v>
      </c>
      <c r="DS277" s="66" t="s">
        <v>893</v>
      </c>
      <c r="DT277" s="149">
        <v>0.83073502779006958</v>
      </c>
      <c r="DU277" s="152" t="s">
        <v>3583</v>
      </c>
      <c r="DV277" s="66" t="s">
        <v>3584</v>
      </c>
      <c r="DW277" s="66" t="s">
        <v>515</v>
      </c>
      <c r="DX277" s="148">
        <v>3.7558000534772873E-2</v>
      </c>
      <c r="DY277" s="133" t="s">
        <v>1324</v>
      </c>
      <c r="DZ277" s="66" t="s">
        <v>1324</v>
      </c>
      <c r="EA277" s="184" t="s">
        <v>3585</v>
      </c>
      <c r="EB277" s="66" t="s">
        <v>1324</v>
      </c>
      <c r="EC277" s="133" t="s">
        <v>1403</v>
      </c>
      <c r="ED277" s="188" t="s">
        <v>650</v>
      </c>
      <c r="EE277" s="140">
        <v>42612</v>
      </c>
      <c r="EF277" s="140">
        <v>42674</v>
      </c>
      <c r="EG277" s="128">
        <v>9</v>
      </c>
      <c r="EH277" s="129" t="s">
        <v>3290</v>
      </c>
      <c r="EI277" s="130" t="s">
        <v>650</v>
      </c>
      <c r="EJ277" s="130" t="s">
        <v>2489</v>
      </c>
      <c r="EK277" s="107">
        <v>3.5714290000000002</v>
      </c>
    </row>
    <row r="278" spans="1:141" ht="18" customHeight="1" x14ac:dyDescent="0.2">
      <c r="A278" s="84" t="s">
        <v>3586</v>
      </c>
      <c r="B278" s="57" t="s">
        <v>3587</v>
      </c>
      <c r="C278" s="58" t="s">
        <v>3588</v>
      </c>
      <c r="D278" s="170" t="s">
        <v>3589</v>
      </c>
      <c r="E278" s="132" t="s">
        <v>1388</v>
      </c>
      <c r="F278" s="58" t="s">
        <v>1358</v>
      </c>
      <c r="G278" s="58" t="s">
        <v>925</v>
      </c>
      <c r="H278" s="131" t="s">
        <v>311</v>
      </c>
      <c r="I278" s="151" t="s">
        <v>3590</v>
      </c>
      <c r="J278" s="145">
        <v>300</v>
      </c>
      <c r="K278" s="75">
        <v>25.65</v>
      </c>
      <c r="L278" s="172" t="s">
        <v>940</v>
      </c>
      <c r="M278" s="91" t="s">
        <v>650</v>
      </c>
      <c r="N278" s="180">
        <v>36183.843991349997</v>
      </c>
      <c r="O278" s="110">
        <v>103.4311</v>
      </c>
      <c r="P278" s="175">
        <v>2.8584884465212134E-3</v>
      </c>
      <c r="Q278" s="181" t="s">
        <v>650</v>
      </c>
      <c r="R278" s="106" t="s">
        <v>650</v>
      </c>
      <c r="S278" s="154">
        <v>29.8</v>
      </c>
      <c r="T278" s="154">
        <v>9.1</v>
      </c>
      <c r="U278" s="157">
        <v>32.463940000000001</v>
      </c>
      <c r="V278" s="163">
        <v>1.1834319526627106</v>
      </c>
      <c r="W278" s="163">
        <v>18.749999999999986</v>
      </c>
      <c r="X278" s="163">
        <v>5.3388090349075856</v>
      </c>
      <c r="Y278" s="163">
        <v>7.7731092436974691</v>
      </c>
      <c r="Z278" s="163">
        <v>21.852731591448922</v>
      </c>
      <c r="AA278" s="163">
        <v>100.70422535211267</v>
      </c>
      <c r="AB278" s="163">
        <v>76.896551724137922</v>
      </c>
      <c r="AC278" s="163" t="s">
        <v>650</v>
      </c>
      <c r="AD278" s="163" t="s">
        <v>650</v>
      </c>
      <c r="AE278" s="183">
        <v>14.169129274711048</v>
      </c>
      <c r="AF278" s="112">
        <v>15.099897870893258</v>
      </c>
      <c r="AG278" s="113" t="s">
        <v>650</v>
      </c>
      <c r="AH278" s="141">
        <v>12.563370995851608</v>
      </c>
      <c r="AI278" s="142">
        <v>2.9445172530690753</v>
      </c>
      <c r="AJ278" s="111">
        <v>16.248240133605648</v>
      </c>
      <c r="AK278" s="111">
        <v>15.270431627013675</v>
      </c>
      <c r="AL278" s="111">
        <v>11.664025510670884</v>
      </c>
      <c r="AM278" s="111">
        <v>16.11914081595237</v>
      </c>
      <c r="AN278" s="171" t="s">
        <v>1577</v>
      </c>
      <c r="AO278" s="70">
        <v>42735</v>
      </c>
      <c r="AP278" s="61">
        <v>18858.07153522873</v>
      </c>
      <c r="AQ278" s="62">
        <v>1.085366897583008</v>
      </c>
      <c r="AR278" s="61">
        <v>640.0978553605006</v>
      </c>
      <c r="AS278" s="61">
        <v>1532.2202019386293</v>
      </c>
      <c r="AT278" s="63">
        <v>1447.474151911498</v>
      </c>
      <c r="AU278" s="80">
        <v>1.0882883425020173</v>
      </c>
      <c r="AV278" s="80">
        <v>3.450582375057154</v>
      </c>
      <c r="AW278" s="80">
        <v>12.595410113772051</v>
      </c>
      <c r="AX278" s="81">
        <v>0.67363894313535322</v>
      </c>
      <c r="AY278" s="80">
        <v>3.1811943820541311</v>
      </c>
      <c r="AZ278" s="82">
        <v>37.380896747313741</v>
      </c>
      <c r="BA278" s="80">
        <v>-12.698379065578985</v>
      </c>
      <c r="BB278" s="80">
        <v>6.0828243387919478</v>
      </c>
      <c r="BC278" s="82">
        <v>16.85072418890163</v>
      </c>
      <c r="BD278" s="114">
        <v>52.731672649088246</v>
      </c>
      <c r="BE278" s="89">
        <v>52.96621651178085</v>
      </c>
      <c r="BF278" s="92">
        <v>-0.23454386269260397</v>
      </c>
      <c r="BG278" s="114">
        <v>12.671079673751521</v>
      </c>
      <c r="BH278" s="89">
        <v>13.077732765077412</v>
      </c>
      <c r="BI278" s="115">
        <v>-0.40665309132589122</v>
      </c>
      <c r="BJ278" s="89">
        <v>8.2297990183515282</v>
      </c>
      <c r="BK278" s="116">
        <v>26.562147460925022</v>
      </c>
      <c r="BL278" s="92" t="s">
        <v>650</v>
      </c>
      <c r="BM278" s="88" t="s">
        <v>1392</v>
      </c>
      <c r="BN278" s="89">
        <v>21.318628217336311</v>
      </c>
      <c r="BO278" s="164" t="s">
        <v>1338</v>
      </c>
      <c r="BP278" s="139">
        <v>6.59E-2</v>
      </c>
      <c r="BQ278" s="139">
        <v>6.59E-2</v>
      </c>
      <c r="BR278" s="140">
        <v>42534</v>
      </c>
      <c r="BS278" s="140" t="s">
        <v>650</v>
      </c>
      <c r="BT278" s="91">
        <v>1.9943934899789315</v>
      </c>
      <c r="BU278" s="117">
        <v>0.18096842709411171</v>
      </c>
      <c r="BV278" s="118">
        <v>-1.3755448429387026E-2</v>
      </c>
      <c r="BW278" s="89">
        <v>23.046772427181622</v>
      </c>
      <c r="BX278" s="89" t="s">
        <v>650</v>
      </c>
      <c r="BY278" s="116">
        <v>25.201069742171487</v>
      </c>
      <c r="BZ278" s="119">
        <v>4.0003327237911117</v>
      </c>
      <c r="CA278" s="120">
        <v>3.6495574970948921</v>
      </c>
      <c r="CB278" s="107">
        <v>4.0825702865836986</v>
      </c>
      <c r="CC278" s="121">
        <v>3.4761772094311478</v>
      </c>
      <c r="CD278" s="122">
        <v>3.3031797853213338</v>
      </c>
      <c r="CE278" s="123">
        <v>1.8349256332944961</v>
      </c>
      <c r="CF278" s="122">
        <v>2.063435484993438</v>
      </c>
      <c r="CG278" s="91">
        <v>3.2035165383667716</v>
      </c>
      <c r="CH278" s="115">
        <v>3.4461365838830083</v>
      </c>
      <c r="CI278" s="111" t="s">
        <v>650</v>
      </c>
      <c r="CJ278" s="111" t="s">
        <v>650</v>
      </c>
      <c r="CK278" s="91">
        <v>2.2297066653080462</v>
      </c>
      <c r="CL278" s="92">
        <v>0.75788488237317064</v>
      </c>
      <c r="CM278" s="89">
        <v>97.74715189873416</v>
      </c>
      <c r="CN278" s="89">
        <v>2.8332809077907668</v>
      </c>
      <c r="CO278" s="89">
        <v>2.6897214178633884</v>
      </c>
      <c r="CP278" s="91" t="s">
        <v>650</v>
      </c>
      <c r="CQ278" s="92" t="s">
        <v>650</v>
      </c>
      <c r="CR278" s="92" t="s">
        <v>650</v>
      </c>
      <c r="CS278" s="124" t="s">
        <v>650</v>
      </c>
      <c r="CT278" s="125" t="s">
        <v>650</v>
      </c>
      <c r="CU278" s="114">
        <v>115.81259072655644</v>
      </c>
      <c r="CV278" s="89">
        <v>47.033470483312605</v>
      </c>
      <c r="CW278" s="89">
        <v>109.23935379936012</v>
      </c>
      <c r="CX278" s="116">
        <v>53.606707410508932</v>
      </c>
      <c r="CY278" s="61">
        <v>23920.142921400002</v>
      </c>
      <c r="CZ278" s="61">
        <v>10504.908502</v>
      </c>
      <c r="DA278" s="126">
        <v>95.061700000000002</v>
      </c>
      <c r="DB278" s="191">
        <v>4.9383046142416829</v>
      </c>
      <c r="DC278" s="127">
        <v>97.342240000000004</v>
      </c>
      <c r="DD278" s="191" t="s">
        <v>650</v>
      </c>
      <c r="DE278" s="127">
        <v>0</v>
      </c>
      <c r="DF278" s="168" t="s">
        <v>3591</v>
      </c>
      <c r="DG278" s="189">
        <v>2</v>
      </c>
      <c r="DH278" s="58" t="s">
        <v>3592</v>
      </c>
      <c r="DI278" s="92">
        <v>55.555599212646484</v>
      </c>
      <c r="DJ278" s="159">
        <v>1</v>
      </c>
      <c r="DK278" s="66">
        <v>28738964.923858643</v>
      </c>
      <c r="DL278" s="146">
        <v>10300</v>
      </c>
      <c r="DM278" s="160" t="s">
        <v>3593</v>
      </c>
      <c r="DN278" s="105" t="s">
        <v>3594</v>
      </c>
      <c r="DO278" s="158" t="s">
        <v>1535</v>
      </c>
      <c r="DP278" s="147" t="s">
        <v>3595</v>
      </c>
      <c r="DQ278" s="151" t="s">
        <v>3596</v>
      </c>
      <c r="DR278" s="66" t="s">
        <v>3597</v>
      </c>
      <c r="DS278" s="66" t="s">
        <v>891</v>
      </c>
      <c r="DT278" s="149">
        <v>1.679360032081604</v>
      </c>
      <c r="DU278" s="152" t="s">
        <v>2348</v>
      </c>
      <c r="DV278" s="66" t="s">
        <v>2349</v>
      </c>
      <c r="DW278" s="66" t="s">
        <v>1331</v>
      </c>
      <c r="DX278" s="148">
        <v>4.822202205657959</v>
      </c>
      <c r="DY278" s="133" t="s">
        <v>2231</v>
      </c>
      <c r="DZ278" s="66" t="s">
        <v>433</v>
      </c>
      <c r="EA278" s="184" t="s">
        <v>3598</v>
      </c>
      <c r="EB278" s="66" t="s">
        <v>433</v>
      </c>
      <c r="EC278" s="133" t="s">
        <v>1403</v>
      </c>
      <c r="ED278" s="188">
        <v>40710</v>
      </c>
      <c r="EE278" s="140">
        <v>42446</v>
      </c>
      <c r="EF278" s="140">
        <v>42811</v>
      </c>
      <c r="EG278" s="128">
        <v>8</v>
      </c>
      <c r="EH278" s="129" t="s">
        <v>733</v>
      </c>
      <c r="EI278" s="130" t="s">
        <v>650</v>
      </c>
      <c r="EJ278" s="130" t="s">
        <v>650</v>
      </c>
      <c r="EK278" s="107">
        <v>4.2222220000000004</v>
      </c>
    </row>
    <row r="279" spans="1:141" ht="18" customHeight="1" x14ac:dyDescent="0.2">
      <c r="A279" s="84" t="s">
        <v>3599</v>
      </c>
      <c r="B279" s="57" t="s">
        <v>3600</v>
      </c>
      <c r="C279" s="58" t="s">
        <v>3601</v>
      </c>
      <c r="D279" s="170" t="s">
        <v>3602</v>
      </c>
      <c r="E279" s="132" t="s">
        <v>1388</v>
      </c>
      <c r="F279" s="58" t="s">
        <v>737</v>
      </c>
      <c r="G279" s="58" t="s">
        <v>738</v>
      </c>
      <c r="H279" s="131" t="s">
        <v>650</v>
      </c>
      <c r="I279" s="151" t="s">
        <v>3603</v>
      </c>
      <c r="J279" s="145">
        <v>1000</v>
      </c>
      <c r="K279" s="75">
        <v>6.18</v>
      </c>
      <c r="L279" s="172" t="s">
        <v>940</v>
      </c>
      <c r="M279" s="91" t="s">
        <v>650</v>
      </c>
      <c r="N279" s="180">
        <v>35730.384927120002</v>
      </c>
      <c r="O279" s="110">
        <v>5.0136269999999996</v>
      </c>
      <c r="P279" s="175">
        <v>1.4031830360144166E-4</v>
      </c>
      <c r="Q279" s="181" t="s">
        <v>650</v>
      </c>
      <c r="R279" s="106" t="s">
        <v>650</v>
      </c>
      <c r="S279" s="154">
        <v>8</v>
      </c>
      <c r="T279" s="154">
        <v>4.22</v>
      </c>
      <c r="U279" s="157" t="s">
        <v>650</v>
      </c>
      <c r="V279" s="163">
        <v>-1.1200000000000045</v>
      </c>
      <c r="W279" s="163">
        <v>-3.2863849765258211</v>
      </c>
      <c r="X279" s="163">
        <v>6.7357512953367822</v>
      </c>
      <c r="Y279" s="163">
        <v>32.618025751072949</v>
      </c>
      <c r="Z279" s="163" t="s">
        <v>650</v>
      </c>
      <c r="AA279" s="163" t="s">
        <v>650</v>
      </c>
      <c r="AB279" s="163" t="s">
        <v>650</v>
      </c>
      <c r="AC279" s="163" t="s">
        <v>650</v>
      </c>
      <c r="AD279" s="163" t="s">
        <v>650</v>
      </c>
      <c r="AE279" s="183">
        <v>31.723980636219416</v>
      </c>
      <c r="AF279" s="112" t="s">
        <v>650</v>
      </c>
      <c r="AG279" s="113" t="s">
        <v>650</v>
      </c>
      <c r="AH279" s="141">
        <v>105.83277813915473</v>
      </c>
      <c r="AI279" s="142">
        <v>-262.80977567399776</v>
      </c>
      <c r="AJ279" s="111" t="s">
        <v>650</v>
      </c>
      <c r="AK279" s="111" t="s">
        <v>650</v>
      </c>
      <c r="AL279" s="111">
        <v>4.6685521205427136</v>
      </c>
      <c r="AM279" s="111" t="s">
        <v>650</v>
      </c>
      <c r="AN279" s="171" t="s">
        <v>1577</v>
      </c>
      <c r="AO279" s="70">
        <v>40268</v>
      </c>
      <c r="AP279" s="61">
        <v>27340.861437744854</v>
      </c>
      <c r="AQ279" s="62">
        <v>1.3449077412566284</v>
      </c>
      <c r="AR279" s="61">
        <v>4508.52480122</v>
      </c>
      <c r="AS279" s="61">
        <v>6044.3867811615246</v>
      </c>
      <c r="AT279" s="63">
        <v>6044.3867811615246</v>
      </c>
      <c r="AU279" s="80">
        <v>31.124498414111422</v>
      </c>
      <c r="AV279" s="80" t="s">
        <v>650</v>
      </c>
      <c r="AW279" s="80" t="s">
        <v>650</v>
      </c>
      <c r="AX279" s="81">
        <v>46.990614056941013</v>
      </c>
      <c r="AY279" s="80" t="s">
        <v>650</v>
      </c>
      <c r="AZ279" s="82" t="s">
        <v>650</v>
      </c>
      <c r="BA279" s="80">
        <v>163.57729001131017</v>
      </c>
      <c r="BB279" s="80" t="s">
        <v>650</v>
      </c>
      <c r="BC279" s="82" t="s">
        <v>650</v>
      </c>
      <c r="BD279" s="114" t="s">
        <v>650</v>
      </c>
      <c r="BE279" s="89" t="s">
        <v>650</v>
      </c>
      <c r="BF279" s="92" t="s">
        <v>650</v>
      </c>
      <c r="BG279" s="114">
        <v>68.2916389397339</v>
      </c>
      <c r="BH279" s="89" t="s">
        <v>650</v>
      </c>
      <c r="BI279" s="115" t="s">
        <v>650</v>
      </c>
      <c r="BJ279" s="89">
        <v>43.960017136179687</v>
      </c>
      <c r="BK279" s="116">
        <v>24.439937440430544</v>
      </c>
      <c r="BL279" s="92" t="s">
        <v>650</v>
      </c>
      <c r="BM279" s="88" t="s">
        <v>1814</v>
      </c>
      <c r="BN279" s="89">
        <v>11.264269311531718</v>
      </c>
      <c r="BO279" s="164" t="s">
        <v>1334</v>
      </c>
      <c r="BP279" s="139">
        <v>0.1215</v>
      </c>
      <c r="BQ279" s="139">
        <v>0.1215</v>
      </c>
      <c r="BR279" s="140">
        <v>42555</v>
      </c>
      <c r="BS279" s="140" t="s">
        <v>650</v>
      </c>
      <c r="BT279" s="91">
        <v>2.2885958064335452</v>
      </c>
      <c r="BU279" s="117">
        <v>-14.449903102166656</v>
      </c>
      <c r="BV279" s="118">
        <v>-14.449903102166656</v>
      </c>
      <c r="BW279" s="89">
        <v>4.6158892832746137</v>
      </c>
      <c r="BX279" s="89" t="s">
        <v>650</v>
      </c>
      <c r="BY279" s="116">
        <v>3.7428266151170781</v>
      </c>
      <c r="BZ279" s="119">
        <v>16.916657330981415</v>
      </c>
      <c r="CA279" s="120">
        <v>16.916657330981415</v>
      </c>
      <c r="CB279" s="107">
        <v>90.578743745981996</v>
      </c>
      <c r="CC279" s="121">
        <v>90.578743745981996</v>
      </c>
      <c r="CD279" s="122">
        <v>90.578743745981996</v>
      </c>
      <c r="CE279" s="123">
        <v>-224.9301184687221</v>
      </c>
      <c r="CF279" s="122">
        <v>-224.9301184687221</v>
      </c>
      <c r="CG279" s="91">
        <v>1.1363634819493975</v>
      </c>
      <c r="CH279" s="115">
        <v>1.0759718836704761</v>
      </c>
      <c r="CI279" s="111" t="s">
        <v>650</v>
      </c>
      <c r="CJ279" s="111" t="s">
        <v>650</v>
      </c>
      <c r="CK279" s="91" t="s">
        <v>650</v>
      </c>
      <c r="CL279" s="92" t="s">
        <v>650</v>
      </c>
      <c r="CM279" s="89" t="s">
        <v>650</v>
      </c>
      <c r="CN279" s="89">
        <v>39.24988114455472</v>
      </c>
      <c r="CO279" s="89">
        <v>23.89991757642219</v>
      </c>
      <c r="CP279" s="91">
        <v>9.1300000000000008</v>
      </c>
      <c r="CQ279" s="92">
        <v>10.75</v>
      </c>
      <c r="CR279" s="92">
        <v>1.0975075286279252</v>
      </c>
      <c r="CS279" s="124" t="s">
        <v>650</v>
      </c>
      <c r="CT279" s="125">
        <v>24.574119522047443</v>
      </c>
      <c r="CU279" s="114" t="s">
        <v>650</v>
      </c>
      <c r="CV279" s="89" t="s">
        <v>650</v>
      </c>
      <c r="CW279" s="89" t="s">
        <v>650</v>
      </c>
      <c r="CX279" s="116" t="s">
        <v>650</v>
      </c>
      <c r="CY279" s="61">
        <v>492596.39027373143</v>
      </c>
      <c r="CZ279" s="61">
        <v>33263.255985303629</v>
      </c>
      <c r="DA279" s="126">
        <v>30.28669</v>
      </c>
      <c r="DB279" s="191">
        <v>0</v>
      </c>
      <c r="DC279" s="127">
        <v>11.62161</v>
      </c>
      <c r="DD279" s="191" t="s">
        <v>650</v>
      </c>
      <c r="DE279" s="127">
        <v>0</v>
      </c>
      <c r="DF279" s="168" t="s">
        <v>650</v>
      </c>
      <c r="DG279" s="189" t="s">
        <v>650</v>
      </c>
      <c r="DH279" s="58" t="s">
        <v>650</v>
      </c>
      <c r="DI279" s="92" t="s">
        <v>650</v>
      </c>
      <c r="DJ279" s="159">
        <v>1</v>
      </c>
      <c r="DK279" s="66" t="s">
        <v>650</v>
      </c>
      <c r="DL279" s="146">
        <v>4086</v>
      </c>
      <c r="DM279" s="160" t="s">
        <v>3604</v>
      </c>
      <c r="DN279" s="105" t="s">
        <v>3605</v>
      </c>
      <c r="DO279" s="158" t="s">
        <v>3606</v>
      </c>
      <c r="DP279" s="147" t="s">
        <v>3607</v>
      </c>
      <c r="DQ279" s="151" t="s">
        <v>3608</v>
      </c>
      <c r="DR279" s="66" t="s">
        <v>3609</v>
      </c>
      <c r="DS279" s="66" t="s">
        <v>1324</v>
      </c>
      <c r="DT279" s="149" t="s">
        <v>650</v>
      </c>
      <c r="DU279" s="152" t="s">
        <v>650</v>
      </c>
      <c r="DV279" s="66" t="s">
        <v>650</v>
      </c>
      <c r="DW279" s="66" t="s">
        <v>650</v>
      </c>
      <c r="DX279" s="148" t="s">
        <v>650</v>
      </c>
      <c r="DY279" s="133" t="s">
        <v>650</v>
      </c>
      <c r="DZ279" s="66" t="s">
        <v>1324</v>
      </c>
      <c r="EA279" s="184" t="s">
        <v>3610</v>
      </c>
      <c r="EB279" s="66" t="s">
        <v>1324</v>
      </c>
      <c r="EC279" s="133" t="s">
        <v>1403</v>
      </c>
      <c r="ED279" s="188">
        <v>42345</v>
      </c>
      <c r="EE279" s="140" t="s">
        <v>650</v>
      </c>
      <c r="EF279" s="140" t="s">
        <v>650</v>
      </c>
      <c r="EG279" s="128">
        <v>1</v>
      </c>
      <c r="EH279" s="129" t="s">
        <v>650</v>
      </c>
      <c r="EI279" s="130" t="s">
        <v>650</v>
      </c>
      <c r="EJ279" s="130" t="s">
        <v>650</v>
      </c>
      <c r="EK279" s="107" t="s">
        <v>650</v>
      </c>
    </row>
    <row r="280" spans="1:141" ht="18" customHeight="1" x14ac:dyDescent="0.2">
      <c r="A280" s="84" t="s">
        <v>3611</v>
      </c>
      <c r="B280" s="57" t="s">
        <v>3612</v>
      </c>
      <c r="C280" s="58" t="s">
        <v>3613</v>
      </c>
      <c r="D280" s="170" t="s">
        <v>3614</v>
      </c>
      <c r="E280" s="132" t="s">
        <v>1388</v>
      </c>
      <c r="F280" s="58" t="s">
        <v>1355</v>
      </c>
      <c r="G280" s="58" t="s">
        <v>1073</v>
      </c>
      <c r="H280" s="131" t="s">
        <v>29</v>
      </c>
      <c r="I280" s="151" t="s">
        <v>3615</v>
      </c>
      <c r="J280" s="145">
        <v>2000</v>
      </c>
      <c r="K280" s="75">
        <v>12.2</v>
      </c>
      <c r="L280" s="172" t="s">
        <v>940</v>
      </c>
      <c r="M280" s="91" t="s">
        <v>650</v>
      </c>
      <c r="N280" s="180">
        <v>35249.247441210799</v>
      </c>
      <c r="O280" s="110">
        <v>13.70979</v>
      </c>
      <c r="P280" s="175">
        <v>3.8893851628649334E-4</v>
      </c>
      <c r="Q280" s="181" t="s">
        <v>650</v>
      </c>
      <c r="R280" s="106" t="s">
        <v>650</v>
      </c>
      <c r="S280" s="154">
        <v>52.692309999999999</v>
      </c>
      <c r="T280" s="154">
        <v>0.23076920000000001</v>
      </c>
      <c r="U280" s="157">
        <v>46.570830000000001</v>
      </c>
      <c r="V280" s="163">
        <v>1.4975041597337746</v>
      </c>
      <c r="W280" s="163">
        <v>-0.32679738562092259</v>
      </c>
      <c r="X280" s="163">
        <v>-2.7113237639553418</v>
      </c>
      <c r="Y280" s="163">
        <v>-33.695652173913047</v>
      </c>
      <c r="Z280" s="163">
        <v>65.311653116531147</v>
      </c>
      <c r="AA280" s="163">
        <v>71.589310829817137</v>
      </c>
      <c r="AB280" s="163">
        <v>116.96306429548564</v>
      </c>
      <c r="AC280" s="163">
        <v>1470.2970297029701</v>
      </c>
      <c r="AD280" s="163">
        <v>816.76300578034682</v>
      </c>
      <c r="AE280" s="183">
        <v>6.5956641230907582</v>
      </c>
      <c r="AF280" s="112">
        <v>13.340838816189823</v>
      </c>
      <c r="AG280" s="113" t="s">
        <v>650</v>
      </c>
      <c r="AH280" s="141">
        <v>-17.478857267058267</v>
      </c>
      <c r="AI280" s="142">
        <v>-14.446295216368544</v>
      </c>
      <c r="AJ280" s="111">
        <v>-2.9394323450900859</v>
      </c>
      <c r="AK280" s="111">
        <v>1.4131432000112643</v>
      </c>
      <c r="AL280" s="111">
        <v>0.81797018021107282</v>
      </c>
      <c r="AM280" s="111">
        <v>8.3594131361227753</v>
      </c>
      <c r="AN280" s="171" t="s">
        <v>1391</v>
      </c>
      <c r="AO280" s="70">
        <v>42643</v>
      </c>
      <c r="AP280" s="61">
        <v>31455.024754415062</v>
      </c>
      <c r="AQ280" s="62">
        <v>8.7480696197334812E-2</v>
      </c>
      <c r="AR280" s="61">
        <v>42.809306968042542</v>
      </c>
      <c r="AS280" s="61">
        <v>121.31402125780043</v>
      </c>
      <c r="AT280" s="63">
        <v>126.28126073286627</v>
      </c>
      <c r="AU280" s="80">
        <v>2.1350738980124735</v>
      </c>
      <c r="AV280" s="80">
        <v>18.936087594228091</v>
      </c>
      <c r="AW280" s="80">
        <v>9.1916170095891943</v>
      </c>
      <c r="AX280" s="81">
        <v>80.838782591925963</v>
      </c>
      <c r="AY280" s="80" t="s">
        <v>2815</v>
      </c>
      <c r="AZ280" s="82">
        <v>-59.734849210568314</v>
      </c>
      <c r="BA280" s="80" t="s">
        <v>650</v>
      </c>
      <c r="BB280" s="80">
        <v>-77.252068295235233</v>
      </c>
      <c r="BC280" s="82">
        <v>-18.974827927299806</v>
      </c>
      <c r="BD280" s="114">
        <v>4.1835069787221846</v>
      </c>
      <c r="BE280" s="89">
        <v>3.2184438820018308</v>
      </c>
      <c r="BF280" s="92">
        <v>0.96506309672035373</v>
      </c>
      <c r="BG280" s="114">
        <v>-3.173998232470745</v>
      </c>
      <c r="BH280" s="89">
        <v>-7.4331532212453366</v>
      </c>
      <c r="BI280" s="115">
        <v>4.2591549887745916</v>
      </c>
      <c r="BJ280" s="89">
        <v>-0.45181277506221879</v>
      </c>
      <c r="BK280" s="116">
        <v>77.880556812514072</v>
      </c>
      <c r="BL280" s="92">
        <v>16.596700793627541</v>
      </c>
      <c r="BM280" s="88" t="s">
        <v>1392</v>
      </c>
      <c r="BN280" s="89">
        <v>0</v>
      </c>
      <c r="BO280" s="164" t="s">
        <v>1334</v>
      </c>
      <c r="BP280" s="139">
        <v>2.7E-2</v>
      </c>
      <c r="BQ280" s="139">
        <v>2.7E-2</v>
      </c>
      <c r="BR280" s="140">
        <v>42534</v>
      </c>
      <c r="BS280" s="140" t="s">
        <v>650</v>
      </c>
      <c r="BT280" s="91">
        <v>0.26096742539132234</v>
      </c>
      <c r="BU280" s="117">
        <v>-3.6585101541741438</v>
      </c>
      <c r="BV280" s="118">
        <v>-2.7088624022683567</v>
      </c>
      <c r="BW280" s="89">
        <v>166.4602608000281</v>
      </c>
      <c r="BX280" s="89" t="s">
        <v>2468</v>
      </c>
      <c r="BY280" s="116">
        <v>22.432895290384199</v>
      </c>
      <c r="BZ280" s="119">
        <v>0.35825235969499769</v>
      </c>
      <c r="CA280" s="120">
        <v>0.63103723486207164</v>
      </c>
      <c r="CB280" s="107">
        <v>-8.5908887827121614</v>
      </c>
      <c r="CC280" s="121">
        <v>-5.2050925807762587</v>
      </c>
      <c r="CD280" s="122">
        <v>-4.0865740985087031</v>
      </c>
      <c r="CE280" s="123">
        <v>-3.0226212313893899</v>
      </c>
      <c r="CF280" s="122">
        <v>-2.5232217184229215</v>
      </c>
      <c r="CG280" s="91">
        <v>1.6168026943651337</v>
      </c>
      <c r="CH280" s="115">
        <v>1.4363956544565883</v>
      </c>
      <c r="CI280" s="111" t="s">
        <v>650</v>
      </c>
      <c r="CJ280" s="111" t="s">
        <v>650</v>
      </c>
      <c r="CK280" s="91">
        <v>1.1183422918543608</v>
      </c>
      <c r="CL280" s="92">
        <v>0.60060994314412397</v>
      </c>
      <c r="CM280" s="89">
        <v>-2.6470500702431039</v>
      </c>
      <c r="CN280" s="89">
        <v>35.879971248688697</v>
      </c>
      <c r="CO280" s="89">
        <v>48.580538429168804</v>
      </c>
      <c r="CP280" s="91" t="s">
        <v>650</v>
      </c>
      <c r="CQ280" s="92" t="s">
        <v>650</v>
      </c>
      <c r="CR280" s="92" t="s">
        <v>650</v>
      </c>
      <c r="CS280" s="124" t="s">
        <v>650</v>
      </c>
      <c r="CT280" s="125" t="s">
        <v>650</v>
      </c>
      <c r="CU280" s="114">
        <v>145.89815829591637</v>
      </c>
      <c r="CV280" s="89">
        <v>30.639157035973973</v>
      </c>
      <c r="CW280" s="89">
        <v>91.281532950360727</v>
      </c>
      <c r="CX280" s="116">
        <v>85.255782381529613</v>
      </c>
      <c r="CY280" s="61">
        <v>59190.197494611057</v>
      </c>
      <c r="CZ280" s="61">
        <v>12025.731742239112</v>
      </c>
      <c r="DA280" s="126">
        <v>39.04862</v>
      </c>
      <c r="DB280" s="191">
        <v>0</v>
      </c>
      <c r="DC280" s="127">
        <v>10.52965</v>
      </c>
      <c r="DD280" s="191" t="s">
        <v>650</v>
      </c>
      <c r="DE280" s="127">
        <v>0</v>
      </c>
      <c r="DF280" s="168" t="s">
        <v>650</v>
      </c>
      <c r="DG280" s="189" t="s">
        <v>650</v>
      </c>
      <c r="DH280" s="58" t="s">
        <v>3616</v>
      </c>
      <c r="DI280" s="92">
        <v>36.363601684570313</v>
      </c>
      <c r="DJ280" s="159">
        <v>1</v>
      </c>
      <c r="DK280" s="66" t="s">
        <v>650</v>
      </c>
      <c r="DL280" s="146">
        <v>21391</v>
      </c>
      <c r="DM280" s="160" t="s">
        <v>3617</v>
      </c>
      <c r="DN280" s="105" t="s">
        <v>3618</v>
      </c>
      <c r="DO280" s="158" t="s">
        <v>1417</v>
      </c>
      <c r="DP280" s="147" t="s">
        <v>3619</v>
      </c>
      <c r="DQ280" s="151" t="s">
        <v>3620</v>
      </c>
      <c r="DR280" s="66" t="s">
        <v>3621</v>
      </c>
      <c r="DS280" s="66" t="s">
        <v>1324</v>
      </c>
      <c r="DT280" s="149">
        <v>0.75104802846908569</v>
      </c>
      <c r="DU280" s="152" t="s">
        <v>3622</v>
      </c>
      <c r="DV280" s="66" t="s">
        <v>3623</v>
      </c>
      <c r="DW280" s="66" t="s">
        <v>521</v>
      </c>
      <c r="DX280" s="148">
        <v>1.9751620292663574</v>
      </c>
      <c r="DY280" s="133" t="s">
        <v>1324</v>
      </c>
      <c r="DZ280" s="66" t="s">
        <v>1324</v>
      </c>
      <c r="EA280" s="184" t="s">
        <v>1421</v>
      </c>
      <c r="EB280" s="66" t="s">
        <v>1324</v>
      </c>
      <c r="EC280" s="133" t="s">
        <v>1403</v>
      </c>
      <c r="ED280" s="188">
        <v>34187</v>
      </c>
      <c r="EE280" s="140">
        <v>42612</v>
      </c>
      <c r="EF280" s="140">
        <v>42674</v>
      </c>
      <c r="EG280" s="128">
        <v>9</v>
      </c>
      <c r="EH280" s="129" t="s">
        <v>650</v>
      </c>
      <c r="EI280" s="130" t="s">
        <v>650</v>
      </c>
      <c r="EJ280" s="130" t="s">
        <v>650</v>
      </c>
      <c r="EK280" s="107">
        <v>4</v>
      </c>
    </row>
    <row r="281" spans="1:141" ht="18" customHeight="1" x14ac:dyDescent="0.2">
      <c r="A281" s="84" t="s">
        <v>3624</v>
      </c>
      <c r="B281" s="57" t="s">
        <v>3625</v>
      </c>
      <c r="C281" s="58" t="s">
        <v>3626</v>
      </c>
      <c r="D281" s="170" t="s">
        <v>3627</v>
      </c>
      <c r="E281" s="132" t="s">
        <v>1388</v>
      </c>
      <c r="F281" s="58" t="s">
        <v>1355</v>
      </c>
      <c r="G281" s="58" t="s">
        <v>1356</v>
      </c>
      <c r="H281" s="131" t="s">
        <v>565</v>
      </c>
      <c r="I281" s="151" t="s">
        <v>3628</v>
      </c>
      <c r="J281" s="145">
        <v>1000</v>
      </c>
      <c r="K281" s="75">
        <v>5.83</v>
      </c>
      <c r="L281" s="172" t="s">
        <v>940</v>
      </c>
      <c r="M281" s="91" t="s">
        <v>650</v>
      </c>
      <c r="N281" s="180">
        <v>34782.490303879997</v>
      </c>
      <c r="O281" s="110">
        <v>46.446399999999997</v>
      </c>
      <c r="P281" s="175">
        <v>1.3353385451765334E-3</v>
      </c>
      <c r="Q281" s="181" t="s">
        <v>650</v>
      </c>
      <c r="R281" s="106" t="s">
        <v>650</v>
      </c>
      <c r="S281" s="154">
        <v>10.5</v>
      </c>
      <c r="T281" s="154">
        <v>0.37</v>
      </c>
      <c r="U281" s="157">
        <v>46.542439999999999</v>
      </c>
      <c r="V281" s="163">
        <v>4.2933810375670882</v>
      </c>
      <c r="W281" s="163">
        <v>0</v>
      </c>
      <c r="X281" s="163">
        <v>7.3664825046040594</v>
      </c>
      <c r="Y281" s="163">
        <v>9.1760299625468207</v>
      </c>
      <c r="Z281" s="163">
        <v>43.596059113300505</v>
      </c>
      <c r="AA281" s="163">
        <v>60.606060606060609</v>
      </c>
      <c r="AB281" s="163">
        <v>744.92753623188412</v>
      </c>
      <c r="AC281" s="163">
        <v>381.81818181818181</v>
      </c>
      <c r="AD281" s="163" t="s">
        <v>650</v>
      </c>
      <c r="AE281" s="183">
        <v>8.2387551917826176</v>
      </c>
      <c r="AF281" s="112">
        <v>7.0280994585007379</v>
      </c>
      <c r="AG281" s="113" t="s">
        <v>650</v>
      </c>
      <c r="AH281" s="141">
        <v>-6.8146731068661532</v>
      </c>
      <c r="AI281" s="142">
        <v>-8.2161723930091384</v>
      </c>
      <c r="AJ281" s="111">
        <v>7.5889589124189429</v>
      </c>
      <c r="AK281" s="111">
        <v>5.7388072852490986</v>
      </c>
      <c r="AL281" s="111">
        <v>7.1363778983654313</v>
      </c>
      <c r="AM281" s="111">
        <v>7.0113872972581932</v>
      </c>
      <c r="AN281" s="171" t="s">
        <v>1577</v>
      </c>
      <c r="AO281" s="70">
        <v>42735</v>
      </c>
      <c r="AP281" s="61">
        <v>32584.322344759603</v>
      </c>
      <c r="AQ281" s="62">
        <v>0.19494992946655712</v>
      </c>
      <c r="AR281" s="61">
        <v>599.23096173857778</v>
      </c>
      <c r="AS281" s="61">
        <v>1064.2501728626314</v>
      </c>
      <c r="AT281" s="63">
        <v>982.25563144306705</v>
      </c>
      <c r="AU281" s="80">
        <v>35.552404551361334</v>
      </c>
      <c r="AV281" s="80">
        <v>0.69047127979995349</v>
      </c>
      <c r="AW281" s="80">
        <v>27.351489145707639</v>
      </c>
      <c r="AX281" s="81">
        <v>30.694188600905473</v>
      </c>
      <c r="AY281" s="80">
        <v>19.685677952926373</v>
      </c>
      <c r="AZ281" s="82">
        <v>29.628239038980475</v>
      </c>
      <c r="BA281" s="80">
        <v>40.237640946336093</v>
      </c>
      <c r="BB281" s="80">
        <v>8.221896883038271</v>
      </c>
      <c r="BC281" s="82">
        <v>22.764253557876529</v>
      </c>
      <c r="BD281" s="114">
        <v>20.656835210252023</v>
      </c>
      <c r="BE281" s="89">
        <v>20.395214460503212</v>
      </c>
      <c r="BF281" s="92">
        <v>0.26162074974881122</v>
      </c>
      <c r="BG281" s="114">
        <v>8.7911359166260716</v>
      </c>
      <c r="BH281" s="89">
        <v>8.1427903788024469</v>
      </c>
      <c r="BI281" s="115">
        <v>0.6483455378236247</v>
      </c>
      <c r="BJ281" s="89">
        <v>3.1720157165350784</v>
      </c>
      <c r="BK281" s="116">
        <v>14.75009743921648</v>
      </c>
      <c r="BL281" s="92">
        <v>2.2675057106796404</v>
      </c>
      <c r="BM281" s="88" t="s">
        <v>1392</v>
      </c>
      <c r="BN281" s="89">
        <v>10.88353349781214</v>
      </c>
      <c r="BO281" s="164" t="s">
        <v>1334</v>
      </c>
      <c r="BP281" s="139">
        <v>1.7999999999999999E-2</v>
      </c>
      <c r="BQ281" s="139">
        <v>1.7999999999999999E-2</v>
      </c>
      <c r="BR281" s="140">
        <v>42537</v>
      </c>
      <c r="BS281" s="140" t="s">
        <v>650</v>
      </c>
      <c r="BT281" s="91">
        <v>0.36358140012821244</v>
      </c>
      <c r="BU281" s="117">
        <v>0.31478194644328406</v>
      </c>
      <c r="BV281" s="118">
        <v>-0.26581017975497445</v>
      </c>
      <c r="BW281" s="89">
        <v>28.081916684490416</v>
      </c>
      <c r="BX281" s="89" t="s">
        <v>650</v>
      </c>
      <c r="BY281" s="116">
        <v>28.395049213286931</v>
      </c>
      <c r="BZ281" s="119">
        <v>2.8239945526082595</v>
      </c>
      <c r="CA281" s="120">
        <v>2.586593482410132</v>
      </c>
      <c r="CB281" s="107">
        <v>0.5864851072456817</v>
      </c>
      <c r="CC281" s="121">
        <v>-5.3256398917923189</v>
      </c>
      <c r="CD281" s="122">
        <v>-4.6991023134285665</v>
      </c>
      <c r="CE281" s="123">
        <v>-2.1454817187582416</v>
      </c>
      <c r="CF281" s="122">
        <v>-5.3394056107825776</v>
      </c>
      <c r="CG281" s="91">
        <v>1.9223992405192358</v>
      </c>
      <c r="CH281" s="115">
        <v>2.2949457221352563</v>
      </c>
      <c r="CI281" s="111" t="s">
        <v>650</v>
      </c>
      <c r="CJ281" s="111" t="s">
        <v>650</v>
      </c>
      <c r="CK281" s="91">
        <v>1.4390877280027083</v>
      </c>
      <c r="CL281" s="92">
        <v>0.70230818911241122</v>
      </c>
      <c r="CM281" s="89">
        <v>5.5083283334102546</v>
      </c>
      <c r="CN281" s="89">
        <v>12.951428419172501</v>
      </c>
      <c r="CO281" s="89">
        <v>0.1048904028707046</v>
      </c>
      <c r="CP281" s="91" t="s">
        <v>650</v>
      </c>
      <c r="CQ281" s="92" t="s">
        <v>650</v>
      </c>
      <c r="CR281" s="92" t="s">
        <v>650</v>
      </c>
      <c r="CS281" s="124" t="s">
        <v>650</v>
      </c>
      <c r="CT281" s="125" t="s">
        <v>650</v>
      </c>
      <c r="CU281" s="114">
        <v>293.59129996763562</v>
      </c>
      <c r="CV281" s="89">
        <v>176.9098999871934</v>
      </c>
      <c r="CW281" s="89">
        <v>187.37461558671819</v>
      </c>
      <c r="CX281" s="116">
        <v>283.1265843681108</v>
      </c>
      <c r="CY281" s="61">
        <v>78355.629645483656</v>
      </c>
      <c r="CZ281" s="61">
        <v>15181.554627436253</v>
      </c>
      <c r="DA281" s="126">
        <v>88.244460000000004</v>
      </c>
      <c r="DB281" s="191">
        <v>7.4397373319176341E-2</v>
      </c>
      <c r="DC281" s="127">
        <v>27.084399999999999</v>
      </c>
      <c r="DD281" s="191" t="s">
        <v>650</v>
      </c>
      <c r="DE281" s="127">
        <v>17.074964038577892</v>
      </c>
      <c r="DF281" s="168" t="s">
        <v>3629</v>
      </c>
      <c r="DG281" s="189">
        <v>4.4166698455810547</v>
      </c>
      <c r="DH281" s="58" t="s">
        <v>3630</v>
      </c>
      <c r="DI281" s="92" t="s">
        <v>650</v>
      </c>
      <c r="DJ281" s="159">
        <v>1</v>
      </c>
      <c r="DK281" s="66">
        <v>616929.12715340627</v>
      </c>
      <c r="DL281" s="146">
        <v>50257</v>
      </c>
      <c r="DM281" s="160" t="s">
        <v>3631</v>
      </c>
      <c r="DN281" s="105" t="s">
        <v>3632</v>
      </c>
      <c r="DO281" s="158" t="s">
        <v>1477</v>
      </c>
      <c r="DP281" s="147" t="s">
        <v>3633</v>
      </c>
      <c r="DQ281" s="151" t="s">
        <v>3634</v>
      </c>
      <c r="DR281" s="66" t="s">
        <v>3635</v>
      </c>
      <c r="DS281" s="66" t="s">
        <v>1324</v>
      </c>
      <c r="DT281" s="149">
        <v>1.0055389404296875</v>
      </c>
      <c r="DU281" s="152" t="s">
        <v>3636</v>
      </c>
      <c r="DV281" s="66" t="s">
        <v>3637</v>
      </c>
      <c r="DW281" s="66" t="s">
        <v>1324</v>
      </c>
      <c r="DX281" s="148">
        <v>1.57076096534729</v>
      </c>
      <c r="DY281" s="133" t="s">
        <v>1324</v>
      </c>
      <c r="DZ281" s="66" t="s">
        <v>1324</v>
      </c>
      <c r="EA281" s="184" t="s">
        <v>1421</v>
      </c>
      <c r="EB281" s="66" t="s">
        <v>1324</v>
      </c>
      <c r="EC281" s="133" t="s">
        <v>1403</v>
      </c>
      <c r="ED281" s="188">
        <v>37924</v>
      </c>
      <c r="EE281" s="140" t="s">
        <v>650</v>
      </c>
      <c r="EF281" s="140">
        <v>42823</v>
      </c>
      <c r="EG281" s="128">
        <v>9</v>
      </c>
      <c r="EH281" s="129" t="s">
        <v>650</v>
      </c>
      <c r="EI281" s="130" t="s">
        <v>650</v>
      </c>
      <c r="EJ281" s="130" t="s">
        <v>650</v>
      </c>
      <c r="EK281" s="107">
        <v>5</v>
      </c>
    </row>
    <row r="282" spans="1:141" ht="18" customHeight="1" x14ac:dyDescent="0.2">
      <c r="A282" s="84" t="s">
        <v>3341</v>
      </c>
      <c r="B282" s="57" t="s">
        <v>3342</v>
      </c>
      <c r="C282" s="58" t="s">
        <v>3343</v>
      </c>
      <c r="D282" s="170" t="s">
        <v>3344</v>
      </c>
      <c r="E282" s="132" t="s">
        <v>1388</v>
      </c>
      <c r="F282" s="58" t="s">
        <v>1358</v>
      </c>
      <c r="G282" s="58" t="s">
        <v>743</v>
      </c>
      <c r="H282" s="131" t="s">
        <v>301</v>
      </c>
      <c r="I282" s="151" t="s">
        <v>3345</v>
      </c>
      <c r="J282" s="145">
        <v>1000</v>
      </c>
      <c r="K282" s="75">
        <v>5.23</v>
      </c>
      <c r="L282" s="172" t="s">
        <v>940</v>
      </c>
      <c r="M282" s="91" t="s">
        <v>650</v>
      </c>
      <c r="N282" s="180">
        <v>44111.038590000004</v>
      </c>
      <c r="O282" s="110">
        <v>84.759780000000006</v>
      </c>
      <c r="P282" s="175">
        <v>1.9215095066751635E-3</v>
      </c>
      <c r="Q282" s="181" t="s">
        <v>650</v>
      </c>
      <c r="R282" s="106" t="s">
        <v>650</v>
      </c>
      <c r="S282" s="154">
        <v>18.579999999999998</v>
      </c>
      <c r="T282" s="154">
        <v>2.5</v>
      </c>
      <c r="U282" s="157">
        <v>44.533079999999998</v>
      </c>
      <c r="V282" s="163">
        <v>-0.19083969465648445</v>
      </c>
      <c r="W282" s="163">
        <v>-2.788104089219321</v>
      </c>
      <c r="X282" s="163">
        <v>19.134396355353093</v>
      </c>
      <c r="Y282" s="163">
        <v>-26.338028169014077</v>
      </c>
      <c r="Z282" s="163">
        <v>-51.303538175046548</v>
      </c>
      <c r="AA282" s="163">
        <v>-64.852150537634415</v>
      </c>
      <c r="AB282" s="163">
        <v>-15.645161290322577</v>
      </c>
      <c r="AC282" s="163" t="s">
        <v>650</v>
      </c>
      <c r="AD282" s="163" t="s">
        <v>650</v>
      </c>
      <c r="AE282" s="183">
        <v>11.736564311900366</v>
      </c>
      <c r="AF282" s="112">
        <v>19.721641432037977</v>
      </c>
      <c r="AG282" s="113" t="s">
        <v>650</v>
      </c>
      <c r="AH282" s="141">
        <v>13.439235277305114</v>
      </c>
      <c r="AI282" s="142">
        <v>5.9539460100389157</v>
      </c>
      <c r="AJ282" s="111">
        <v>14.84078345490189</v>
      </c>
      <c r="AK282" s="111">
        <v>16.542185286501482</v>
      </c>
      <c r="AL282" s="111">
        <v>11.032963074692983</v>
      </c>
      <c r="AM282" s="111">
        <v>17.943365618711105</v>
      </c>
      <c r="AN282" s="171" t="s">
        <v>3346</v>
      </c>
      <c r="AO282" s="70">
        <v>42613</v>
      </c>
      <c r="AP282" s="61">
        <v>49953.442416716716</v>
      </c>
      <c r="AQ282" s="62">
        <v>0.42605338088010714</v>
      </c>
      <c r="AR282" s="61">
        <v>935.00054915763792</v>
      </c>
      <c r="AS282" s="61">
        <v>3593.2257109523493</v>
      </c>
      <c r="AT282" s="63">
        <v>5046.9606215164285</v>
      </c>
      <c r="AU282" s="80">
        <v>-9.9757598359134142E-2</v>
      </c>
      <c r="AV282" s="80">
        <v>-0.34330750307781654</v>
      </c>
      <c r="AW282" s="80">
        <v>20.109730406391666</v>
      </c>
      <c r="AX282" s="81">
        <v>-60.692740655217193</v>
      </c>
      <c r="AY282" s="80">
        <v>-33.694010031544686</v>
      </c>
      <c r="AZ282" s="82">
        <v>19.699349643352477</v>
      </c>
      <c r="BA282" s="80">
        <v>-71.109456440804166</v>
      </c>
      <c r="BB282" s="80">
        <v>-39.7980114981886</v>
      </c>
      <c r="BC282" s="82">
        <v>16.095458208927901</v>
      </c>
      <c r="BD282" s="114">
        <v>56.282881672558602</v>
      </c>
      <c r="BE282" s="89">
        <v>57.058532402213103</v>
      </c>
      <c r="BF282" s="92">
        <v>-0.77565072965450099</v>
      </c>
      <c r="BG282" s="114">
        <v>10.300268201675895</v>
      </c>
      <c r="BH282" s="89">
        <v>13.726368947501024</v>
      </c>
      <c r="BI282" s="115">
        <v>-3.4261007458251296</v>
      </c>
      <c r="BJ282" s="89">
        <v>10.354845658597531</v>
      </c>
      <c r="BK282" s="116">
        <v>30.194743964048342</v>
      </c>
      <c r="BL282" s="92" t="s">
        <v>650</v>
      </c>
      <c r="BM282" s="88" t="s">
        <v>1412</v>
      </c>
      <c r="BN282" s="89">
        <v>40.960783520174836</v>
      </c>
      <c r="BO282" s="164" t="s">
        <v>1333</v>
      </c>
      <c r="BP282" s="139">
        <v>0.06</v>
      </c>
      <c r="BQ282" s="139">
        <v>0.22</v>
      </c>
      <c r="BR282" s="140">
        <v>42580</v>
      </c>
      <c r="BS282" s="140">
        <v>42697</v>
      </c>
      <c r="BT282" s="91">
        <v>5.0739502359758593</v>
      </c>
      <c r="BU282" s="117">
        <v>7.8614486929192626</v>
      </c>
      <c r="BV282" s="118">
        <v>6.2082419447290533</v>
      </c>
      <c r="BW282" s="89">
        <v>13.472507784458724</v>
      </c>
      <c r="BX282" s="89" t="s">
        <v>650</v>
      </c>
      <c r="BY282" s="116">
        <v>12.527314592354442</v>
      </c>
      <c r="BZ282" s="119">
        <v>11.441491252170556</v>
      </c>
      <c r="CA282" s="120">
        <v>12.132157117031381</v>
      </c>
      <c r="CB282" s="107">
        <v>11.711988901918348</v>
      </c>
      <c r="CC282" s="121">
        <v>12.406832018339827</v>
      </c>
      <c r="CD282" s="122">
        <v>10.617885923968903</v>
      </c>
      <c r="CE282" s="123">
        <v>12.312036478147917</v>
      </c>
      <c r="CF282" s="122">
        <v>9.2049082915901277</v>
      </c>
      <c r="CG282" s="91">
        <v>2.441055287332305</v>
      </c>
      <c r="CH282" s="115">
        <v>1.5111780307003282</v>
      </c>
      <c r="CI282" s="111" t="s">
        <v>650</v>
      </c>
      <c r="CJ282" s="111" t="s">
        <v>650</v>
      </c>
      <c r="CK282" s="91">
        <v>3.6362905243592953</v>
      </c>
      <c r="CL282" s="92">
        <v>2.1639918504485829</v>
      </c>
      <c r="CM282" s="89">
        <v>91.535947712418306</v>
      </c>
      <c r="CN282" s="89">
        <v>2.7712302123987276</v>
      </c>
      <c r="CO282" s="89" t="s">
        <v>1393</v>
      </c>
      <c r="CP282" s="91" t="s">
        <v>650</v>
      </c>
      <c r="CQ282" s="92" t="s">
        <v>650</v>
      </c>
      <c r="CR282" s="92" t="s">
        <v>650</v>
      </c>
      <c r="CS282" s="124" t="s">
        <v>650</v>
      </c>
      <c r="CT282" s="125" t="s">
        <v>650</v>
      </c>
      <c r="CU282" s="114">
        <v>135.73708383102573</v>
      </c>
      <c r="CV282" s="89">
        <v>40.938590641869858</v>
      </c>
      <c r="CW282" s="89">
        <v>19.629319782356504</v>
      </c>
      <c r="CX282" s="116">
        <v>157.04635469053909</v>
      </c>
      <c r="CY282" s="61">
        <v>36844.99920659139</v>
      </c>
      <c r="CZ282" s="61">
        <v>29751.564479707045</v>
      </c>
      <c r="DA282" s="126">
        <v>59.360190000000003</v>
      </c>
      <c r="DB282" s="191">
        <v>0.8892331999839227</v>
      </c>
      <c r="DC282" s="127">
        <v>63.822830000000003</v>
      </c>
      <c r="DD282" s="191" t="s">
        <v>650</v>
      </c>
      <c r="DE282" s="127">
        <v>0</v>
      </c>
      <c r="DF282" s="168" t="s">
        <v>3347</v>
      </c>
      <c r="DG282" s="189" t="s">
        <v>650</v>
      </c>
      <c r="DH282" s="58" t="s">
        <v>3348</v>
      </c>
      <c r="DI282" s="92">
        <v>44.444001105148345</v>
      </c>
      <c r="DJ282" s="159">
        <v>1</v>
      </c>
      <c r="DK282" s="66">
        <v>7882345.7610400086</v>
      </c>
      <c r="DL282" s="146">
        <v>119061</v>
      </c>
      <c r="DM282" s="160" t="s">
        <v>3349</v>
      </c>
      <c r="DN282" s="105" t="s">
        <v>3350</v>
      </c>
      <c r="DO282" s="158" t="s">
        <v>3351</v>
      </c>
      <c r="DP282" s="147" t="s">
        <v>3352</v>
      </c>
      <c r="DQ282" s="151" t="s">
        <v>2130</v>
      </c>
      <c r="DR282" s="66" t="s">
        <v>2131</v>
      </c>
      <c r="DS282" s="66" t="s">
        <v>1325</v>
      </c>
      <c r="DT282" s="149">
        <v>3.9842150211334229</v>
      </c>
      <c r="DU282" s="152" t="s">
        <v>3353</v>
      </c>
      <c r="DV282" s="66" t="s">
        <v>3354</v>
      </c>
      <c r="DW282" s="66" t="s">
        <v>1324</v>
      </c>
      <c r="DX282" s="148">
        <v>0.47723901271820068</v>
      </c>
      <c r="DY282" s="133" t="s">
        <v>1324</v>
      </c>
      <c r="DZ282" s="66" t="s">
        <v>768</v>
      </c>
      <c r="EA282" s="184" t="s">
        <v>3355</v>
      </c>
      <c r="EB282" s="66" t="s">
        <v>768</v>
      </c>
      <c r="EC282" s="133" t="s">
        <v>1403</v>
      </c>
      <c r="ED282" s="188">
        <v>39225</v>
      </c>
      <c r="EE282" s="140">
        <v>42439</v>
      </c>
      <c r="EF282" s="140">
        <v>42669</v>
      </c>
      <c r="EG282" s="128">
        <v>9</v>
      </c>
      <c r="EH282" s="129" t="s">
        <v>650</v>
      </c>
      <c r="EI282" s="130" t="s">
        <v>650</v>
      </c>
      <c r="EJ282" s="130" t="s">
        <v>650</v>
      </c>
      <c r="EK282" s="107">
        <v>2.92</v>
      </c>
    </row>
    <row r="283" spans="1:141" ht="18" customHeight="1" x14ac:dyDescent="0.2">
      <c r="A283" s="84" t="s">
        <v>3653</v>
      </c>
      <c r="B283" s="57" t="s">
        <v>3654</v>
      </c>
      <c r="C283" s="58" t="s">
        <v>3655</v>
      </c>
      <c r="D283" s="170" t="s">
        <v>3656</v>
      </c>
      <c r="E283" s="132" t="s">
        <v>1388</v>
      </c>
      <c r="F283" s="58" t="s">
        <v>650</v>
      </c>
      <c r="G283" s="58" t="s">
        <v>650</v>
      </c>
      <c r="H283" s="131" t="s">
        <v>988</v>
      </c>
      <c r="I283" s="151" t="s">
        <v>3657</v>
      </c>
      <c r="J283" s="145">
        <v>500</v>
      </c>
      <c r="K283" s="75">
        <v>23.5</v>
      </c>
      <c r="L283" s="172" t="s">
        <v>940</v>
      </c>
      <c r="M283" s="91" t="s">
        <v>650</v>
      </c>
      <c r="N283" s="180">
        <v>33913.971608</v>
      </c>
      <c r="O283" s="110">
        <v>39.279620000000001</v>
      </c>
      <c r="P283" s="175">
        <v>1.1582135072240932E-3</v>
      </c>
      <c r="Q283" s="181" t="s">
        <v>650</v>
      </c>
      <c r="R283" s="106" t="s">
        <v>650</v>
      </c>
      <c r="S283" s="154">
        <v>63.801229999999997</v>
      </c>
      <c r="T283" s="154">
        <v>2.1096599999999999</v>
      </c>
      <c r="U283" s="157">
        <v>23.883800000000001</v>
      </c>
      <c r="V283" s="163">
        <v>3.982300884955746</v>
      </c>
      <c r="W283" s="163">
        <v>6.5759637188208586</v>
      </c>
      <c r="X283" s="163">
        <v>21.134020618556708</v>
      </c>
      <c r="Y283" s="163">
        <v>5.3811659192825081</v>
      </c>
      <c r="Z283" s="163">
        <v>-12.754395818904335</v>
      </c>
      <c r="AA283" s="163">
        <v>-12.19869133367442</v>
      </c>
      <c r="AB283" s="163">
        <v>-5.583524242375919</v>
      </c>
      <c r="AC283" s="163">
        <v>280.27049546518936</v>
      </c>
      <c r="AD283" s="163">
        <v>56.645516597876288</v>
      </c>
      <c r="AE283" s="183">
        <v>5.8318920866272199</v>
      </c>
      <c r="AF283" s="112">
        <v>9.0205771768427887</v>
      </c>
      <c r="AG283" s="113" t="s">
        <v>650</v>
      </c>
      <c r="AH283" s="141">
        <v>0.48694471910278275</v>
      </c>
      <c r="AI283" s="142">
        <v>-4.0615534922231102</v>
      </c>
      <c r="AJ283" s="111">
        <v>4.1115965424335803</v>
      </c>
      <c r="AK283" s="111">
        <v>5.2881349690805362</v>
      </c>
      <c r="AL283" s="111">
        <v>4.3802398226453505</v>
      </c>
      <c r="AM283" s="111">
        <v>6.9897794899343832</v>
      </c>
      <c r="AN283" s="171" t="s">
        <v>1577</v>
      </c>
      <c r="AO283" s="70">
        <v>42735</v>
      </c>
      <c r="AP283" s="61">
        <v>10392.897000000001</v>
      </c>
      <c r="AQ283" s="62">
        <v>3.82</v>
      </c>
      <c r="AR283" s="61">
        <v>2040.92</v>
      </c>
      <c r="AS283" s="61">
        <v>5529.9629999999997</v>
      </c>
      <c r="AT283" s="63">
        <v>8485.9959999999992</v>
      </c>
      <c r="AU283" s="80">
        <v>31.720793471240405</v>
      </c>
      <c r="AV283" s="80">
        <v>-29.125123391225628</v>
      </c>
      <c r="AW283" s="80">
        <v>-3.4225899740173493</v>
      </c>
      <c r="AX283" s="81">
        <v>13.619162277794988</v>
      </c>
      <c r="AY283" s="80">
        <v>-35.190108455523784</v>
      </c>
      <c r="AZ283" s="82">
        <v>13.605297634861452</v>
      </c>
      <c r="BA283" s="80">
        <v>-26.816954175075335</v>
      </c>
      <c r="BB283" s="80">
        <v>-18.36049353700141</v>
      </c>
      <c r="BC283" s="82">
        <v>10.638893368647928</v>
      </c>
      <c r="BD283" s="114">
        <v>37.227776404795435</v>
      </c>
      <c r="BE283" s="89">
        <v>41.109867759965091</v>
      </c>
      <c r="BF283" s="92">
        <v>-3.8820913551696563</v>
      </c>
      <c r="BG283" s="114">
        <v>48.764384121911277</v>
      </c>
      <c r="BH283" s="89">
        <v>65.410072256854676</v>
      </c>
      <c r="BI283" s="115">
        <v>-16.645688134943398</v>
      </c>
      <c r="BJ283" s="89">
        <v>64.522193690924382</v>
      </c>
      <c r="BK283" s="116">
        <v>19.344443029924349</v>
      </c>
      <c r="BL283" s="92">
        <v>0.16929160557717093</v>
      </c>
      <c r="BM283" s="88" t="s">
        <v>1412</v>
      </c>
      <c r="BN283" s="89">
        <v>20.494022593649028</v>
      </c>
      <c r="BO283" s="164" t="s">
        <v>1333</v>
      </c>
      <c r="BP283" s="139">
        <v>0.3</v>
      </c>
      <c r="BQ283" s="139">
        <v>0.9</v>
      </c>
      <c r="BR283" s="140">
        <v>42615</v>
      </c>
      <c r="BS283" s="140">
        <v>42859</v>
      </c>
      <c r="BT283" s="91">
        <v>3.8297871325878385</v>
      </c>
      <c r="BU283" s="117">
        <v>3.6229876412061426</v>
      </c>
      <c r="BV283" s="118">
        <v>3.6595147697394395</v>
      </c>
      <c r="BW283" s="89">
        <v>5.9454701921670452</v>
      </c>
      <c r="BX283" s="89" t="s">
        <v>650</v>
      </c>
      <c r="BY283" s="116">
        <v>7.1085524355564358</v>
      </c>
      <c r="BZ283" s="119">
        <v>25.02212391425789</v>
      </c>
      <c r="CA283" s="120">
        <v>18.934703591263322</v>
      </c>
      <c r="CB283" s="107">
        <v>1.1589382822602967</v>
      </c>
      <c r="CC283" s="121">
        <v>-4.588831464471987</v>
      </c>
      <c r="CD283" s="122">
        <v>0.75732799145062335</v>
      </c>
      <c r="CE283" s="123">
        <v>-7.0214660421496671</v>
      </c>
      <c r="CF283" s="122">
        <v>-3.7487057390238032</v>
      </c>
      <c r="CG283" s="91">
        <v>0.50038499270868875</v>
      </c>
      <c r="CH283" s="115">
        <v>0.41367119666235902</v>
      </c>
      <c r="CI283" s="111" t="s">
        <v>650</v>
      </c>
      <c r="CJ283" s="111" t="s">
        <v>650</v>
      </c>
      <c r="CK283" s="91">
        <v>2.1621888518633279</v>
      </c>
      <c r="CL283" s="92">
        <v>0.60637222322689088</v>
      </c>
      <c r="CM283" s="89">
        <v>4.2371227215703637</v>
      </c>
      <c r="CN283" s="89">
        <v>24.911920262276404</v>
      </c>
      <c r="CO283" s="89">
        <v>2.746500941079868</v>
      </c>
      <c r="CP283" s="91" t="s">
        <v>650</v>
      </c>
      <c r="CQ283" s="92" t="s">
        <v>650</v>
      </c>
      <c r="CR283" s="92" t="s">
        <v>650</v>
      </c>
      <c r="CS283" s="124" t="s">
        <v>650</v>
      </c>
      <c r="CT283" s="125" t="s">
        <v>650</v>
      </c>
      <c r="CU283" s="114">
        <v>1272.8104614978308</v>
      </c>
      <c r="CV283" s="89">
        <v>19.496916929793187</v>
      </c>
      <c r="CW283" s="89">
        <v>2.9540363444709534</v>
      </c>
      <c r="CX283" s="116">
        <v>1289.3533420831529</v>
      </c>
      <c r="CY283" s="61">
        <v>158317.035</v>
      </c>
      <c r="CZ283" s="61">
        <v>81982.93299999999</v>
      </c>
      <c r="DA283" s="126">
        <v>40.770049999999998</v>
      </c>
      <c r="DB283" s="191">
        <v>1.2165249163633944</v>
      </c>
      <c r="DC283" s="127">
        <v>79.031540000000007</v>
      </c>
      <c r="DD283" s="191" t="s">
        <v>650</v>
      </c>
      <c r="DE283" s="127">
        <v>0</v>
      </c>
      <c r="DF283" s="168" t="s">
        <v>3658</v>
      </c>
      <c r="DG283" s="189">
        <v>1.0833300352096558</v>
      </c>
      <c r="DH283" s="58" t="s">
        <v>3659</v>
      </c>
      <c r="DI283" s="92">
        <v>37.5</v>
      </c>
      <c r="DJ283" s="159">
        <v>1</v>
      </c>
      <c r="DK283" s="66" t="s">
        <v>650</v>
      </c>
      <c r="DL283" s="146">
        <v>8000</v>
      </c>
      <c r="DM283" s="160" t="s">
        <v>3660</v>
      </c>
      <c r="DN283" s="105" t="s">
        <v>3661</v>
      </c>
      <c r="DO283" s="158" t="s">
        <v>1417</v>
      </c>
      <c r="DP283" s="147" t="s">
        <v>3662</v>
      </c>
      <c r="DQ283" s="151" t="s">
        <v>2108</v>
      </c>
      <c r="DR283" s="66" t="s">
        <v>2109</v>
      </c>
      <c r="DS283" s="66" t="s">
        <v>1060</v>
      </c>
      <c r="DT283" s="149" t="s">
        <v>650</v>
      </c>
      <c r="DU283" s="152" t="s">
        <v>3663</v>
      </c>
      <c r="DV283" s="66" t="s">
        <v>972</v>
      </c>
      <c r="DW283" s="66" t="s">
        <v>1096</v>
      </c>
      <c r="DX283" s="148" t="s">
        <v>650</v>
      </c>
      <c r="DY283" s="133" t="s">
        <v>1324</v>
      </c>
      <c r="DZ283" s="66" t="s">
        <v>514</v>
      </c>
      <c r="EA283" s="184" t="s">
        <v>3660</v>
      </c>
      <c r="EB283" s="66" t="s">
        <v>519</v>
      </c>
      <c r="EC283" s="133" t="s">
        <v>1403</v>
      </c>
      <c r="ED283" s="188">
        <v>35282</v>
      </c>
      <c r="EE283" s="140" t="s">
        <v>650</v>
      </c>
      <c r="EF283" s="140">
        <v>42814</v>
      </c>
      <c r="EG283" s="128">
        <v>9</v>
      </c>
      <c r="EH283" s="129" t="s">
        <v>746</v>
      </c>
      <c r="EI283" s="130" t="s">
        <v>650</v>
      </c>
      <c r="EJ283" s="130" t="s">
        <v>650</v>
      </c>
      <c r="EK283" s="107">
        <v>3.8235290000000002</v>
      </c>
    </row>
    <row r="284" spans="1:141" ht="18" customHeight="1" x14ac:dyDescent="0.2">
      <c r="A284" s="84" t="s">
        <v>3676</v>
      </c>
      <c r="B284" s="57" t="s">
        <v>3677</v>
      </c>
      <c r="C284" s="58" t="s">
        <v>3678</v>
      </c>
      <c r="D284" s="170" t="s">
        <v>3679</v>
      </c>
      <c r="E284" s="132" t="s">
        <v>1388</v>
      </c>
      <c r="F284" s="58" t="s">
        <v>1357</v>
      </c>
      <c r="G284" s="58" t="s">
        <v>1084</v>
      </c>
      <c r="H284" s="131" t="s">
        <v>449</v>
      </c>
      <c r="I284" s="151" t="s">
        <v>3680</v>
      </c>
      <c r="J284" s="145">
        <v>2000</v>
      </c>
      <c r="K284" s="75">
        <v>28.75</v>
      </c>
      <c r="L284" s="172" t="s">
        <v>940</v>
      </c>
      <c r="M284" s="91" t="s">
        <v>650</v>
      </c>
      <c r="N284" s="180">
        <v>32348.996874999997</v>
      </c>
      <c r="O284" s="110">
        <v>78.897440000000003</v>
      </c>
      <c r="P284" s="175">
        <v>2.4389454889395239E-3</v>
      </c>
      <c r="Q284" s="181" t="s">
        <v>650</v>
      </c>
      <c r="R284" s="106" t="s">
        <v>1390</v>
      </c>
      <c r="S284" s="154">
        <v>30.6</v>
      </c>
      <c r="T284" s="154">
        <v>2.0499999999999998</v>
      </c>
      <c r="U284" s="157">
        <v>40.556899999999999</v>
      </c>
      <c r="V284" s="163">
        <v>0.17421602787456694</v>
      </c>
      <c r="W284" s="163">
        <v>6.2846580406654322</v>
      </c>
      <c r="X284" s="163">
        <v>26.651982378854626</v>
      </c>
      <c r="Y284" s="163">
        <v>103.32390381895331</v>
      </c>
      <c r="Z284" s="163">
        <v>102.75035260930889</v>
      </c>
      <c r="AA284" s="163">
        <v>236.65105386416866</v>
      </c>
      <c r="AB284" s="163">
        <v>455.01930501930508</v>
      </c>
      <c r="AC284" s="163">
        <v>798.4375</v>
      </c>
      <c r="AD284" s="163" t="s">
        <v>650</v>
      </c>
      <c r="AE284" s="183">
        <v>16.09786249056452</v>
      </c>
      <c r="AF284" s="112">
        <v>14.196042197724475</v>
      </c>
      <c r="AG284" s="113" t="s">
        <v>650</v>
      </c>
      <c r="AH284" s="141">
        <v>0.57697155707509074</v>
      </c>
      <c r="AI284" s="142">
        <v>4.9886871104670787</v>
      </c>
      <c r="AJ284" s="111">
        <v>15.513972254475734</v>
      </c>
      <c r="AK284" s="111">
        <v>11.300475522219967</v>
      </c>
      <c r="AL284" s="111">
        <v>13.690208386456549</v>
      </c>
      <c r="AM284" s="111">
        <v>12.821815988869639</v>
      </c>
      <c r="AN284" s="171" t="s">
        <v>1577</v>
      </c>
      <c r="AO284" s="70">
        <v>42735</v>
      </c>
      <c r="AP284" s="61">
        <v>9444.1186011288137</v>
      </c>
      <c r="AQ284" s="62">
        <v>1.4115361981629198</v>
      </c>
      <c r="AR284" s="61">
        <v>965.89420264547437</v>
      </c>
      <c r="AS284" s="61">
        <v>1569.0717813559679</v>
      </c>
      <c r="AT284" s="63">
        <v>1400.4367251277479</v>
      </c>
      <c r="AU284" s="80">
        <v>22.261369301509198</v>
      </c>
      <c r="AV284" s="80">
        <v>12.258933855358322</v>
      </c>
      <c r="AW284" s="80">
        <v>21.418697421007334</v>
      </c>
      <c r="AX284" s="81">
        <v>38.409268859206115</v>
      </c>
      <c r="AY284" s="80">
        <v>18.102962106634646</v>
      </c>
      <c r="AZ284" s="82">
        <v>16.540394415047754</v>
      </c>
      <c r="BA284" s="80">
        <v>30.62803578489202</v>
      </c>
      <c r="BB284" s="80">
        <v>11.543071941408423</v>
      </c>
      <c r="BC284" s="82">
        <v>14.438170204881008</v>
      </c>
      <c r="BD284" s="114">
        <v>33.646707845156939</v>
      </c>
      <c r="BE284" s="89">
        <v>31.972468872329568</v>
      </c>
      <c r="BF284" s="92">
        <v>1.6742389728273714</v>
      </c>
      <c r="BG284" s="114">
        <v>21.27856135594654</v>
      </c>
      <c r="BH284" s="89">
        <v>19.824446312454626</v>
      </c>
      <c r="BI284" s="115">
        <v>1.4541150434919139</v>
      </c>
      <c r="BJ284" s="89">
        <v>16.987527738587485</v>
      </c>
      <c r="BK284" s="116">
        <v>15.605774799741452</v>
      </c>
      <c r="BL284" s="92">
        <v>1.1986040710493251</v>
      </c>
      <c r="BM284" s="88" t="s">
        <v>1392</v>
      </c>
      <c r="BN284" s="89">
        <v>29.83796380283243</v>
      </c>
      <c r="BO284" s="164" t="s">
        <v>1333</v>
      </c>
      <c r="BP284" s="139">
        <v>0.54800000000000004</v>
      </c>
      <c r="BQ284" s="139">
        <v>0.54800000000000004</v>
      </c>
      <c r="BR284" s="140">
        <v>42520</v>
      </c>
      <c r="BS284" s="140">
        <v>42885</v>
      </c>
      <c r="BT284" s="91">
        <v>1.9060868802277937</v>
      </c>
      <c r="BU284" s="117">
        <v>0.99801239972761902</v>
      </c>
      <c r="BV284" s="118">
        <v>0.88351302238023433</v>
      </c>
      <c r="BW284" s="89">
        <v>11.911860653136696</v>
      </c>
      <c r="BX284" s="89" t="s">
        <v>650</v>
      </c>
      <c r="BY284" s="116">
        <v>18.741548896495132</v>
      </c>
      <c r="BZ284" s="119">
        <v>4.3291503923264942</v>
      </c>
      <c r="CA284" s="120">
        <v>3.7779216765027961</v>
      </c>
      <c r="CB284" s="107">
        <v>-0.10932684648756057</v>
      </c>
      <c r="CC284" s="121">
        <v>-0.50745010348937258</v>
      </c>
      <c r="CD284" s="122">
        <v>-8.1886669424209718E-2</v>
      </c>
      <c r="CE284" s="123">
        <v>-1.0473168274459217</v>
      </c>
      <c r="CF284" s="122">
        <v>-0.3245774571005573</v>
      </c>
      <c r="CG284" s="91">
        <v>1.6296216619538229</v>
      </c>
      <c r="CH284" s="115">
        <v>2.8874424892472494</v>
      </c>
      <c r="CI284" s="111" t="s">
        <v>650</v>
      </c>
      <c r="CJ284" s="111" t="s">
        <v>650</v>
      </c>
      <c r="CK284" s="91">
        <v>2.3393962898525644</v>
      </c>
      <c r="CL284" s="92">
        <v>1.5409825123068985</v>
      </c>
      <c r="CM284" s="89">
        <v>21.675829868157759</v>
      </c>
      <c r="CN284" s="89">
        <v>14.882763398400886</v>
      </c>
      <c r="CO284" s="89" t="s">
        <v>1393</v>
      </c>
      <c r="CP284" s="91" t="s">
        <v>650</v>
      </c>
      <c r="CQ284" s="92" t="s">
        <v>650</v>
      </c>
      <c r="CR284" s="92" t="s">
        <v>650</v>
      </c>
      <c r="CS284" s="124" t="s">
        <v>650</v>
      </c>
      <c r="CT284" s="125" t="s">
        <v>650</v>
      </c>
      <c r="CU284" s="114">
        <v>95.767577459589361</v>
      </c>
      <c r="CV284" s="89">
        <v>81.536556789384463</v>
      </c>
      <c r="CW284" s="89">
        <v>51.295203841325097</v>
      </c>
      <c r="CX284" s="116">
        <v>126.00893040764871</v>
      </c>
      <c r="CY284" s="61">
        <v>15357.122027439256</v>
      </c>
      <c r="CZ284" s="61">
        <v>11214.953591687081</v>
      </c>
      <c r="DA284" s="126">
        <v>60.505249999999997</v>
      </c>
      <c r="DB284" s="191">
        <v>39.494731079299989</v>
      </c>
      <c r="DC284" s="127">
        <v>62.50826</v>
      </c>
      <c r="DD284" s="191" t="s">
        <v>650</v>
      </c>
      <c r="DE284" s="127">
        <v>-2.4297181526942872E-2</v>
      </c>
      <c r="DF284" s="168" t="s">
        <v>3681</v>
      </c>
      <c r="DG284" s="189">
        <v>11.25</v>
      </c>
      <c r="DH284" s="58" t="s">
        <v>3682</v>
      </c>
      <c r="DI284" s="92">
        <v>33.332999009871855</v>
      </c>
      <c r="DJ284" s="159">
        <v>1</v>
      </c>
      <c r="DK284" s="66">
        <v>3647284.9997309381</v>
      </c>
      <c r="DL284" s="146">
        <v>11960</v>
      </c>
      <c r="DM284" s="160" t="s">
        <v>3683</v>
      </c>
      <c r="DN284" s="105" t="s">
        <v>3684</v>
      </c>
      <c r="DO284" s="158" t="s">
        <v>1703</v>
      </c>
      <c r="DP284" s="147" t="s">
        <v>3685</v>
      </c>
      <c r="DQ284" s="151" t="s">
        <v>650</v>
      </c>
      <c r="DR284" s="66" t="s">
        <v>650</v>
      </c>
      <c r="DS284" s="66" t="s">
        <v>650</v>
      </c>
      <c r="DT284" s="149" t="s">
        <v>650</v>
      </c>
      <c r="DU284" s="152" t="s">
        <v>3686</v>
      </c>
      <c r="DV284" s="66" t="s">
        <v>3687</v>
      </c>
      <c r="DW284" s="66" t="s">
        <v>1331</v>
      </c>
      <c r="DX284" s="148">
        <v>2.0426430702209473</v>
      </c>
      <c r="DY284" s="133" t="s">
        <v>1324</v>
      </c>
      <c r="DZ284" s="66" t="s">
        <v>768</v>
      </c>
      <c r="EA284" s="184" t="s">
        <v>3678</v>
      </c>
      <c r="EB284" s="66" t="s">
        <v>768</v>
      </c>
      <c r="EC284" s="133" t="s">
        <v>1403</v>
      </c>
      <c r="ED284" s="188">
        <v>38687</v>
      </c>
      <c r="EE284" s="140" t="s">
        <v>650</v>
      </c>
      <c r="EF284" s="140">
        <v>42815</v>
      </c>
      <c r="EG284" s="128">
        <v>9</v>
      </c>
      <c r="EH284" s="129" t="s">
        <v>650</v>
      </c>
      <c r="EI284" s="130" t="s">
        <v>650</v>
      </c>
      <c r="EJ284" s="130" t="s">
        <v>650</v>
      </c>
      <c r="EK284" s="107">
        <v>4.8461540000000003</v>
      </c>
    </row>
    <row r="285" spans="1:141" ht="18" customHeight="1" x14ac:dyDescent="0.2">
      <c r="A285" s="84" t="s">
        <v>3688</v>
      </c>
      <c r="B285" s="57" t="s">
        <v>1671</v>
      </c>
      <c r="C285" s="58" t="s">
        <v>3689</v>
      </c>
      <c r="D285" s="170" t="s">
        <v>3690</v>
      </c>
      <c r="E285" s="132" t="s">
        <v>1388</v>
      </c>
      <c r="F285" s="58" t="s">
        <v>1370</v>
      </c>
      <c r="G285" s="58" t="s">
        <v>911</v>
      </c>
      <c r="H285" s="131" t="s">
        <v>482</v>
      </c>
      <c r="I285" s="151" t="s">
        <v>3691</v>
      </c>
      <c r="J285" s="145">
        <v>2000</v>
      </c>
      <c r="K285" s="75">
        <v>4.54</v>
      </c>
      <c r="L285" s="172" t="s">
        <v>940</v>
      </c>
      <c r="M285" s="91" t="s">
        <v>650</v>
      </c>
      <c r="N285" s="180">
        <v>31444.123535999999</v>
      </c>
      <c r="O285" s="110">
        <v>26.736529999999998</v>
      </c>
      <c r="P285" s="175">
        <v>8.5028701688535436E-4</v>
      </c>
      <c r="Q285" s="181" t="s">
        <v>650</v>
      </c>
      <c r="R285" s="106" t="s">
        <v>650</v>
      </c>
      <c r="S285" s="154">
        <v>8.4614469999999997</v>
      </c>
      <c r="T285" s="154">
        <v>2.1520440000000001</v>
      </c>
      <c r="U285" s="157">
        <v>33.363909999999997</v>
      </c>
      <c r="V285" s="163">
        <v>-1.3043478260869481</v>
      </c>
      <c r="W285" s="163">
        <v>5.5813953488372148</v>
      </c>
      <c r="X285" s="163">
        <v>18.229166666666671</v>
      </c>
      <c r="Y285" s="163">
        <v>57.638888888888893</v>
      </c>
      <c r="Z285" s="163">
        <v>-9.1999999999999993</v>
      </c>
      <c r="AA285" s="163">
        <v>18.095882546475806</v>
      </c>
      <c r="AB285" s="163">
        <v>110.96219018529541</v>
      </c>
      <c r="AC285" s="163" t="s">
        <v>650</v>
      </c>
      <c r="AD285" s="163" t="s">
        <v>650</v>
      </c>
      <c r="AE285" s="183">
        <v>9.9885649032008637</v>
      </c>
      <c r="AF285" s="112">
        <v>12.257872512854398</v>
      </c>
      <c r="AG285" s="113" t="s">
        <v>650</v>
      </c>
      <c r="AH285" s="141">
        <v>5.4614850856724386</v>
      </c>
      <c r="AI285" s="142">
        <v>3.2529454729355027</v>
      </c>
      <c r="AJ285" s="111">
        <v>10.371815199038332</v>
      </c>
      <c r="AK285" s="111">
        <v>10.524618597376747</v>
      </c>
      <c r="AL285" s="111">
        <v>9.9324498750720682</v>
      </c>
      <c r="AM285" s="111">
        <v>10.454950578511726</v>
      </c>
      <c r="AN285" s="171" t="s">
        <v>1577</v>
      </c>
      <c r="AO285" s="70">
        <v>42735</v>
      </c>
      <c r="AP285" s="61">
        <v>99893.264318457412</v>
      </c>
      <c r="AQ285" s="62">
        <v>0.41581092550778326</v>
      </c>
      <c r="AR285" s="61">
        <v>1647.6373479545739</v>
      </c>
      <c r="AS285" s="61">
        <v>2880.338321176484</v>
      </c>
      <c r="AT285" s="63">
        <v>2803.6477867287081</v>
      </c>
      <c r="AU285" s="80">
        <v>12.280895396071546</v>
      </c>
      <c r="AV285" s="80">
        <v>8.4561462400339451</v>
      </c>
      <c r="AW285" s="80">
        <v>18.415658310947599</v>
      </c>
      <c r="AX285" s="81">
        <v>5.3598429000746561</v>
      </c>
      <c r="AY285" s="80">
        <v>4.9829601459075556</v>
      </c>
      <c r="AZ285" s="82">
        <v>12.217048833304609</v>
      </c>
      <c r="BA285" s="80">
        <v>9.0692880801214759</v>
      </c>
      <c r="BB285" s="80">
        <v>6.4243620202968144</v>
      </c>
      <c r="BC285" s="82">
        <v>13.838277817554609</v>
      </c>
      <c r="BD285" s="114">
        <v>13.560058901310301</v>
      </c>
      <c r="BE285" s="89">
        <v>14.60746627225555</v>
      </c>
      <c r="BF285" s="92">
        <v>-1.0474073709452494</v>
      </c>
      <c r="BG285" s="114">
        <v>3.1505369411688862</v>
      </c>
      <c r="BH285" s="89">
        <v>3.5263454798211065</v>
      </c>
      <c r="BI285" s="115">
        <v>-0.3758085386522203</v>
      </c>
      <c r="BJ285" s="89">
        <v>3.0304994358589568</v>
      </c>
      <c r="BK285" s="116">
        <v>17.534888603511757</v>
      </c>
      <c r="BL285" s="92">
        <v>3.257582307942597</v>
      </c>
      <c r="BM285" s="88" t="s">
        <v>1392</v>
      </c>
      <c r="BN285" s="89">
        <v>35.324925193412419</v>
      </c>
      <c r="BO285" s="164" t="s">
        <v>1334</v>
      </c>
      <c r="BP285" s="139">
        <v>9.0900000000000009E-3</v>
      </c>
      <c r="BQ285" s="139">
        <v>0.10008</v>
      </c>
      <c r="BR285" s="140">
        <v>42556</v>
      </c>
      <c r="BS285" s="140">
        <v>42926</v>
      </c>
      <c r="BT285" s="91">
        <v>2.5601694893731946</v>
      </c>
      <c r="BU285" s="117">
        <v>2.8256631131179768</v>
      </c>
      <c r="BV285" s="118">
        <v>0.86960986426268316</v>
      </c>
      <c r="BW285" s="89">
        <v>9.8045669068083257</v>
      </c>
      <c r="BX285" s="89" t="s">
        <v>650</v>
      </c>
      <c r="BY285" s="116">
        <v>11.032124234060083</v>
      </c>
      <c r="BZ285" s="119">
        <v>8.9162853705203311</v>
      </c>
      <c r="CA285" s="120">
        <v>8.9162853705203311</v>
      </c>
      <c r="CB285" s="107">
        <v>15.459564666305194</v>
      </c>
      <c r="CC285" s="121">
        <v>5.7740455678691331</v>
      </c>
      <c r="CD285" s="122">
        <v>1.8485316116876105</v>
      </c>
      <c r="CE285" s="123">
        <v>3.9823438523401049</v>
      </c>
      <c r="CF285" s="122">
        <v>0.93925031073053267</v>
      </c>
      <c r="CG285" s="91">
        <v>1.0484765590225069</v>
      </c>
      <c r="CH285" s="115">
        <v>1.064527664711644</v>
      </c>
      <c r="CI285" s="111" t="s">
        <v>650</v>
      </c>
      <c r="CJ285" s="111" t="s">
        <v>650</v>
      </c>
      <c r="CK285" s="91">
        <v>1.5311080064421685</v>
      </c>
      <c r="CL285" s="92">
        <v>0.98306610314491993</v>
      </c>
      <c r="CM285" s="89">
        <v>51.763679171855536</v>
      </c>
      <c r="CN285" s="89">
        <v>0.36513185238229967</v>
      </c>
      <c r="CO285" s="89" t="s">
        <v>1393</v>
      </c>
      <c r="CP285" s="91" t="s">
        <v>650</v>
      </c>
      <c r="CQ285" s="92" t="s">
        <v>650</v>
      </c>
      <c r="CR285" s="92" t="s">
        <v>650</v>
      </c>
      <c r="CS285" s="124" t="s">
        <v>650</v>
      </c>
      <c r="CT285" s="125" t="s">
        <v>650</v>
      </c>
      <c r="CU285" s="114">
        <v>12.724459702321605</v>
      </c>
      <c r="CV285" s="89">
        <v>93.133456243641589</v>
      </c>
      <c r="CW285" s="89">
        <v>94.034928801741785</v>
      </c>
      <c r="CX285" s="116">
        <v>11.822987144221415</v>
      </c>
      <c r="CY285" s="61">
        <v>71454.102342554877</v>
      </c>
      <c r="CZ285" s="61">
        <v>29587.65431211024</v>
      </c>
      <c r="DA285" s="126">
        <v>100</v>
      </c>
      <c r="DB285" s="191">
        <v>0</v>
      </c>
      <c r="DC285" s="127">
        <v>61.707909999999998</v>
      </c>
      <c r="DD285" s="191" t="s">
        <v>650</v>
      </c>
      <c r="DE285" s="127">
        <v>0</v>
      </c>
      <c r="DF285" s="168" t="s">
        <v>650</v>
      </c>
      <c r="DG285" s="189" t="s">
        <v>650</v>
      </c>
      <c r="DH285" s="58" t="s">
        <v>3692</v>
      </c>
      <c r="DI285" s="92">
        <v>50</v>
      </c>
      <c r="DJ285" s="159">
        <v>1</v>
      </c>
      <c r="DK285" s="66" t="s">
        <v>650</v>
      </c>
      <c r="DL285" s="146">
        <v>109000</v>
      </c>
      <c r="DM285" s="160" t="s">
        <v>1477</v>
      </c>
      <c r="DN285" s="105" t="s">
        <v>3693</v>
      </c>
      <c r="DO285" s="158" t="s">
        <v>1703</v>
      </c>
      <c r="DP285" s="147" t="s">
        <v>3694</v>
      </c>
      <c r="DQ285" s="151" t="s">
        <v>3695</v>
      </c>
      <c r="DR285" s="66" t="s">
        <v>3696</v>
      </c>
      <c r="DS285" s="66" t="s">
        <v>1324</v>
      </c>
      <c r="DT285" s="149">
        <v>3.1999999919207767E-5</v>
      </c>
      <c r="DU285" s="152" t="s">
        <v>1663</v>
      </c>
      <c r="DV285" s="66" t="s">
        <v>1673</v>
      </c>
      <c r="DW285" s="66" t="s">
        <v>1060</v>
      </c>
      <c r="DX285" s="148">
        <v>39</v>
      </c>
      <c r="DY285" s="133" t="s">
        <v>1324</v>
      </c>
      <c r="DZ285" s="66" t="s">
        <v>1324</v>
      </c>
      <c r="EA285" s="184" t="s">
        <v>3697</v>
      </c>
      <c r="EB285" s="66" t="s">
        <v>1324</v>
      </c>
      <c r="EC285" s="133" t="s">
        <v>1403</v>
      </c>
      <c r="ED285" s="188">
        <v>39059</v>
      </c>
      <c r="EE285" s="140" t="s">
        <v>650</v>
      </c>
      <c r="EF285" s="140">
        <v>42825</v>
      </c>
      <c r="EG285" s="128">
        <v>9</v>
      </c>
      <c r="EH285" s="129" t="s">
        <v>650</v>
      </c>
      <c r="EI285" s="130" t="s">
        <v>650</v>
      </c>
      <c r="EJ285" s="130" t="s">
        <v>650</v>
      </c>
      <c r="EK285" s="107">
        <v>4.4285709999999998</v>
      </c>
    </row>
    <row r="286" spans="1:141" ht="18" customHeight="1" x14ac:dyDescent="0.2">
      <c r="A286" s="84" t="s">
        <v>3711</v>
      </c>
      <c r="B286" s="57" t="s">
        <v>3712</v>
      </c>
      <c r="C286" s="58" t="s">
        <v>3713</v>
      </c>
      <c r="D286" s="170" t="s">
        <v>3714</v>
      </c>
      <c r="E286" s="132" t="s">
        <v>1388</v>
      </c>
      <c r="F286" s="58" t="s">
        <v>883</v>
      </c>
      <c r="G286" s="58" t="s">
        <v>917</v>
      </c>
      <c r="H286" s="131" t="s">
        <v>1038</v>
      </c>
      <c r="I286" s="151" t="s">
        <v>3715</v>
      </c>
      <c r="J286" s="145">
        <v>1000</v>
      </c>
      <c r="K286" s="75">
        <v>8.42</v>
      </c>
      <c r="L286" s="172" t="s">
        <v>940</v>
      </c>
      <c r="M286" s="91" t="s">
        <v>650</v>
      </c>
      <c r="N286" s="180">
        <v>30343.151067459858</v>
      </c>
      <c r="O286" s="110">
        <v>18.751860000000001</v>
      </c>
      <c r="P286" s="175">
        <v>6.1799316617810291E-4</v>
      </c>
      <c r="Q286" s="181" t="s">
        <v>650</v>
      </c>
      <c r="R286" s="106" t="s">
        <v>650</v>
      </c>
      <c r="S286" s="154">
        <v>10.8</v>
      </c>
      <c r="T286" s="154">
        <v>0.98</v>
      </c>
      <c r="U286" s="157">
        <v>38.339010000000002</v>
      </c>
      <c r="V286" s="163">
        <v>6.8527918781725896</v>
      </c>
      <c r="W286" s="163">
        <v>-0.35502958579880906</v>
      </c>
      <c r="X286" s="163">
        <v>6.3131313131313131</v>
      </c>
      <c r="Y286" s="163">
        <v>43.197278911564631</v>
      </c>
      <c r="Z286" s="163">
        <v>106.87960687960687</v>
      </c>
      <c r="AA286" s="163">
        <v>135.19553072625698</v>
      </c>
      <c r="AB286" s="163">
        <v>45.172413793103452</v>
      </c>
      <c r="AC286" s="163" t="s">
        <v>650</v>
      </c>
      <c r="AD286" s="163" t="s">
        <v>650</v>
      </c>
      <c r="AE286" s="183">
        <v>9.7858140706892289</v>
      </c>
      <c r="AF286" s="112">
        <v>11.132077116396143</v>
      </c>
      <c r="AG286" s="113" t="s">
        <v>650</v>
      </c>
      <c r="AH286" s="141">
        <v>12.83587507663233</v>
      </c>
      <c r="AI286" s="142">
        <v>0.36879153043065815</v>
      </c>
      <c r="AJ286" s="111">
        <v>6.5635170676559067</v>
      </c>
      <c r="AK286" s="111">
        <v>8.1602928913258896</v>
      </c>
      <c r="AL286" s="111">
        <v>9.2544156394052202</v>
      </c>
      <c r="AM286" s="111">
        <v>10.255202561590343</v>
      </c>
      <c r="AN286" s="171" t="s">
        <v>1391</v>
      </c>
      <c r="AO286" s="70">
        <v>42735</v>
      </c>
      <c r="AP286" s="61">
        <v>7055.2000678830909</v>
      </c>
      <c r="AQ286" s="62">
        <v>0.70330037845530091</v>
      </c>
      <c r="AR286" s="61">
        <v>210.27637366366832</v>
      </c>
      <c r="AS286" s="61">
        <v>798.64014791679551</v>
      </c>
      <c r="AT286" s="63">
        <v>793.66802219404269</v>
      </c>
      <c r="AU286" s="80" t="s">
        <v>650</v>
      </c>
      <c r="AV286" s="80">
        <v>3.739706981418478</v>
      </c>
      <c r="AW286" s="80">
        <v>15.28103037147412</v>
      </c>
      <c r="AX286" s="81" t="s">
        <v>650</v>
      </c>
      <c r="AY286" s="80">
        <v>-14.552341910279887</v>
      </c>
      <c r="AZ286" s="82">
        <v>10.92566560488445</v>
      </c>
      <c r="BA286" s="80" t="s">
        <v>650</v>
      </c>
      <c r="BB286" s="80">
        <v>0.2724071173558773</v>
      </c>
      <c r="BC286" s="82">
        <v>11.798200108377298</v>
      </c>
      <c r="BD286" s="114">
        <v>38.112096677984027</v>
      </c>
      <c r="BE286" s="89">
        <v>39.794649736501931</v>
      </c>
      <c r="BF286" s="92">
        <v>-1.6825530585179038</v>
      </c>
      <c r="BG286" s="114">
        <v>9.352674948867671</v>
      </c>
      <c r="BH286" s="89">
        <v>8.9589469407923641</v>
      </c>
      <c r="BI286" s="115">
        <v>0.39372800807530695</v>
      </c>
      <c r="BJ286" s="89">
        <v>11.614879947285687</v>
      </c>
      <c r="BK286" s="116">
        <v>0.24039929735168314</v>
      </c>
      <c r="BL286" s="92">
        <v>4.0687110822634764E-2</v>
      </c>
      <c r="BM286" s="88" t="s">
        <v>1392</v>
      </c>
      <c r="BN286" s="89">
        <v>95.366115260426739</v>
      </c>
      <c r="BO286" s="164" t="s">
        <v>1334</v>
      </c>
      <c r="BP286" s="139" t="s">
        <v>650</v>
      </c>
      <c r="BQ286" s="139" t="s">
        <v>650</v>
      </c>
      <c r="BR286" s="140">
        <v>42508</v>
      </c>
      <c r="BS286" s="140" t="s">
        <v>650</v>
      </c>
      <c r="BT286" s="91" t="s">
        <v>650</v>
      </c>
      <c r="BU286" s="117">
        <v>1.1222937896031371</v>
      </c>
      <c r="BV286" s="118">
        <v>1.1222935424303901</v>
      </c>
      <c r="BW286" s="89">
        <v>7.4330748871581935</v>
      </c>
      <c r="BX286" s="89">
        <v>12.259942190938514</v>
      </c>
      <c r="BY286" s="116">
        <v>12.429253933199661</v>
      </c>
      <c r="BZ286" s="119">
        <v>2.6156414026662382</v>
      </c>
      <c r="CA286" s="120">
        <v>2.5882970435085082</v>
      </c>
      <c r="CB286" s="107">
        <v>3.6709335028537429</v>
      </c>
      <c r="CC286" s="121">
        <v>2.0793805500651068</v>
      </c>
      <c r="CD286" s="122">
        <v>2.4445709696156848</v>
      </c>
      <c r="CE286" s="123">
        <v>1.7168045350049237</v>
      </c>
      <c r="CF286" s="122">
        <v>1.5015276252164633</v>
      </c>
      <c r="CG286" s="91">
        <v>0.8498535667352719</v>
      </c>
      <c r="CH286" s="115">
        <v>1.1460997441658456</v>
      </c>
      <c r="CI286" s="111" t="s">
        <v>650</v>
      </c>
      <c r="CJ286" s="111" t="s">
        <v>650</v>
      </c>
      <c r="CK286" s="91">
        <v>1.3057134336029763</v>
      </c>
      <c r="CL286" s="92">
        <v>0.80238410926231163</v>
      </c>
      <c r="CM286" s="89">
        <v>213.83782243123838</v>
      </c>
      <c r="CN286" s="89">
        <v>2.978603638247062E-2</v>
      </c>
      <c r="CO286" s="89" t="s">
        <v>1393</v>
      </c>
      <c r="CP286" s="91" t="s">
        <v>650</v>
      </c>
      <c r="CQ286" s="92" t="s">
        <v>650</v>
      </c>
      <c r="CR286" s="92" t="s">
        <v>650</v>
      </c>
      <c r="CS286" s="124" t="s">
        <v>650</v>
      </c>
      <c r="CT286" s="125" t="s">
        <v>650</v>
      </c>
      <c r="CU286" s="114">
        <v>146.47522690711094</v>
      </c>
      <c r="CV286" s="89">
        <v>40.960074152174244</v>
      </c>
      <c r="CW286" s="89">
        <v>231.06517749392097</v>
      </c>
      <c r="CX286" s="116">
        <v>-43.629876434635804</v>
      </c>
      <c r="CY286" s="61">
        <v>12702.527503097926</v>
      </c>
      <c r="CZ286" s="61">
        <v>8341.214308658391</v>
      </c>
      <c r="DA286" s="126">
        <v>100</v>
      </c>
      <c r="DB286" s="191">
        <v>0</v>
      </c>
      <c r="DC286" s="127">
        <v>27.176850000000002</v>
      </c>
      <c r="DD286" s="191" t="s">
        <v>650</v>
      </c>
      <c r="DE286" s="127">
        <v>0</v>
      </c>
      <c r="DF286" s="168" t="s">
        <v>650</v>
      </c>
      <c r="DG286" s="189" t="s">
        <v>650</v>
      </c>
      <c r="DH286" s="58" t="s">
        <v>650</v>
      </c>
      <c r="DI286" s="92" t="s">
        <v>650</v>
      </c>
      <c r="DJ286" s="159">
        <v>1</v>
      </c>
      <c r="DK286" s="66" t="s">
        <v>650</v>
      </c>
      <c r="DL286" s="146">
        <v>7818</v>
      </c>
      <c r="DM286" s="160" t="s">
        <v>1417</v>
      </c>
      <c r="DN286" s="105" t="s">
        <v>2595</v>
      </c>
      <c r="DO286" s="158" t="s">
        <v>3716</v>
      </c>
      <c r="DP286" s="147" t="s">
        <v>3717</v>
      </c>
      <c r="DQ286" s="151" t="s">
        <v>3718</v>
      </c>
      <c r="DR286" s="66" t="s">
        <v>3719</v>
      </c>
      <c r="DS286" s="66" t="s">
        <v>1324</v>
      </c>
      <c r="DT286" s="149" t="s">
        <v>650</v>
      </c>
      <c r="DU286" s="152" t="s">
        <v>3720</v>
      </c>
      <c r="DV286" s="66" t="s">
        <v>650</v>
      </c>
      <c r="DW286" s="66" t="s">
        <v>1324</v>
      </c>
      <c r="DX286" s="148">
        <v>8.1150000914931297E-3</v>
      </c>
      <c r="DY286" s="133" t="s">
        <v>1324</v>
      </c>
      <c r="DZ286" s="66" t="s">
        <v>1324</v>
      </c>
      <c r="EA286" s="184" t="s">
        <v>3721</v>
      </c>
      <c r="EB286" s="66" t="s">
        <v>1324</v>
      </c>
      <c r="EC286" s="133" t="s">
        <v>1403</v>
      </c>
      <c r="ED286" s="188">
        <v>39232</v>
      </c>
      <c r="EE286" s="140">
        <v>42612</v>
      </c>
      <c r="EF286" s="140">
        <v>42824</v>
      </c>
      <c r="EG286" s="128">
        <v>9</v>
      </c>
      <c r="EH286" s="129" t="s">
        <v>650</v>
      </c>
      <c r="EI286" s="130" t="s">
        <v>650</v>
      </c>
      <c r="EJ286" s="130" t="s">
        <v>650</v>
      </c>
      <c r="EK286" s="107">
        <v>4</v>
      </c>
    </row>
    <row r="287" spans="1:141" ht="18" customHeight="1" x14ac:dyDescent="0.2">
      <c r="A287" s="84" t="s">
        <v>3722</v>
      </c>
      <c r="B287" s="57" t="s">
        <v>3723</v>
      </c>
      <c r="C287" s="58" t="s">
        <v>3724</v>
      </c>
      <c r="D287" s="170" t="s">
        <v>3725</v>
      </c>
      <c r="E287" s="132" t="s">
        <v>1388</v>
      </c>
      <c r="F287" s="58" t="s">
        <v>885</v>
      </c>
      <c r="G287" s="58" t="s">
        <v>1359</v>
      </c>
      <c r="H287" s="131" t="s">
        <v>695</v>
      </c>
      <c r="I287" s="151" t="s">
        <v>3726</v>
      </c>
      <c r="J287" s="145">
        <v>2000</v>
      </c>
      <c r="K287" s="75">
        <v>8.6</v>
      </c>
      <c r="L287" s="172" t="s">
        <v>940</v>
      </c>
      <c r="M287" s="91" t="s">
        <v>650</v>
      </c>
      <c r="N287" s="180">
        <v>30788.206881599999</v>
      </c>
      <c r="O287" s="110">
        <v>14.99728</v>
      </c>
      <c r="P287" s="175">
        <v>4.8711118700981728E-4</v>
      </c>
      <c r="Q287" s="181" t="s">
        <v>650</v>
      </c>
      <c r="R287" s="106" t="s">
        <v>650</v>
      </c>
      <c r="S287" s="154">
        <v>27.50629</v>
      </c>
      <c r="T287" s="154">
        <v>3.078322</v>
      </c>
      <c r="U287" s="157">
        <v>24.631119999999999</v>
      </c>
      <c r="V287" s="163">
        <v>0.82063305978898349</v>
      </c>
      <c r="W287" s="163">
        <v>1.6548463356973848</v>
      </c>
      <c r="X287" s="163">
        <v>-1.9384264538198397</v>
      </c>
      <c r="Y287" s="163">
        <v>17.006802721088434</v>
      </c>
      <c r="Z287" s="163">
        <v>-29.392446633825948</v>
      </c>
      <c r="AA287" s="163">
        <v>-51.136363636363647</v>
      </c>
      <c r="AB287" s="163">
        <v>-42.492939446933555</v>
      </c>
      <c r="AC287" s="163">
        <v>73.21126638583614</v>
      </c>
      <c r="AD287" s="163">
        <v>-11.173709545725046</v>
      </c>
      <c r="AE287" s="183">
        <v>0.57697851621474039</v>
      </c>
      <c r="AF287" s="112">
        <v>6.172928349367667</v>
      </c>
      <c r="AG287" s="113" t="s">
        <v>650</v>
      </c>
      <c r="AH287" s="141">
        <v>-6.621767807091163</v>
      </c>
      <c r="AI287" s="142">
        <v>-7.1527079660219002</v>
      </c>
      <c r="AJ287" s="111">
        <v>8.5555264832933742E-2</v>
      </c>
      <c r="AK287" s="111">
        <v>2.4674906769263987</v>
      </c>
      <c r="AL287" s="111">
        <v>0.3966543939038501</v>
      </c>
      <c r="AM287" s="111">
        <v>4.3319416862819109</v>
      </c>
      <c r="AN287" s="171" t="s">
        <v>1577</v>
      </c>
      <c r="AO287" s="70">
        <v>42735</v>
      </c>
      <c r="AP287" s="61">
        <v>16455.89875439453</v>
      </c>
      <c r="AQ287" s="62">
        <v>0.30467799339294432</v>
      </c>
      <c r="AR287" s="61">
        <v>-29.074878314333695</v>
      </c>
      <c r="AS287" s="61">
        <v>1086.3824908943177</v>
      </c>
      <c r="AT287" s="63">
        <v>1844.0106348161892</v>
      </c>
      <c r="AU287" s="80">
        <v>-3.0787444724140887</v>
      </c>
      <c r="AV287" s="80">
        <v>0.49568290062365072</v>
      </c>
      <c r="AW287" s="80">
        <v>9.1370404602988344</v>
      </c>
      <c r="AX287" s="81" t="s">
        <v>650</v>
      </c>
      <c r="AY287" s="80">
        <v>-34.532474298731856</v>
      </c>
      <c r="AZ287" s="82">
        <v>-6.0307523869995272</v>
      </c>
      <c r="BA287" s="80" t="s">
        <v>650</v>
      </c>
      <c r="BB287" s="80">
        <v>-22.55297115828402</v>
      </c>
      <c r="BC287" s="82">
        <v>2.2006680117941553</v>
      </c>
      <c r="BD287" s="114">
        <v>56.354962397888954</v>
      </c>
      <c r="BE287" s="89">
        <v>56.40141205862664</v>
      </c>
      <c r="BF287" s="92">
        <v>-4.6449660737685861E-2</v>
      </c>
      <c r="BG287" s="114">
        <v>0.52039447067723998</v>
      </c>
      <c r="BH287" s="89">
        <v>9.099962980316695</v>
      </c>
      <c r="BI287" s="115">
        <v>-8.5795685096394543</v>
      </c>
      <c r="BJ287" s="89">
        <v>11.3396576126423</v>
      </c>
      <c r="BK287" s="116">
        <v>30.520984067977036</v>
      </c>
      <c r="BL287" s="92">
        <v>4.2637065979039823</v>
      </c>
      <c r="BM287" s="88" t="s">
        <v>1412</v>
      </c>
      <c r="BN287" s="89">
        <v>25.083914037152589</v>
      </c>
      <c r="BO287" s="164" t="s">
        <v>1333</v>
      </c>
      <c r="BP287" s="139">
        <v>0.05</v>
      </c>
      <c r="BQ287" s="139">
        <v>0.1</v>
      </c>
      <c r="BR287" s="140">
        <v>42640</v>
      </c>
      <c r="BS287" s="140">
        <v>42891</v>
      </c>
      <c r="BT287" s="91">
        <v>1.1627907150013503</v>
      </c>
      <c r="BU287" s="117">
        <v>-0.51375082438203579</v>
      </c>
      <c r="BV287" s="118">
        <v>-0.59726959971123739</v>
      </c>
      <c r="BW287" s="89">
        <v>22.504046472133595</v>
      </c>
      <c r="BX287" s="89" t="s">
        <v>650</v>
      </c>
      <c r="BY287" s="116">
        <v>104.15895324717921</v>
      </c>
      <c r="BZ287" s="119">
        <v>5.9893407950244351</v>
      </c>
      <c r="CA287" s="120">
        <v>6.6656284684365925</v>
      </c>
      <c r="CB287" s="107">
        <v>-8.1272290821371858</v>
      </c>
      <c r="CC287" s="121">
        <v>-8.4969521221514377</v>
      </c>
      <c r="CD287" s="122">
        <v>-8.4969521221514395</v>
      </c>
      <c r="CE287" s="123">
        <v>-10.712861828077086</v>
      </c>
      <c r="CF287" s="122">
        <v>-13.569355152132347</v>
      </c>
      <c r="CG287" s="91">
        <v>0.83957945291363778</v>
      </c>
      <c r="CH287" s="115">
        <v>0.63005492815810304</v>
      </c>
      <c r="CI287" s="111" t="s">
        <v>650</v>
      </c>
      <c r="CJ287" s="111" t="s">
        <v>650</v>
      </c>
      <c r="CK287" s="91">
        <v>0.8448614654161587</v>
      </c>
      <c r="CL287" s="92">
        <v>0.59248873915743316</v>
      </c>
      <c r="CM287" s="89">
        <v>0.81437313946179291</v>
      </c>
      <c r="CN287" s="89">
        <v>38.892821773775495</v>
      </c>
      <c r="CO287" s="89">
        <v>18.288286960862123</v>
      </c>
      <c r="CP287" s="91" t="s">
        <v>650</v>
      </c>
      <c r="CQ287" s="92" t="s">
        <v>650</v>
      </c>
      <c r="CR287" s="92" t="s">
        <v>650</v>
      </c>
      <c r="CS287" s="124" t="s">
        <v>650</v>
      </c>
      <c r="CT287" s="125" t="s">
        <v>650</v>
      </c>
      <c r="CU287" s="114">
        <v>25.949449085315077</v>
      </c>
      <c r="CV287" s="89">
        <v>14.906524107338415</v>
      </c>
      <c r="CW287" s="89">
        <v>39.037194390463071</v>
      </c>
      <c r="CX287" s="116">
        <v>1.8187788021904225</v>
      </c>
      <c r="CY287" s="61">
        <v>102903.21519060001</v>
      </c>
      <c r="CZ287" s="61">
        <v>48889.853324400006</v>
      </c>
      <c r="DA287" s="126">
        <v>30.880310000000001</v>
      </c>
      <c r="DB287" s="191">
        <v>0.26503939638393487</v>
      </c>
      <c r="DC287" s="127">
        <v>70.133219999999994</v>
      </c>
      <c r="DD287" s="191" t="s">
        <v>650</v>
      </c>
      <c r="DE287" s="127">
        <v>1.280891637207938</v>
      </c>
      <c r="DF287" s="168" t="s">
        <v>3727</v>
      </c>
      <c r="DG287" s="189">
        <v>3.1666700839996338</v>
      </c>
      <c r="DH287" s="58" t="s">
        <v>3728</v>
      </c>
      <c r="DI287" s="92">
        <v>40</v>
      </c>
      <c r="DJ287" s="159">
        <v>1</v>
      </c>
      <c r="DK287" s="66">
        <v>14947052.703857422</v>
      </c>
      <c r="DL287" s="146">
        <v>27900</v>
      </c>
      <c r="DM287" s="160" t="s">
        <v>3660</v>
      </c>
      <c r="DN287" s="105" t="s">
        <v>3729</v>
      </c>
      <c r="DO287" s="158" t="s">
        <v>3730</v>
      </c>
      <c r="DP287" s="147" t="s">
        <v>3731</v>
      </c>
      <c r="DQ287" s="151" t="s">
        <v>3732</v>
      </c>
      <c r="DR287" s="66" t="s">
        <v>3733</v>
      </c>
      <c r="DS287" s="66" t="s">
        <v>1329</v>
      </c>
      <c r="DT287" s="149">
        <v>4.8837199211120605</v>
      </c>
      <c r="DU287" s="152" t="s">
        <v>3734</v>
      </c>
      <c r="DV287" s="66" t="s">
        <v>3735</v>
      </c>
      <c r="DW287" s="66" t="s">
        <v>437</v>
      </c>
      <c r="DX287" s="148">
        <v>2.9068000614643097E-2</v>
      </c>
      <c r="DY287" s="133" t="s">
        <v>1324</v>
      </c>
      <c r="DZ287" s="66" t="s">
        <v>514</v>
      </c>
      <c r="EA287" s="184" t="s">
        <v>3660</v>
      </c>
      <c r="EB287" s="66" t="s">
        <v>519</v>
      </c>
      <c r="EC287" s="133" t="s">
        <v>1403</v>
      </c>
      <c r="ED287" s="188">
        <v>34137</v>
      </c>
      <c r="EE287" s="140" t="s">
        <v>650</v>
      </c>
      <c r="EF287" s="140">
        <v>42818</v>
      </c>
      <c r="EG287" s="128">
        <v>9</v>
      </c>
      <c r="EH287" s="129" t="s">
        <v>650</v>
      </c>
      <c r="EI287" s="130" t="s">
        <v>650</v>
      </c>
      <c r="EJ287" s="130" t="s">
        <v>650</v>
      </c>
      <c r="EK287" s="107">
        <v>3</v>
      </c>
    </row>
    <row r="288" spans="1:141" ht="18" customHeight="1" x14ac:dyDescent="0.2">
      <c r="A288" s="84" t="s">
        <v>3736</v>
      </c>
      <c r="B288" s="57" t="s">
        <v>3737</v>
      </c>
      <c r="C288" s="58" t="s">
        <v>3738</v>
      </c>
      <c r="D288" s="170" t="s">
        <v>3739</v>
      </c>
      <c r="E288" s="132" t="s">
        <v>1388</v>
      </c>
      <c r="F288" s="58" t="s">
        <v>1063</v>
      </c>
      <c r="G288" s="58" t="s">
        <v>1075</v>
      </c>
      <c r="H288" s="131" t="s">
        <v>595</v>
      </c>
      <c r="I288" s="151" t="s">
        <v>3740</v>
      </c>
      <c r="J288" s="145">
        <v>2000</v>
      </c>
      <c r="K288" s="75">
        <v>1.47</v>
      </c>
      <c r="L288" s="172" t="s">
        <v>940</v>
      </c>
      <c r="M288" s="91" t="s">
        <v>650</v>
      </c>
      <c r="N288" s="180">
        <v>30275.615253220585</v>
      </c>
      <c r="O288" s="110">
        <v>4.5862449999999999</v>
      </c>
      <c r="P288" s="175">
        <v>1.5148313128044973E-4</v>
      </c>
      <c r="Q288" s="181" t="s">
        <v>650</v>
      </c>
      <c r="R288" s="106" t="s">
        <v>650</v>
      </c>
      <c r="S288" s="154">
        <v>3.586957</v>
      </c>
      <c r="T288" s="154">
        <v>0.45652169999999997</v>
      </c>
      <c r="U288" s="157">
        <v>49.868340000000003</v>
      </c>
      <c r="V288" s="163">
        <v>-1.342281879194632</v>
      </c>
      <c r="W288" s="163">
        <v>-6.9620253164557013</v>
      </c>
      <c r="X288" s="163">
        <v>2.4545454545454577</v>
      </c>
      <c r="Y288" s="163">
        <v>35.783132530120454</v>
      </c>
      <c r="Z288" s="163">
        <v>94.310344827586192</v>
      </c>
      <c r="AA288" s="163">
        <v>61.770334928229666</v>
      </c>
      <c r="AB288" s="163">
        <v>-5.5586592178771035</v>
      </c>
      <c r="AC288" s="163">
        <v>31.300970873786394</v>
      </c>
      <c r="AD288" s="163" t="s">
        <v>650</v>
      </c>
      <c r="AE288" s="183">
        <v>2.6813890986036695</v>
      </c>
      <c r="AF288" s="112">
        <v>5.3695713199912811</v>
      </c>
      <c r="AG288" s="113" t="s">
        <v>650</v>
      </c>
      <c r="AH288" s="141">
        <v>-0.34719368229134834</v>
      </c>
      <c r="AI288" s="142">
        <v>-2.0469493104210437</v>
      </c>
      <c r="AJ288" s="111">
        <v>2.8256190393762597</v>
      </c>
      <c r="AK288" s="111">
        <v>3.0230217539385684</v>
      </c>
      <c r="AL288" s="111">
        <v>4.1681905482845973</v>
      </c>
      <c r="AM288" s="111">
        <v>4.4047771013584569</v>
      </c>
      <c r="AN288" s="171" t="s">
        <v>1391</v>
      </c>
      <c r="AO288" s="70">
        <v>42735</v>
      </c>
      <c r="AP288" s="61">
        <v>10913.427875353174</v>
      </c>
      <c r="AQ288" s="62">
        <v>5.9010710625540135E-2</v>
      </c>
      <c r="AR288" s="61">
        <v>116.19264304729798</v>
      </c>
      <c r="AS288" s="61">
        <v>597.59961430938267</v>
      </c>
      <c r="AT288" s="63">
        <v>704.76707384534018</v>
      </c>
      <c r="AU288" s="80">
        <v>104.62710605506346</v>
      </c>
      <c r="AV288" s="80">
        <v>9.746383050359487</v>
      </c>
      <c r="AW288" s="80">
        <v>30.367375130455724</v>
      </c>
      <c r="AX288" s="81">
        <v>-15.328686568144567</v>
      </c>
      <c r="AY288" s="80">
        <v>3.8694731885670297</v>
      </c>
      <c r="AZ288" s="82">
        <v>4.1180516572510868</v>
      </c>
      <c r="BA288" s="80">
        <v>-41.644801203041546</v>
      </c>
      <c r="BB288" s="80">
        <v>-8.8306924677624359</v>
      </c>
      <c r="BC288" s="82">
        <v>-3.7184990239738003</v>
      </c>
      <c r="BD288" s="114">
        <v>12.593942349269104</v>
      </c>
      <c r="BE288" s="89">
        <v>18.001701273759377</v>
      </c>
      <c r="BF288" s="92">
        <v>-5.4077589244902722</v>
      </c>
      <c r="BG288" s="114">
        <v>6.8357496597364245</v>
      </c>
      <c r="BH288" s="89">
        <v>10.448139244431731</v>
      </c>
      <c r="BI288" s="115">
        <v>-3.6123895846953067</v>
      </c>
      <c r="BJ288" s="89">
        <v>7.3480674375887647</v>
      </c>
      <c r="BK288" s="116">
        <v>23.227800403484025</v>
      </c>
      <c r="BL288" s="92">
        <v>3.6697920988318922</v>
      </c>
      <c r="BM288" s="88" t="s">
        <v>1392</v>
      </c>
      <c r="BN288" s="89">
        <v>36.890897091179689</v>
      </c>
      <c r="BO288" s="164" t="s">
        <v>1334</v>
      </c>
      <c r="BP288" s="139">
        <v>2.9347826086957001E-2</v>
      </c>
      <c r="BQ288" s="139">
        <v>2.9347829999999998E-2</v>
      </c>
      <c r="BR288" s="140">
        <v>42576</v>
      </c>
      <c r="BS288" s="140">
        <v>42943</v>
      </c>
      <c r="BT288" s="91">
        <v>2.3187395362626937</v>
      </c>
      <c r="BU288" s="117">
        <v>0.52274513182628446</v>
      </c>
      <c r="BV288" s="118">
        <v>0.57687543459392199</v>
      </c>
      <c r="BW288" s="89">
        <v>13.792071185086282</v>
      </c>
      <c r="BX288" s="89" t="s">
        <v>650</v>
      </c>
      <c r="BY288" s="116">
        <v>44.8227515047708</v>
      </c>
      <c r="BZ288" s="119">
        <v>2.3278373303094813</v>
      </c>
      <c r="CA288" s="120">
        <v>2.4176839329689939</v>
      </c>
      <c r="CB288" s="107">
        <v>2.1413956242665404</v>
      </c>
      <c r="CC288" s="121">
        <v>0.43171830231338765</v>
      </c>
      <c r="CD288" s="122">
        <v>0.36917929397963833</v>
      </c>
      <c r="CE288" s="123">
        <v>0.7370929341147503</v>
      </c>
      <c r="CF288" s="122">
        <v>0.14020213972704024</v>
      </c>
      <c r="CG288" s="91">
        <v>0.59814158251189409</v>
      </c>
      <c r="CH288" s="115">
        <v>0.93326591630352318</v>
      </c>
      <c r="CI288" s="111" t="s">
        <v>650</v>
      </c>
      <c r="CJ288" s="111" t="s">
        <v>650</v>
      </c>
      <c r="CK288" s="91">
        <v>1.4969213953797742</v>
      </c>
      <c r="CL288" s="92">
        <v>1.1015165610506124</v>
      </c>
      <c r="CM288" s="89">
        <v>1.2210737280033004</v>
      </c>
      <c r="CN288" s="89">
        <v>32.025425072516029</v>
      </c>
      <c r="CO288" s="89">
        <v>7.8052961117024386</v>
      </c>
      <c r="CP288" s="91" t="s">
        <v>650</v>
      </c>
      <c r="CQ288" s="92" t="s">
        <v>650</v>
      </c>
      <c r="CR288" s="92" t="s">
        <v>650</v>
      </c>
      <c r="CS288" s="124" t="s">
        <v>650</v>
      </c>
      <c r="CT288" s="125" t="s">
        <v>650</v>
      </c>
      <c r="CU288" s="114">
        <v>31.825725913509469</v>
      </c>
      <c r="CV288" s="89">
        <v>34.250335051327355</v>
      </c>
      <c r="CW288" s="89">
        <v>12.27575745527332</v>
      </c>
      <c r="CX288" s="116">
        <v>53.800303509563506</v>
      </c>
      <c r="CY288" s="61">
        <v>37705.485359410406</v>
      </c>
      <c r="CZ288" s="61">
        <v>20344.43601741227</v>
      </c>
      <c r="DA288" s="126">
        <v>80.196799999999996</v>
      </c>
      <c r="DB288" s="191">
        <v>0</v>
      </c>
      <c r="DC288" s="127">
        <v>5.6166299999999998</v>
      </c>
      <c r="DD288" s="191" t="s">
        <v>650</v>
      </c>
      <c r="DE288" s="127">
        <v>0</v>
      </c>
      <c r="DF288" s="168" t="s">
        <v>650</v>
      </c>
      <c r="DG288" s="189" t="s">
        <v>650</v>
      </c>
      <c r="DH288" s="58" t="s">
        <v>3741</v>
      </c>
      <c r="DI288" s="92">
        <v>42.857101440429688</v>
      </c>
      <c r="DJ288" s="159">
        <v>1</v>
      </c>
      <c r="DK288" s="66" t="s">
        <v>650</v>
      </c>
      <c r="DL288" s="146">
        <v>6818</v>
      </c>
      <c r="DM288" s="160" t="s">
        <v>3742</v>
      </c>
      <c r="DN288" s="105" t="s">
        <v>3743</v>
      </c>
      <c r="DO288" s="158" t="s">
        <v>3744</v>
      </c>
      <c r="DP288" s="147" t="s">
        <v>3745</v>
      </c>
      <c r="DQ288" s="151" t="s">
        <v>3746</v>
      </c>
      <c r="DR288" s="66" t="s">
        <v>650</v>
      </c>
      <c r="DS288" s="66" t="s">
        <v>1331</v>
      </c>
      <c r="DT288" s="149" t="s">
        <v>650</v>
      </c>
      <c r="DU288" s="152" t="s">
        <v>3747</v>
      </c>
      <c r="DV288" s="66" t="s">
        <v>650</v>
      </c>
      <c r="DW288" s="66" t="s">
        <v>1324</v>
      </c>
      <c r="DX288" s="148" t="s">
        <v>650</v>
      </c>
      <c r="DY288" s="133" t="s">
        <v>650</v>
      </c>
      <c r="DZ288" s="66" t="s">
        <v>1324</v>
      </c>
      <c r="EA288" s="184" t="s">
        <v>3748</v>
      </c>
      <c r="EB288" s="66" t="s">
        <v>1324</v>
      </c>
      <c r="EC288" s="133" t="s">
        <v>1403</v>
      </c>
      <c r="ED288" s="188">
        <v>38835</v>
      </c>
      <c r="EE288" s="140">
        <v>42607</v>
      </c>
      <c r="EF288" s="140">
        <v>42667</v>
      </c>
      <c r="EG288" s="128">
        <v>9</v>
      </c>
      <c r="EH288" s="129" t="s">
        <v>650</v>
      </c>
      <c r="EI288" s="130" t="s">
        <v>650</v>
      </c>
      <c r="EJ288" s="130" t="s">
        <v>650</v>
      </c>
      <c r="EK288" s="107" t="s">
        <v>650</v>
      </c>
    </row>
    <row r="289" spans="1:141" ht="18" customHeight="1" x14ac:dyDescent="0.2">
      <c r="A289" s="84" t="s">
        <v>3749</v>
      </c>
      <c r="B289" s="57" t="s">
        <v>3750</v>
      </c>
      <c r="C289" s="58" t="s">
        <v>3751</v>
      </c>
      <c r="D289" s="170" t="s">
        <v>3752</v>
      </c>
      <c r="E289" s="132" t="s">
        <v>1388</v>
      </c>
      <c r="F289" s="58" t="s">
        <v>650</v>
      </c>
      <c r="G289" s="58" t="s">
        <v>650</v>
      </c>
      <c r="H289" s="131" t="s">
        <v>724</v>
      </c>
      <c r="I289" s="151" t="s">
        <v>3753</v>
      </c>
      <c r="J289" s="145">
        <v>500</v>
      </c>
      <c r="K289" s="75">
        <v>15.94</v>
      </c>
      <c r="L289" s="172" t="s">
        <v>940</v>
      </c>
      <c r="M289" s="91" t="s">
        <v>650</v>
      </c>
      <c r="N289" s="180">
        <v>30407.44811926</v>
      </c>
      <c r="O289" s="110">
        <v>11.925470000000001</v>
      </c>
      <c r="P289" s="175">
        <v>3.9218910949802586E-4</v>
      </c>
      <c r="Q289" s="181" t="s">
        <v>650</v>
      </c>
      <c r="R289" s="106" t="s">
        <v>650</v>
      </c>
      <c r="S289" s="154">
        <v>31.7</v>
      </c>
      <c r="T289" s="154">
        <v>0.48853380000000002</v>
      </c>
      <c r="U289" s="157">
        <v>53.058799999999998</v>
      </c>
      <c r="V289" s="163">
        <v>-1.3613861386138653</v>
      </c>
      <c r="W289" s="163">
        <v>-28.839285714285712</v>
      </c>
      <c r="X289" s="163">
        <v>-9.3287827076222918</v>
      </c>
      <c r="Y289" s="163">
        <v>-7.8612716763005857</v>
      </c>
      <c r="Z289" s="163">
        <v>-6.6744730679156845</v>
      </c>
      <c r="AA289" s="163">
        <v>18.955223880597007</v>
      </c>
      <c r="AB289" s="163">
        <v>68.321013727560697</v>
      </c>
      <c r="AC289" s="163">
        <v>2301.8015162798988</v>
      </c>
      <c r="AD289" s="163">
        <v>161.50003125991833</v>
      </c>
      <c r="AE289" s="183">
        <v>29.357661567092912</v>
      </c>
      <c r="AF289" s="112">
        <v>18.88947587747834</v>
      </c>
      <c r="AG289" s="113" t="s">
        <v>650</v>
      </c>
      <c r="AH289" s="141">
        <v>1.7787221881896311</v>
      </c>
      <c r="AI289" s="142">
        <v>1.7426671550449804</v>
      </c>
      <c r="AJ289" s="111">
        <v>13.328579954987626</v>
      </c>
      <c r="AK289" s="111">
        <v>7.6508944045983407</v>
      </c>
      <c r="AL289" s="111">
        <v>23.593366667414305</v>
      </c>
      <c r="AM289" s="111">
        <v>14.124779026066273</v>
      </c>
      <c r="AN289" s="171" t="s">
        <v>1577</v>
      </c>
      <c r="AO289" s="70">
        <v>42735</v>
      </c>
      <c r="AP289" s="61">
        <v>1542.3969999999999</v>
      </c>
      <c r="AQ289" s="62">
        <v>4.0510000000000002</v>
      </c>
      <c r="AR289" s="61">
        <v>2931.0160000000001</v>
      </c>
      <c r="AS289" s="61">
        <v>7727.2079999999996</v>
      </c>
      <c r="AT289" s="63">
        <v>7596.6239999999998</v>
      </c>
      <c r="AU289" s="80">
        <v>100.71695352031711</v>
      </c>
      <c r="AV289" s="80">
        <v>-41.293189022292189</v>
      </c>
      <c r="AW289" s="80">
        <v>-1.230209168836621</v>
      </c>
      <c r="AX289" s="81" t="s">
        <v>650</v>
      </c>
      <c r="AY289" s="80">
        <v>19.113396453475893</v>
      </c>
      <c r="AZ289" s="82">
        <v>-29.388503950266468</v>
      </c>
      <c r="BA289" s="80" t="s">
        <v>650</v>
      </c>
      <c r="BB289" s="80">
        <v>-11.637821562146833</v>
      </c>
      <c r="BC289" s="82">
        <v>10.928334679866978</v>
      </c>
      <c r="BD289" s="114">
        <v>74.478984872761629</v>
      </c>
      <c r="BE289" s="89">
        <v>70.042642203848828</v>
      </c>
      <c r="BF289" s="92">
        <v>4.4363426689128005</v>
      </c>
      <c r="BG289" s="114">
        <v>255.38975620506653</v>
      </c>
      <c r="BH289" s="89">
        <v>226.19964552132217</v>
      </c>
      <c r="BI289" s="115">
        <v>29.190110683744365</v>
      </c>
      <c r="BJ289" s="89">
        <v>310.58165317841542</v>
      </c>
      <c r="BK289" s="116">
        <v>5.0148135363793491</v>
      </c>
      <c r="BL289" s="92">
        <v>-0.18357825900098268</v>
      </c>
      <c r="BM289" s="88" t="s">
        <v>1412</v>
      </c>
      <c r="BN289" s="89">
        <v>50.228702723077163</v>
      </c>
      <c r="BO289" s="164" t="s">
        <v>1333</v>
      </c>
      <c r="BP289" s="139">
        <v>0.01</v>
      </c>
      <c r="BQ289" s="139">
        <v>7.64</v>
      </c>
      <c r="BR289" s="140">
        <v>42622</v>
      </c>
      <c r="BS289" s="140" t="s">
        <v>650</v>
      </c>
      <c r="BT289" s="91">
        <v>47.929735674313648</v>
      </c>
      <c r="BU289" s="117">
        <v>16.193318757588102</v>
      </c>
      <c r="BV289" s="118">
        <v>9.7661789583685383</v>
      </c>
      <c r="BW289" s="89">
        <v>5.8159777195038993</v>
      </c>
      <c r="BX289" s="89" t="s">
        <v>650</v>
      </c>
      <c r="BY289" s="116">
        <v>2.8221409499006764</v>
      </c>
      <c r="BZ289" s="119">
        <v>24.982773859238513</v>
      </c>
      <c r="CA289" s="120">
        <v>24.982773859238513</v>
      </c>
      <c r="CB289" s="107">
        <v>-16.297026901317615</v>
      </c>
      <c r="CC289" s="121">
        <v>7.4870384532246526</v>
      </c>
      <c r="CD289" s="122">
        <v>4.4288228157725902</v>
      </c>
      <c r="CE289" s="123">
        <v>15.173904044507788</v>
      </c>
      <c r="CF289" s="122">
        <v>7.1162696439146638</v>
      </c>
      <c r="CG289" s="91">
        <v>0.86575863927379682</v>
      </c>
      <c r="CH289" s="115">
        <v>0.82385354362873053</v>
      </c>
      <c r="CI289" s="111" t="s">
        <v>650</v>
      </c>
      <c r="CJ289" s="111" t="s">
        <v>650</v>
      </c>
      <c r="CK289" s="91">
        <v>1.5446921721659328</v>
      </c>
      <c r="CL289" s="92">
        <v>0.54880242196205276</v>
      </c>
      <c r="CM289" s="89">
        <v>16.942042295195456</v>
      </c>
      <c r="CN289" s="89">
        <v>23.046107350641581</v>
      </c>
      <c r="CO289" s="89" t="s">
        <v>1393</v>
      </c>
      <c r="CP289" s="91" t="s">
        <v>650</v>
      </c>
      <c r="CQ289" s="92" t="s">
        <v>650</v>
      </c>
      <c r="CR289" s="92" t="s">
        <v>650</v>
      </c>
      <c r="CS289" s="124" t="s">
        <v>650</v>
      </c>
      <c r="CT289" s="125" t="s">
        <v>650</v>
      </c>
      <c r="CU289" s="114">
        <v>1292.5088089721905</v>
      </c>
      <c r="CV289" s="89">
        <v>7.9008928624610606</v>
      </c>
      <c r="CW289" s="89">
        <v>138.94096011362791</v>
      </c>
      <c r="CX289" s="116">
        <v>1161.4687417210237</v>
      </c>
      <c r="CY289" s="61">
        <v>60342.413</v>
      </c>
      <c r="CZ289" s="61">
        <v>36908.802000000003</v>
      </c>
      <c r="DA289" s="126">
        <v>25.000710000000002</v>
      </c>
      <c r="DB289" s="191">
        <v>0</v>
      </c>
      <c r="DC289" s="127">
        <v>12.26952</v>
      </c>
      <c r="DD289" s="191" t="s">
        <v>650</v>
      </c>
      <c r="DE289" s="127">
        <v>0</v>
      </c>
      <c r="DF289" s="168" t="s">
        <v>3754</v>
      </c>
      <c r="DG289" s="189">
        <v>0.91666698455810547</v>
      </c>
      <c r="DH289" s="58" t="s">
        <v>3755</v>
      </c>
      <c r="DI289" s="92">
        <v>37.5</v>
      </c>
      <c r="DJ289" s="159">
        <v>1</v>
      </c>
      <c r="DK289" s="66">
        <v>884000</v>
      </c>
      <c r="DL289" s="146">
        <v>572</v>
      </c>
      <c r="DM289" s="160" t="s">
        <v>3756</v>
      </c>
      <c r="DN289" s="105" t="s">
        <v>3757</v>
      </c>
      <c r="DO289" s="158" t="s">
        <v>3758</v>
      </c>
      <c r="DP289" s="147" t="s">
        <v>3759</v>
      </c>
      <c r="DQ289" s="151" t="s">
        <v>650</v>
      </c>
      <c r="DR289" s="66" t="s">
        <v>650</v>
      </c>
      <c r="DS289" s="66" t="s">
        <v>650</v>
      </c>
      <c r="DT289" s="149" t="s">
        <v>650</v>
      </c>
      <c r="DU289" s="152" t="s">
        <v>650</v>
      </c>
      <c r="DV289" s="66" t="s">
        <v>650</v>
      </c>
      <c r="DW289" s="66" t="s">
        <v>650</v>
      </c>
      <c r="DX289" s="148" t="s">
        <v>650</v>
      </c>
      <c r="DY289" s="133" t="s">
        <v>1060</v>
      </c>
      <c r="DZ289" s="66" t="s">
        <v>514</v>
      </c>
      <c r="EA289" s="184" t="s">
        <v>3760</v>
      </c>
      <c r="EB289" s="66" t="s">
        <v>764</v>
      </c>
      <c r="EC289" s="133" t="s">
        <v>1403</v>
      </c>
      <c r="ED289" s="188" t="s">
        <v>650</v>
      </c>
      <c r="EE289" s="140" t="s">
        <v>650</v>
      </c>
      <c r="EF289" s="140">
        <v>42809</v>
      </c>
      <c r="EG289" s="128">
        <v>9</v>
      </c>
      <c r="EH289" s="129" t="s">
        <v>746</v>
      </c>
      <c r="EI289" s="130" t="s">
        <v>650</v>
      </c>
      <c r="EJ289" s="130" t="s">
        <v>650</v>
      </c>
      <c r="EK289" s="107" t="s">
        <v>650</v>
      </c>
    </row>
    <row r="290" spans="1:141" ht="18" customHeight="1" x14ac:dyDescent="0.2">
      <c r="A290" s="84" t="s">
        <v>3761</v>
      </c>
      <c r="B290" s="57" t="s">
        <v>3762</v>
      </c>
      <c r="C290" s="58" t="s">
        <v>3763</v>
      </c>
      <c r="D290" s="170" t="s">
        <v>3764</v>
      </c>
      <c r="E290" s="132" t="s">
        <v>1388</v>
      </c>
      <c r="F290" s="58" t="s">
        <v>1354</v>
      </c>
      <c r="G290" s="58" t="s">
        <v>865</v>
      </c>
      <c r="H290" s="131" t="s">
        <v>584</v>
      </c>
      <c r="I290" s="151" t="s">
        <v>3765</v>
      </c>
      <c r="J290" s="145">
        <v>1000</v>
      </c>
      <c r="K290" s="75">
        <v>6.39</v>
      </c>
      <c r="L290" s="172" t="s">
        <v>940</v>
      </c>
      <c r="M290" s="91" t="s">
        <v>650</v>
      </c>
      <c r="N290" s="180">
        <v>29817.150982290001</v>
      </c>
      <c r="O290" s="110">
        <v>47.989919999999998</v>
      </c>
      <c r="P290" s="175">
        <v>1.6094736894381283E-3</v>
      </c>
      <c r="Q290" s="181" t="s">
        <v>650</v>
      </c>
      <c r="R290" s="106" t="s">
        <v>650</v>
      </c>
      <c r="S290" s="154">
        <v>26.75</v>
      </c>
      <c r="T290" s="154">
        <v>0.71</v>
      </c>
      <c r="U290" s="157">
        <v>48.559359999999998</v>
      </c>
      <c r="V290" s="163">
        <v>5.0986842105263097</v>
      </c>
      <c r="W290" s="163">
        <v>-0.15625000000001055</v>
      </c>
      <c r="X290" s="163">
        <v>8.4889643463497464</v>
      </c>
      <c r="Y290" s="163">
        <v>54.34782608695653</v>
      </c>
      <c r="Z290" s="163">
        <v>0.7886435331230256</v>
      </c>
      <c r="AA290" s="163">
        <v>23.837209302325572</v>
      </c>
      <c r="AB290" s="163">
        <v>-12.704918032786894</v>
      </c>
      <c r="AC290" s="163">
        <v>87.941176470588232</v>
      </c>
      <c r="AD290" s="163" t="s">
        <v>650</v>
      </c>
      <c r="AE290" s="183">
        <v>4.193361508876051</v>
      </c>
      <c r="AF290" s="112">
        <v>8.6989064053932665</v>
      </c>
      <c r="AG290" s="113" t="s">
        <v>650</v>
      </c>
      <c r="AH290" s="141">
        <v>-25.922459147064863</v>
      </c>
      <c r="AI290" s="142">
        <v>-25.898445548356008</v>
      </c>
      <c r="AJ290" s="111">
        <v>6.7007969019842033</v>
      </c>
      <c r="AK290" s="111">
        <v>5.2182714921212119</v>
      </c>
      <c r="AL290" s="111">
        <v>3.0898918815435672</v>
      </c>
      <c r="AM290" s="111">
        <v>5.6659105070303575</v>
      </c>
      <c r="AN290" s="171" t="s">
        <v>1638</v>
      </c>
      <c r="AO290" s="70">
        <v>42551</v>
      </c>
      <c r="AP290" s="61">
        <v>37710.100323756094</v>
      </c>
      <c r="AQ290" s="62">
        <v>0.37907411848556177</v>
      </c>
      <c r="AR290" s="61">
        <v>381.06285704037663</v>
      </c>
      <c r="AS290" s="61">
        <v>1768.8287594206286</v>
      </c>
      <c r="AT290" s="63">
        <v>1975.1104878944323</v>
      </c>
      <c r="AU290" s="80">
        <v>3.9780568046300697</v>
      </c>
      <c r="AV290" s="80">
        <v>3.1426075510130991</v>
      </c>
      <c r="AW290" s="80">
        <v>22.577997173998902</v>
      </c>
      <c r="AX290" s="81">
        <v>52.094059267514034</v>
      </c>
      <c r="AY290" s="80">
        <v>-10.705413949508301</v>
      </c>
      <c r="AZ290" s="82">
        <v>10.840278096520334</v>
      </c>
      <c r="BA290" s="80">
        <v>-54.069212006482822</v>
      </c>
      <c r="BB290" s="80">
        <v>-20.260034058475838</v>
      </c>
      <c r="BC290" s="82">
        <v>-0.49459060541244065</v>
      </c>
      <c r="BD290" s="114">
        <v>17.657906007976663</v>
      </c>
      <c r="BE290" s="89">
        <v>16.041487344056936</v>
      </c>
      <c r="BF290" s="92">
        <v>1.6164186639197275</v>
      </c>
      <c r="BG290" s="114">
        <v>13.036051167702221</v>
      </c>
      <c r="BH290" s="89">
        <v>11.561298709701701</v>
      </c>
      <c r="BI290" s="115">
        <v>1.4747524580005198</v>
      </c>
      <c r="BJ290" s="89">
        <v>5.3960424849013409</v>
      </c>
      <c r="BK290" s="116">
        <v>21.346509994429645</v>
      </c>
      <c r="BL290" s="92">
        <v>0.63640911454632132</v>
      </c>
      <c r="BM290" s="88" t="s">
        <v>1412</v>
      </c>
      <c r="BN290" s="89">
        <v>29.909333606817444</v>
      </c>
      <c r="BO290" s="164" t="s">
        <v>1333</v>
      </c>
      <c r="BP290" s="139">
        <v>0.02</v>
      </c>
      <c r="BQ290" s="139">
        <v>7.0000000000000007E-2</v>
      </c>
      <c r="BR290" s="140">
        <v>42555</v>
      </c>
      <c r="BS290" s="140">
        <v>42720</v>
      </c>
      <c r="BT290" s="91">
        <v>1.300291999218423</v>
      </c>
      <c r="BU290" s="117">
        <v>1.2470540871622955</v>
      </c>
      <c r="BV290" s="118">
        <v>1.2850473213473075</v>
      </c>
      <c r="BW290" s="89">
        <v>15.106206752924535</v>
      </c>
      <c r="BX290" s="89" t="s">
        <v>650</v>
      </c>
      <c r="BY290" s="116">
        <v>24.191997269826309</v>
      </c>
      <c r="BZ290" s="119">
        <v>6.6240751474463675</v>
      </c>
      <c r="CA290" s="120">
        <v>6.6240751474463675</v>
      </c>
      <c r="CB290" s="107">
        <v>16.906037764810858</v>
      </c>
      <c r="CC290" s="121">
        <v>-1.4349400867840707</v>
      </c>
      <c r="CD290" s="122">
        <v>-1.6949316462989048</v>
      </c>
      <c r="CE290" s="123">
        <v>-2.2229154206890707</v>
      </c>
      <c r="CF290" s="122">
        <v>-1.2225783844309424</v>
      </c>
      <c r="CG290" s="91">
        <v>1.0352017961121538</v>
      </c>
      <c r="CH290" s="115">
        <v>1.0111373017091971</v>
      </c>
      <c r="CI290" s="111" t="s">
        <v>650</v>
      </c>
      <c r="CJ290" s="111" t="s">
        <v>650</v>
      </c>
      <c r="CK290" s="91">
        <v>1.0218061856296792</v>
      </c>
      <c r="CL290" s="92">
        <v>0.77109454578031444</v>
      </c>
      <c r="CM290" s="89">
        <v>2.6238498755035526</v>
      </c>
      <c r="CN290" s="89">
        <v>49.190684647321085</v>
      </c>
      <c r="CO290" s="89">
        <v>13.859352965627664</v>
      </c>
      <c r="CP290" s="91" t="s">
        <v>650</v>
      </c>
      <c r="CQ290" s="92" t="s">
        <v>650</v>
      </c>
      <c r="CR290" s="92" t="s">
        <v>650</v>
      </c>
      <c r="CS290" s="124" t="s">
        <v>650</v>
      </c>
      <c r="CT290" s="125" t="s">
        <v>650</v>
      </c>
      <c r="CU290" s="114">
        <v>48.223208276772134</v>
      </c>
      <c r="CV290" s="89">
        <v>61.161687876287218</v>
      </c>
      <c r="CW290" s="89">
        <v>18.206275492461348</v>
      </c>
      <c r="CX290" s="116">
        <v>91.178620660598</v>
      </c>
      <c r="CY290" s="61">
        <v>78087.851310134865</v>
      </c>
      <c r="CZ290" s="61">
        <v>30263.161508562625</v>
      </c>
      <c r="DA290" s="126">
        <v>32.755339999999997</v>
      </c>
      <c r="DB290" s="191">
        <v>3.1211216314015129</v>
      </c>
      <c r="DC290" s="127">
        <v>75.136480000000006</v>
      </c>
      <c r="DD290" s="191" t="s">
        <v>650</v>
      </c>
      <c r="DE290" s="127">
        <v>0</v>
      </c>
      <c r="DF290" s="168" t="s">
        <v>3766</v>
      </c>
      <c r="DG290" s="189">
        <v>10.66670036315918</v>
      </c>
      <c r="DH290" s="58" t="s">
        <v>3767</v>
      </c>
      <c r="DI290" s="92">
        <v>37.500001781154424</v>
      </c>
      <c r="DJ290" s="159">
        <v>1</v>
      </c>
      <c r="DK290" s="66">
        <v>7378472.3607547395</v>
      </c>
      <c r="DL290" s="146">
        <v>17000</v>
      </c>
      <c r="DM290" s="160" t="s">
        <v>3768</v>
      </c>
      <c r="DN290" s="105" t="s">
        <v>3769</v>
      </c>
      <c r="DO290" s="158" t="s">
        <v>3767</v>
      </c>
      <c r="DP290" s="147" t="s">
        <v>3770</v>
      </c>
      <c r="DQ290" s="151" t="s">
        <v>2296</v>
      </c>
      <c r="DR290" s="66" t="s">
        <v>2297</v>
      </c>
      <c r="DS290" s="66" t="s">
        <v>511</v>
      </c>
      <c r="DT290" s="149">
        <v>0.94657301902770996</v>
      </c>
      <c r="DU290" s="152" t="s">
        <v>3771</v>
      </c>
      <c r="DV290" s="66" t="s">
        <v>1109</v>
      </c>
      <c r="DW290" s="66" t="s">
        <v>1096</v>
      </c>
      <c r="DX290" s="148">
        <v>1.9213000312447548E-2</v>
      </c>
      <c r="DY290" s="133" t="s">
        <v>1324</v>
      </c>
      <c r="DZ290" s="66" t="s">
        <v>514</v>
      </c>
      <c r="EA290" s="184" t="s">
        <v>3772</v>
      </c>
      <c r="EB290" s="66" t="s">
        <v>764</v>
      </c>
      <c r="EC290" s="133" t="s">
        <v>1403</v>
      </c>
      <c r="ED290" s="188">
        <v>38779</v>
      </c>
      <c r="EE290" s="140" t="s">
        <v>650</v>
      </c>
      <c r="EF290" s="140">
        <v>42634</v>
      </c>
      <c r="EG290" s="128">
        <v>9</v>
      </c>
      <c r="EH290" s="129" t="s">
        <v>746</v>
      </c>
      <c r="EI290" s="130" t="s">
        <v>650</v>
      </c>
      <c r="EJ290" s="130" t="s">
        <v>650</v>
      </c>
      <c r="EK290" s="107">
        <v>4.4666670000000002</v>
      </c>
    </row>
    <row r="291" spans="1:141" ht="18" customHeight="1" x14ac:dyDescent="0.2">
      <c r="A291" s="84" t="s">
        <v>3773</v>
      </c>
      <c r="B291" s="57" t="s">
        <v>3774</v>
      </c>
      <c r="C291" s="58" t="s">
        <v>3775</v>
      </c>
      <c r="D291" s="170" t="s">
        <v>3776</v>
      </c>
      <c r="E291" s="132" t="s">
        <v>1388</v>
      </c>
      <c r="F291" s="58" t="s">
        <v>1087</v>
      </c>
      <c r="G291" s="58" t="s">
        <v>650</v>
      </c>
      <c r="H291" s="131" t="s">
        <v>85</v>
      </c>
      <c r="I291" s="151" t="s">
        <v>3777</v>
      </c>
      <c r="J291" s="145">
        <v>2000</v>
      </c>
      <c r="K291" s="75">
        <v>3.1</v>
      </c>
      <c r="L291" s="172" t="s">
        <v>940</v>
      </c>
      <c r="M291" s="91" t="s">
        <v>650</v>
      </c>
      <c r="N291" s="180">
        <v>30156.787575200004</v>
      </c>
      <c r="O291" s="110">
        <v>87.049099999999996</v>
      </c>
      <c r="P291" s="175">
        <v>2.8865508231913418E-3</v>
      </c>
      <c r="Q291" s="181" t="s">
        <v>650</v>
      </c>
      <c r="R291" s="106" t="s">
        <v>650</v>
      </c>
      <c r="S291" s="154">
        <v>3.87</v>
      </c>
      <c r="T291" s="154">
        <v>0.87</v>
      </c>
      <c r="U291" s="157">
        <v>53.546550000000003</v>
      </c>
      <c r="V291" s="163">
        <v>11.913357400722024</v>
      </c>
      <c r="W291" s="163">
        <v>15.241635687732346</v>
      </c>
      <c r="X291" s="163">
        <v>21.09375</v>
      </c>
      <c r="Y291" s="163">
        <v>13.138686131386857</v>
      </c>
      <c r="Z291" s="163">
        <v>27.572016460905346</v>
      </c>
      <c r="AA291" s="163">
        <v>40.909090909090899</v>
      </c>
      <c r="AB291" s="163">
        <v>24.000000000000004</v>
      </c>
      <c r="AC291" s="163" t="s">
        <v>650</v>
      </c>
      <c r="AD291" s="163" t="s">
        <v>650</v>
      </c>
      <c r="AE291" s="183">
        <v>13.957885960688923</v>
      </c>
      <c r="AF291" s="112">
        <v>9.2066787904310132</v>
      </c>
      <c r="AG291" s="113" t="s">
        <v>650</v>
      </c>
      <c r="AH291" s="141">
        <v>-76.409601525237449</v>
      </c>
      <c r="AI291" s="142">
        <v>-78.007376667355246</v>
      </c>
      <c r="AJ291" s="111">
        <v>6.875107721042129</v>
      </c>
      <c r="AK291" s="111">
        <v>5.40782866216618</v>
      </c>
      <c r="AL291" s="111">
        <v>6.6308350758490882</v>
      </c>
      <c r="AM291" s="111">
        <v>5.4615953364765364</v>
      </c>
      <c r="AN291" s="171" t="s">
        <v>1577</v>
      </c>
      <c r="AO291" s="70">
        <v>42277</v>
      </c>
      <c r="AP291" s="61">
        <v>9077.3634939484436</v>
      </c>
      <c r="AQ291" s="62">
        <v>0.2359140918607957</v>
      </c>
      <c r="AR291" s="61">
        <v>2147.4049216306262</v>
      </c>
      <c r="AS291" s="61">
        <v>2294.4237113266254</v>
      </c>
      <c r="AT291" s="63">
        <v>1619.0800811569288</v>
      </c>
      <c r="AU291" s="80">
        <v>25.262508051436395</v>
      </c>
      <c r="AV291" s="80">
        <v>17.245712596643603</v>
      </c>
      <c r="AW291" s="80">
        <v>53.276615221468482</v>
      </c>
      <c r="AX291" s="81">
        <v>26.714271486225474</v>
      </c>
      <c r="AY291" s="80">
        <v>20.602215387998179</v>
      </c>
      <c r="AZ291" s="82">
        <v>38.004814917061829</v>
      </c>
      <c r="BA291" s="80">
        <v>59.34400177787812</v>
      </c>
      <c r="BB291" s="80">
        <v>62.609120049421783</v>
      </c>
      <c r="BC291" s="82">
        <v>35.556428596075335</v>
      </c>
      <c r="BD291" s="114" t="s">
        <v>650</v>
      </c>
      <c r="BE291" s="89" t="s">
        <v>650</v>
      </c>
      <c r="BF291" s="92" t="s">
        <v>650</v>
      </c>
      <c r="BG291" s="114">
        <v>56.82645736101761</v>
      </c>
      <c r="BH291" s="89">
        <v>52.536686785163432</v>
      </c>
      <c r="BI291" s="115">
        <v>4.2897705758541775</v>
      </c>
      <c r="BJ291" s="89">
        <v>19.650376184111952</v>
      </c>
      <c r="BK291" s="116">
        <v>6.8429544607887758</v>
      </c>
      <c r="BL291" s="92">
        <v>10.89681620975016</v>
      </c>
      <c r="BM291" s="88" t="s">
        <v>1392</v>
      </c>
      <c r="BN291" s="89">
        <v>0</v>
      </c>
      <c r="BO291" s="164" t="s">
        <v>1334</v>
      </c>
      <c r="BP291" s="139">
        <v>2.7E-2</v>
      </c>
      <c r="BQ291" s="139">
        <v>2.7E-2</v>
      </c>
      <c r="BR291" s="140">
        <v>42549</v>
      </c>
      <c r="BS291" s="140" t="s">
        <v>650</v>
      </c>
      <c r="BT291" s="91">
        <v>1.0164412519624155</v>
      </c>
      <c r="BU291" s="117">
        <v>-2.2745526137010992</v>
      </c>
      <c r="BV291" s="118">
        <v>-6.1847942037892283</v>
      </c>
      <c r="BW291" s="89">
        <v>15.071724828146671</v>
      </c>
      <c r="BX291" s="89" t="s">
        <v>650</v>
      </c>
      <c r="BY291" s="116">
        <v>10.231340458028114</v>
      </c>
      <c r="BZ291" s="119">
        <v>5.3688745099906114</v>
      </c>
      <c r="CA291" s="120">
        <v>4.1949184386421798</v>
      </c>
      <c r="CB291" s="107">
        <v>-30.057465460494587</v>
      </c>
      <c r="CC291" s="121">
        <v>-27.511725341041544</v>
      </c>
      <c r="CD291" s="122">
        <v>-24.524791872552871</v>
      </c>
      <c r="CE291" s="123">
        <v>-26.263845168677154</v>
      </c>
      <c r="CF291" s="122">
        <v>-25.860886467910149</v>
      </c>
      <c r="CG291" s="91">
        <v>1.1874675161406523</v>
      </c>
      <c r="CH291" s="115">
        <v>1.3460543488952654</v>
      </c>
      <c r="CI291" s="111" t="s">
        <v>650</v>
      </c>
      <c r="CJ291" s="111" t="s">
        <v>650</v>
      </c>
      <c r="CK291" s="91">
        <v>0.30108632886686415</v>
      </c>
      <c r="CL291" s="92">
        <v>0.29041027066551017</v>
      </c>
      <c r="CM291" s="89">
        <v>1.5493566141182797</v>
      </c>
      <c r="CN291" s="89">
        <v>62.890608443357188</v>
      </c>
      <c r="CO291" s="89">
        <v>35.271666013754931</v>
      </c>
      <c r="CP291" s="91" t="s">
        <v>650</v>
      </c>
      <c r="CQ291" s="92" t="s">
        <v>650</v>
      </c>
      <c r="CR291" s="92" t="s">
        <v>650</v>
      </c>
      <c r="CS291" s="124" t="s">
        <v>650</v>
      </c>
      <c r="CT291" s="125" t="s">
        <v>650</v>
      </c>
      <c r="CU291" s="114" t="s">
        <v>650</v>
      </c>
      <c r="CV291" s="89">
        <v>183.14501047738119</v>
      </c>
      <c r="CW291" s="89" t="s">
        <v>650</v>
      </c>
      <c r="CX291" s="116" t="s">
        <v>650</v>
      </c>
      <c r="CY291" s="61">
        <v>99167.459341938797</v>
      </c>
      <c r="CZ291" s="61">
        <v>22441.427292770524</v>
      </c>
      <c r="DA291" s="126">
        <v>93.317099999999996</v>
      </c>
      <c r="DB291" s="191">
        <v>0</v>
      </c>
      <c r="DC291" s="127">
        <v>78.514859999999999</v>
      </c>
      <c r="DD291" s="191" t="s">
        <v>650</v>
      </c>
      <c r="DE291" s="127">
        <v>0</v>
      </c>
      <c r="DF291" s="168" t="s">
        <v>650</v>
      </c>
      <c r="DG291" s="189" t="s">
        <v>650</v>
      </c>
      <c r="DH291" s="58" t="s">
        <v>2196</v>
      </c>
      <c r="DI291" s="92">
        <v>36.362998798722401</v>
      </c>
      <c r="DJ291" s="159">
        <v>1</v>
      </c>
      <c r="DK291" s="66" t="s">
        <v>650</v>
      </c>
      <c r="DL291" s="146">
        <v>1944</v>
      </c>
      <c r="DM291" s="160" t="s">
        <v>1477</v>
      </c>
      <c r="DN291" s="105" t="s">
        <v>3778</v>
      </c>
      <c r="DO291" s="158" t="s">
        <v>1434</v>
      </c>
      <c r="DP291" s="147" t="s">
        <v>3779</v>
      </c>
      <c r="DQ291" s="151" t="s">
        <v>3780</v>
      </c>
      <c r="DR291" s="66" t="s">
        <v>3781</v>
      </c>
      <c r="DS291" s="66" t="s">
        <v>1324</v>
      </c>
      <c r="DT291" s="149">
        <v>2.6289999950677156E-3</v>
      </c>
      <c r="DU291" s="152" t="s">
        <v>650</v>
      </c>
      <c r="DV291" s="66" t="s">
        <v>650</v>
      </c>
      <c r="DW291" s="66" t="s">
        <v>650</v>
      </c>
      <c r="DX291" s="148" t="s">
        <v>650</v>
      </c>
      <c r="DY291" s="133" t="s">
        <v>1324</v>
      </c>
      <c r="DZ291" s="66" t="s">
        <v>1324</v>
      </c>
      <c r="EA291" s="184" t="s">
        <v>1421</v>
      </c>
      <c r="EB291" s="66" t="s">
        <v>1324</v>
      </c>
      <c r="EC291" s="133" t="s">
        <v>1403</v>
      </c>
      <c r="ED291" s="188">
        <v>40704</v>
      </c>
      <c r="EE291" s="140">
        <v>42234</v>
      </c>
      <c r="EF291" s="140">
        <v>42809</v>
      </c>
      <c r="EG291" s="128">
        <v>9</v>
      </c>
      <c r="EH291" s="129" t="s">
        <v>650</v>
      </c>
      <c r="EI291" s="130" t="s">
        <v>650</v>
      </c>
      <c r="EJ291" s="130" t="s">
        <v>650</v>
      </c>
      <c r="EK291" s="107">
        <v>4.7272730000000003</v>
      </c>
    </row>
    <row r="292" spans="1:141" ht="18" customHeight="1" x14ac:dyDescent="0.2">
      <c r="A292" s="84" t="s">
        <v>3638</v>
      </c>
      <c r="B292" s="57" t="s">
        <v>3639</v>
      </c>
      <c r="C292" s="58" t="s">
        <v>3640</v>
      </c>
      <c r="D292" s="170" t="s">
        <v>3641</v>
      </c>
      <c r="E292" s="132" t="s">
        <v>1388</v>
      </c>
      <c r="F292" s="58" t="s">
        <v>1358</v>
      </c>
      <c r="G292" s="58" t="s">
        <v>925</v>
      </c>
      <c r="H292" s="131" t="s">
        <v>469</v>
      </c>
      <c r="I292" s="151" t="s">
        <v>3642</v>
      </c>
      <c r="J292" s="145">
        <v>2000</v>
      </c>
      <c r="K292" s="75">
        <v>4.21</v>
      </c>
      <c r="L292" s="172" t="s">
        <v>940</v>
      </c>
      <c r="M292" s="91" t="s">
        <v>650</v>
      </c>
      <c r="N292" s="180">
        <v>35429.033158259997</v>
      </c>
      <c r="O292" s="110">
        <v>66.302099999999996</v>
      </c>
      <c r="P292" s="175">
        <v>1.8714058524778622E-3</v>
      </c>
      <c r="Q292" s="181" t="s">
        <v>650</v>
      </c>
      <c r="R292" s="106" t="s">
        <v>650</v>
      </c>
      <c r="S292" s="154">
        <v>21.319099999999999</v>
      </c>
      <c r="T292" s="154">
        <v>0.1738169</v>
      </c>
      <c r="U292" s="157">
        <v>34.041060000000002</v>
      </c>
      <c r="V292" s="163">
        <v>5.2499999999999991</v>
      </c>
      <c r="W292" s="163">
        <v>9.9216710182767596</v>
      </c>
      <c r="X292" s="163">
        <v>3.1862745098039187</v>
      </c>
      <c r="Y292" s="163">
        <v>-14.43089430894309</v>
      </c>
      <c r="Z292" s="163">
        <v>-54.687054827894308</v>
      </c>
      <c r="AA292" s="163">
        <v>-64.91501098849271</v>
      </c>
      <c r="AB292" s="163">
        <v>-43.006384516862617</v>
      </c>
      <c r="AC292" s="163">
        <v>21.997144493634625</v>
      </c>
      <c r="AD292" s="163">
        <v>554.18758641514216</v>
      </c>
      <c r="AE292" s="183">
        <v>14.327371008310619</v>
      </c>
      <c r="AF292" s="112">
        <v>18.022355552815927</v>
      </c>
      <c r="AG292" s="113" t="s">
        <v>650</v>
      </c>
      <c r="AH292" s="141">
        <v>19.183182852215388</v>
      </c>
      <c r="AI292" s="142">
        <v>-1.9301327852173957</v>
      </c>
      <c r="AJ292" s="111">
        <v>11.803983000362599</v>
      </c>
      <c r="AK292" s="111">
        <v>14.618102467384942</v>
      </c>
      <c r="AL292" s="111">
        <v>10.716014761529239</v>
      </c>
      <c r="AM292" s="111">
        <v>15.097464011340325</v>
      </c>
      <c r="AN292" s="171" t="s">
        <v>1577</v>
      </c>
      <c r="AO292" s="70">
        <v>42735</v>
      </c>
      <c r="AP292" s="61">
        <v>145988.32116319655</v>
      </c>
      <c r="AQ292" s="62">
        <v>0.38918155899047852</v>
      </c>
      <c r="AR292" s="61">
        <v>561.72851330511389</v>
      </c>
      <c r="AS292" s="61">
        <v>3264.2099339981078</v>
      </c>
      <c r="AT292" s="63">
        <v>4104.1145016154223</v>
      </c>
      <c r="AU292" s="80">
        <v>-6.4329124046980617</v>
      </c>
      <c r="AV292" s="80">
        <v>-2.3990953622201383</v>
      </c>
      <c r="AW292" s="80">
        <v>7.8084318944194591</v>
      </c>
      <c r="AX292" s="81">
        <v>-37.195287499054203</v>
      </c>
      <c r="AY292" s="80">
        <v>-17.622179491109669</v>
      </c>
      <c r="AZ292" s="82">
        <v>10.241860531016949</v>
      </c>
      <c r="BA292" s="80">
        <v>-51.363621078118172</v>
      </c>
      <c r="BB292" s="80">
        <v>-4.610200497134076</v>
      </c>
      <c r="BC292" s="82">
        <v>10.245701691016246</v>
      </c>
      <c r="BD292" s="114">
        <v>11.59416713444884</v>
      </c>
      <c r="BE292" s="89">
        <v>11.479655121252257</v>
      </c>
      <c r="BF292" s="92">
        <v>0.11451201319658288</v>
      </c>
      <c r="BG292" s="114">
        <v>2.7982939552768693</v>
      </c>
      <c r="BH292" s="89">
        <v>3.7502986479172478</v>
      </c>
      <c r="BI292" s="115">
        <v>-0.95200469264037846</v>
      </c>
      <c r="BJ292" s="89">
        <v>2.9362266176151333</v>
      </c>
      <c r="BK292" s="116">
        <v>10.310156425298306</v>
      </c>
      <c r="BL292" s="92">
        <v>1.7851503561136628</v>
      </c>
      <c r="BM292" s="88" t="s">
        <v>1412</v>
      </c>
      <c r="BN292" s="89">
        <v>78.805909863289386</v>
      </c>
      <c r="BO292" s="164" t="s">
        <v>1333</v>
      </c>
      <c r="BP292" s="139">
        <v>0.11</v>
      </c>
      <c r="BQ292" s="139">
        <v>0.26</v>
      </c>
      <c r="BR292" s="140">
        <v>42620</v>
      </c>
      <c r="BS292" s="140">
        <v>42870</v>
      </c>
      <c r="BT292" s="91">
        <v>6.1757717449704712</v>
      </c>
      <c r="BU292" s="117">
        <v>1.2134191321177454</v>
      </c>
      <c r="BV292" s="118">
        <v>0.64271468821302513</v>
      </c>
      <c r="BW292" s="89">
        <v>14.477250545519841</v>
      </c>
      <c r="BX292" s="89" t="s">
        <v>650</v>
      </c>
      <c r="BY292" s="116">
        <v>13.136354340986314</v>
      </c>
      <c r="BZ292" s="119">
        <v>11.584043186508975</v>
      </c>
      <c r="CA292" s="120">
        <v>12.714804074956939</v>
      </c>
      <c r="CB292" s="107">
        <v>8.4061445966685611</v>
      </c>
      <c r="CC292" s="121">
        <v>11.44448540297585</v>
      </c>
      <c r="CD292" s="122">
        <v>11.29690479177347</v>
      </c>
      <c r="CE292" s="123">
        <v>6.9200662262329873</v>
      </c>
      <c r="CF292" s="122">
        <v>2.7614926900778713</v>
      </c>
      <c r="CG292" s="91">
        <v>2.4530362232115861</v>
      </c>
      <c r="CH292" s="115">
        <v>1.9271335898112449</v>
      </c>
      <c r="CI292" s="111" t="s">
        <v>650</v>
      </c>
      <c r="CJ292" s="111" t="s">
        <v>650</v>
      </c>
      <c r="CK292" s="91">
        <v>0.93256114440795745</v>
      </c>
      <c r="CL292" s="92">
        <v>0.55582961144160836</v>
      </c>
      <c r="CM292" s="89">
        <v>6.0283400809716605</v>
      </c>
      <c r="CN292" s="89">
        <v>18.273338073809491</v>
      </c>
      <c r="CO292" s="89">
        <v>1.4268370891443345</v>
      </c>
      <c r="CP292" s="91" t="s">
        <v>650</v>
      </c>
      <c r="CQ292" s="92" t="s">
        <v>650</v>
      </c>
      <c r="CR292" s="92" t="s">
        <v>650</v>
      </c>
      <c r="CS292" s="124" t="s">
        <v>650</v>
      </c>
      <c r="CT292" s="125" t="s">
        <v>650</v>
      </c>
      <c r="CU292" s="114">
        <v>11.251914896145401</v>
      </c>
      <c r="CV292" s="89">
        <v>28.561975441286052</v>
      </c>
      <c r="CW292" s="89" t="s">
        <v>650</v>
      </c>
      <c r="CX292" s="116" t="s">
        <v>650</v>
      </c>
      <c r="CY292" s="61">
        <v>56369.232097200002</v>
      </c>
      <c r="CZ292" s="61">
        <v>18393.324045800004</v>
      </c>
      <c r="DA292" s="126">
        <v>66.450159999999997</v>
      </c>
      <c r="DB292" s="191">
        <v>3.2250536899584779</v>
      </c>
      <c r="DC292" s="127">
        <v>102.7647</v>
      </c>
      <c r="DD292" s="191" t="s">
        <v>650</v>
      </c>
      <c r="DE292" s="127">
        <v>0</v>
      </c>
      <c r="DF292" s="168" t="s">
        <v>3643</v>
      </c>
      <c r="DG292" s="189">
        <v>2.25</v>
      </c>
      <c r="DH292" s="58" t="s">
        <v>3644</v>
      </c>
      <c r="DI292" s="92">
        <v>50</v>
      </c>
      <c r="DJ292" s="159">
        <v>1</v>
      </c>
      <c r="DK292" s="66">
        <v>24312218.505859375</v>
      </c>
      <c r="DL292" s="146">
        <v>21982</v>
      </c>
      <c r="DM292" s="160" t="s">
        <v>3645</v>
      </c>
      <c r="DN292" s="105" t="s">
        <v>3646</v>
      </c>
      <c r="DO292" s="158" t="s">
        <v>1703</v>
      </c>
      <c r="DP292" s="147" t="s">
        <v>3647</v>
      </c>
      <c r="DQ292" s="151" t="s">
        <v>3648</v>
      </c>
      <c r="DR292" s="66" t="s">
        <v>3649</v>
      </c>
      <c r="DS292" s="66" t="s">
        <v>1331</v>
      </c>
      <c r="DT292" s="149">
        <v>0.12712499499320984</v>
      </c>
      <c r="DU292" s="152" t="s">
        <v>3650</v>
      </c>
      <c r="DV292" s="66" t="s">
        <v>3651</v>
      </c>
      <c r="DW292" s="66" t="s">
        <v>1331</v>
      </c>
      <c r="DX292" s="148">
        <v>13.003641128540039</v>
      </c>
      <c r="DY292" s="133" t="s">
        <v>2231</v>
      </c>
      <c r="DZ292" s="66" t="s">
        <v>514</v>
      </c>
      <c r="EA292" s="184" t="s">
        <v>3640</v>
      </c>
      <c r="EB292" s="66" t="s">
        <v>514</v>
      </c>
      <c r="EC292" s="133" t="s">
        <v>1403</v>
      </c>
      <c r="ED292" s="188">
        <v>33786</v>
      </c>
      <c r="EE292" s="140" t="s">
        <v>650</v>
      </c>
      <c r="EF292" s="140">
        <v>42817</v>
      </c>
      <c r="EG292" s="128">
        <v>9</v>
      </c>
      <c r="EH292" s="129" t="s">
        <v>1556</v>
      </c>
      <c r="EI292" s="130" t="s">
        <v>1765</v>
      </c>
      <c r="EJ292" s="130" t="s">
        <v>650</v>
      </c>
      <c r="EK292" s="107">
        <v>2.5384609999999999</v>
      </c>
    </row>
    <row r="293" spans="1:141" ht="18" customHeight="1" x14ac:dyDescent="0.2">
      <c r="A293" s="84" t="s">
        <v>3820</v>
      </c>
      <c r="B293" s="57" t="s">
        <v>3821</v>
      </c>
      <c r="C293" s="58" t="s">
        <v>3822</v>
      </c>
      <c r="D293" s="170" t="s">
        <v>3823</v>
      </c>
      <c r="E293" s="132" t="s">
        <v>1388</v>
      </c>
      <c r="F293" s="58" t="s">
        <v>1355</v>
      </c>
      <c r="G293" s="58" t="s">
        <v>912</v>
      </c>
      <c r="H293" s="131" t="s">
        <v>1207</v>
      </c>
      <c r="I293" s="151" t="s">
        <v>3824</v>
      </c>
      <c r="J293" s="145">
        <v>500</v>
      </c>
      <c r="K293" s="75">
        <v>6.65</v>
      </c>
      <c r="L293" s="172" t="s">
        <v>940</v>
      </c>
      <c r="M293" s="91" t="s">
        <v>650</v>
      </c>
      <c r="N293" s="180">
        <v>29446.19967529297</v>
      </c>
      <c r="O293" s="110">
        <v>22.02731</v>
      </c>
      <c r="P293" s="175">
        <v>7.4805272812444325E-4</v>
      </c>
      <c r="Q293" s="181" t="s">
        <v>650</v>
      </c>
      <c r="R293" s="106" t="s">
        <v>650</v>
      </c>
      <c r="S293" s="154">
        <v>12.44</v>
      </c>
      <c r="T293" s="154">
        <v>5.19</v>
      </c>
      <c r="U293" s="157">
        <v>37.961910000000003</v>
      </c>
      <c r="V293" s="163">
        <v>3.90625</v>
      </c>
      <c r="W293" s="163">
        <v>-4.9999999999999947</v>
      </c>
      <c r="X293" s="163">
        <v>-6.2059238363892737</v>
      </c>
      <c r="Y293" s="163">
        <v>-1.188707280832096</v>
      </c>
      <c r="Z293" s="163">
        <v>-25.946547884187083</v>
      </c>
      <c r="AA293" s="163">
        <v>-36.666666666666664</v>
      </c>
      <c r="AB293" s="163" t="s">
        <v>650</v>
      </c>
      <c r="AC293" s="163" t="s">
        <v>650</v>
      </c>
      <c r="AD293" s="163" t="s">
        <v>650</v>
      </c>
      <c r="AE293" s="183">
        <v>11.045148534425737</v>
      </c>
      <c r="AF293" s="112">
        <v>26.069087392454293</v>
      </c>
      <c r="AG293" s="113" t="s">
        <v>650</v>
      </c>
      <c r="AH293" s="141">
        <v>19.743785722043938</v>
      </c>
      <c r="AI293" s="142">
        <v>2.777756549900448</v>
      </c>
      <c r="AJ293" s="111">
        <v>11.887128002227062</v>
      </c>
      <c r="AK293" s="111">
        <v>25.659332396165656</v>
      </c>
      <c r="AL293" s="111">
        <v>11.300113874032704</v>
      </c>
      <c r="AM293" s="111">
        <v>26.488179387603989</v>
      </c>
      <c r="AN293" s="171" t="s">
        <v>1577</v>
      </c>
      <c r="AO293" s="70">
        <v>42735</v>
      </c>
      <c r="AP293" s="61">
        <v>56138.613311040805</v>
      </c>
      <c r="AQ293" s="62">
        <v>0.92539523480960661</v>
      </c>
      <c r="AR293" s="61">
        <v>1282.5108039142667</v>
      </c>
      <c r="AS293" s="61">
        <v>4093.5832961450283</v>
      </c>
      <c r="AT293" s="63">
        <v>4366.6319520293846</v>
      </c>
      <c r="AU293" s="80">
        <v>-15.16480542277508</v>
      </c>
      <c r="AV293" s="80">
        <v>-9.614614982764536</v>
      </c>
      <c r="AW293" s="80">
        <v>11.026388910203075</v>
      </c>
      <c r="AX293" s="81">
        <v>-40.043854432245418</v>
      </c>
      <c r="AY293" s="80">
        <v>-12.179144426888588</v>
      </c>
      <c r="AZ293" s="82">
        <v>4.8297643395022414</v>
      </c>
      <c r="BA293" s="80">
        <v>-36.918529031971438</v>
      </c>
      <c r="BB293" s="80">
        <v>-6.8052724533730347</v>
      </c>
      <c r="BC293" s="82">
        <v>3.4885939045441581</v>
      </c>
      <c r="BD293" s="114">
        <v>12.627958288466623</v>
      </c>
      <c r="BE293" s="89">
        <v>13.661000436497721</v>
      </c>
      <c r="BF293" s="92">
        <v>-1.0330421480310985</v>
      </c>
      <c r="BG293" s="114">
        <v>6.7196323656864845</v>
      </c>
      <c r="BH293" s="89">
        <v>8.8842514199349125</v>
      </c>
      <c r="BI293" s="115">
        <v>-2.164619054248428</v>
      </c>
      <c r="BJ293" s="89">
        <v>7.5855356177916153</v>
      </c>
      <c r="BK293" s="116">
        <v>22.693344474059145</v>
      </c>
      <c r="BL293" s="92">
        <v>7.3913207750752719</v>
      </c>
      <c r="BM293" s="88" t="s">
        <v>1412</v>
      </c>
      <c r="BN293" s="89">
        <v>29.543963437010017</v>
      </c>
      <c r="BO293" s="164" t="s">
        <v>1334</v>
      </c>
      <c r="BP293" s="139">
        <v>7.1999999999999995E-2</v>
      </c>
      <c r="BQ293" s="139">
        <v>0.26729999999999998</v>
      </c>
      <c r="BR293" s="140">
        <v>42627</v>
      </c>
      <c r="BS293" s="140" t="s">
        <v>650</v>
      </c>
      <c r="BT293" s="91">
        <v>4.8127013041560804</v>
      </c>
      <c r="BU293" s="117">
        <v>4.1701159409612316</v>
      </c>
      <c r="BV293" s="118">
        <v>2.9945820164354595</v>
      </c>
      <c r="BW293" s="89">
        <v>7.5021210421496551</v>
      </c>
      <c r="BX293" s="89" t="s">
        <v>650</v>
      </c>
      <c r="BY293" s="116">
        <v>9.4751946288731652</v>
      </c>
      <c r="BZ293" s="119">
        <v>14.829186788722474</v>
      </c>
      <c r="CA293" s="120">
        <v>14.222516208288704</v>
      </c>
      <c r="CB293" s="107">
        <v>24.773602526452279</v>
      </c>
      <c r="CC293" s="121">
        <v>8.3457556891855127</v>
      </c>
      <c r="CD293" s="122">
        <v>5.3095445282142677</v>
      </c>
      <c r="CE293" s="123">
        <v>1.5866657292012212</v>
      </c>
      <c r="CF293" s="122">
        <v>-3.481475760476858</v>
      </c>
      <c r="CG293" s="91">
        <v>1.0113566688138618</v>
      </c>
      <c r="CH293" s="115">
        <v>1.0156230658603043</v>
      </c>
      <c r="CI293" s="111" t="s">
        <v>650</v>
      </c>
      <c r="CJ293" s="111" t="s">
        <v>650</v>
      </c>
      <c r="CK293" s="91">
        <v>1.7055963993579568</v>
      </c>
      <c r="CL293" s="92">
        <v>0.72356257379935662</v>
      </c>
      <c r="CM293" s="89">
        <v>39.470887235759946</v>
      </c>
      <c r="CN293" s="89">
        <v>0</v>
      </c>
      <c r="CO293" s="89" t="s">
        <v>1393</v>
      </c>
      <c r="CP293" s="91" t="s">
        <v>650</v>
      </c>
      <c r="CQ293" s="92" t="s">
        <v>650</v>
      </c>
      <c r="CR293" s="92" t="s">
        <v>650</v>
      </c>
      <c r="CS293" s="124" t="s">
        <v>650</v>
      </c>
      <c r="CT293" s="125" t="s">
        <v>650</v>
      </c>
      <c r="CU293" s="114">
        <v>15.877543630354383</v>
      </c>
      <c r="CV293" s="89">
        <v>100.27719652943009</v>
      </c>
      <c r="CW293" s="89">
        <v>125.51746910087166</v>
      </c>
      <c r="CX293" s="116">
        <v>-9.3627289410871981</v>
      </c>
      <c r="CY293" s="61">
        <v>65278.210173261003</v>
      </c>
      <c r="CZ293" s="61">
        <v>29041.878635430603</v>
      </c>
      <c r="DA293" s="126">
        <v>81.980829999999997</v>
      </c>
      <c r="DB293" s="191">
        <v>0</v>
      </c>
      <c r="DC293" s="127">
        <v>80.447760000000002</v>
      </c>
      <c r="DD293" s="191" t="s">
        <v>650</v>
      </c>
      <c r="DE293" s="127">
        <v>0</v>
      </c>
      <c r="DF293" s="168" t="s">
        <v>650</v>
      </c>
      <c r="DG293" s="189" t="s">
        <v>650</v>
      </c>
      <c r="DH293" s="58" t="s">
        <v>650</v>
      </c>
      <c r="DI293" s="92">
        <v>33.332999009871855</v>
      </c>
      <c r="DJ293" s="159">
        <v>1</v>
      </c>
      <c r="DK293" s="66" t="s">
        <v>650</v>
      </c>
      <c r="DL293" s="146">
        <v>19031</v>
      </c>
      <c r="DM293" s="160" t="s">
        <v>3825</v>
      </c>
      <c r="DN293" s="105" t="s">
        <v>3826</v>
      </c>
      <c r="DO293" s="158" t="s">
        <v>1434</v>
      </c>
      <c r="DP293" s="147" t="s">
        <v>3827</v>
      </c>
      <c r="DQ293" s="151" t="s">
        <v>3828</v>
      </c>
      <c r="DR293" s="66" t="s">
        <v>3829</v>
      </c>
      <c r="DS293" s="66" t="s">
        <v>1324</v>
      </c>
      <c r="DT293" s="149">
        <v>1.3647030591964722</v>
      </c>
      <c r="DU293" s="152" t="s">
        <v>3830</v>
      </c>
      <c r="DV293" s="66" t="s">
        <v>3831</v>
      </c>
      <c r="DW293" s="66" t="s">
        <v>1324</v>
      </c>
      <c r="DX293" s="148">
        <v>1.2066000141203403E-2</v>
      </c>
      <c r="DY293" s="133" t="s">
        <v>1324</v>
      </c>
      <c r="DZ293" s="66" t="s">
        <v>1324</v>
      </c>
      <c r="EA293" s="184" t="s">
        <v>1421</v>
      </c>
      <c r="EB293" s="66" t="s">
        <v>1324</v>
      </c>
      <c r="EC293" s="133" t="s">
        <v>1403</v>
      </c>
      <c r="ED293" s="188">
        <v>41417</v>
      </c>
      <c r="EE293" s="140" t="s">
        <v>650</v>
      </c>
      <c r="EF293" s="140">
        <v>42671</v>
      </c>
      <c r="EG293" s="128">
        <v>6</v>
      </c>
      <c r="EH293" s="129" t="s">
        <v>650</v>
      </c>
      <c r="EI293" s="130" t="s">
        <v>1405</v>
      </c>
      <c r="EJ293" s="130" t="s">
        <v>650</v>
      </c>
      <c r="EK293" s="107">
        <v>3</v>
      </c>
    </row>
    <row r="294" spans="1:141" ht="18" customHeight="1" x14ac:dyDescent="0.2">
      <c r="A294" s="84" t="s">
        <v>3832</v>
      </c>
      <c r="B294" s="57" t="s">
        <v>3833</v>
      </c>
      <c r="C294" s="58" t="s">
        <v>3834</v>
      </c>
      <c r="D294" s="170" t="s">
        <v>3835</v>
      </c>
      <c r="E294" s="132" t="s">
        <v>1388</v>
      </c>
      <c r="F294" s="58" t="s">
        <v>1358</v>
      </c>
      <c r="G294" s="58" t="s">
        <v>925</v>
      </c>
      <c r="H294" s="131" t="s">
        <v>728</v>
      </c>
      <c r="I294" s="151" t="s">
        <v>3836</v>
      </c>
      <c r="J294" s="145">
        <v>4000</v>
      </c>
      <c r="K294" s="75">
        <v>0.39</v>
      </c>
      <c r="L294" s="172" t="s">
        <v>940</v>
      </c>
      <c r="M294" s="91" t="s">
        <v>650</v>
      </c>
      <c r="N294" s="180">
        <v>28700.360564459999</v>
      </c>
      <c r="O294" s="110">
        <v>6.7724780000000004</v>
      </c>
      <c r="P294" s="175">
        <v>2.3597187863857156E-4</v>
      </c>
      <c r="Q294" s="181" t="s">
        <v>650</v>
      </c>
      <c r="R294" s="106" t="s">
        <v>650</v>
      </c>
      <c r="S294" s="154">
        <v>78.641120000000001</v>
      </c>
      <c r="T294" s="154">
        <v>9.6968449999999998E-2</v>
      </c>
      <c r="U294" s="157">
        <v>64.543239999999997</v>
      </c>
      <c r="V294" s="163">
        <v>6.8493150684931576</v>
      </c>
      <c r="W294" s="163">
        <v>30.000000000000011</v>
      </c>
      <c r="X294" s="163">
        <v>13.043478260869579</v>
      </c>
      <c r="Y294" s="163">
        <v>-37.096774193548384</v>
      </c>
      <c r="Z294" s="163">
        <v>69.565217391304344</v>
      </c>
      <c r="AA294" s="163">
        <v>-94.064023940089783</v>
      </c>
      <c r="AB294" s="163">
        <v>-96.808838514480058</v>
      </c>
      <c r="AC294" s="163">
        <v>-97.064131433321649</v>
      </c>
      <c r="AD294" s="163">
        <v>-99.300983674600403</v>
      </c>
      <c r="AE294" s="183" t="s">
        <v>650</v>
      </c>
      <c r="AF294" s="112">
        <v>-55.257068261511243</v>
      </c>
      <c r="AG294" s="113" t="s">
        <v>650</v>
      </c>
      <c r="AH294" s="141">
        <v>-38.38155322863085</v>
      </c>
      <c r="AI294" s="142">
        <v>-46.632362368602116</v>
      </c>
      <c r="AJ294" s="111">
        <v>-208.89820480746465</v>
      </c>
      <c r="AK294" s="111">
        <v>-36.769473050295574</v>
      </c>
      <c r="AL294" s="111">
        <v>-270.78169643533448</v>
      </c>
      <c r="AM294" s="111">
        <v>-124.52176695388796</v>
      </c>
      <c r="AN294" s="171" t="s">
        <v>2115</v>
      </c>
      <c r="AO294" s="70">
        <v>42825</v>
      </c>
      <c r="AP294" s="61">
        <v>60.246000000000002</v>
      </c>
      <c r="AQ294" s="62">
        <v>0</v>
      </c>
      <c r="AR294" s="61">
        <v>216.892</v>
      </c>
      <c r="AS294" s="61">
        <v>-0.68600000000000005</v>
      </c>
      <c r="AT294" s="63">
        <v>-224.9376666666667</v>
      </c>
      <c r="AU294" s="80" t="s">
        <v>650</v>
      </c>
      <c r="AV294" s="80">
        <v>-39.813584551294227</v>
      </c>
      <c r="AW294" s="80">
        <v>-14.28428819524906</v>
      </c>
      <c r="AX294" s="81" t="s">
        <v>650</v>
      </c>
      <c r="AY294" s="80" t="s">
        <v>650</v>
      </c>
      <c r="AZ294" s="82">
        <v>-5.0143831104852996</v>
      </c>
      <c r="BA294" s="80">
        <v>-203.94780956638354</v>
      </c>
      <c r="BB294" s="80" t="s">
        <v>2089</v>
      </c>
      <c r="BC294" s="82">
        <v>-8.642544723711497</v>
      </c>
      <c r="BD294" s="114">
        <v>28.753273747661602</v>
      </c>
      <c r="BE294" s="89">
        <v>31.8770584214388</v>
      </c>
      <c r="BF294" s="92">
        <v>-3.1237846737771982</v>
      </c>
      <c r="BG294" s="114">
        <v>-205.49573893161508</v>
      </c>
      <c r="BH294" s="89">
        <v>-61.734011420554765</v>
      </c>
      <c r="BI294" s="115">
        <v>-143.76172751106031</v>
      </c>
      <c r="BJ294" s="89">
        <v>-338.98903105855709</v>
      </c>
      <c r="BK294" s="116" t="s">
        <v>650</v>
      </c>
      <c r="BL294" s="92">
        <v>269.99851167842041</v>
      </c>
      <c r="BM294" s="88" t="s">
        <v>1814</v>
      </c>
      <c r="BN294" s="89">
        <v>0</v>
      </c>
      <c r="BO294" s="164" t="s">
        <v>1333</v>
      </c>
      <c r="BP294" s="139" t="s">
        <v>650</v>
      </c>
      <c r="BQ294" s="139" t="s">
        <v>650</v>
      </c>
      <c r="BR294" s="140">
        <v>40022</v>
      </c>
      <c r="BS294" s="140" t="s">
        <v>650</v>
      </c>
      <c r="BT294" s="91" t="s">
        <v>650</v>
      </c>
      <c r="BU294" s="117">
        <v>-1.2110126603440443</v>
      </c>
      <c r="BV294" s="118">
        <v>-1.3927664744915753</v>
      </c>
      <c r="BW294" s="89">
        <v>5.4347826086956523</v>
      </c>
      <c r="BX294" s="89" t="s">
        <v>650</v>
      </c>
      <c r="BY294" s="116" t="s">
        <v>2468</v>
      </c>
      <c r="BZ294" s="119">
        <v>-0.7837450897575472</v>
      </c>
      <c r="CA294" s="120">
        <v>-1.5044886481369226</v>
      </c>
      <c r="CB294" s="107">
        <v>-0.36895006863127999</v>
      </c>
      <c r="CC294" s="121">
        <v>-0.43473786001085712</v>
      </c>
      <c r="CD294" s="122">
        <v>-0.36847388413750082</v>
      </c>
      <c r="CE294" s="123">
        <v>-0.44726383504843803</v>
      </c>
      <c r="CF294" s="122">
        <v>-0.30837010961781458</v>
      </c>
      <c r="CG294" s="91">
        <v>4.3990723487563638E-2</v>
      </c>
      <c r="CH294" s="115">
        <v>128.49012324364651</v>
      </c>
      <c r="CI294" s="111" t="s">
        <v>650</v>
      </c>
      <c r="CJ294" s="111" t="s">
        <v>650</v>
      </c>
      <c r="CK294" s="91">
        <v>2.2802371286809717</v>
      </c>
      <c r="CL294" s="92">
        <v>2.0125394677492108</v>
      </c>
      <c r="CM294" s="89">
        <v>-4.2330220713073006</v>
      </c>
      <c r="CN294" s="89">
        <v>61.283612541243606</v>
      </c>
      <c r="CO294" s="89" t="s">
        <v>1393</v>
      </c>
      <c r="CP294" s="91" t="s">
        <v>650</v>
      </c>
      <c r="CQ294" s="92" t="s">
        <v>650</v>
      </c>
      <c r="CR294" s="92" t="s">
        <v>650</v>
      </c>
      <c r="CS294" s="124" t="s">
        <v>650</v>
      </c>
      <c r="CT294" s="125" t="s">
        <v>650</v>
      </c>
      <c r="CU294" s="114">
        <v>13.540762264855529</v>
      </c>
      <c r="CV294" s="89">
        <v>100.47780087299938</v>
      </c>
      <c r="CW294" s="89">
        <v>45.636591985217684</v>
      </c>
      <c r="CX294" s="116">
        <v>68.38197115263722</v>
      </c>
      <c r="CY294" s="61">
        <v>202.809</v>
      </c>
      <c r="CZ294" s="61">
        <v>55.761000000000024</v>
      </c>
      <c r="DA294" s="126">
        <v>41.277900000000002</v>
      </c>
      <c r="DB294" s="191">
        <v>6.4084210675076064E-3</v>
      </c>
      <c r="DC294" s="127">
        <v>84.901899999999998</v>
      </c>
      <c r="DD294" s="191" t="s">
        <v>650</v>
      </c>
      <c r="DE294" s="127">
        <v>0</v>
      </c>
      <c r="DF294" s="168" t="s">
        <v>650</v>
      </c>
      <c r="DG294" s="189" t="s">
        <v>650</v>
      </c>
      <c r="DH294" s="58" t="s">
        <v>650</v>
      </c>
      <c r="DI294" s="92" t="s">
        <v>650</v>
      </c>
      <c r="DJ294" s="159">
        <v>1</v>
      </c>
      <c r="DK294" s="66" t="s">
        <v>650</v>
      </c>
      <c r="DL294" s="146">
        <v>314</v>
      </c>
      <c r="DM294" s="160" t="s">
        <v>3837</v>
      </c>
      <c r="DN294" s="105" t="s">
        <v>3838</v>
      </c>
      <c r="DO294" s="158" t="s">
        <v>3839</v>
      </c>
      <c r="DP294" s="147" t="s">
        <v>3840</v>
      </c>
      <c r="DQ294" s="151" t="s">
        <v>650</v>
      </c>
      <c r="DR294" s="66" t="s">
        <v>650</v>
      </c>
      <c r="DS294" s="66" t="s">
        <v>650</v>
      </c>
      <c r="DT294" s="149" t="s">
        <v>650</v>
      </c>
      <c r="DU294" s="152" t="s">
        <v>650</v>
      </c>
      <c r="DV294" s="66" t="s">
        <v>650</v>
      </c>
      <c r="DW294" s="66" t="s">
        <v>650</v>
      </c>
      <c r="DX294" s="148" t="s">
        <v>650</v>
      </c>
      <c r="DY294" s="133" t="s">
        <v>1601</v>
      </c>
      <c r="DZ294" s="66" t="s">
        <v>514</v>
      </c>
      <c r="EA294" s="184" t="s">
        <v>3841</v>
      </c>
      <c r="EB294" s="66" t="s">
        <v>514</v>
      </c>
      <c r="EC294" s="133" t="s">
        <v>1403</v>
      </c>
      <c r="ED294" s="188">
        <v>35698</v>
      </c>
      <c r="EE294" s="140" t="s">
        <v>650</v>
      </c>
      <c r="EF294" s="140">
        <v>42702</v>
      </c>
      <c r="EG294" s="128">
        <v>9</v>
      </c>
      <c r="EH294" s="129" t="s">
        <v>650</v>
      </c>
      <c r="EI294" s="130" t="s">
        <v>650</v>
      </c>
      <c r="EJ294" s="130" t="s">
        <v>650</v>
      </c>
      <c r="EK294" s="107" t="s">
        <v>650</v>
      </c>
    </row>
    <row r="295" spans="1:141" ht="18" customHeight="1" x14ac:dyDescent="0.2">
      <c r="A295" s="84" t="s">
        <v>3842</v>
      </c>
      <c r="B295" s="57" t="s">
        <v>3843</v>
      </c>
      <c r="C295" s="58" t="s">
        <v>3844</v>
      </c>
      <c r="D295" s="170" t="s">
        <v>3845</v>
      </c>
      <c r="E295" s="132" t="s">
        <v>1388</v>
      </c>
      <c r="F295" s="58" t="s">
        <v>750</v>
      </c>
      <c r="G295" s="58" t="s">
        <v>751</v>
      </c>
      <c r="H295" s="131" t="s">
        <v>613</v>
      </c>
      <c r="I295" s="151" t="s">
        <v>3846</v>
      </c>
      <c r="J295" s="145">
        <v>1000</v>
      </c>
      <c r="K295" s="75">
        <v>7.3</v>
      </c>
      <c r="L295" s="172" t="s">
        <v>940</v>
      </c>
      <c r="M295" s="91" t="s">
        <v>650</v>
      </c>
      <c r="N295" s="180">
        <v>28838.153599999998</v>
      </c>
      <c r="O295" s="110">
        <v>18.09488</v>
      </c>
      <c r="P295" s="175">
        <v>6.2746319514714007E-4</v>
      </c>
      <c r="Q295" s="181" t="s">
        <v>650</v>
      </c>
      <c r="R295" s="106" t="s">
        <v>650</v>
      </c>
      <c r="S295" s="154">
        <v>9.17</v>
      </c>
      <c r="T295" s="154">
        <v>4.16</v>
      </c>
      <c r="U295" s="157">
        <v>31.89378</v>
      </c>
      <c r="V295" s="163">
        <v>0.55096418732782426</v>
      </c>
      <c r="W295" s="163">
        <v>7.9881656804733732</v>
      </c>
      <c r="X295" s="163">
        <v>25.645438898450951</v>
      </c>
      <c r="Y295" s="163">
        <v>19.281045751633982</v>
      </c>
      <c r="Z295" s="163">
        <v>52.71966527196652</v>
      </c>
      <c r="AA295" s="163">
        <v>6.8814055636896008</v>
      </c>
      <c r="AB295" s="163">
        <v>16.057233704292525</v>
      </c>
      <c r="AC295" s="163" t="s">
        <v>650</v>
      </c>
      <c r="AD295" s="163" t="s">
        <v>650</v>
      </c>
      <c r="AE295" s="183">
        <v>13.348494742785894</v>
      </c>
      <c r="AF295" s="112">
        <v>16.2717970110515</v>
      </c>
      <c r="AG295" s="113" t="s">
        <v>650</v>
      </c>
      <c r="AH295" s="141">
        <v>-137.2213210518903</v>
      </c>
      <c r="AI295" s="142">
        <v>-137.02061695877285</v>
      </c>
      <c r="AJ295" s="111">
        <v>0</v>
      </c>
      <c r="AK295" s="111">
        <v>3.4617202207317788</v>
      </c>
      <c r="AL295" s="111">
        <v>2.6324837026185777</v>
      </c>
      <c r="AM295" s="111">
        <v>3.1863382223933416</v>
      </c>
      <c r="AN295" s="171" t="s">
        <v>1391</v>
      </c>
      <c r="AO295" s="70">
        <v>42735</v>
      </c>
      <c r="AP295" s="61">
        <v>14554.59527746017</v>
      </c>
      <c r="AQ295" s="62">
        <v>0.86370221915563272</v>
      </c>
      <c r="AR295" s="61">
        <v>208.16400836505312</v>
      </c>
      <c r="AS295" s="61">
        <v>3088.4868544120527</v>
      </c>
      <c r="AT295" s="63">
        <v>2812.3374511199631</v>
      </c>
      <c r="AU295" s="80">
        <v>44.862775882370684</v>
      </c>
      <c r="AV295" s="80">
        <v>14.936859298554639</v>
      </c>
      <c r="AW295" s="80">
        <v>48.553501164072614</v>
      </c>
      <c r="AX295" s="81">
        <v>17.838177752934595</v>
      </c>
      <c r="AY295" s="80">
        <v>10.521843456096104</v>
      </c>
      <c r="AZ295" s="82">
        <v>33.91813187837964</v>
      </c>
      <c r="BA295" s="80">
        <v>19.108110509016608</v>
      </c>
      <c r="BB295" s="80">
        <v>5.2221565419661387</v>
      </c>
      <c r="BC295" s="82">
        <v>44.286929258211202</v>
      </c>
      <c r="BD295" s="114">
        <v>61.981138210307627</v>
      </c>
      <c r="BE295" s="89">
        <v>60.666529524041948</v>
      </c>
      <c r="BF295" s="92">
        <v>1.3146086862656787</v>
      </c>
      <c r="BG295" s="114">
        <v>30.565359588534484</v>
      </c>
      <c r="BH295" s="89">
        <v>31.294751211253029</v>
      </c>
      <c r="BI295" s="115">
        <v>-0.72939162271854485</v>
      </c>
      <c r="BJ295" s="89">
        <v>23.109316555489432</v>
      </c>
      <c r="BK295" s="116">
        <v>27.105300680896178</v>
      </c>
      <c r="BL295" s="92">
        <v>13.34648445676101</v>
      </c>
      <c r="BM295" s="88" t="s">
        <v>1392</v>
      </c>
      <c r="BN295" s="89">
        <v>0</v>
      </c>
      <c r="BO295" s="164" t="s">
        <v>1333</v>
      </c>
      <c r="BP295" s="139">
        <v>0.23</v>
      </c>
      <c r="BQ295" s="139">
        <v>0.23</v>
      </c>
      <c r="BR295" s="140">
        <v>42527</v>
      </c>
      <c r="BS295" s="140" t="s">
        <v>650</v>
      </c>
      <c r="BT295" s="91">
        <v>3.1506849886619883</v>
      </c>
      <c r="BU295" s="117">
        <v>-3.001137585544543</v>
      </c>
      <c r="BV295" s="118">
        <v>-6.4698286485891341</v>
      </c>
      <c r="BW295" s="89">
        <v>8.9399134703837699</v>
      </c>
      <c r="BX295" s="89">
        <v>8.5322557267878825</v>
      </c>
      <c r="BY295" s="116">
        <v>9.0689921596832548</v>
      </c>
      <c r="BZ295" s="119">
        <v>9.7521411742531363</v>
      </c>
      <c r="CA295" s="120">
        <v>8.3401827209314483</v>
      </c>
      <c r="CB295" s="107">
        <v>-52.045930069747499</v>
      </c>
      <c r="CC295" s="121">
        <v>-65.128598218094169</v>
      </c>
      <c r="CD295" s="122">
        <v>-57.759602857388252</v>
      </c>
      <c r="CE295" s="123">
        <v>-68.425311221404598</v>
      </c>
      <c r="CF295" s="122">
        <v>-60.58306268984694</v>
      </c>
      <c r="CG295" s="91">
        <v>1.2288178667147531</v>
      </c>
      <c r="CH295" s="115">
        <v>1.1427301415202782</v>
      </c>
      <c r="CI295" s="111" t="s">
        <v>650</v>
      </c>
      <c r="CJ295" s="111" t="s">
        <v>650</v>
      </c>
      <c r="CK295" s="91">
        <v>1.1392928230867405</v>
      </c>
      <c r="CL295" s="92">
        <v>2.3835148557409355E-2</v>
      </c>
      <c r="CM295" s="89">
        <v>29.975814303597581</v>
      </c>
      <c r="CN295" s="89">
        <v>64.972542490307546</v>
      </c>
      <c r="CO295" s="89">
        <v>7.0231590321191097</v>
      </c>
      <c r="CP295" s="91" t="s">
        <v>650</v>
      </c>
      <c r="CQ295" s="92" t="s">
        <v>650</v>
      </c>
      <c r="CR295" s="92" t="s">
        <v>650</v>
      </c>
      <c r="CS295" s="124" t="s">
        <v>650</v>
      </c>
      <c r="CT295" s="125" t="s">
        <v>650</v>
      </c>
      <c r="CU295" s="114">
        <v>10.044969951627522</v>
      </c>
      <c r="CV295" s="89" t="s">
        <v>650</v>
      </c>
      <c r="CW295" s="89">
        <v>103.73842191792471</v>
      </c>
      <c r="CX295" s="116" t="s">
        <v>650</v>
      </c>
      <c r="CY295" s="61">
        <v>29724.461939199999</v>
      </c>
      <c r="CZ295" s="61">
        <v>4095.5815935999995</v>
      </c>
      <c r="DA295" s="126">
        <v>45.498269999999998</v>
      </c>
      <c r="DB295" s="191">
        <v>0.35992230723120916</v>
      </c>
      <c r="DC295" s="127">
        <v>86.618290000000002</v>
      </c>
      <c r="DD295" s="191" t="s">
        <v>650</v>
      </c>
      <c r="DE295" s="127">
        <v>84.666838278784141</v>
      </c>
      <c r="DF295" s="168" t="s">
        <v>3847</v>
      </c>
      <c r="DG295" s="189">
        <v>7.0833301544189453</v>
      </c>
      <c r="DH295" s="58" t="s">
        <v>3848</v>
      </c>
      <c r="DI295" s="92">
        <v>33.333301544189453</v>
      </c>
      <c r="DJ295" s="159">
        <v>1</v>
      </c>
      <c r="DK295" s="66">
        <v>7772073.1438786127</v>
      </c>
      <c r="DL295" s="146">
        <v>7036</v>
      </c>
      <c r="DM295" s="160" t="s">
        <v>3849</v>
      </c>
      <c r="DN295" s="105" t="s">
        <v>3850</v>
      </c>
      <c r="DO295" s="158" t="s">
        <v>3851</v>
      </c>
      <c r="DP295" s="147" t="s">
        <v>3852</v>
      </c>
      <c r="DQ295" s="151" t="s">
        <v>3853</v>
      </c>
      <c r="DR295" s="66" t="s">
        <v>3854</v>
      </c>
      <c r="DS295" s="66" t="s">
        <v>1324</v>
      </c>
      <c r="DT295" s="149" t="s">
        <v>650</v>
      </c>
      <c r="DU295" s="152" t="s">
        <v>3855</v>
      </c>
      <c r="DV295" s="66" t="s">
        <v>3856</v>
      </c>
      <c r="DW295" s="66" t="s">
        <v>1324</v>
      </c>
      <c r="DX295" s="148" t="s">
        <v>650</v>
      </c>
      <c r="DY295" s="133" t="s">
        <v>1324</v>
      </c>
      <c r="DZ295" s="66" t="s">
        <v>1060</v>
      </c>
      <c r="EA295" s="184" t="s">
        <v>3844</v>
      </c>
      <c r="EB295" s="66" t="s">
        <v>1060</v>
      </c>
      <c r="EC295" s="133" t="s">
        <v>1403</v>
      </c>
      <c r="ED295" s="188">
        <v>40632</v>
      </c>
      <c r="EE295" s="140">
        <v>40633</v>
      </c>
      <c r="EF295" s="140">
        <v>42824</v>
      </c>
      <c r="EG295" s="128">
        <v>9</v>
      </c>
      <c r="EH295" s="129" t="s">
        <v>3100</v>
      </c>
      <c r="EI295" s="130" t="s">
        <v>650</v>
      </c>
      <c r="EJ295" s="130" t="s">
        <v>650</v>
      </c>
      <c r="EK295" s="107">
        <v>4.8333329999999997</v>
      </c>
    </row>
    <row r="296" spans="1:141" ht="18" customHeight="1" x14ac:dyDescent="0.2">
      <c r="A296" s="84" t="s">
        <v>3857</v>
      </c>
      <c r="B296" s="57" t="s">
        <v>3858</v>
      </c>
      <c r="C296" s="58" t="s">
        <v>3859</v>
      </c>
      <c r="D296" s="170" t="s">
        <v>3860</v>
      </c>
      <c r="E296" s="132" t="s">
        <v>1388</v>
      </c>
      <c r="F296" s="58" t="s">
        <v>750</v>
      </c>
      <c r="G296" s="58" t="s">
        <v>1148</v>
      </c>
      <c r="H296" s="131" t="s">
        <v>422</v>
      </c>
      <c r="I296" s="151" t="s">
        <v>3861</v>
      </c>
      <c r="J296" s="145">
        <v>2000</v>
      </c>
      <c r="K296" s="75">
        <v>16.98</v>
      </c>
      <c r="L296" s="172" t="s">
        <v>940</v>
      </c>
      <c r="M296" s="91" t="s">
        <v>650</v>
      </c>
      <c r="N296" s="180">
        <v>28615.608029759998</v>
      </c>
      <c r="O296" s="110">
        <v>52.706449999999997</v>
      </c>
      <c r="P296" s="175">
        <v>1.8418776894478608E-3</v>
      </c>
      <c r="Q296" s="181" t="s">
        <v>650</v>
      </c>
      <c r="R296" s="106" t="s">
        <v>650</v>
      </c>
      <c r="S296" s="154">
        <v>37.700000000000003</v>
      </c>
      <c r="T296" s="154">
        <v>1</v>
      </c>
      <c r="U296" s="157">
        <v>41.013170000000002</v>
      </c>
      <c r="V296" s="163">
        <v>3.9167686658506771</v>
      </c>
      <c r="W296" s="163">
        <v>8.1528662420382236</v>
      </c>
      <c r="X296" s="163">
        <v>11.41732283464567</v>
      </c>
      <c r="Y296" s="163">
        <v>2.6602176541717126</v>
      </c>
      <c r="Z296" s="163">
        <v>62.643678160919549</v>
      </c>
      <c r="AA296" s="163">
        <v>56.931608133086876</v>
      </c>
      <c r="AB296" s="163">
        <v>245.1219512195122</v>
      </c>
      <c r="AC296" s="163">
        <v>288.1142857142857</v>
      </c>
      <c r="AD296" s="163">
        <v>1104.2553191489362</v>
      </c>
      <c r="AE296" s="183">
        <v>8.6258640227946177</v>
      </c>
      <c r="AF296" s="112">
        <v>7.84600759682285</v>
      </c>
      <c r="AG296" s="113" t="s">
        <v>650</v>
      </c>
      <c r="AH296" s="141">
        <v>2.5991157998594714</v>
      </c>
      <c r="AI296" s="142">
        <v>-6.7915663418425387</v>
      </c>
      <c r="AJ296" s="111">
        <v>1.1326478556711688</v>
      </c>
      <c r="AK296" s="111">
        <v>3.6452862911571895</v>
      </c>
      <c r="AL296" s="111">
        <v>6.1016626858086296</v>
      </c>
      <c r="AM296" s="111">
        <v>6.9246258435697525</v>
      </c>
      <c r="AN296" s="171" t="s">
        <v>1577</v>
      </c>
      <c r="AO296" s="70">
        <v>42735</v>
      </c>
      <c r="AP296" s="61">
        <v>2531.3240000000001</v>
      </c>
      <c r="AQ296" s="62">
        <v>3.0190000000000001</v>
      </c>
      <c r="AR296" s="61">
        <v>1411.3920000000001</v>
      </c>
      <c r="AS296" s="61">
        <v>5143.9939999999997</v>
      </c>
      <c r="AT296" s="63">
        <v>3016.7433333333333</v>
      </c>
      <c r="AU296" s="80">
        <v>-25.696906844391577</v>
      </c>
      <c r="AV296" s="80">
        <v>-9.8713650515138021</v>
      </c>
      <c r="AW296" s="80">
        <v>10.208394126452832</v>
      </c>
      <c r="AX296" s="81">
        <v>-30.140152963113184</v>
      </c>
      <c r="AY296" s="80">
        <v>-26.624553540873976</v>
      </c>
      <c r="AZ296" s="82">
        <v>7.3496445226011051</v>
      </c>
      <c r="BA296" s="80">
        <v>-56.24454952618661</v>
      </c>
      <c r="BB296" s="80">
        <v>100.96175783923664</v>
      </c>
      <c r="BC296" s="82">
        <v>7.9007762575780127E-2</v>
      </c>
      <c r="BD296" s="114" t="s">
        <v>650</v>
      </c>
      <c r="BE296" s="89" t="s">
        <v>650</v>
      </c>
      <c r="BF296" s="92" t="s">
        <v>650</v>
      </c>
      <c r="BG296" s="114">
        <v>33.323687048901988</v>
      </c>
      <c r="BH296" s="89">
        <v>61.824600921655112</v>
      </c>
      <c r="BI296" s="115">
        <v>-28.500913872753124</v>
      </c>
      <c r="BJ296" s="89">
        <v>117.81907684803002</v>
      </c>
      <c r="BK296" s="116">
        <v>4.5932436021064484</v>
      </c>
      <c r="BL296" s="92">
        <v>0.77302951010398413</v>
      </c>
      <c r="BM296" s="88" t="s">
        <v>1412</v>
      </c>
      <c r="BN296" s="89">
        <v>35.753966323058634</v>
      </c>
      <c r="BO296" s="164" t="s">
        <v>1333</v>
      </c>
      <c r="BP296" s="139">
        <v>0.25</v>
      </c>
      <c r="BQ296" s="139">
        <v>0.75</v>
      </c>
      <c r="BR296" s="140">
        <v>42636</v>
      </c>
      <c r="BS296" s="140">
        <v>42878</v>
      </c>
      <c r="BT296" s="91">
        <v>4.4169611307420498</v>
      </c>
      <c r="BU296" s="117">
        <v>2.7628383753991157</v>
      </c>
      <c r="BV296" s="118">
        <v>2.7114496368313148</v>
      </c>
      <c r="BW296" s="89">
        <v>13.594723133492895</v>
      </c>
      <c r="BX296" s="89">
        <v>7.007841518778374</v>
      </c>
      <c r="BY296" s="116">
        <v>8.9349608199517618</v>
      </c>
      <c r="BZ296" s="119">
        <v>10.542300307566224</v>
      </c>
      <c r="CA296" s="120">
        <v>6.7899320235049689</v>
      </c>
      <c r="CB296" s="107">
        <v>2.1752324792562532</v>
      </c>
      <c r="CC296" s="121">
        <v>3.0097642253053909</v>
      </c>
      <c r="CD296" s="122">
        <v>2.7001930759712991</v>
      </c>
      <c r="CE296" s="123">
        <v>-10.920299148458138</v>
      </c>
      <c r="CF296" s="122">
        <v>-6.9177515452683851</v>
      </c>
      <c r="CG296" s="91">
        <v>0.77670687995820487</v>
      </c>
      <c r="CH296" s="115">
        <v>0.77668495418000916</v>
      </c>
      <c r="CI296" s="111" t="s">
        <v>650</v>
      </c>
      <c r="CJ296" s="111" t="s">
        <v>650</v>
      </c>
      <c r="CK296" s="91" t="s">
        <v>650</v>
      </c>
      <c r="CL296" s="92" t="s">
        <v>650</v>
      </c>
      <c r="CM296" s="89" t="s">
        <v>650</v>
      </c>
      <c r="CN296" s="89">
        <v>22.583383050420935</v>
      </c>
      <c r="CO296" s="89">
        <v>3.3759613844068048</v>
      </c>
      <c r="CP296" s="91" t="s">
        <v>650</v>
      </c>
      <c r="CQ296" s="92" t="s">
        <v>650</v>
      </c>
      <c r="CR296" s="92" t="s">
        <v>650</v>
      </c>
      <c r="CS296" s="124">
        <v>3.073538068399464</v>
      </c>
      <c r="CT296" s="125">
        <v>47.23586694537903</v>
      </c>
      <c r="CU296" s="114" t="s">
        <v>650</v>
      </c>
      <c r="CV296" s="89" t="s">
        <v>650</v>
      </c>
      <c r="CW296" s="89" t="s">
        <v>650</v>
      </c>
      <c r="CX296" s="116" t="s">
        <v>650</v>
      </c>
      <c r="CY296" s="61">
        <v>62053.519</v>
      </c>
      <c r="CZ296" s="61">
        <v>36843.262000000002</v>
      </c>
      <c r="DA296" s="126">
        <v>50.568739999999998</v>
      </c>
      <c r="DB296" s="191">
        <v>4.5631103679326677E-2</v>
      </c>
      <c r="DC296" s="127">
        <v>62.30312</v>
      </c>
      <c r="DD296" s="191" t="s">
        <v>650</v>
      </c>
      <c r="DE296" s="127">
        <v>0</v>
      </c>
      <c r="DF296" s="168" t="s">
        <v>3862</v>
      </c>
      <c r="DG296" s="189">
        <v>12.16670036315918</v>
      </c>
      <c r="DH296" s="58" t="s">
        <v>1876</v>
      </c>
      <c r="DI296" s="92">
        <v>33.333301544189453</v>
      </c>
      <c r="DJ296" s="159">
        <v>1</v>
      </c>
      <c r="DK296" s="66">
        <v>10720000</v>
      </c>
      <c r="DL296" s="146">
        <v>318</v>
      </c>
      <c r="DM296" s="160" t="s">
        <v>3118</v>
      </c>
      <c r="DN296" s="105" t="s">
        <v>3863</v>
      </c>
      <c r="DO296" s="158" t="s">
        <v>1533</v>
      </c>
      <c r="DP296" s="147" t="s">
        <v>3864</v>
      </c>
      <c r="DQ296" s="151" t="s">
        <v>650</v>
      </c>
      <c r="DR296" s="66" t="s">
        <v>650</v>
      </c>
      <c r="DS296" s="66" t="s">
        <v>650</v>
      </c>
      <c r="DT296" s="149" t="s">
        <v>650</v>
      </c>
      <c r="DU296" s="152" t="s">
        <v>650</v>
      </c>
      <c r="DV296" s="66" t="s">
        <v>650</v>
      </c>
      <c r="DW296" s="66" t="s">
        <v>650</v>
      </c>
      <c r="DX296" s="148" t="s">
        <v>650</v>
      </c>
      <c r="DY296" s="133" t="s">
        <v>1060</v>
      </c>
      <c r="DZ296" s="66" t="s">
        <v>1060</v>
      </c>
      <c r="EA296" s="184" t="s">
        <v>3859</v>
      </c>
      <c r="EB296" s="66" t="s">
        <v>1060</v>
      </c>
      <c r="EC296" s="133" t="s">
        <v>1403</v>
      </c>
      <c r="ED296" s="188" t="s">
        <v>650</v>
      </c>
      <c r="EE296" s="140" t="s">
        <v>650</v>
      </c>
      <c r="EF296" s="140">
        <v>42817</v>
      </c>
      <c r="EG296" s="128">
        <v>9</v>
      </c>
      <c r="EH296" s="129" t="s">
        <v>650</v>
      </c>
      <c r="EI296" s="130" t="s">
        <v>650</v>
      </c>
      <c r="EJ296" s="130" t="s">
        <v>650</v>
      </c>
      <c r="EK296" s="107">
        <v>5</v>
      </c>
    </row>
    <row r="297" spans="1:141" ht="18" customHeight="1" x14ac:dyDescent="0.2">
      <c r="A297" s="84" t="s">
        <v>3865</v>
      </c>
      <c r="B297" s="57" t="s">
        <v>3866</v>
      </c>
      <c r="C297" s="58" t="s">
        <v>3867</v>
      </c>
      <c r="D297" s="170" t="s">
        <v>3868</v>
      </c>
      <c r="E297" s="132" t="s">
        <v>1388</v>
      </c>
      <c r="F297" s="58" t="s">
        <v>750</v>
      </c>
      <c r="G297" s="58" t="s">
        <v>1366</v>
      </c>
      <c r="H297" s="131" t="s">
        <v>688</v>
      </c>
      <c r="I297" s="151" t="s">
        <v>3869</v>
      </c>
      <c r="J297" s="145">
        <v>1000</v>
      </c>
      <c r="K297" s="75">
        <v>87</v>
      </c>
      <c r="L297" s="172" t="s">
        <v>940</v>
      </c>
      <c r="M297" s="91" t="s">
        <v>650</v>
      </c>
      <c r="N297" s="180">
        <v>28627.469451000001</v>
      </c>
      <c r="O297" s="110">
        <v>1.8845099999999999</v>
      </c>
      <c r="P297" s="175">
        <v>6.5828731499499381E-5</v>
      </c>
      <c r="Q297" s="181" t="s">
        <v>650</v>
      </c>
      <c r="R297" s="106" t="s">
        <v>650</v>
      </c>
      <c r="S297" s="154">
        <v>115.58029999999999</v>
      </c>
      <c r="T297" s="154">
        <v>3.3938739999999998</v>
      </c>
      <c r="U297" s="157">
        <v>13.09507</v>
      </c>
      <c r="V297" s="163">
        <v>0</v>
      </c>
      <c r="W297" s="163">
        <v>-2.9017857142857082</v>
      </c>
      <c r="X297" s="163">
        <v>1.813926272674075</v>
      </c>
      <c r="Y297" s="163">
        <v>3.6331149493746246</v>
      </c>
      <c r="Z297" s="163">
        <v>-5.5374592833876166</v>
      </c>
      <c r="AA297" s="163">
        <v>8.5693277460229353</v>
      </c>
      <c r="AB297" s="163">
        <v>-3.7706688382487066</v>
      </c>
      <c r="AC297" s="163">
        <v>95.931907821909761</v>
      </c>
      <c r="AD297" s="163">
        <v>155.63415120254706</v>
      </c>
      <c r="AE297" s="183">
        <v>5.3891135654350171</v>
      </c>
      <c r="AF297" s="112">
        <v>6.802676800358892</v>
      </c>
      <c r="AG297" s="113" t="s">
        <v>650</v>
      </c>
      <c r="AH297" s="141">
        <v>0.33617724982574876</v>
      </c>
      <c r="AI297" s="142">
        <v>-1.0430742537663562</v>
      </c>
      <c r="AJ297" s="111" t="s">
        <v>650</v>
      </c>
      <c r="AK297" s="111">
        <v>1.3564586560316969</v>
      </c>
      <c r="AL297" s="111">
        <v>4.400038875267259</v>
      </c>
      <c r="AM297" s="111">
        <v>4.5883737382137397</v>
      </c>
      <c r="AN297" s="171" t="s">
        <v>1577</v>
      </c>
      <c r="AO297" s="70">
        <v>42916</v>
      </c>
      <c r="AP297" s="61">
        <v>19822.363000000001</v>
      </c>
      <c r="AQ297" s="62">
        <v>9.5</v>
      </c>
      <c r="AR297" s="61">
        <v>559.06799999999998</v>
      </c>
      <c r="AS297" s="61">
        <v>3087.886</v>
      </c>
      <c r="AT297" s="63">
        <v>4489.7549952206</v>
      </c>
      <c r="AU297" s="80">
        <v>-50.981815140484876</v>
      </c>
      <c r="AV297" s="80">
        <v>-16.654807091449129</v>
      </c>
      <c r="AW297" s="80">
        <v>15.633418494801273</v>
      </c>
      <c r="AX297" s="81">
        <v>-85.262735067910896</v>
      </c>
      <c r="AY297" s="80">
        <v>-6.386316606819042</v>
      </c>
      <c r="AZ297" s="82">
        <v>36.133566565140285</v>
      </c>
      <c r="BA297" s="80">
        <v>-81.401836903716401</v>
      </c>
      <c r="BB297" s="80">
        <v>-33.246674730806426</v>
      </c>
      <c r="BC297" s="82">
        <v>36.276681242919608</v>
      </c>
      <c r="BD297" s="114" t="s">
        <v>650</v>
      </c>
      <c r="BE297" s="89" t="s">
        <v>650</v>
      </c>
      <c r="BF297" s="92" t="s">
        <v>650</v>
      </c>
      <c r="BG297" s="114">
        <v>26.269164384230976</v>
      </c>
      <c r="BH297" s="89">
        <v>24.982737743764492</v>
      </c>
      <c r="BI297" s="115">
        <v>1.2864266404664839</v>
      </c>
      <c r="BJ297" s="89">
        <v>21.705938971985528</v>
      </c>
      <c r="BK297" s="116">
        <v>12.499316633276026</v>
      </c>
      <c r="BL297" s="92">
        <v>0</v>
      </c>
      <c r="BM297" s="88" t="s">
        <v>1412</v>
      </c>
      <c r="BN297" s="89">
        <v>20.308827823223357</v>
      </c>
      <c r="BO297" s="164" t="s">
        <v>1333</v>
      </c>
      <c r="BP297" s="139">
        <v>3</v>
      </c>
      <c r="BQ297" s="139">
        <v>4</v>
      </c>
      <c r="BR297" s="140">
        <v>42699</v>
      </c>
      <c r="BS297" s="140">
        <v>42803</v>
      </c>
      <c r="BT297" s="91">
        <v>4.5977011494252871</v>
      </c>
      <c r="BU297" s="117">
        <v>0.50283697008703521</v>
      </c>
      <c r="BV297" s="118">
        <v>0.330047509654052</v>
      </c>
      <c r="BW297" s="89">
        <v>5.2474742567866075</v>
      </c>
      <c r="BX297" s="89">
        <v>9.7545224291081283</v>
      </c>
      <c r="BY297" s="116">
        <v>9.1901845610820168</v>
      </c>
      <c r="BZ297" s="119">
        <v>15.68338061771564</v>
      </c>
      <c r="CA297" s="120">
        <v>15.68338061771564</v>
      </c>
      <c r="CB297" s="107">
        <v>29.684712424104752</v>
      </c>
      <c r="CC297" s="121">
        <v>19.998827410505797</v>
      </c>
      <c r="CD297" s="122">
        <v>13.633464023154602</v>
      </c>
      <c r="CE297" s="123">
        <v>25.520851798670346</v>
      </c>
      <c r="CF297" s="122">
        <v>14.355859128377201</v>
      </c>
      <c r="CG297" s="91">
        <v>0.52101020755949512</v>
      </c>
      <c r="CH297" s="115">
        <v>0.50988256232619289</v>
      </c>
      <c r="CI297" s="111" t="s">
        <v>650</v>
      </c>
      <c r="CJ297" s="111" t="s">
        <v>650</v>
      </c>
      <c r="CK297" s="91" t="s">
        <v>650</v>
      </c>
      <c r="CL297" s="92" t="s">
        <v>650</v>
      </c>
      <c r="CM297" s="89" t="s">
        <v>650</v>
      </c>
      <c r="CN297" s="89">
        <v>30.230744331170744</v>
      </c>
      <c r="CO297" s="89">
        <v>3.4582691074520668</v>
      </c>
      <c r="CP297" s="91" t="s">
        <v>650</v>
      </c>
      <c r="CQ297" s="92" t="s">
        <v>650</v>
      </c>
      <c r="CR297" s="92" t="s">
        <v>650</v>
      </c>
      <c r="CS297" s="124" t="s">
        <v>650</v>
      </c>
      <c r="CT297" s="125">
        <v>72.809097006509347</v>
      </c>
      <c r="CU297" s="114" t="s">
        <v>650</v>
      </c>
      <c r="CV297" s="89" t="s">
        <v>650</v>
      </c>
      <c r="CW297" s="89" t="s">
        <v>650</v>
      </c>
      <c r="CX297" s="116" t="s">
        <v>650</v>
      </c>
      <c r="CY297" s="61">
        <v>114132.208</v>
      </c>
      <c r="CZ297" s="61">
        <v>56172.731</v>
      </c>
      <c r="DA297" s="126">
        <v>25.00009</v>
      </c>
      <c r="DB297" s="191">
        <v>1.7129390727406113</v>
      </c>
      <c r="DC297" s="127">
        <v>23.644089999999998</v>
      </c>
      <c r="DD297" s="191" t="s">
        <v>650</v>
      </c>
      <c r="DE297" s="127">
        <v>0</v>
      </c>
      <c r="DF297" s="168" t="s">
        <v>650</v>
      </c>
      <c r="DG297" s="189" t="s">
        <v>650</v>
      </c>
      <c r="DH297" s="58" t="s">
        <v>650</v>
      </c>
      <c r="DI297" s="92" t="s">
        <v>650</v>
      </c>
      <c r="DJ297" s="159">
        <v>1</v>
      </c>
      <c r="DK297" s="66" t="s">
        <v>650</v>
      </c>
      <c r="DL297" s="146">
        <v>13600</v>
      </c>
      <c r="DM297" s="160" t="s">
        <v>3870</v>
      </c>
      <c r="DN297" s="105" t="s">
        <v>3871</v>
      </c>
      <c r="DO297" s="158" t="s">
        <v>3872</v>
      </c>
      <c r="DP297" s="147" t="s">
        <v>3873</v>
      </c>
      <c r="DQ297" s="151" t="s">
        <v>650</v>
      </c>
      <c r="DR297" s="66" t="s">
        <v>650</v>
      </c>
      <c r="DS297" s="66" t="s">
        <v>650</v>
      </c>
      <c r="DT297" s="149" t="s">
        <v>650</v>
      </c>
      <c r="DU297" s="152" t="s">
        <v>650</v>
      </c>
      <c r="DV297" s="66" t="s">
        <v>650</v>
      </c>
      <c r="DW297" s="66" t="s">
        <v>650</v>
      </c>
      <c r="DX297" s="148" t="s">
        <v>650</v>
      </c>
      <c r="DY297" s="133" t="s">
        <v>2010</v>
      </c>
      <c r="DZ297" s="66" t="s">
        <v>514</v>
      </c>
      <c r="EA297" s="184" t="s">
        <v>3874</v>
      </c>
      <c r="EB297" s="66" t="s">
        <v>437</v>
      </c>
      <c r="EC297" s="133" t="s">
        <v>1403</v>
      </c>
      <c r="ED297" s="188">
        <v>30439</v>
      </c>
      <c r="EE297" s="140" t="s">
        <v>650</v>
      </c>
      <c r="EF297" s="140">
        <v>42977</v>
      </c>
      <c r="EG297" s="128">
        <v>9</v>
      </c>
      <c r="EH297" s="129" t="s">
        <v>650</v>
      </c>
      <c r="EI297" s="130" t="s">
        <v>650</v>
      </c>
      <c r="EJ297" s="130" t="s">
        <v>650</v>
      </c>
      <c r="EK297" s="107">
        <v>5</v>
      </c>
    </row>
    <row r="298" spans="1:141" ht="18" customHeight="1" x14ac:dyDescent="0.2">
      <c r="A298" s="84" t="s">
        <v>3875</v>
      </c>
      <c r="B298" s="57" t="s">
        <v>3876</v>
      </c>
      <c r="C298" s="58" t="s">
        <v>3877</v>
      </c>
      <c r="D298" s="170" t="s">
        <v>3878</v>
      </c>
      <c r="E298" s="132" t="s">
        <v>1388</v>
      </c>
      <c r="F298" s="58" t="s">
        <v>1357</v>
      </c>
      <c r="G298" s="58" t="s">
        <v>1084</v>
      </c>
      <c r="H298" s="131" t="s">
        <v>1219</v>
      </c>
      <c r="I298" s="151" t="s">
        <v>3879</v>
      </c>
      <c r="J298" s="145">
        <v>1000</v>
      </c>
      <c r="K298" s="75">
        <v>11.32</v>
      </c>
      <c r="L298" s="172" t="s">
        <v>940</v>
      </c>
      <c r="M298" s="91" t="s">
        <v>650</v>
      </c>
      <c r="N298" s="180">
        <v>28282.760092800003</v>
      </c>
      <c r="O298" s="110">
        <v>50.416640000000001</v>
      </c>
      <c r="P298" s="175">
        <v>1.7825926406961484E-3</v>
      </c>
      <c r="Q298" s="181" t="s">
        <v>650</v>
      </c>
      <c r="R298" s="106" t="s">
        <v>1390</v>
      </c>
      <c r="S298" s="154">
        <v>11.8</v>
      </c>
      <c r="T298" s="154">
        <v>2.5499999999999998</v>
      </c>
      <c r="U298" s="157">
        <v>49.904449999999997</v>
      </c>
      <c r="V298" s="163">
        <v>9.6899224806201545</v>
      </c>
      <c r="W298" s="163">
        <v>47.012987012987011</v>
      </c>
      <c r="X298" s="163">
        <v>58.32167832167832</v>
      </c>
      <c r="Y298" s="163">
        <v>43.291139240506325</v>
      </c>
      <c r="Z298" s="163">
        <v>304.28571428571428</v>
      </c>
      <c r="AA298" s="163" t="s">
        <v>650</v>
      </c>
      <c r="AB298" s="163" t="s">
        <v>650</v>
      </c>
      <c r="AC298" s="163" t="s">
        <v>650</v>
      </c>
      <c r="AD298" s="163" t="s">
        <v>650</v>
      </c>
      <c r="AE298" s="183">
        <v>30.940275577320079</v>
      </c>
      <c r="AF298" s="112">
        <v>28.378224335760571</v>
      </c>
      <c r="AG298" s="113" t="s">
        <v>650</v>
      </c>
      <c r="AH298" s="141">
        <v>8.8311609381633396</v>
      </c>
      <c r="AI298" s="142">
        <v>-22.932907800279661</v>
      </c>
      <c r="AJ298" s="111">
        <v>24.688302968710136</v>
      </c>
      <c r="AK298" s="111">
        <v>14.453742800007719</v>
      </c>
      <c r="AL298" s="111">
        <v>18.871987832492007</v>
      </c>
      <c r="AM298" s="111">
        <v>13.500666095895184</v>
      </c>
      <c r="AN298" s="171" t="s">
        <v>1577</v>
      </c>
      <c r="AO298" s="70">
        <v>42735</v>
      </c>
      <c r="AP298" s="61">
        <v>26052.774883789065</v>
      </c>
      <c r="AQ298" s="62">
        <v>0.62020965576171871</v>
      </c>
      <c r="AR298" s="61">
        <v>1156.3847341107514</v>
      </c>
      <c r="AS298" s="61">
        <v>1592.6363750305175</v>
      </c>
      <c r="AT298" s="63">
        <v>1230.3950091098675</v>
      </c>
      <c r="AU298" s="80">
        <v>17.139097655086921</v>
      </c>
      <c r="AV298" s="80">
        <v>12.811542746433702</v>
      </c>
      <c r="AW298" s="80">
        <v>6.6158370702077409</v>
      </c>
      <c r="AX298" s="81">
        <v>39.284939166847536</v>
      </c>
      <c r="AY298" s="80">
        <v>33.113180836547976</v>
      </c>
      <c r="AZ298" s="82">
        <v>37.7411922572308</v>
      </c>
      <c r="BA298" s="80">
        <v>54.238025673701536</v>
      </c>
      <c r="BB298" s="80">
        <v>27.248491747487293</v>
      </c>
      <c r="BC298" s="82">
        <v>32.926493354701556</v>
      </c>
      <c r="BD298" s="114">
        <v>17.146088499394974</v>
      </c>
      <c r="BE298" s="89">
        <v>14.84596887272602</v>
      </c>
      <c r="BF298" s="92">
        <v>2.3001196266689536</v>
      </c>
      <c r="BG298" s="114">
        <v>10.535555963757187</v>
      </c>
      <c r="BH298" s="89">
        <v>8.3493362670037889</v>
      </c>
      <c r="BI298" s="115">
        <v>2.1862196967533976</v>
      </c>
      <c r="BJ298" s="89">
        <v>5.3691374076371101</v>
      </c>
      <c r="BK298" s="116">
        <v>25.476461217155691</v>
      </c>
      <c r="BL298" s="92" t="s">
        <v>650</v>
      </c>
      <c r="BM298" s="88" t="s">
        <v>1392</v>
      </c>
      <c r="BN298" s="89">
        <v>0</v>
      </c>
      <c r="BO298" s="164" t="s">
        <v>1334</v>
      </c>
      <c r="BP298" s="139">
        <v>1.6E-2</v>
      </c>
      <c r="BQ298" s="139">
        <v>1.6E-2</v>
      </c>
      <c r="BR298" s="140">
        <v>42529</v>
      </c>
      <c r="BS298" s="140" t="s">
        <v>650</v>
      </c>
      <c r="BT298" s="91">
        <v>1.0970035442825761</v>
      </c>
      <c r="BU298" s="117">
        <v>-0.46543901503273571</v>
      </c>
      <c r="BV298" s="118">
        <v>-0.31382839949884861</v>
      </c>
      <c r="BW298" s="89">
        <v>14.08771703549397</v>
      </c>
      <c r="BX298" s="89" t="s">
        <v>650</v>
      </c>
      <c r="BY298" s="116">
        <v>14.088574920573706</v>
      </c>
      <c r="BZ298" s="119">
        <v>4.3503356994605751</v>
      </c>
      <c r="CA298" s="120">
        <v>3.0850991261164462</v>
      </c>
      <c r="CB298" s="107">
        <v>7.2830517763395228</v>
      </c>
      <c r="CC298" s="121">
        <v>3.0082623075395167</v>
      </c>
      <c r="CD298" s="122">
        <v>0.36627805085974452</v>
      </c>
      <c r="CE298" s="123">
        <v>0.20310140999081125</v>
      </c>
      <c r="CF298" s="122">
        <v>-2.5119487545271033</v>
      </c>
      <c r="CG298" s="91">
        <v>3.2437127931801886</v>
      </c>
      <c r="CH298" s="115">
        <v>3.911050272240852</v>
      </c>
      <c r="CI298" s="111" t="s">
        <v>650</v>
      </c>
      <c r="CJ298" s="111" t="s">
        <v>650</v>
      </c>
      <c r="CK298" s="91">
        <v>1.7147202911165254</v>
      </c>
      <c r="CL298" s="92">
        <v>1.2757414967175713</v>
      </c>
      <c r="CM298" s="89">
        <v>9.9802044609665419</v>
      </c>
      <c r="CN298" s="89">
        <v>26.120044512789281</v>
      </c>
      <c r="CO298" s="89">
        <v>1.6204245762036966</v>
      </c>
      <c r="CP298" s="91" t="s">
        <v>650</v>
      </c>
      <c r="CQ298" s="92" t="s">
        <v>650</v>
      </c>
      <c r="CR298" s="92" t="s">
        <v>650</v>
      </c>
      <c r="CS298" s="124" t="s">
        <v>650</v>
      </c>
      <c r="CT298" s="125" t="s">
        <v>650</v>
      </c>
      <c r="CU298" s="114">
        <v>30.322247783950591</v>
      </c>
      <c r="CV298" s="89">
        <v>62.01821009442363</v>
      </c>
      <c r="CW298" s="89">
        <v>59.433955808473286</v>
      </c>
      <c r="CX298" s="116">
        <v>32.906502069900938</v>
      </c>
      <c r="CY298" s="61">
        <v>19583.453058399999</v>
      </c>
      <c r="CZ298" s="61">
        <v>7235.0430262</v>
      </c>
      <c r="DA298" s="126">
        <v>32.759039999999999</v>
      </c>
      <c r="DB298" s="191">
        <v>0</v>
      </c>
      <c r="DC298" s="127">
        <v>22.556329999999999</v>
      </c>
      <c r="DD298" s="191" t="s">
        <v>650</v>
      </c>
      <c r="DE298" s="127">
        <v>0</v>
      </c>
      <c r="DF298" s="168" t="s">
        <v>650</v>
      </c>
      <c r="DG298" s="189" t="s">
        <v>650</v>
      </c>
      <c r="DH298" s="58" t="s">
        <v>650</v>
      </c>
      <c r="DI298" s="92" t="s">
        <v>650</v>
      </c>
      <c r="DJ298" s="159">
        <v>1</v>
      </c>
      <c r="DK298" s="66" t="s">
        <v>650</v>
      </c>
      <c r="DL298" s="146">
        <v>13000</v>
      </c>
      <c r="DM298" s="160" t="s">
        <v>3880</v>
      </c>
      <c r="DN298" s="105" t="s">
        <v>3881</v>
      </c>
      <c r="DO298" s="158" t="s">
        <v>2527</v>
      </c>
      <c r="DP298" s="147" t="s">
        <v>3882</v>
      </c>
      <c r="DQ298" s="151" t="s">
        <v>3883</v>
      </c>
      <c r="DR298" s="66" t="s">
        <v>504</v>
      </c>
      <c r="DS298" s="66" t="s">
        <v>1331</v>
      </c>
      <c r="DT298" s="149">
        <v>2.6510310173034668</v>
      </c>
      <c r="DU298" s="152" t="s">
        <v>3884</v>
      </c>
      <c r="DV298" s="66" t="s">
        <v>1078</v>
      </c>
      <c r="DW298" s="66" t="s">
        <v>1331</v>
      </c>
      <c r="DX298" s="148">
        <v>47.741382598876953</v>
      </c>
      <c r="DY298" s="133" t="s">
        <v>2907</v>
      </c>
      <c r="DZ298" s="66" t="s">
        <v>768</v>
      </c>
      <c r="EA298" s="184" t="s">
        <v>1421</v>
      </c>
      <c r="EB298" s="66" t="s">
        <v>1324</v>
      </c>
      <c r="EC298" s="133" t="s">
        <v>1403</v>
      </c>
      <c r="ED298" s="188">
        <v>41554</v>
      </c>
      <c r="EE298" s="140" t="s">
        <v>650</v>
      </c>
      <c r="EF298" s="140">
        <v>42809</v>
      </c>
      <c r="EG298" s="128">
        <v>5</v>
      </c>
      <c r="EH298" s="129" t="s">
        <v>2545</v>
      </c>
      <c r="EI298" s="130" t="s">
        <v>650</v>
      </c>
      <c r="EJ298" s="130" t="s">
        <v>650</v>
      </c>
      <c r="EK298" s="107">
        <v>4.6363640000000004</v>
      </c>
    </row>
    <row r="299" spans="1:141" ht="18" customHeight="1" x14ac:dyDescent="0.2">
      <c r="A299" s="84" t="s">
        <v>3885</v>
      </c>
      <c r="B299" s="57" t="s">
        <v>3886</v>
      </c>
      <c r="C299" s="58" t="s">
        <v>3887</v>
      </c>
      <c r="D299" s="170" t="s">
        <v>3888</v>
      </c>
      <c r="E299" s="132" t="s">
        <v>1388</v>
      </c>
      <c r="F299" s="58" t="s">
        <v>1355</v>
      </c>
      <c r="G299" s="58" t="s">
        <v>748</v>
      </c>
      <c r="H299" s="131" t="s">
        <v>650</v>
      </c>
      <c r="I299" s="151" t="s">
        <v>3889</v>
      </c>
      <c r="J299" s="145">
        <v>100</v>
      </c>
      <c r="K299" s="75">
        <v>40</v>
      </c>
      <c r="L299" s="172" t="s">
        <v>940</v>
      </c>
      <c r="M299" s="91" t="s">
        <v>650</v>
      </c>
      <c r="N299" s="180">
        <v>27760.413359999999</v>
      </c>
      <c r="O299" s="110">
        <v>33.025820000000003</v>
      </c>
      <c r="P299" s="175">
        <v>1.1896732073733071E-3</v>
      </c>
      <c r="Q299" s="181" t="s">
        <v>650</v>
      </c>
      <c r="R299" s="106" t="s">
        <v>650</v>
      </c>
      <c r="S299" s="154">
        <v>43.85</v>
      </c>
      <c r="T299" s="154">
        <v>36.6</v>
      </c>
      <c r="U299" s="157" t="s">
        <v>650</v>
      </c>
      <c r="V299" s="163">
        <v>-1.7199017199017268</v>
      </c>
      <c r="W299" s="163">
        <v>2.6957637997432533</v>
      </c>
      <c r="X299" s="163">
        <v>-3.2648125755743682</v>
      </c>
      <c r="Y299" s="163">
        <v>-4.7619047619047619</v>
      </c>
      <c r="Z299" s="163" t="s">
        <v>650</v>
      </c>
      <c r="AA299" s="163" t="s">
        <v>650</v>
      </c>
      <c r="AB299" s="163" t="s">
        <v>650</v>
      </c>
      <c r="AC299" s="163" t="s">
        <v>650</v>
      </c>
      <c r="AD299" s="163" t="s">
        <v>650</v>
      </c>
      <c r="AE299" s="183">
        <v>15.136562474303531</v>
      </c>
      <c r="AF299" s="112">
        <v>15.238445339300313</v>
      </c>
      <c r="AG299" s="113" t="s">
        <v>650</v>
      </c>
      <c r="AH299" s="141">
        <v>-101.30710919998651</v>
      </c>
      <c r="AI299" s="142">
        <v>-38.974908799476573</v>
      </c>
      <c r="AJ299" s="111">
        <v>4.9400811529165249</v>
      </c>
      <c r="AK299" s="111">
        <v>4.2722105456939019</v>
      </c>
      <c r="AL299" s="111">
        <v>4.5536516375636458</v>
      </c>
      <c r="AM299" s="111">
        <v>4.5364528338401318</v>
      </c>
      <c r="AN299" s="171" t="s">
        <v>1577</v>
      </c>
      <c r="AO299" s="70">
        <v>42735</v>
      </c>
      <c r="AP299" s="61">
        <v>7562.5652006340024</v>
      </c>
      <c r="AQ299" s="62">
        <v>4.4965200042724609</v>
      </c>
      <c r="AR299" s="61">
        <v>1648.2341116114983</v>
      </c>
      <c r="AS299" s="61">
        <v>2661.5289536323548</v>
      </c>
      <c r="AT299" s="63">
        <v>2401.1631491366661</v>
      </c>
      <c r="AU299" s="80">
        <v>5.7390220706391748</v>
      </c>
      <c r="AV299" s="80">
        <v>4.0884731379242423</v>
      </c>
      <c r="AW299" s="80">
        <v>6.1243342367417952</v>
      </c>
      <c r="AX299" s="81">
        <v>17.455448103883455</v>
      </c>
      <c r="AY299" s="80">
        <v>9.9613368889249756</v>
      </c>
      <c r="AZ299" s="82">
        <v>10.241288291241821</v>
      </c>
      <c r="BA299" s="80">
        <v>23.750036450587572</v>
      </c>
      <c r="BB299" s="80">
        <v>11.225925052341879</v>
      </c>
      <c r="BC299" s="82">
        <v>5.7028935615290823</v>
      </c>
      <c r="BD299" s="114" t="s">
        <v>650</v>
      </c>
      <c r="BE299" s="89" t="s">
        <v>650</v>
      </c>
      <c r="BF299" s="92" t="s">
        <v>650</v>
      </c>
      <c r="BG299" s="114">
        <v>55.630276221571826</v>
      </c>
      <c r="BH299" s="89">
        <v>52.335216546199739</v>
      </c>
      <c r="BI299" s="115">
        <v>3.2950596753720873</v>
      </c>
      <c r="BJ299" s="89">
        <v>34.194689276751106</v>
      </c>
      <c r="BK299" s="116">
        <v>12.633334383063046</v>
      </c>
      <c r="BL299" s="92" t="s">
        <v>650</v>
      </c>
      <c r="BM299" s="88" t="s">
        <v>1814</v>
      </c>
      <c r="BN299" s="89" t="s">
        <v>650</v>
      </c>
      <c r="BO299" s="164" t="s">
        <v>1334</v>
      </c>
      <c r="BP299" s="139">
        <v>6.0999999999999999E-2</v>
      </c>
      <c r="BQ299" s="139" t="s">
        <v>650</v>
      </c>
      <c r="BR299" s="140">
        <v>42625</v>
      </c>
      <c r="BS299" s="140" t="s">
        <v>650</v>
      </c>
      <c r="BT299" s="91" t="s">
        <v>650</v>
      </c>
      <c r="BU299" s="117" t="s">
        <v>650</v>
      </c>
      <c r="BV299" s="118" t="s">
        <v>650</v>
      </c>
      <c r="BW299" s="89">
        <v>8.8917775248815047</v>
      </c>
      <c r="BX299" s="89" t="s">
        <v>650</v>
      </c>
      <c r="BY299" s="116">
        <v>8.8923509790145214</v>
      </c>
      <c r="BZ299" s="119">
        <v>8.6495943630165968</v>
      </c>
      <c r="CA299" s="120">
        <v>8.6495943630165968</v>
      </c>
      <c r="CB299" s="107">
        <v>-64.161587864323181</v>
      </c>
      <c r="CC299" s="121">
        <v>-57.207103633374857</v>
      </c>
      <c r="CD299" s="122">
        <v>-57.207103633374864</v>
      </c>
      <c r="CE299" s="123">
        <v>-16.970915449348091</v>
      </c>
      <c r="CF299" s="122">
        <v>-16.970915449348087</v>
      </c>
      <c r="CG299" s="91">
        <v>1.2469871358069611</v>
      </c>
      <c r="CH299" s="115">
        <v>1.247067557289038</v>
      </c>
      <c r="CI299" s="111" t="s">
        <v>650</v>
      </c>
      <c r="CJ299" s="111" t="s">
        <v>650</v>
      </c>
      <c r="CK299" s="91">
        <v>2.6573461228795914</v>
      </c>
      <c r="CL299" s="92">
        <v>2.3677489658235933</v>
      </c>
      <c r="CM299" s="89">
        <v>3.1880401130308602</v>
      </c>
      <c r="CN299" s="89">
        <v>69.654410547458866</v>
      </c>
      <c r="CO299" s="89">
        <v>23.782263532043633</v>
      </c>
      <c r="CP299" s="91" t="s">
        <v>650</v>
      </c>
      <c r="CQ299" s="92" t="s">
        <v>650</v>
      </c>
      <c r="CR299" s="92" t="s">
        <v>650</v>
      </c>
      <c r="CS299" s="124" t="s">
        <v>650</v>
      </c>
      <c r="CT299" s="125" t="s">
        <v>650</v>
      </c>
      <c r="CU299" s="114" t="s">
        <v>650</v>
      </c>
      <c r="CV299" s="89">
        <v>0.96966893391492448</v>
      </c>
      <c r="CW299" s="89" t="s">
        <v>650</v>
      </c>
      <c r="CX299" s="116" t="s">
        <v>650</v>
      </c>
      <c r="CY299" s="61">
        <v>105472.03439520001</v>
      </c>
      <c r="CZ299" s="61">
        <v>24830.1110376</v>
      </c>
      <c r="DA299" s="126">
        <v>29.99999</v>
      </c>
      <c r="DB299" s="191">
        <v>0</v>
      </c>
      <c r="DC299" s="127">
        <v>80.822800000000001</v>
      </c>
      <c r="DD299" s="191" t="s">
        <v>650</v>
      </c>
      <c r="DE299" s="127">
        <v>0</v>
      </c>
      <c r="DF299" s="168" t="s">
        <v>650</v>
      </c>
      <c r="DG299" s="189" t="s">
        <v>650</v>
      </c>
      <c r="DH299" s="58" t="s">
        <v>650</v>
      </c>
      <c r="DI299" s="92" t="s">
        <v>650</v>
      </c>
      <c r="DJ299" s="159">
        <v>1</v>
      </c>
      <c r="DK299" s="66" t="s">
        <v>650</v>
      </c>
      <c r="DL299" s="146">
        <v>142</v>
      </c>
      <c r="DM299" s="160" t="s">
        <v>3890</v>
      </c>
      <c r="DN299" s="105" t="s">
        <v>3891</v>
      </c>
      <c r="DO299" s="158" t="s">
        <v>1533</v>
      </c>
      <c r="DP299" s="147" t="s">
        <v>3892</v>
      </c>
      <c r="DQ299" s="151" t="s">
        <v>650</v>
      </c>
      <c r="DR299" s="66" t="s">
        <v>650</v>
      </c>
      <c r="DS299" s="66" t="s">
        <v>650</v>
      </c>
      <c r="DT299" s="149" t="s">
        <v>650</v>
      </c>
      <c r="DU299" s="152" t="s">
        <v>650</v>
      </c>
      <c r="DV299" s="66" t="s">
        <v>650</v>
      </c>
      <c r="DW299" s="66" t="s">
        <v>650</v>
      </c>
      <c r="DX299" s="148" t="s">
        <v>650</v>
      </c>
      <c r="DY299" s="133" t="s">
        <v>2738</v>
      </c>
      <c r="DZ299" s="66" t="s">
        <v>1095</v>
      </c>
      <c r="EA299" s="184" t="s">
        <v>1421</v>
      </c>
      <c r="EB299" s="66" t="s">
        <v>1324</v>
      </c>
      <c r="EC299" s="133" t="s">
        <v>1403</v>
      </c>
      <c r="ED299" s="188">
        <v>42522</v>
      </c>
      <c r="EE299" s="140" t="s">
        <v>650</v>
      </c>
      <c r="EF299" s="140">
        <v>42625</v>
      </c>
      <c r="EG299" s="128">
        <v>3</v>
      </c>
      <c r="EH299" s="129" t="s">
        <v>1571</v>
      </c>
      <c r="EI299" s="130" t="s">
        <v>650</v>
      </c>
      <c r="EJ299" s="130" t="s">
        <v>650</v>
      </c>
      <c r="EK299" s="107">
        <v>4.125</v>
      </c>
    </row>
    <row r="300" spans="1:141" ht="18" customHeight="1" x14ac:dyDescent="0.2">
      <c r="A300" s="84" t="s">
        <v>3893</v>
      </c>
      <c r="B300" s="57" t="s">
        <v>3894</v>
      </c>
      <c r="C300" s="58" t="s">
        <v>3895</v>
      </c>
      <c r="D300" s="170" t="s">
        <v>3896</v>
      </c>
      <c r="E300" s="132" t="s">
        <v>1388</v>
      </c>
      <c r="F300" s="58" t="s">
        <v>650</v>
      </c>
      <c r="G300" s="58" t="s">
        <v>650</v>
      </c>
      <c r="H300" s="131" t="s">
        <v>650</v>
      </c>
      <c r="I300" s="151" t="s">
        <v>3897</v>
      </c>
      <c r="J300" s="145">
        <v>200</v>
      </c>
      <c r="K300" s="75">
        <v>7.69</v>
      </c>
      <c r="L300" s="172" t="s">
        <v>940</v>
      </c>
      <c r="M300" s="91" t="s">
        <v>650</v>
      </c>
      <c r="N300" s="180">
        <v>27867.922022220002</v>
      </c>
      <c r="O300" s="110">
        <v>12.44383</v>
      </c>
      <c r="P300" s="175">
        <v>4.4652880792755658E-4</v>
      </c>
      <c r="Q300" s="181" t="s">
        <v>650</v>
      </c>
      <c r="R300" s="106" t="s">
        <v>650</v>
      </c>
      <c r="S300" s="154">
        <v>12.98</v>
      </c>
      <c r="T300" s="154">
        <v>5.97</v>
      </c>
      <c r="U300" s="157">
        <v>42.533389999999997</v>
      </c>
      <c r="V300" s="163">
        <v>5.7771664374140421</v>
      </c>
      <c r="W300" s="163">
        <v>-5.6441717791411037</v>
      </c>
      <c r="X300" s="163">
        <v>-11.200923787528867</v>
      </c>
      <c r="Y300" s="163">
        <v>-19.644723092998952</v>
      </c>
      <c r="Z300" s="163">
        <v>-42.093373493975896</v>
      </c>
      <c r="AA300" s="163" t="s">
        <v>650</v>
      </c>
      <c r="AB300" s="163" t="s">
        <v>650</v>
      </c>
      <c r="AC300" s="163" t="s">
        <v>650</v>
      </c>
      <c r="AD300" s="163" t="s">
        <v>650</v>
      </c>
      <c r="AE300" s="183">
        <v>10.491069067724387</v>
      </c>
      <c r="AF300" s="112">
        <v>10.988316580696402</v>
      </c>
      <c r="AG300" s="113" t="s">
        <v>650</v>
      </c>
      <c r="AH300" s="141">
        <v>-2.1278178200953066</v>
      </c>
      <c r="AI300" s="142">
        <v>-2.6261426602562485</v>
      </c>
      <c r="AJ300" s="111">
        <v>5.7347656350930158</v>
      </c>
      <c r="AK300" s="111">
        <v>4.8013057020684364</v>
      </c>
      <c r="AL300" s="111">
        <v>8.1511399738897783</v>
      </c>
      <c r="AM300" s="111">
        <v>8.6614590766704911</v>
      </c>
      <c r="AN300" s="171" t="s">
        <v>1577</v>
      </c>
      <c r="AO300" s="70">
        <v>42735</v>
      </c>
      <c r="AP300" s="61">
        <v>10803.828964561457</v>
      </c>
      <c r="AQ300" s="62">
        <v>1.50530958195696</v>
      </c>
      <c r="AR300" s="61">
        <v>2705.526568121471</v>
      </c>
      <c r="AS300" s="61">
        <v>5056.44346550098</v>
      </c>
      <c r="AT300" s="63">
        <v>4476.9451470695703</v>
      </c>
      <c r="AU300" s="80">
        <v>2.9695268183901535</v>
      </c>
      <c r="AV300" s="80">
        <v>8.1712191420960636</v>
      </c>
      <c r="AW300" s="80">
        <v>12.637036164101833</v>
      </c>
      <c r="AX300" s="81">
        <v>2.0223539041131837</v>
      </c>
      <c r="AY300" s="80">
        <v>6.8975272916745212</v>
      </c>
      <c r="AZ300" s="82">
        <v>15.589322837438848</v>
      </c>
      <c r="BA300" s="80">
        <v>6.670843275035744</v>
      </c>
      <c r="BB300" s="80">
        <v>10.580310519996971</v>
      </c>
      <c r="BC300" s="82">
        <v>25.299700841330029</v>
      </c>
      <c r="BD300" s="114">
        <v>74.395268680648513</v>
      </c>
      <c r="BE300" s="89">
        <v>73.458232239270146</v>
      </c>
      <c r="BF300" s="92">
        <v>0.93703644137836761</v>
      </c>
      <c r="BG300" s="114">
        <v>47.813220924336342</v>
      </c>
      <c r="BH300" s="89">
        <v>47.346148974547624</v>
      </c>
      <c r="BI300" s="115">
        <v>0.46707194978871769</v>
      </c>
      <c r="BJ300" s="89">
        <v>46.65228814661171</v>
      </c>
      <c r="BK300" s="116">
        <v>26.666827991460149</v>
      </c>
      <c r="BL300" s="92" t="s">
        <v>650</v>
      </c>
      <c r="BM300" s="88" t="s">
        <v>1814</v>
      </c>
      <c r="BN300" s="89">
        <v>0</v>
      </c>
      <c r="BO300" s="164" t="s">
        <v>1334</v>
      </c>
      <c r="BP300" s="139">
        <v>0.42299999999999999</v>
      </c>
      <c r="BQ300" s="139">
        <v>0.42299999999999999</v>
      </c>
      <c r="BR300" s="140">
        <v>42534</v>
      </c>
      <c r="BS300" s="140" t="s">
        <v>650</v>
      </c>
      <c r="BT300" s="91">
        <v>6.4862902204764055</v>
      </c>
      <c r="BU300" s="117">
        <v>-2.1246674445068612</v>
      </c>
      <c r="BV300" s="118">
        <v>-1.3851221116961134</v>
      </c>
      <c r="BW300" s="89">
        <v>5.959221917650364</v>
      </c>
      <c r="BX300" s="89">
        <v>9.3045705587814265</v>
      </c>
      <c r="BY300" s="116">
        <v>5.4149549990857189</v>
      </c>
      <c r="BZ300" s="119">
        <v>16.064868932459177</v>
      </c>
      <c r="CA300" s="120">
        <v>14.15194496284273</v>
      </c>
      <c r="CB300" s="107">
        <v>-3.4179992129090908</v>
      </c>
      <c r="CC300" s="121">
        <v>-3.1269285290396098</v>
      </c>
      <c r="CD300" s="122">
        <v>-3.0485752767460546</v>
      </c>
      <c r="CE300" s="123">
        <v>-4.1062923098980493</v>
      </c>
      <c r="CF300" s="122">
        <v>-4.1781335315815102</v>
      </c>
      <c r="CG300" s="91">
        <v>0.64034676490900821</v>
      </c>
      <c r="CH300" s="115">
        <v>0.58186269343692565</v>
      </c>
      <c r="CI300" s="111" t="s">
        <v>650</v>
      </c>
      <c r="CJ300" s="111" t="s">
        <v>650</v>
      </c>
      <c r="CK300" s="91">
        <v>0.64657765284848867</v>
      </c>
      <c r="CL300" s="92">
        <v>0.55623500681396432</v>
      </c>
      <c r="CM300" s="89">
        <v>3.3473276278379562</v>
      </c>
      <c r="CN300" s="89">
        <v>21.043289884418567</v>
      </c>
      <c r="CO300" s="89">
        <v>3.3995804940397836</v>
      </c>
      <c r="CP300" s="91" t="s">
        <v>650</v>
      </c>
      <c r="CQ300" s="92" t="s">
        <v>650</v>
      </c>
      <c r="CR300" s="92" t="s">
        <v>650</v>
      </c>
      <c r="CS300" s="124" t="s">
        <v>650</v>
      </c>
      <c r="CT300" s="125" t="s">
        <v>650</v>
      </c>
      <c r="CU300" s="114">
        <v>4.4500421725251007</v>
      </c>
      <c r="CV300" s="89">
        <v>33.391935868855157</v>
      </c>
      <c r="CW300" s="89">
        <v>37.797445463469835</v>
      </c>
      <c r="CX300" s="116">
        <v>4.4532577910423754E-2</v>
      </c>
      <c r="CY300" s="61">
        <v>101008.49175578162</v>
      </c>
      <c r="CZ300" s="61">
        <v>48643.054438607309</v>
      </c>
      <c r="DA300" s="126">
        <v>59.956020000000002</v>
      </c>
      <c r="DB300" s="191">
        <v>0</v>
      </c>
      <c r="DC300" s="127">
        <v>68.84657</v>
      </c>
      <c r="DD300" s="191" t="s">
        <v>650</v>
      </c>
      <c r="DE300" s="127">
        <v>0</v>
      </c>
      <c r="DF300" s="168" t="s">
        <v>650</v>
      </c>
      <c r="DG300" s="189" t="s">
        <v>650</v>
      </c>
      <c r="DH300" s="58" t="s">
        <v>650</v>
      </c>
      <c r="DI300" s="92" t="s">
        <v>650</v>
      </c>
      <c r="DJ300" s="159">
        <v>1</v>
      </c>
      <c r="DK300" s="66" t="s">
        <v>650</v>
      </c>
      <c r="DL300" s="146">
        <v>17793</v>
      </c>
      <c r="DM300" s="160" t="s">
        <v>3898</v>
      </c>
      <c r="DN300" s="105" t="s">
        <v>3899</v>
      </c>
      <c r="DO300" s="158" t="s">
        <v>3900</v>
      </c>
      <c r="DP300" s="147" t="s">
        <v>3899</v>
      </c>
      <c r="DQ300" s="151" t="s">
        <v>3901</v>
      </c>
      <c r="DR300" s="66" t="s">
        <v>3902</v>
      </c>
      <c r="DS300" s="66" t="s">
        <v>1324</v>
      </c>
      <c r="DT300" s="149" t="s">
        <v>650</v>
      </c>
      <c r="DU300" s="152" t="s">
        <v>3903</v>
      </c>
      <c r="DV300" s="66" t="s">
        <v>3904</v>
      </c>
      <c r="DW300" s="66" t="s">
        <v>1324</v>
      </c>
      <c r="DX300" s="148" t="s">
        <v>650</v>
      </c>
      <c r="DY300" s="133" t="s">
        <v>1324</v>
      </c>
      <c r="DZ300" s="66" t="s">
        <v>1324</v>
      </c>
      <c r="EA300" s="184" t="s">
        <v>3905</v>
      </c>
      <c r="EB300" s="66" t="s">
        <v>1324</v>
      </c>
      <c r="EC300" s="133" t="s">
        <v>1403</v>
      </c>
      <c r="ED300" s="188">
        <v>42181</v>
      </c>
      <c r="EE300" s="140" t="s">
        <v>650</v>
      </c>
      <c r="EF300" s="140">
        <v>42821</v>
      </c>
      <c r="EG300" s="128">
        <v>4</v>
      </c>
      <c r="EH300" s="129" t="s">
        <v>1619</v>
      </c>
      <c r="EI300" s="130" t="s">
        <v>650</v>
      </c>
      <c r="EJ300" s="130" t="s">
        <v>650</v>
      </c>
      <c r="EK300" s="107">
        <v>4.7142860000000004</v>
      </c>
    </row>
    <row r="301" spans="1:141" ht="18" customHeight="1" x14ac:dyDescent="0.2">
      <c r="A301" s="84" t="s">
        <v>3906</v>
      </c>
      <c r="B301" s="57" t="s">
        <v>3907</v>
      </c>
      <c r="C301" s="58" t="s">
        <v>3908</v>
      </c>
      <c r="D301" s="170" t="s">
        <v>3909</v>
      </c>
      <c r="E301" s="132" t="s">
        <v>1198</v>
      </c>
      <c r="F301" s="58" t="s">
        <v>650</v>
      </c>
      <c r="G301" s="58" t="s">
        <v>650</v>
      </c>
      <c r="H301" s="131" t="s">
        <v>1213</v>
      </c>
      <c r="I301" s="151" t="s">
        <v>3910</v>
      </c>
      <c r="J301" s="145">
        <v>1000</v>
      </c>
      <c r="K301" s="75">
        <v>4.79</v>
      </c>
      <c r="L301" s="172" t="s">
        <v>940</v>
      </c>
      <c r="M301" s="91" t="s">
        <v>650</v>
      </c>
      <c r="N301" s="180">
        <v>27773.556796329998</v>
      </c>
      <c r="O301" s="110">
        <v>22.353819999999999</v>
      </c>
      <c r="P301" s="175">
        <v>8.0485982274167481E-4</v>
      </c>
      <c r="Q301" s="181" t="s">
        <v>650</v>
      </c>
      <c r="R301" s="106" t="s">
        <v>650</v>
      </c>
      <c r="S301" s="154">
        <v>5.0999999999999996</v>
      </c>
      <c r="T301" s="154">
        <v>1.31</v>
      </c>
      <c r="U301" s="157">
        <v>23.106179999999998</v>
      </c>
      <c r="V301" s="163">
        <v>-3.8152610441767139</v>
      </c>
      <c r="W301" s="163">
        <v>3.0107526881720359</v>
      </c>
      <c r="X301" s="163">
        <v>17.401960784313726</v>
      </c>
      <c r="Y301" s="163">
        <v>21.573604060913709</v>
      </c>
      <c r="Z301" s="163">
        <v>36.467236467236475</v>
      </c>
      <c r="AA301" s="163">
        <v>31.232876712328771</v>
      </c>
      <c r="AB301" s="163">
        <v>21.573604060913709</v>
      </c>
      <c r="AC301" s="163">
        <v>-6.0784313725490122</v>
      </c>
      <c r="AD301" s="163" t="s">
        <v>650</v>
      </c>
      <c r="AE301" s="183">
        <v>6.9767757769239918</v>
      </c>
      <c r="AF301" s="112">
        <v>10.023040374041143</v>
      </c>
      <c r="AG301" s="113" t="s">
        <v>650</v>
      </c>
      <c r="AH301" s="141">
        <v>2.705585574889493</v>
      </c>
      <c r="AI301" s="142">
        <v>2.705585574889493</v>
      </c>
      <c r="AJ301" s="111">
        <v>6.1500440271048697</v>
      </c>
      <c r="AK301" s="111">
        <v>7.1129595314610743</v>
      </c>
      <c r="AL301" s="111">
        <v>5.337865057961598</v>
      </c>
      <c r="AM301" s="111">
        <v>7.4937766694223429</v>
      </c>
      <c r="AN301" s="171" t="s">
        <v>1391</v>
      </c>
      <c r="AO301" s="70">
        <v>42735</v>
      </c>
      <c r="AP301" s="61">
        <v>2289.3040000000001</v>
      </c>
      <c r="AQ301" s="62">
        <v>0.56999999999999995</v>
      </c>
      <c r="AR301" s="61">
        <v>1998.607</v>
      </c>
      <c r="AS301" s="61">
        <v>3305.0129999999999</v>
      </c>
      <c r="AT301" s="63">
        <v>2477.41</v>
      </c>
      <c r="AU301" s="80" t="s">
        <v>650</v>
      </c>
      <c r="AV301" s="80">
        <v>4.6542341075395122E-2</v>
      </c>
      <c r="AW301" s="80">
        <v>5.397511119169689</v>
      </c>
      <c r="AX301" s="81" t="s">
        <v>650</v>
      </c>
      <c r="AY301" s="80">
        <v>56.114489566940406</v>
      </c>
      <c r="AZ301" s="82">
        <v>-7.5931668894190469</v>
      </c>
      <c r="BA301" s="80" t="s">
        <v>650</v>
      </c>
      <c r="BB301" s="80">
        <v>71.371793402652628</v>
      </c>
      <c r="BC301" s="82">
        <v>-3.8222480217222188</v>
      </c>
      <c r="BD301" s="114" t="s">
        <v>650</v>
      </c>
      <c r="BE301" s="89" t="s">
        <v>650</v>
      </c>
      <c r="BF301" s="92" t="s">
        <v>650</v>
      </c>
      <c r="BG301" s="114">
        <v>172.82426153376511</v>
      </c>
      <c r="BH301" s="89">
        <v>127.69074508961113</v>
      </c>
      <c r="BI301" s="115">
        <v>45.133516444153983</v>
      </c>
      <c r="BJ301" s="89">
        <v>109.84623040948767</v>
      </c>
      <c r="BK301" s="116">
        <v>7.2618594804330332</v>
      </c>
      <c r="BL301" s="92">
        <v>3.3310904394099561</v>
      </c>
      <c r="BM301" s="88" t="s">
        <v>1412</v>
      </c>
      <c r="BN301" s="89">
        <v>34.698157763203653</v>
      </c>
      <c r="BO301" s="164" t="s">
        <v>1333</v>
      </c>
      <c r="BP301" s="139">
        <v>0.1094</v>
      </c>
      <c r="BQ301" s="139">
        <v>0.1983</v>
      </c>
      <c r="BR301" s="140">
        <v>42626</v>
      </c>
      <c r="BS301" s="140">
        <v>42867</v>
      </c>
      <c r="BT301" s="91">
        <v>4.1398748226603788</v>
      </c>
      <c r="BU301" s="117">
        <v>4.2380311914372308</v>
      </c>
      <c r="BV301" s="118">
        <v>4.1445933930655459</v>
      </c>
      <c r="BW301" s="89">
        <v>7.6052631578947381</v>
      </c>
      <c r="BX301" s="89" t="s">
        <v>650</v>
      </c>
      <c r="BY301" s="116">
        <v>7.5827852755495977</v>
      </c>
      <c r="BZ301" s="119">
        <v>8.9200314463409498</v>
      </c>
      <c r="CA301" s="120">
        <v>11.598103993744331</v>
      </c>
      <c r="CB301" s="107">
        <v>4.1249524085132148</v>
      </c>
      <c r="CC301" s="121">
        <v>1.5545662246269658</v>
      </c>
      <c r="CD301" s="122">
        <v>4.3235825914286288</v>
      </c>
      <c r="CE301" s="123">
        <v>1.2846320066832282</v>
      </c>
      <c r="CF301" s="122">
        <v>4.0536483734848918</v>
      </c>
      <c r="CG301" s="91">
        <v>0.45448100046116435</v>
      </c>
      <c r="CH301" s="115">
        <v>0.55596575065107412</v>
      </c>
      <c r="CI301" s="111" t="s">
        <v>650</v>
      </c>
      <c r="CJ301" s="111" t="s">
        <v>650</v>
      </c>
      <c r="CK301" s="91" t="s">
        <v>650</v>
      </c>
      <c r="CL301" s="92" t="s">
        <v>650</v>
      </c>
      <c r="CM301" s="89">
        <v>11.579464811265224</v>
      </c>
      <c r="CN301" s="89">
        <v>21.990496240886003</v>
      </c>
      <c r="CO301" s="89" t="s">
        <v>650</v>
      </c>
      <c r="CP301" s="91" t="s">
        <v>650</v>
      </c>
      <c r="CQ301" s="92" t="s">
        <v>650</v>
      </c>
      <c r="CR301" s="92" t="s">
        <v>650</v>
      </c>
      <c r="CS301" s="124" t="s">
        <v>650</v>
      </c>
      <c r="CT301" s="125" t="s">
        <v>650</v>
      </c>
      <c r="CU301" s="114" t="s">
        <v>650</v>
      </c>
      <c r="CV301" s="89" t="s">
        <v>650</v>
      </c>
      <c r="CW301" s="89" t="s">
        <v>650</v>
      </c>
      <c r="CX301" s="116" t="s">
        <v>650</v>
      </c>
      <c r="CY301" s="61" t="s">
        <v>650</v>
      </c>
      <c r="CZ301" s="61" t="s">
        <v>650</v>
      </c>
      <c r="DA301" s="126">
        <v>33.952719999999999</v>
      </c>
      <c r="DB301" s="191">
        <v>0.54999442071788374</v>
      </c>
      <c r="DC301" s="127">
        <v>74.917659999999998</v>
      </c>
      <c r="DD301" s="191" t="s">
        <v>650</v>
      </c>
      <c r="DE301" s="127">
        <v>23.365588677438048</v>
      </c>
      <c r="DF301" s="168" t="s">
        <v>3911</v>
      </c>
      <c r="DG301" s="189">
        <v>0.33333298563957214</v>
      </c>
      <c r="DH301" s="58" t="s">
        <v>3912</v>
      </c>
      <c r="DI301" s="92">
        <v>37.5</v>
      </c>
      <c r="DJ301" s="159">
        <v>1</v>
      </c>
      <c r="DK301" s="66" t="s">
        <v>650</v>
      </c>
      <c r="DL301" s="146">
        <v>741</v>
      </c>
      <c r="DM301" s="160" t="s">
        <v>3913</v>
      </c>
      <c r="DN301" s="105" t="s">
        <v>3914</v>
      </c>
      <c r="DO301" s="158" t="s">
        <v>1417</v>
      </c>
      <c r="DP301" s="147" t="s">
        <v>2528</v>
      </c>
      <c r="DQ301" s="151" t="s">
        <v>650</v>
      </c>
      <c r="DR301" s="66" t="s">
        <v>650</v>
      </c>
      <c r="DS301" s="66" t="s">
        <v>650</v>
      </c>
      <c r="DT301" s="149" t="s">
        <v>650</v>
      </c>
      <c r="DU301" s="152" t="s">
        <v>650</v>
      </c>
      <c r="DV301" s="66" t="s">
        <v>650</v>
      </c>
      <c r="DW301" s="66" t="s">
        <v>650</v>
      </c>
      <c r="DX301" s="148" t="s">
        <v>650</v>
      </c>
      <c r="DY301" s="133" t="s">
        <v>1060</v>
      </c>
      <c r="DZ301" s="66" t="s">
        <v>1060</v>
      </c>
      <c r="EA301" s="184" t="s">
        <v>3915</v>
      </c>
      <c r="EB301" s="66" t="s">
        <v>514</v>
      </c>
      <c r="EC301" s="133" t="s">
        <v>1403</v>
      </c>
      <c r="ED301" s="188">
        <v>38861</v>
      </c>
      <c r="EE301" s="140">
        <v>42591</v>
      </c>
      <c r="EF301" s="140">
        <v>42793</v>
      </c>
      <c r="EG301" s="128">
        <v>9</v>
      </c>
      <c r="EH301" s="129" t="s">
        <v>650</v>
      </c>
      <c r="EI301" s="130" t="s">
        <v>1765</v>
      </c>
      <c r="EJ301" s="130" t="s">
        <v>650</v>
      </c>
      <c r="EK301" s="107">
        <v>3.769231</v>
      </c>
    </row>
    <row r="302" spans="1:141" ht="18" customHeight="1" x14ac:dyDescent="0.2">
      <c r="A302" s="84" t="s">
        <v>3916</v>
      </c>
      <c r="B302" s="57" t="s">
        <v>3917</v>
      </c>
      <c r="C302" s="58" t="s">
        <v>3918</v>
      </c>
      <c r="D302" s="170" t="s">
        <v>3919</v>
      </c>
      <c r="E302" s="132" t="s">
        <v>1388</v>
      </c>
      <c r="F302" s="58" t="s">
        <v>750</v>
      </c>
      <c r="G302" s="58" t="s">
        <v>926</v>
      </c>
      <c r="H302" s="131" t="s">
        <v>1143</v>
      </c>
      <c r="I302" s="151" t="s">
        <v>3920</v>
      </c>
      <c r="J302" s="145">
        <v>2000</v>
      </c>
      <c r="K302" s="75">
        <v>5.28</v>
      </c>
      <c r="L302" s="172" t="s">
        <v>940</v>
      </c>
      <c r="M302" s="91" t="s">
        <v>650</v>
      </c>
      <c r="N302" s="180">
        <v>28125.932831040005</v>
      </c>
      <c r="O302" s="110">
        <v>61.782719999999998</v>
      </c>
      <c r="P302" s="175">
        <v>2.1966460764571011E-3</v>
      </c>
      <c r="Q302" s="181" t="s">
        <v>650</v>
      </c>
      <c r="R302" s="106" t="s">
        <v>650</v>
      </c>
      <c r="S302" s="154">
        <v>9.1999999999999993</v>
      </c>
      <c r="T302" s="154">
        <v>0.343748</v>
      </c>
      <c r="U302" s="157">
        <v>48.678719999999998</v>
      </c>
      <c r="V302" s="163">
        <v>5.600000000000005</v>
      </c>
      <c r="W302" s="163">
        <v>7.5356415478615091</v>
      </c>
      <c r="X302" s="163">
        <v>16.556291390728475</v>
      </c>
      <c r="Y302" s="163">
        <v>31.670822942643404</v>
      </c>
      <c r="Z302" s="163">
        <v>110.06276535304282</v>
      </c>
      <c r="AA302" s="163">
        <v>157.43169966413396</v>
      </c>
      <c r="AB302" s="163">
        <v>577.65109176294072</v>
      </c>
      <c r="AC302" s="163">
        <v>753.33841184962887</v>
      </c>
      <c r="AD302" s="163">
        <v>598.18597333151479</v>
      </c>
      <c r="AE302" s="183">
        <v>5.6184618672450322</v>
      </c>
      <c r="AF302" s="112">
        <v>12.946745440519209</v>
      </c>
      <c r="AG302" s="113" t="s">
        <v>650</v>
      </c>
      <c r="AH302" s="141">
        <v>15.740394653539234</v>
      </c>
      <c r="AI302" s="142">
        <v>-72.318725003519489</v>
      </c>
      <c r="AJ302" s="111">
        <v>1.8369595911122829</v>
      </c>
      <c r="AK302" s="111">
        <v>4.7610447587185876</v>
      </c>
      <c r="AL302" s="111">
        <v>1.7724364453216745</v>
      </c>
      <c r="AM302" s="111">
        <v>4.598674536684614</v>
      </c>
      <c r="AN302" s="171" t="s">
        <v>1577</v>
      </c>
      <c r="AO302" s="70">
        <v>42735</v>
      </c>
      <c r="AP302" s="61">
        <v>5815.3050000000003</v>
      </c>
      <c r="AQ302" s="62">
        <v>0.60660000000000003</v>
      </c>
      <c r="AR302" s="61">
        <v>810.01400000000001</v>
      </c>
      <c r="AS302" s="61">
        <v>2510.0520000000001</v>
      </c>
      <c r="AT302" s="63">
        <v>1352.491</v>
      </c>
      <c r="AU302" s="80">
        <v>-40.786004647022828</v>
      </c>
      <c r="AV302" s="80">
        <v>115.35749876958255</v>
      </c>
      <c r="AW302" s="80">
        <v>19.198323610522216</v>
      </c>
      <c r="AX302" s="81">
        <v>-66.325031547171108</v>
      </c>
      <c r="AY302" s="80">
        <v>151.57359602631715</v>
      </c>
      <c r="AZ302" s="82">
        <v>38.494623929285723</v>
      </c>
      <c r="BA302" s="80">
        <v>-61.880133445463414</v>
      </c>
      <c r="BB302" s="80">
        <v>146.50185756416039</v>
      </c>
      <c r="BC302" s="82">
        <v>40.210485421807668</v>
      </c>
      <c r="BD302" s="114" t="s">
        <v>650</v>
      </c>
      <c r="BE302" s="89" t="s">
        <v>650</v>
      </c>
      <c r="BF302" s="92" t="s">
        <v>650</v>
      </c>
      <c r="BG302" s="114">
        <v>30.042311544709456</v>
      </c>
      <c r="BH302" s="89">
        <v>51.819088616333026</v>
      </c>
      <c r="BI302" s="115">
        <v>-21.77677707162357</v>
      </c>
      <c r="BJ302" s="89">
        <v>37.649827268588901</v>
      </c>
      <c r="BK302" s="116">
        <v>14.535937473343543</v>
      </c>
      <c r="BL302" s="92">
        <v>26.722267098534623</v>
      </c>
      <c r="BM302" s="88" t="s">
        <v>1412</v>
      </c>
      <c r="BN302" s="89">
        <v>49.132201929337313</v>
      </c>
      <c r="BO302" s="164" t="s">
        <v>1334</v>
      </c>
      <c r="BP302" s="139">
        <v>7.4999999999999997E-2</v>
      </c>
      <c r="BQ302" s="139">
        <v>0.24</v>
      </c>
      <c r="BR302" s="140">
        <v>42622</v>
      </c>
      <c r="BS302" s="140" t="s">
        <v>650</v>
      </c>
      <c r="BT302" s="91">
        <v>4.5454544438557187</v>
      </c>
      <c r="BU302" s="117">
        <v>-13.647854300132009</v>
      </c>
      <c r="BV302" s="118">
        <v>-8.0449641033873291</v>
      </c>
      <c r="BW302" s="89">
        <v>9.2106532113697401</v>
      </c>
      <c r="BX302" s="89" t="s">
        <v>650</v>
      </c>
      <c r="BY302" s="116">
        <v>23.130909595858995</v>
      </c>
      <c r="BZ302" s="119">
        <v>4.8086973972553189</v>
      </c>
      <c r="CA302" s="120">
        <v>2.1817006758597772</v>
      </c>
      <c r="CB302" s="107">
        <v>24.803888432460706</v>
      </c>
      <c r="CC302" s="121">
        <v>10.549150557330293</v>
      </c>
      <c r="CD302" s="122">
        <v>2.9415119193971093</v>
      </c>
      <c r="CE302" s="123">
        <v>-52.890617907788695</v>
      </c>
      <c r="CF302" s="122">
        <v>-25.571584451518156</v>
      </c>
      <c r="CG302" s="91">
        <v>1.1689007062859034</v>
      </c>
      <c r="CH302" s="115">
        <v>1.3255639137670481</v>
      </c>
      <c r="CI302" s="111" t="s">
        <v>650</v>
      </c>
      <c r="CJ302" s="111" t="s">
        <v>650</v>
      </c>
      <c r="CK302" s="91" t="s">
        <v>650</v>
      </c>
      <c r="CL302" s="92" t="s">
        <v>650</v>
      </c>
      <c r="CM302" s="89" t="s">
        <v>650</v>
      </c>
      <c r="CN302" s="89">
        <v>44.384934561951283</v>
      </c>
      <c r="CO302" s="89">
        <v>21.560361584661191</v>
      </c>
      <c r="CP302" s="91" t="s">
        <v>650</v>
      </c>
      <c r="CQ302" s="92" t="s">
        <v>650</v>
      </c>
      <c r="CR302" s="92" t="s">
        <v>650</v>
      </c>
      <c r="CS302" s="124">
        <v>2.3801518690210388</v>
      </c>
      <c r="CT302" s="125">
        <v>35.475678087259887</v>
      </c>
      <c r="CU302" s="114" t="s">
        <v>650</v>
      </c>
      <c r="CV302" s="89" t="s">
        <v>650</v>
      </c>
      <c r="CW302" s="89" t="s">
        <v>650</v>
      </c>
      <c r="CX302" s="116" t="s">
        <v>650</v>
      </c>
      <c r="CY302" s="61">
        <v>109613.00499999999</v>
      </c>
      <c r="CZ302" s="61">
        <v>21217.293000000001</v>
      </c>
      <c r="DA302" s="126">
        <v>37.496519999999997</v>
      </c>
      <c r="DB302" s="191">
        <v>0.17976575786093213</v>
      </c>
      <c r="DC302" s="127">
        <v>63.467979999999997</v>
      </c>
      <c r="DD302" s="191" t="s">
        <v>650</v>
      </c>
      <c r="DE302" s="127">
        <v>43.679432142700136</v>
      </c>
      <c r="DF302" s="168" t="s">
        <v>650</v>
      </c>
      <c r="DG302" s="189" t="s">
        <v>650</v>
      </c>
      <c r="DH302" s="58" t="s">
        <v>650</v>
      </c>
      <c r="DI302" s="92" t="s">
        <v>650</v>
      </c>
      <c r="DJ302" s="159">
        <v>1</v>
      </c>
      <c r="DK302" s="66" t="s">
        <v>650</v>
      </c>
      <c r="DL302" s="146">
        <v>726</v>
      </c>
      <c r="DM302" s="160" t="s">
        <v>3921</v>
      </c>
      <c r="DN302" s="105" t="s">
        <v>3922</v>
      </c>
      <c r="DO302" s="158" t="s">
        <v>3923</v>
      </c>
      <c r="DP302" s="147" t="s">
        <v>1498</v>
      </c>
      <c r="DQ302" s="151" t="s">
        <v>650</v>
      </c>
      <c r="DR302" s="66" t="s">
        <v>650</v>
      </c>
      <c r="DS302" s="66" t="s">
        <v>650</v>
      </c>
      <c r="DT302" s="149" t="s">
        <v>650</v>
      </c>
      <c r="DU302" s="152" t="s">
        <v>1919</v>
      </c>
      <c r="DV302" s="66" t="s">
        <v>1920</v>
      </c>
      <c r="DW302" s="66" t="s">
        <v>1324</v>
      </c>
      <c r="DX302" s="148" t="s">
        <v>650</v>
      </c>
      <c r="DY302" s="133" t="s">
        <v>1060</v>
      </c>
      <c r="DZ302" s="66" t="s">
        <v>514</v>
      </c>
      <c r="EA302" s="184" t="s">
        <v>1921</v>
      </c>
      <c r="EB302" s="66" t="s">
        <v>1324</v>
      </c>
      <c r="EC302" s="133" t="s">
        <v>1403</v>
      </c>
      <c r="ED302" s="188">
        <v>35283</v>
      </c>
      <c r="EE302" s="140" t="s">
        <v>650</v>
      </c>
      <c r="EF302" s="140">
        <v>42804</v>
      </c>
      <c r="EG302" s="128">
        <v>9</v>
      </c>
      <c r="EH302" s="129" t="s">
        <v>1619</v>
      </c>
      <c r="EI302" s="130" t="s">
        <v>650</v>
      </c>
      <c r="EJ302" s="130" t="s">
        <v>650</v>
      </c>
      <c r="EK302" s="107">
        <v>4.4000000000000004</v>
      </c>
    </row>
    <row r="303" spans="1:141" ht="18" customHeight="1" x14ac:dyDescent="0.2">
      <c r="A303" s="84" t="s">
        <v>3924</v>
      </c>
      <c r="B303" s="57" t="s">
        <v>3925</v>
      </c>
      <c r="C303" s="58" t="s">
        <v>3926</v>
      </c>
      <c r="D303" s="170" t="s">
        <v>3927</v>
      </c>
      <c r="E303" s="132" t="s">
        <v>1388</v>
      </c>
      <c r="F303" s="58" t="s">
        <v>1355</v>
      </c>
      <c r="G303" s="58" t="s">
        <v>928</v>
      </c>
      <c r="H303" s="131" t="s">
        <v>1209</v>
      </c>
      <c r="I303" s="151" t="s">
        <v>3928</v>
      </c>
      <c r="J303" s="145">
        <v>500</v>
      </c>
      <c r="K303" s="75">
        <v>15.4</v>
      </c>
      <c r="L303" s="172" t="s">
        <v>940</v>
      </c>
      <c r="M303" s="91" t="s">
        <v>650</v>
      </c>
      <c r="N303" s="180">
        <v>27793.15</v>
      </c>
      <c r="O303" s="110">
        <v>29.845459999999999</v>
      </c>
      <c r="P303" s="175">
        <v>1.0738422956735741E-3</v>
      </c>
      <c r="Q303" s="181" t="s">
        <v>650</v>
      </c>
      <c r="R303" s="106" t="s">
        <v>650</v>
      </c>
      <c r="S303" s="154">
        <v>26.15</v>
      </c>
      <c r="T303" s="154">
        <v>10.92</v>
      </c>
      <c r="U303" s="157">
        <v>29.928740000000001</v>
      </c>
      <c r="V303" s="163">
        <v>2.1220159151193654</v>
      </c>
      <c r="W303" s="163">
        <v>2.6666666666666687</v>
      </c>
      <c r="X303" s="163">
        <v>-2.1601016518424387</v>
      </c>
      <c r="Y303" s="163">
        <v>-11.999999999999998</v>
      </c>
      <c r="Z303" s="163">
        <v>13.569321533923304</v>
      </c>
      <c r="AA303" s="163" t="s">
        <v>650</v>
      </c>
      <c r="AB303" s="163" t="s">
        <v>650</v>
      </c>
      <c r="AC303" s="163" t="s">
        <v>650</v>
      </c>
      <c r="AD303" s="163" t="s">
        <v>650</v>
      </c>
      <c r="AE303" s="183">
        <v>10.260349298070501</v>
      </c>
      <c r="AF303" s="112">
        <v>16.188983425504667</v>
      </c>
      <c r="AG303" s="113" t="s">
        <v>650</v>
      </c>
      <c r="AH303" s="141">
        <v>1.0874681229123044</v>
      </c>
      <c r="AI303" s="142">
        <v>5.8715584529336007E-2</v>
      </c>
      <c r="AJ303" s="111">
        <v>3.6984420840229881</v>
      </c>
      <c r="AK303" s="111">
        <v>3.0680986024725496</v>
      </c>
      <c r="AL303" s="111">
        <v>10.208271424733711</v>
      </c>
      <c r="AM303" s="111">
        <v>15.582517805202606</v>
      </c>
      <c r="AN303" s="171" t="s">
        <v>1577</v>
      </c>
      <c r="AO303" s="70">
        <v>42735</v>
      </c>
      <c r="AP303" s="61">
        <v>2538.6601909991423</v>
      </c>
      <c r="AQ303" s="62">
        <v>1.3325691381258336</v>
      </c>
      <c r="AR303" s="61">
        <v>977.61731006390858</v>
      </c>
      <c r="AS303" s="61">
        <v>2399.0439611329471</v>
      </c>
      <c r="AT303" s="63">
        <v>2511.3549364276928</v>
      </c>
      <c r="AU303" s="80">
        <v>-4.3517694319762485</v>
      </c>
      <c r="AV303" s="80">
        <v>15.392638363088507</v>
      </c>
      <c r="AW303" s="80">
        <v>-1.3111105612755787</v>
      </c>
      <c r="AX303" s="81">
        <v>13.811098837647185</v>
      </c>
      <c r="AY303" s="80">
        <v>24.546360020438417</v>
      </c>
      <c r="AZ303" s="82">
        <v>-10.170780570241018</v>
      </c>
      <c r="BA303" s="80">
        <v>-26.705824279026498</v>
      </c>
      <c r="BB303" s="80">
        <v>-14.853175366281823</v>
      </c>
      <c r="BC303" s="82">
        <v>11.912162051058885</v>
      </c>
      <c r="BD303" s="114">
        <v>40.175950606457697</v>
      </c>
      <c r="BE303" s="89">
        <v>33.928103771504048</v>
      </c>
      <c r="BF303" s="92">
        <v>6.2478468349536485</v>
      </c>
      <c r="BG303" s="114">
        <v>32.662610719327184</v>
      </c>
      <c r="BH303" s="89">
        <v>26.837119921952127</v>
      </c>
      <c r="BI303" s="115">
        <v>5.8254907973750569</v>
      </c>
      <c r="BJ303" s="89">
        <v>112.66332990214417</v>
      </c>
      <c r="BK303" s="116">
        <v>5.1166378760965578</v>
      </c>
      <c r="BL303" s="92" t="s">
        <v>650</v>
      </c>
      <c r="BM303" s="88" t="s">
        <v>1392</v>
      </c>
      <c r="BN303" s="89">
        <v>0</v>
      </c>
      <c r="BO303" s="164" t="s">
        <v>1333</v>
      </c>
      <c r="BP303" s="139">
        <v>0.3</v>
      </c>
      <c r="BQ303" s="139">
        <v>0.3</v>
      </c>
      <c r="BR303" s="140">
        <v>42544</v>
      </c>
      <c r="BS303" s="140" t="s">
        <v>650</v>
      </c>
      <c r="BT303" s="91">
        <v>1.9480520254605775</v>
      </c>
      <c r="BU303" s="117">
        <v>-2.3760926703162477</v>
      </c>
      <c r="BV303" s="118">
        <v>-1.0315282722541346</v>
      </c>
      <c r="BW303" s="89">
        <v>12.347514628869991</v>
      </c>
      <c r="BX303" s="89" t="s">
        <v>650</v>
      </c>
      <c r="BY303" s="116">
        <v>14.450981405826155</v>
      </c>
      <c r="BZ303" s="119">
        <v>9.0358773166326696</v>
      </c>
      <c r="CA303" s="120">
        <v>8.8757726582787377</v>
      </c>
      <c r="CB303" s="107">
        <v>2.5245587808422321</v>
      </c>
      <c r="CC303" s="121">
        <v>1.6526363718411252</v>
      </c>
      <c r="CD303" s="122">
        <v>1.012713157447225</v>
      </c>
      <c r="CE303" s="123">
        <v>1.5903448962675686</v>
      </c>
      <c r="CF303" s="122">
        <v>1.0826310854766488</v>
      </c>
      <c r="CG303" s="91">
        <v>1.5680669050758609</v>
      </c>
      <c r="CH303" s="115">
        <v>1.4379632201774286</v>
      </c>
      <c r="CI303" s="111" t="s">
        <v>650</v>
      </c>
      <c r="CJ303" s="111" t="s">
        <v>650</v>
      </c>
      <c r="CK303" s="91">
        <v>2.2581724029658492</v>
      </c>
      <c r="CL303" s="92">
        <v>1.8540198184789518</v>
      </c>
      <c r="CM303" s="89">
        <v>15.972526187196214</v>
      </c>
      <c r="CN303" s="89">
        <v>3.8268980339096146</v>
      </c>
      <c r="CO303" s="89" t="s">
        <v>1393</v>
      </c>
      <c r="CP303" s="91" t="s">
        <v>650</v>
      </c>
      <c r="CQ303" s="92" t="s">
        <v>650</v>
      </c>
      <c r="CR303" s="92" t="s">
        <v>650</v>
      </c>
      <c r="CS303" s="124" t="s">
        <v>650</v>
      </c>
      <c r="CT303" s="125" t="s">
        <v>650</v>
      </c>
      <c r="CU303" s="114">
        <v>59.087916506720241</v>
      </c>
      <c r="CV303" s="89">
        <v>122.58496806263869</v>
      </c>
      <c r="CW303" s="89">
        <v>178.79008698657177</v>
      </c>
      <c r="CX303" s="116">
        <v>2.8827975827871626</v>
      </c>
      <c r="CY303" s="61">
        <v>22485.340130824832</v>
      </c>
      <c r="CZ303" s="61">
        <v>19360.562927194318</v>
      </c>
      <c r="DA303" s="126">
        <v>64.846689999999995</v>
      </c>
      <c r="DB303" s="191">
        <v>11.795906081174678</v>
      </c>
      <c r="DC303" s="127">
        <v>31.630050000000001</v>
      </c>
      <c r="DD303" s="191" t="s">
        <v>650</v>
      </c>
      <c r="DE303" s="127">
        <v>13.76000094903929</v>
      </c>
      <c r="DF303" s="168" t="s">
        <v>3929</v>
      </c>
      <c r="DG303" s="189">
        <v>9</v>
      </c>
      <c r="DH303" s="58" t="s">
        <v>3930</v>
      </c>
      <c r="DI303" s="92">
        <v>37.500001781154424</v>
      </c>
      <c r="DJ303" s="159">
        <v>1</v>
      </c>
      <c r="DK303" s="66">
        <v>974748.02090238198</v>
      </c>
      <c r="DL303" s="146">
        <v>1231</v>
      </c>
      <c r="DM303" s="160" t="s">
        <v>3931</v>
      </c>
      <c r="DN303" s="105" t="s">
        <v>3932</v>
      </c>
      <c r="DO303" s="158" t="s">
        <v>3933</v>
      </c>
      <c r="DP303" s="147" t="s">
        <v>3934</v>
      </c>
      <c r="DQ303" s="151" t="s">
        <v>3935</v>
      </c>
      <c r="DR303" s="66" t="s">
        <v>3936</v>
      </c>
      <c r="DS303" s="66" t="s">
        <v>1324</v>
      </c>
      <c r="DT303" s="149">
        <v>6.5390001982450485E-3</v>
      </c>
      <c r="DU303" s="152" t="s">
        <v>3935</v>
      </c>
      <c r="DV303" s="66" t="s">
        <v>3936</v>
      </c>
      <c r="DW303" s="66" t="s">
        <v>1324</v>
      </c>
      <c r="DX303" s="148">
        <v>4.414999857544899E-3</v>
      </c>
      <c r="DY303" s="133" t="s">
        <v>1324</v>
      </c>
      <c r="DZ303" s="66" t="s">
        <v>768</v>
      </c>
      <c r="EA303" s="184" t="s">
        <v>3937</v>
      </c>
      <c r="EB303" s="66" t="s">
        <v>768</v>
      </c>
      <c r="EC303" s="133" t="s">
        <v>1403</v>
      </c>
      <c r="ED303" s="188">
        <v>41627</v>
      </c>
      <c r="EE303" s="140" t="s">
        <v>650</v>
      </c>
      <c r="EF303" s="140">
        <v>42824</v>
      </c>
      <c r="EG303" s="128">
        <v>6</v>
      </c>
      <c r="EH303" s="129" t="s">
        <v>650</v>
      </c>
      <c r="EI303" s="130" t="s">
        <v>650</v>
      </c>
      <c r="EJ303" s="130" t="s">
        <v>650</v>
      </c>
      <c r="EK303" s="107">
        <v>4</v>
      </c>
    </row>
    <row r="304" spans="1:141" ht="18" customHeight="1" x14ac:dyDescent="0.2">
      <c r="A304" s="84" t="s">
        <v>3938</v>
      </c>
      <c r="B304" s="57" t="s">
        <v>3939</v>
      </c>
      <c r="C304" s="58" t="s">
        <v>3940</v>
      </c>
      <c r="D304" s="170" t="s">
        <v>3941</v>
      </c>
      <c r="E304" s="132" t="s">
        <v>1388</v>
      </c>
      <c r="F304" s="58" t="s">
        <v>1357</v>
      </c>
      <c r="G304" s="58" t="s">
        <v>1084</v>
      </c>
      <c r="H304" s="131" t="s">
        <v>46</v>
      </c>
      <c r="I304" s="151" t="s">
        <v>3942</v>
      </c>
      <c r="J304" s="145">
        <v>2000</v>
      </c>
      <c r="K304" s="75">
        <v>7.26</v>
      </c>
      <c r="L304" s="172" t="s">
        <v>940</v>
      </c>
      <c r="M304" s="91" t="s">
        <v>650</v>
      </c>
      <c r="N304" s="180">
        <v>28223.614444739997</v>
      </c>
      <c r="O304" s="110">
        <v>83.910740000000004</v>
      </c>
      <c r="P304" s="175">
        <v>2.9730685332416151E-3</v>
      </c>
      <c r="Q304" s="181" t="s">
        <v>650</v>
      </c>
      <c r="R304" s="106" t="s">
        <v>650</v>
      </c>
      <c r="S304" s="154">
        <v>8.1435320000000004</v>
      </c>
      <c r="T304" s="154">
        <v>0.62450399999999995</v>
      </c>
      <c r="U304" s="157">
        <v>36.128300000000003</v>
      </c>
      <c r="V304" s="163">
        <v>9.5022624434389122</v>
      </c>
      <c r="W304" s="163">
        <v>7.0796460176991083</v>
      </c>
      <c r="X304" s="163">
        <v>29.777780798060675</v>
      </c>
      <c r="Y304" s="163">
        <v>116.53933088215742</v>
      </c>
      <c r="Z304" s="163">
        <v>22.801679330843967</v>
      </c>
      <c r="AA304" s="163">
        <v>117.97298081224803</v>
      </c>
      <c r="AB304" s="163">
        <v>529.52485433140225</v>
      </c>
      <c r="AC304" s="163">
        <v>771.89192324899216</v>
      </c>
      <c r="AD304" s="163" t="s">
        <v>650</v>
      </c>
      <c r="AE304" s="183">
        <v>19.481390753447243</v>
      </c>
      <c r="AF304" s="112">
        <v>16.857555448622609</v>
      </c>
      <c r="AG304" s="113" t="s">
        <v>650</v>
      </c>
      <c r="AH304" s="141">
        <v>-1.2328661243445054</v>
      </c>
      <c r="AI304" s="142">
        <v>-0.99958143637735142</v>
      </c>
      <c r="AJ304" s="111">
        <v>11.904135083143618</v>
      </c>
      <c r="AK304" s="111">
        <v>12.256167684837855</v>
      </c>
      <c r="AL304" s="111">
        <v>13.297309109145875</v>
      </c>
      <c r="AM304" s="111">
        <v>12.29358333170615</v>
      </c>
      <c r="AN304" s="171" t="s">
        <v>1577</v>
      </c>
      <c r="AO304" s="70">
        <v>42735</v>
      </c>
      <c r="AP304" s="61">
        <v>11460.263000000001</v>
      </c>
      <c r="AQ304" s="62">
        <v>0.53110000000000002</v>
      </c>
      <c r="AR304" s="61">
        <v>1369.1220000000001</v>
      </c>
      <c r="AS304" s="61">
        <v>2113.143</v>
      </c>
      <c r="AT304" s="63">
        <v>2332.9203333333335</v>
      </c>
      <c r="AU304" s="80">
        <v>11.399251690095374</v>
      </c>
      <c r="AV304" s="80">
        <v>5.5167707968690527</v>
      </c>
      <c r="AW304" s="80">
        <v>19.819545037562595</v>
      </c>
      <c r="AX304" s="81">
        <v>38.121752961600741</v>
      </c>
      <c r="AY304" s="80">
        <v>35.1529915162196</v>
      </c>
      <c r="AZ304" s="82">
        <v>17.153418930097558</v>
      </c>
      <c r="BA304" s="80">
        <v>44.899648207807168</v>
      </c>
      <c r="BB304" s="80">
        <v>54.958861316437876</v>
      </c>
      <c r="BC304" s="82">
        <v>16.719954102353967</v>
      </c>
      <c r="BD304" s="114">
        <v>31.205399359849039</v>
      </c>
      <c r="BE304" s="89">
        <v>28.024916277391281</v>
      </c>
      <c r="BF304" s="92">
        <v>3.1804830824577586</v>
      </c>
      <c r="BG304" s="114">
        <v>20.047482824201715</v>
      </c>
      <c r="BH304" s="89">
        <v>22.885175133259111</v>
      </c>
      <c r="BI304" s="115">
        <v>-2.8376923090573953</v>
      </c>
      <c r="BJ304" s="89">
        <v>22.146829984863828</v>
      </c>
      <c r="BK304" s="116">
        <v>12.009104331941366</v>
      </c>
      <c r="BL304" s="92">
        <v>2.093228325854124</v>
      </c>
      <c r="BM304" s="88" t="s">
        <v>1412</v>
      </c>
      <c r="BN304" s="89">
        <v>47.820892157214331</v>
      </c>
      <c r="BO304" s="164" t="s">
        <v>1333</v>
      </c>
      <c r="BP304" s="139">
        <v>0.17</v>
      </c>
      <c r="BQ304" s="139">
        <v>0.34</v>
      </c>
      <c r="BR304" s="140">
        <v>42597</v>
      </c>
      <c r="BS304" s="140">
        <v>42893</v>
      </c>
      <c r="BT304" s="91">
        <v>4.6831956415465381</v>
      </c>
      <c r="BU304" s="117">
        <v>1.8493709739243207</v>
      </c>
      <c r="BV304" s="118">
        <v>0.94468906710030076</v>
      </c>
      <c r="BW304" s="89">
        <v>10.574961495806701</v>
      </c>
      <c r="BX304" s="89" t="s">
        <v>650</v>
      </c>
      <c r="BY304" s="116">
        <v>11.1491797503902</v>
      </c>
      <c r="BZ304" s="119">
        <v>8.2658453895089874</v>
      </c>
      <c r="CA304" s="120">
        <v>5.6007402468890106</v>
      </c>
      <c r="CB304" s="107">
        <v>3.0947878830692632</v>
      </c>
      <c r="CC304" s="121">
        <v>0.6872519241400098</v>
      </c>
      <c r="CD304" s="122">
        <v>-0.94381367721304721</v>
      </c>
      <c r="CE304" s="123">
        <v>0.69043011381432073</v>
      </c>
      <c r="CF304" s="122">
        <v>-0.89636877360977307</v>
      </c>
      <c r="CG304" s="91">
        <v>1.5612065475144665</v>
      </c>
      <c r="CH304" s="115">
        <v>2.161904813800684</v>
      </c>
      <c r="CI304" s="111" t="s">
        <v>650</v>
      </c>
      <c r="CJ304" s="111" t="s">
        <v>650</v>
      </c>
      <c r="CK304" s="91">
        <v>0.93910545909635212</v>
      </c>
      <c r="CL304" s="92">
        <v>0.58593006516350465</v>
      </c>
      <c r="CM304" s="89">
        <v>13.966080368015154</v>
      </c>
      <c r="CN304" s="89">
        <v>29.194796498664228</v>
      </c>
      <c r="CO304" s="89">
        <v>1.9954997748887269</v>
      </c>
      <c r="CP304" s="91" t="s">
        <v>650</v>
      </c>
      <c r="CQ304" s="92" t="s">
        <v>650</v>
      </c>
      <c r="CR304" s="92" t="s">
        <v>650</v>
      </c>
      <c r="CS304" s="124" t="s">
        <v>650</v>
      </c>
      <c r="CT304" s="125" t="s">
        <v>650</v>
      </c>
      <c r="CU304" s="114">
        <v>64.487279603139257</v>
      </c>
      <c r="CV304" s="89">
        <v>50.166077055381791</v>
      </c>
      <c r="CW304" s="89">
        <v>33.488762793711842</v>
      </c>
      <c r="CX304" s="116">
        <v>81.164593864809206</v>
      </c>
      <c r="CY304" s="61">
        <v>23303.545999999998</v>
      </c>
      <c r="CZ304" s="61">
        <v>13032.655999999999</v>
      </c>
      <c r="DA304" s="126">
        <v>45.50761</v>
      </c>
      <c r="DB304" s="191">
        <v>46.725571889750618</v>
      </c>
      <c r="DC304" s="127">
        <v>29.880870000000002</v>
      </c>
      <c r="DD304" s="191" t="s">
        <v>650</v>
      </c>
      <c r="DE304" s="127">
        <v>0.45869175724220451</v>
      </c>
      <c r="DF304" s="168" t="s">
        <v>3943</v>
      </c>
      <c r="DG304" s="189">
        <v>12.33329963684082</v>
      </c>
      <c r="DH304" s="58" t="s">
        <v>3944</v>
      </c>
      <c r="DI304" s="92">
        <v>38.461498260498047</v>
      </c>
      <c r="DJ304" s="159">
        <v>1</v>
      </c>
      <c r="DK304" s="66">
        <v>15834000</v>
      </c>
      <c r="DL304" s="146">
        <v>12328</v>
      </c>
      <c r="DM304" s="160" t="s">
        <v>3944</v>
      </c>
      <c r="DN304" s="105" t="s">
        <v>3945</v>
      </c>
      <c r="DO304" s="158" t="s">
        <v>3946</v>
      </c>
      <c r="DP304" s="147" t="s">
        <v>2971</v>
      </c>
      <c r="DQ304" s="151" t="s">
        <v>3947</v>
      </c>
      <c r="DR304" s="66" t="s">
        <v>3948</v>
      </c>
      <c r="DS304" s="66" t="s">
        <v>1060</v>
      </c>
      <c r="DT304" s="149">
        <v>5.3999997908249497E-4</v>
      </c>
      <c r="DU304" s="152" t="s">
        <v>3947</v>
      </c>
      <c r="DV304" s="66" t="s">
        <v>3948</v>
      </c>
      <c r="DW304" s="66" t="s">
        <v>1060</v>
      </c>
      <c r="DX304" s="148">
        <v>0.50628000497817993</v>
      </c>
      <c r="DY304" s="133" t="s">
        <v>1324</v>
      </c>
      <c r="DZ304" s="66" t="s">
        <v>768</v>
      </c>
      <c r="EA304" s="184" t="s">
        <v>3940</v>
      </c>
      <c r="EB304" s="66" t="s">
        <v>768</v>
      </c>
      <c r="EC304" s="133" t="s">
        <v>1403</v>
      </c>
      <c r="ED304" s="188">
        <v>38386</v>
      </c>
      <c r="EE304" s="140" t="s">
        <v>650</v>
      </c>
      <c r="EF304" s="140">
        <v>42809</v>
      </c>
      <c r="EG304" s="128">
        <v>9</v>
      </c>
      <c r="EH304" s="129" t="s">
        <v>650</v>
      </c>
      <c r="EI304" s="130" t="s">
        <v>650</v>
      </c>
      <c r="EJ304" s="130" t="s">
        <v>650</v>
      </c>
      <c r="EK304" s="107">
        <v>4.875</v>
      </c>
    </row>
    <row r="305" spans="1:141" ht="18" customHeight="1" x14ac:dyDescent="0.2">
      <c r="A305" s="84" t="s">
        <v>3950</v>
      </c>
      <c r="B305" s="57" t="s">
        <v>3951</v>
      </c>
      <c r="C305" s="58" t="s">
        <v>3952</v>
      </c>
      <c r="D305" s="170" t="s">
        <v>3953</v>
      </c>
      <c r="E305" s="132" t="s">
        <v>1388</v>
      </c>
      <c r="F305" s="58" t="s">
        <v>650</v>
      </c>
      <c r="G305" s="58" t="s">
        <v>650</v>
      </c>
      <c r="H305" s="131" t="s">
        <v>617</v>
      </c>
      <c r="I305" s="151" t="s">
        <v>3954</v>
      </c>
      <c r="J305" s="145">
        <v>500</v>
      </c>
      <c r="K305" s="75">
        <v>3.67</v>
      </c>
      <c r="L305" s="172" t="s">
        <v>940</v>
      </c>
      <c r="M305" s="91" t="s">
        <v>650</v>
      </c>
      <c r="N305" s="180">
        <v>27575.938341190002</v>
      </c>
      <c r="O305" s="110">
        <v>25.309170000000002</v>
      </c>
      <c r="P305" s="175">
        <v>9.1779904955023258E-4</v>
      </c>
      <c r="Q305" s="181" t="s">
        <v>650</v>
      </c>
      <c r="R305" s="106" t="s">
        <v>650</v>
      </c>
      <c r="S305" s="154">
        <v>15.6</v>
      </c>
      <c r="T305" s="154">
        <v>1.45</v>
      </c>
      <c r="U305" s="157">
        <v>43.604790000000001</v>
      </c>
      <c r="V305" s="163">
        <v>3.3802816901408481</v>
      </c>
      <c r="W305" s="163">
        <v>4.857142857142855</v>
      </c>
      <c r="X305" s="163">
        <v>8.9020771513353072</v>
      </c>
      <c r="Y305" s="163">
        <v>-8.0200501253132899</v>
      </c>
      <c r="Z305" s="163">
        <v>-22.080679405520172</v>
      </c>
      <c r="AA305" s="163">
        <v>10.87613293051359</v>
      </c>
      <c r="AB305" s="163">
        <v>-52.337662337662337</v>
      </c>
      <c r="AC305" s="163" t="s">
        <v>650</v>
      </c>
      <c r="AD305" s="163" t="s">
        <v>650</v>
      </c>
      <c r="AE305" s="183">
        <v>5.0242745869396783</v>
      </c>
      <c r="AF305" s="112">
        <v>8.9792047313500163</v>
      </c>
      <c r="AG305" s="113" t="s">
        <v>650</v>
      </c>
      <c r="AH305" s="141">
        <v>-9.6290533528353723</v>
      </c>
      <c r="AI305" s="142">
        <v>-20.549126628145512</v>
      </c>
      <c r="AJ305" s="111">
        <v>5.6946621668553172</v>
      </c>
      <c r="AK305" s="111">
        <v>4.6185808496461709</v>
      </c>
      <c r="AL305" s="111">
        <v>2.7253079156492719</v>
      </c>
      <c r="AM305" s="111">
        <v>5.082480523188476</v>
      </c>
      <c r="AN305" s="171" t="s">
        <v>1391</v>
      </c>
      <c r="AO305" s="70">
        <v>42735</v>
      </c>
      <c r="AP305" s="61">
        <v>38032.150003150331</v>
      </c>
      <c r="AQ305" s="62">
        <v>0.34918246860149149</v>
      </c>
      <c r="AR305" s="61">
        <v>1719.8376423765351</v>
      </c>
      <c r="AS305" s="61">
        <v>2626.0508153936221</v>
      </c>
      <c r="AT305" s="63">
        <v>4196.7691487595912</v>
      </c>
      <c r="AU305" s="80" t="s">
        <v>650</v>
      </c>
      <c r="AV305" s="80">
        <v>-22.315735915980628</v>
      </c>
      <c r="AW305" s="80">
        <v>36.916651847326541</v>
      </c>
      <c r="AX305" s="81" t="s">
        <v>650</v>
      </c>
      <c r="AY305" s="80">
        <v>-20.813577384455151</v>
      </c>
      <c r="AZ305" s="82">
        <v>28.832464701286248</v>
      </c>
      <c r="BA305" s="80" t="s">
        <v>650</v>
      </c>
      <c r="BB305" s="80">
        <v>-51.982762377239922</v>
      </c>
      <c r="BC305" s="82">
        <v>19.556762189774403</v>
      </c>
      <c r="BD305" s="114">
        <v>22.128037970771974</v>
      </c>
      <c r="BE305" s="89">
        <v>21.959738309314705</v>
      </c>
      <c r="BF305" s="92">
        <v>0.16829966145726871</v>
      </c>
      <c r="BG305" s="114">
        <v>27.939425912614908</v>
      </c>
      <c r="BH305" s="89">
        <v>19.683948183736238</v>
      </c>
      <c r="BI305" s="115">
        <v>8.2554777288786703</v>
      </c>
      <c r="BJ305" s="89">
        <v>10.885040430711584</v>
      </c>
      <c r="BK305" s="116">
        <v>41.838318713923407</v>
      </c>
      <c r="BL305" s="92">
        <v>5.9069988801231377</v>
      </c>
      <c r="BM305" s="88" t="s">
        <v>1412</v>
      </c>
      <c r="BN305" s="89">
        <v>36.439942178680937</v>
      </c>
      <c r="BO305" s="164" t="s">
        <v>1333</v>
      </c>
      <c r="BP305" s="139">
        <v>7.9000000000000001E-2</v>
      </c>
      <c r="BQ305" s="139">
        <v>0.129</v>
      </c>
      <c r="BR305" s="140">
        <v>42614</v>
      </c>
      <c r="BS305" s="140">
        <v>42865</v>
      </c>
      <c r="BT305" s="91">
        <v>3.5149861908738553</v>
      </c>
      <c r="BU305" s="117">
        <v>-6.0098468678079788</v>
      </c>
      <c r="BV305" s="118">
        <v>-4.8767660536550448</v>
      </c>
      <c r="BW305" s="89">
        <v>8.4444950976338937</v>
      </c>
      <c r="BX305" s="89" t="s">
        <v>650</v>
      </c>
      <c r="BY305" s="116">
        <v>16.978482841958453</v>
      </c>
      <c r="BZ305" s="119">
        <v>15.218953193302234</v>
      </c>
      <c r="CA305" s="120">
        <v>13.198427496003182</v>
      </c>
      <c r="CB305" s="107">
        <v>25.586828283265088</v>
      </c>
      <c r="CC305" s="121">
        <v>5.031978217746321</v>
      </c>
      <c r="CD305" s="122">
        <v>2.819500913001912</v>
      </c>
      <c r="CE305" s="123">
        <v>-18.595546673917902</v>
      </c>
      <c r="CF305" s="122">
        <v>-7.2450770514344072</v>
      </c>
      <c r="CG305" s="91">
        <v>0.67896910078565331</v>
      </c>
      <c r="CH305" s="115">
        <v>0.55968745371842121</v>
      </c>
      <c r="CI305" s="111" t="s">
        <v>650</v>
      </c>
      <c r="CJ305" s="111" t="s">
        <v>650</v>
      </c>
      <c r="CK305" s="91" t="s">
        <v>650</v>
      </c>
      <c r="CL305" s="92" t="s">
        <v>650</v>
      </c>
      <c r="CM305" s="89">
        <v>1.6027637222241464</v>
      </c>
      <c r="CN305" s="89">
        <v>35.041250359044696</v>
      </c>
      <c r="CO305" s="89" t="s">
        <v>650</v>
      </c>
      <c r="CP305" s="91" t="s">
        <v>650</v>
      </c>
      <c r="CQ305" s="92" t="s">
        <v>650</v>
      </c>
      <c r="CR305" s="92" t="s">
        <v>650</v>
      </c>
      <c r="CS305" s="124" t="s">
        <v>650</v>
      </c>
      <c r="CT305" s="125" t="s">
        <v>650</v>
      </c>
      <c r="CU305" s="114">
        <v>983.58126591486109</v>
      </c>
      <c r="CV305" s="89">
        <v>9.2652702012769677</v>
      </c>
      <c r="CW305" s="89">
        <v>120.67748805283591</v>
      </c>
      <c r="CX305" s="116">
        <v>872.16904806330217</v>
      </c>
      <c r="CY305" s="61" t="s">
        <v>650</v>
      </c>
      <c r="CZ305" s="61" t="s">
        <v>650</v>
      </c>
      <c r="DA305" s="126">
        <v>37.975180000000002</v>
      </c>
      <c r="DB305" s="191">
        <v>1.9021938199705077</v>
      </c>
      <c r="DC305" s="127">
        <v>68.610879999999995</v>
      </c>
      <c r="DD305" s="191" t="s">
        <v>650</v>
      </c>
      <c r="DE305" s="127">
        <v>2.2945734769680119</v>
      </c>
      <c r="DF305" s="168" t="s">
        <v>3955</v>
      </c>
      <c r="DG305" s="189">
        <v>10.16670036315918</v>
      </c>
      <c r="DH305" s="58" t="s">
        <v>3956</v>
      </c>
      <c r="DI305" s="92">
        <v>33.332999009871855</v>
      </c>
      <c r="DJ305" s="159">
        <v>1</v>
      </c>
      <c r="DK305" s="66">
        <v>23661691.677735422</v>
      </c>
      <c r="DL305" s="146">
        <v>7355</v>
      </c>
      <c r="DM305" s="160" t="s">
        <v>1818</v>
      </c>
      <c r="DN305" s="105" t="s">
        <v>3957</v>
      </c>
      <c r="DO305" s="158" t="s">
        <v>3956</v>
      </c>
      <c r="DP305" s="147" t="s">
        <v>3958</v>
      </c>
      <c r="DQ305" s="151" t="s">
        <v>2361</v>
      </c>
      <c r="DR305" s="66" t="s">
        <v>2362</v>
      </c>
      <c r="DS305" s="66" t="s">
        <v>1324</v>
      </c>
      <c r="DT305" s="149" t="s">
        <v>650</v>
      </c>
      <c r="DU305" s="152" t="s">
        <v>3959</v>
      </c>
      <c r="DV305" s="66" t="s">
        <v>3960</v>
      </c>
      <c r="DW305" s="66" t="s">
        <v>1324</v>
      </c>
      <c r="DX305" s="148" t="s">
        <v>650</v>
      </c>
      <c r="DY305" s="133" t="s">
        <v>1324</v>
      </c>
      <c r="DZ305" s="66" t="s">
        <v>1060</v>
      </c>
      <c r="EA305" s="184" t="s">
        <v>3952</v>
      </c>
      <c r="EB305" s="66" t="s">
        <v>1060</v>
      </c>
      <c r="EC305" s="133" t="s">
        <v>1403</v>
      </c>
      <c r="ED305" s="188">
        <v>39353</v>
      </c>
      <c r="EE305" s="140">
        <v>42600</v>
      </c>
      <c r="EF305" s="140">
        <v>42815</v>
      </c>
      <c r="EG305" s="128">
        <v>9</v>
      </c>
      <c r="EH305" s="129" t="s">
        <v>3100</v>
      </c>
      <c r="EI305" s="130" t="s">
        <v>650</v>
      </c>
      <c r="EJ305" s="130" t="s">
        <v>650</v>
      </c>
      <c r="EK305" s="107">
        <v>4.0909089999999999</v>
      </c>
    </row>
    <row r="306" spans="1:141" ht="18" customHeight="1" x14ac:dyDescent="0.2">
      <c r="A306" s="84" t="s">
        <v>3961</v>
      </c>
      <c r="B306" s="57" t="s">
        <v>3962</v>
      </c>
      <c r="C306" s="58" t="s">
        <v>3963</v>
      </c>
      <c r="D306" s="170" t="s">
        <v>3964</v>
      </c>
      <c r="E306" s="132" t="s">
        <v>1388</v>
      </c>
      <c r="F306" s="58" t="s">
        <v>650</v>
      </c>
      <c r="G306" s="58" t="s">
        <v>650</v>
      </c>
      <c r="H306" s="131" t="s">
        <v>1041</v>
      </c>
      <c r="I306" s="151" t="s">
        <v>3965</v>
      </c>
      <c r="J306" s="145">
        <v>2000</v>
      </c>
      <c r="K306" s="75">
        <v>2.58</v>
      </c>
      <c r="L306" s="172" t="s">
        <v>940</v>
      </c>
      <c r="M306" s="91" t="s">
        <v>650</v>
      </c>
      <c r="N306" s="180">
        <v>27533.271371220002</v>
      </c>
      <c r="O306" s="110">
        <v>14.49502</v>
      </c>
      <c r="P306" s="175">
        <v>5.2645469565056351E-4</v>
      </c>
      <c r="Q306" s="181" t="s">
        <v>650</v>
      </c>
      <c r="R306" s="106" t="s">
        <v>650</v>
      </c>
      <c r="S306" s="154">
        <v>6.5</v>
      </c>
      <c r="T306" s="154">
        <v>1.05</v>
      </c>
      <c r="U306" s="157">
        <v>42.309550000000002</v>
      </c>
      <c r="V306" s="163">
        <v>5.3061224489795871</v>
      </c>
      <c r="W306" s="163">
        <v>14.66666666666667</v>
      </c>
      <c r="X306" s="163">
        <v>18.348623853211006</v>
      </c>
      <c r="Y306" s="163">
        <v>41.758241758241759</v>
      </c>
      <c r="Z306" s="163">
        <v>-6.5217391304347725</v>
      </c>
      <c r="AA306" s="163">
        <v>68.627450980392155</v>
      </c>
      <c r="AB306" s="163">
        <v>9.787234042553191</v>
      </c>
      <c r="AC306" s="163" t="s">
        <v>650</v>
      </c>
      <c r="AD306" s="163" t="s">
        <v>650</v>
      </c>
      <c r="AE306" s="183">
        <v>10.627372584644606</v>
      </c>
      <c r="AF306" s="112">
        <v>11.060682909241379</v>
      </c>
      <c r="AG306" s="113" t="s">
        <v>650</v>
      </c>
      <c r="AH306" s="141">
        <v>-20.380325260039626</v>
      </c>
      <c r="AI306" s="142">
        <v>-29.61504413982966</v>
      </c>
      <c r="AJ306" s="111">
        <v>7.2751503818337584</v>
      </c>
      <c r="AK306" s="111">
        <v>6.0223799430245588</v>
      </c>
      <c r="AL306" s="111">
        <v>4.9218869466837933</v>
      </c>
      <c r="AM306" s="111">
        <v>6.9933432740670014</v>
      </c>
      <c r="AN306" s="171" t="s">
        <v>1577</v>
      </c>
      <c r="AO306" s="70">
        <v>42735</v>
      </c>
      <c r="AP306" s="61">
        <v>22110.309000000001</v>
      </c>
      <c r="AQ306" s="62">
        <v>0.3256</v>
      </c>
      <c r="AR306" s="61">
        <v>1539.546</v>
      </c>
      <c r="AS306" s="61">
        <v>3789.2359999999999</v>
      </c>
      <c r="AT306" s="63">
        <v>4437.4800000000005</v>
      </c>
      <c r="AU306" s="80">
        <v>40.732160386169241</v>
      </c>
      <c r="AV306" s="80">
        <v>-25.171944751607821</v>
      </c>
      <c r="AW306" s="80">
        <v>37.40665981220188</v>
      </c>
      <c r="AX306" s="81">
        <v>16.96473496586486</v>
      </c>
      <c r="AY306" s="80">
        <v>-43.879323262604153</v>
      </c>
      <c r="AZ306" s="82">
        <v>41.394282835650927</v>
      </c>
      <c r="BA306" s="80">
        <v>0.32223359687631742</v>
      </c>
      <c r="BB306" s="80">
        <v>-28.451711406265879</v>
      </c>
      <c r="BC306" s="82">
        <v>31.735632249283267</v>
      </c>
      <c r="BD306" s="114">
        <v>38.470887933785747</v>
      </c>
      <c r="BE306" s="89">
        <v>40.729985440635772</v>
      </c>
      <c r="BF306" s="92">
        <v>-2.2590975068500256</v>
      </c>
      <c r="BG306" s="114">
        <v>33.550027136990195</v>
      </c>
      <c r="BH306" s="89">
        <v>37.551155593894457</v>
      </c>
      <c r="BI306" s="115">
        <v>-4.0011284569042616</v>
      </c>
      <c r="BJ306" s="89">
        <v>18.487903871529699</v>
      </c>
      <c r="BK306" s="116">
        <v>37.706120600876012</v>
      </c>
      <c r="BL306" s="92">
        <v>1.6409508661278771</v>
      </c>
      <c r="BM306" s="88" t="s">
        <v>1392</v>
      </c>
      <c r="BN306" s="89">
        <v>18.07162099710315</v>
      </c>
      <c r="BO306" s="164" t="s">
        <v>1334</v>
      </c>
      <c r="BP306" s="139">
        <v>0.08</v>
      </c>
      <c r="BQ306" s="139">
        <v>0.08</v>
      </c>
      <c r="BR306" s="140">
        <v>42527</v>
      </c>
      <c r="BS306" s="140">
        <v>42895</v>
      </c>
      <c r="BT306" s="91">
        <v>3.1007751244907231</v>
      </c>
      <c r="BU306" s="117">
        <v>-1.706883986518366</v>
      </c>
      <c r="BV306" s="118">
        <v>-0.59156501166894504</v>
      </c>
      <c r="BW306" s="89">
        <v>6.3139952202759178</v>
      </c>
      <c r="BX306" s="89">
        <v>8.0625</v>
      </c>
      <c r="BY306" s="116">
        <v>7.2639632063530248</v>
      </c>
      <c r="BZ306" s="119">
        <v>16.116791717813861</v>
      </c>
      <c r="CA306" s="120">
        <v>13.794356709231007</v>
      </c>
      <c r="CB306" s="107">
        <v>19.543689260349474</v>
      </c>
      <c r="CC306" s="121">
        <v>-17.964634859324736</v>
      </c>
      <c r="CD306" s="122">
        <v>-20.606769134587086</v>
      </c>
      <c r="CE306" s="123">
        <v>-42.417818219043326</v>
      </c>
      <c r="CF306" s="122">
        <v>-33.427414209439256</v>
      </c>
      <c r="CG306" s="91">
        <v>0.78710881261899135</v>
      </c>
      <c r="CH306" s="115">
        <v>0.81675578986819442</v>
      </c>
      <c r="CI306" s="111" t="s">
        <v>650</v>
      </c>
      <c r="CJ306" s="111" t="s">
        <v>650</v>
      </c>
      <c r="CK306" s="91">
        <v>1.3117947330276909</v>
      </c>
      <c r="CL306" s="92">
        <v>0.26108394987477601</v>
      </c>
      <c r="CM306" s="89">
        <v>2.2955783030891239</v>
      </c>
      <c r="CN306" s="89">
        <v>30.823112906256426</v>
      </c>
      <c r="CO306" s="89">
        <v>8.0556110675428378</v>
      </c>
      <c r="CP306" s="91" t="s">
        <v>650</v>
      </c>
      <c r="CQ306" s="92" t="s">
        <v>650</v>
      </c>
      <c r="CR306" s="92" t="s">
        <v>650</v>
      </c>
      <c r="CS306" s="124" t="s">
        <v>650</v>
      </c>
      <c r="CT306" s="125" t="s">
        <v>650</v>
      </c>
      <c r="CU306" s="114">
        <v>845.32912142351324</v>
      </c>
      <c r="CV306" s="89">
        <v>27.323413322160025</v>
      </c>
      <c r="CW306" s="89">
        <v>166.49790736509962</v>
      </c>
      <c r="CX306" s="116">
        <v>706.15462738057363</v>
      </c>
      <c r="CY306" s="61">
        <v>170106.03699999998</v>
      </c>
      <c r="CZ306" s="61">
        <v>33710.53</v>
      </c>
      <c r="DA306" s="126">
        <v>41.019730000000003</v>
      </c>
      <c r="DB306" s="191">
        <v>3.7481926683477313E-3</v>
      </c>
      <c r="DC306" s="127">
        <v>91.185519999999997</v>
      </c>
      <c r="DD306" s="191" t="s">
        <v>650</v>
      </c>
      <c r="DE306" s="127">
        <v>0</v>
      </c>
      <c r="DF306" s="168" t="s">
        <v>3966</v>
      </c>
      <c r="DG306" s="189">
        <v>3.75</v>
      </c>
      <c r="DH306" s="58" t="s">
        <v>3848</v>
      </c>
      <c r="DI306" s="92">
        <v>37.5</v>
      </c>
      <c r="DJ306" s="159">
        <v>1</v>
      </c>
      <c r="DK306" s="66">
        <v>5802000</v>
      </c>
      <c r="DL306" s="146">
        <v>8785</v>
      </c>
      <c r="DM306" s="160" t="s">
        <v>3967</v>
      </c>
      <c r="DN306" s="105" t="s">
        <v>3968</v>
      </c>
      <c r="DO306" s="158" t="s">
        <v>1477</v>
      </c>
      <c r="DP306" s="147" t="s">
        <v>3969</v>
      </c>
      <c r="DQ306" s="151" t="s">
        <v>3970</v>
      </c>
      <c r="DR306" s="66" t="s">
        <v>3971</v>
      </c>
      <c r="DS306" s="66" t="s">
        <v>1324</v>
      </c>
      <c r="DT306" s="149" t="s">
        <v>650</v>
      </c>
      <c r="DU306" s="152" t="s">
        <v>3972</v>
      </c>
      <c r="DV306" s="66" t="s">
        <v>3973</v>
      </c>
      <c r="DW306" s="66" t="s">
        <v>1324</v>
      </c>
      <c r="DX306" s="148">
        <v>2.7530000079423189E-3</v>
      </c>
      <c r="DY306" s="133" t="s">
        <v>1324</v>
      </c>
      <c r="DZ306" s="66" t="s">
        <v>1060</v>
      </c>
      <c r="EA306" s="184" t="s">
        <v>1421</v>
      </c>
      <c r="EB306" s="66" t="s">
        <v>1324</v>
      </c>
      <c r="EC306" s="133" t="s">
        <v>1403</v>
      </c>
      <c r="ED306" s="188">
        <v>39311</v>
      </c>
      <c r="EE306" s="140" t="s">
        <v>650</v>
      </c>
      <c r="EF306" s="140">
        <v>42822</v>
      </c>
      <c r="EG306" s="128">
        <v>9</v>
      </c>
      <c r="EH306" s="129" t="s">
        <v>3100</v>
      </c>
      <c r="EI306" s="130" t="s">
        <v>2400</v>
      </c>
      <c r="EJ306" s="130" t="s">
        <v>650</v>
      </c>
      <c r="EK306" s="107">
        <v>4.4117649999999999</v>
      </c>
    </row>
    <row r="307" spans="1:141" ht="18" customHeight="1" x14ac:dyDescent="0.2">
      <c r="A307" s="84" t="s">
        <v>3974</v>
      </c>
      <c r="B307" s="57" t="s">
        <v>3975</v>
      </c>
      <c r="C307" s="58" t="s">
        <v>3976</v>
      </c>
      <c r="D307" s="170" t="s">
        <v>3977</v>
      </c>
      <c r="E307" s="132" t="s">
        <v>1388</v>
      </c>
      <c r="F307" s="58" t="s">
        <v>1063</v>
      </c>
      <c r="G307" s="58" t="s">
        <v>922</v>
      </c>
      <c r="H307" s="131" t="s">
        <v>192</v>
      </c>
      <c r="I307" s="151" t="s">
        <v>3978</v>
      </c>
      <c r="J307" s="145">
        <v>2000</v>
      </c>
      <c r="K307" s="75">
        <v>4.5199999999999996</v>
      </c>
      <c r="L307" s="172" t="s">
        <v>940</v>
      </c>
      <c r="M307" s="91" t="s">
        <v>650</v>
      </c>
      <c r="N307" s="180">
        <v>26941.821116710802</v>
      </c>
      <c r="O307" s="110">
        <v>32.192239999999998</v>
      </c>
      <c r="P307" s="175">
        <v>1.1948798806340748E-3</v>
      </c>
      <c r="Q307" s="181" t="s">
        <v>650</v>
      </c>
      <c r="R307" s="106" t="s">
        <v>650</v>
      </c>
      <c r="S307" s="154">
        <v>29.35</v>
      </c>
      <c r="T307" s="154">
        <v>0.41499999999999998</v>
      </c>
      <c r="U307" s="157">
        <v>36.229779999999998</v>
      </c>
      <c r="V307" s="163">
        <v>4.6296296296296129</v>
      </c>
      <c r="W307" s="163">
        <v>-3.8297872340425658</v>
      </c>
      <c r="X307" s="163">
        <v>-7.1868583162217767</v>
      </c>
      <c r="Y307" s="163">
        <v>-17.668488160291453</v>
      </c>
      <c r="Z307" s="163">
        <v>2.0316027088036086</v>
      </c>
      <c r="AA307" s="163">
        <v>-14.716981132075476</v>
      </c>
      <c r="AB307" s="163">
        <v>-34.492753623188413</v>
      </c>
      <c r="AC307" s="163">
        <v>310.90909090909082</v>
      </c>
      <c r="AD307" s="163">
        <v>737.03703703703695</v>
      </c>
      <c r="AE307" s="183">
        <v>7.3519305441835794</v>
      </c>
      <c r="AF307" s="112">
        <v>4.5847484237707139</v>
      </c>
      <c r="AG307" s="113" t="s">
        <v>650</v>
      </c>
      <c r="AH307" s="141">
        <v>-16.372998612094705</v>
      </c>
      <c r="AI307" s="142">
        <v>-16.388800991382318</v>
      </c>
      <c r="AJ307" s="111">
        <v>4.0629870034388453</v>
      </c>
      <c r="AK307" s="111">
        <v>3.4509336415227567</v>
      </c>
      <c r="AL307" s="111">
        <v>2.2314679934536845</v>
      </c>
      <c r="AM307" s="111">
        <v>3.2464581479825281</v>
      </c>
      <c r="AN307" s="171" t="s">
        <v>1391</v>
      </c>
      <c r="AO307" s="70">
        <v>42735</v>
      </c>
      <c r="AP307" s="61">
        <v>15069.10268941118</v>
      </c>
      <c r="AQ307" s="62">
        <v>0.12943194684203696</v>
      </c>
      <c r="AR307" s="61">
        <v>1978.7087398778729</v>
      </c>
      <c r="AS307" s="61">
        <v>514.50987967163667</v>
      </c>
      <c r="AT307" s="63">
        <v>-638.2750550878294</v>
      </c>
      <c r="AU307" s="80">
        <v>3.3373577617322443</v>
      </c>
      <c r="AV307" s="80">
        <v>-2.4573070397883923</v>
      </c>
      <c r="AW307" s="80">
        <v>2.5956310445630693</v>
      </c>
      <c r="AX307" s="81">
        <v>31.969848109789655</v>
      </c>
      <c r="AY307" s="80">
        <v>152.14864432487158</v>
      </c>
      <c r="AZ307" s="82">
        <v>-24.783742546822765</v>
      </c>
      <c r="BA307" s="80">
        <v>115.73096058302532</v>
      </c>
      <c r="BB307" s="80">
        <v>32.112310191296658</v>
      </c>
      <c r="BC307" s="82">
        <v>-38.305154385299289</v>
      </c>
      <c r="BD307" s="114">
        <v>21.41192039811154</v>
      </c>
      <c r="BE307" s="89">
        <v>9.641638896579634</v>
      </c>
      <c r="BF307" s="92">
        <v>11.770281501531906</v>
      </c>
      <c r="BG307" s="114">
        <v>16.624207958445066</v>
      </c>
      <c r="BH307" s="89">
        <v>7.4571628263208112</v>
      </c>
      <c r="BI307" s="115">
        <v>9.1670451321242545</v>
      </c>
      <c r="BJ307" s="89">
        <v>-4.5862171136040013</v>
      </c>
      <c r="BK307" s="116">
        <v>17.271953324797384</v>
      </c>
      <c r="BL307" s="92">
        <v>3.1495610219620218</v>
      </c>
      <c r="BM307" s="88" t="s">
        <v>1392</v>
      </c>
      <c r="BN307" s="89">
        <v>0</v>
      </c>
      <c r="BO307" s="164" t="s">
        <v>1334</v>
      </c>
      <c r="BP307" s="139">
        <v>0.09</v>
      </c>
      <c r="BQ307" s="139">
        <v>0.09</v>
      </c>
      <c r="BR307" s="140">
        <v>42522</v>
      </c>
      <c r="BS307" s="140">
        <v>42877</v>
      </c>
      <c r="BT307" s="91">
        <v>2.3530786280083449</v>
      </c>
      <c r="BU307" s="117">
        <v>0.44897113478707396</v>
      </c>
      <c r="BV307" s="118">
        <v>1.2869582887436624</v>
      </c>
      <c r="BW307" s="89">
        <v>43.974600177043996</v>
      </c>
      <c r="BX307" s="89">
        <v>8.946991975107224</v>
      </c>
      <c r="BY307" s="116">
        <v>8.1917986396525837</v>
      </c>
      <c r="BZ307" s="119">
        <v>-2.3690865302788908</v>
      </c>
      <c r="CA307" s="120">
        <v>1.2305724971031413</v>
      </c>
      <c r="CB307" s="107">
        <v>12.578002969209525</v>
      </c>
      <c r="CC307" s="121">
        <v>-8.5059424507208234</v>
      </c>
      <c r="CD307" s="122">
        <v>-20.826102545436417</v>
      </c>
      <c r="CE307" s="123">
        <v>-14.27610824719941</v>
      </c>
      <c r="CF307" s="122">
        <v>-24.441764592575531</v>
      </c>
      <c r="CG307" s="91">
        <v>0.64278001419328645</v>
      </c>
      <c r="CH307" s="115">
        <v>0.5824237595099363</v>
      </c>
      <c r="CI307" s="111" t="s">
        <v>650</v>
      </c>
      <c r="CJ307" s="111" t="s">
        <v>650</v>
      </c>
      <c r="CK307" s="91">
        <v>1.4596804488563673</v>
      </c>
      <c r="CL307" s="92">
        <v>0.35419382511742231</v>
      </c>
      <c r="CM307" s="89">
        <v>2.2271003924968382</v>
      </c>
      <c r="CN307" s="89">
        <v>57.384186845564209</v>
      </c>
      <c r="CO307" s="89" t="s">
        <v>2468</v>
      </c>
      <c r="CP307" s="91" t="s">
        <v>650</v>
      </c>
      <c r="CQ307" s="92" t="s">
        <v>650</v>
      </c>
      <c r="CR307" s="92" t="s">
        <v>650</v>
      </c>
      <c r="CS307" s="124" t="s">
        <v>650</v>
      </c>
      <c r="CT307" s="125" t="s">
        <v>650</v>
      </c>
      <c r="CU307" s="114">
        <v>13.459752049981857</v>
      </c>
      <c r="CV307" s="89">
        <v>41.609699725036265</v>
      </c>
      <c r="CW307" s="89">
        <v>31.277257112245486</v>
      </c>
      <c r="CX307" s="116">
        <v>23.792194662772637</v>
      </c>
      <c r="CY307" s="61">
        <v>84349.085462096715</v>
      </c>
      <c r="CZ307" s="61">
        <v>31343.782904052299</v>
      </c>
      <c r="DA307" s="126">
        <v>100</v>
      </c>
      <c r="DB307" s="191">
        <v>0</v>
      </c>
      <c r="DC307" s="127">
        <v>57.401380000000003</v>
      </c>
      <c r="DD307" s="191" t="s">
        <v>650</v>
      </c>
      <c r="DE307" s="127">
        <v>0</v>
      </c>
      <c r="DF307" s="168" t="s">
        <v>3979</v>
      </c>
      <c r="DG307" s="189">
        <v>3.4166700839996338</v>
      </c>
      <c r="DH307" s="58" t="s">
        <v>3980</v>
      </c>
      <c r="DI307" s="92">
        <v>41.666698455810547</v>
      </c>
      <c r="DJ307" s="159">
        <v>1</v>
      </c>
      <c r="DK307" s="66" t="s">
        <v>650</v>
      </c>
      <c r="DL307" s="146">
        <v>6269</v>
      </c>
      <c r="DM307" s="160" t="s">
        <v>1509</v>
      </c>
      <c r="DN307" s="105" t="s">
        <v>3981</v>
      </c>
      <c r="DO307" s="158" t="s">
        <v>1477</v>
      </c>
      <c r="DP307" s="147" t="s">
        <v>3982</v>
      </c>
      <c r="DQ307" s="151" t="s">
        <v>3300</v>
      </c>
      <c r="DR307" s="66" t="s">
        <v>3301</v>
      </c>
      <c r="DS307" s="66" t="s">
        <v>1324</v>
      </c>
      <c r="DT307" s="149">
        <v>0.72568202018737793</v>
      </c>
      <c r="DU307" s="152" t="s">
        <v>3983</v>
      </c>
      <c r="DV307" s="66" t="s">
        <v>3984</v>
      </c>
      <c r="DW307" s="66" t="s">
        <v>1324</v>
      </c>
      <c r="DX307" s="148">
        <v>1.9533590078353882</v>
      </c>
      <c r="DY307" s="133" t="s">
        <v>650</v>
      </c>
      <c r="DZ307" s="66" t="s">
        <v>1324</v>
      </c>
      <c r="EA307" s="184" t="s">
        <v>3985</v>
      </c>
      <c r="EB307" s="66" t="s">
        <v>1324</v>
      </c>
      <c r="EC307" s="133" t="s">
        <v>1403</v>
      </c>
      <c r="ED307" s="188">
        <v>34649</v>
      </c>
      <c r="EE307" s="140">
        <v>42611</v>
      </c>
      <c r="EF307" s="140">
        <v>42669</v>
      </c>
      <c r="EG307" s="128">
        <v>9</v>
      </c>
      <c r="EH307" s="129" t="s">
        <v>650</v>
      </c>
      <c r="EI307" s="130" t="s">
        <v>650</v>
      </c>
      <c r="EJ307" s="130" t="s">
        <v>650</v>
      </c>
      <c r="EK307" s="107">
        <v>4.25</v>
      </c>
    </row>
    <row r="308" spans="1:141" ht="18" customHeight="1" x14ac:dyDescent="0.2">
      <c r="A308" s="84" t="s">
        <v>3986</v>
      </c>
      <c r="B308" s="57" t="s">
        <v>3987</v>
      </c>
      <c r="C308" s="58" t="s">
        <v>3988</v>
      </c>
      <c r="D308" s="170" t="s">
        <v>3989</v>
      </c>
      <c r="E308" s="132" t="s">
        <v>1388</v>
      </c>
      <c r="F308" s="58" t="s">
        <v>750</v>
      </c>
      <c r="G308" s="58" t="s">
        <v>926</v>
      </c>
      <c r="H308" s="131" t="s">
        <v>650</v>
      </c>
      <c r="I308" s="151" t="s">
        <v>3990</v>
      </c>
      <c r="J308" s="145">
        <v>400</v>
      </c>
      <c r="K308" s="75">
        <v>11.3</v>
      </c>
      <c r="L308" s="172" t="s">
        <v>940</v>
      </c>
      <c r="M308" s="91" t="s">
        <v>650</v>
      </c>
      <c r="N308" s="180">
        <v>26065.359700000001</v>
      </c>
      <c r="O308" s="110">
        <v>43.573099999999997</v>
      </c>
      <c r="P308" s="175">
        <v>1.6716861191061942E-3</v>
      </c>
      <c r="Q308" s="181" t="s">
        <v>650</v>
      </c>
      <c r="R308" s="106" t="s">
        <v>650</v>
      </c>
      <c r="S308" s="154">
        <v>13.6</v>
      </c>
      <c r="T308" s="154">
        <v>9.52</v>
      </c>
      <c r="U308" s="157" t="s">
        <v>650</v>
      </c>
      <c r="V308" s="163">
        <v>-0.17667844522967821</v>
      </c>
      <c r="W308" s="163">
        <v>-2.9209621993127133</v>
      </c>
      <c r="X308" s="163">
        <v>-6.6115702479338765</v>
      </c>
      <c r="Y308" s="163">
        <v>9.922178988326861</v>
      </c>
      <c r="Z308" s="163" t="s">
        <v>650</v>
      </c>
      <c r="AA308" s="163" t="s">
        <v>650</v>
      </c>
      <c r="AB308" s="163" t="s">
        <v>650</v>
      </c>
      <c r="AC308" s="163" t="s">
        <v>650</v>
      </c>
      <c r="AD308" s="163" t="s">
        <v>650</v>
      </c>
      <c r="AE308" s="183">
        <v>10.232867939638158</v>
      </c>
      <c r="AF308" s="112">
        <v>15.054158435637799</v>
      </c>
      <c r="AG308" s="113" t="s">
        <v>650</v>
      </c>
      <c r="AH308" s="141">
        <v>11.223368119881764</v>
      </c>
      <c r="AI308" s="142">
        <v>-16.552327158012634</v>
      </c>
      <c r="AJ308" s="111" t="s">
        <v>650</v>
      </c>
      <c r="AK308" s="111" t="s">
        <v>650</v>
      </c>
      <c r="AL308" s="111">
        <v>3.3107822490994891</v>
      </c>
      <c r="AM308" s="111">
        <v>5.2686573082435375</v>
      </c>
      <c r="AN308" s="171" t="s">
        <v>1577</v>
      </c>
      <c r="AO308" s="70">
        <v>42735</v>
      </c>
      <c r="AP308" s="61">
        <v>11722.913910756992</v>
      </c>
      <c r="AQ308" s="62">
        <v>1.3819235506490126</v>
      </c>
      <c r="AR308" s="61">
        <v>683.2268338588724</v>
      </c>
      <c r="AS308" s="61">
        <v>2409.2972946818063</v>
      </c>
      <c r="AT308" s="63">
        <v>1428.0103407787528</v>
      </c>
      <c r="AU308" s="80">
        <v>-34.013866254848736</v>
      </c>
      <c r="AV308" s="80">
        <v>51.300307305763404</v>
      </c>
      <c r="AW308" s="80">
        <v>17.58553053214716</v>
      </c>
      <c r="AX308" s="81">
        <v>-51.394761428744538</v>
      </c>
      <c r="AY308" s="80">
        <v>71.568744441702407</v>
      </c>
      <c r="AZ308" s="82">
        <v>78.256745827143106</v>
      </c>
      <c r="BA308" s="80">
        <v>-49.401077565296255</v>
      </c>
      <c r="BB308" s="80">
        <v>71.143597571755308</v>
      </c>
      <c r="BC308" s="82">
        <v>77.692143285667854</v>
      </c>
      <c r="BD308" s="114" t="s">
        <v>650</v>
      </c>
      <c r="BE308" s="89" t="s">
        <v>650</v>
      </c>
      <c r="BF308" s="92" t="s">
        <v>650</v>
      </c>
      <c r="BG308" s="114">
        <v>22.373605428698436</v>
      </c>
      <c r="BH308" s="89">
        <v>27.598403916501184</v>
      </c>
      <c r="BI308" s="115">
        <v>-5.2247984878027474</v>
      </c>
      <c r="BJ308" s="89">
        <v>15.956163980808373</v>
      </c>
      <c r="BK308" s="116">
        <v>25.805852264752502</v>
      </c>
      <c r="BL308" s="92" t="s">
        <v>650</v>
      </c>
      <c r="BM308" s="88" t="s">
        <v>2144</v>
      </c>
      <c r="BN308" s="89">
        <v>0</v>
      </c>
      <c r="BO308" s="164" t="s">
        <v>1334</v>
      </c>
      <c r="BP308" s="139" t="s">
        <v>650</v>
      </c>
      <c r="BQ308" s="139" t="s">
        <v>650</v>
      </c>
      <c r="BR308" s="140" t="s">
        <v>650</v>
      </c>
      <c r="BS308" s="140" t="s">
        <v>650</v>
      </c>
      <c r="BT308" s="91" t="s">
        <v>650</v>
      </c>
      <c r="BU308" s="117">
        <v>-25.090163739580735</v>
      </c>
      <c r="BV308" s="118">
        <v>-25.090163739580735</v>
      </c>
      <c r="BW308" s="89">
        <v>8.6546032118658474</v>
      </c>
      <c r="BX308" s="89">
        <v>13.262910798122068</v>
      </c>
      <c r="BY308" s="116">
        <v>13.391646024103704</v>
      </c>
      <c r="BZ308" s="119">
        <v>5.4785752324712895</v>
      </c>
      <c r="CA308" s="120">
        <v>4.4718072377130191</v>
      </c>
      <c r="CB308" s="107">
        <v>71.404480171764376</v>
      </c>
      <c r="CC308" s="121">
        <v>26.466088373243402</v>
      </c>
      <c r="CD308" s="122">
        <v>19.852393908150354</v>
      </c>
      <c r="CE308" s="123">
        <v>-13.518264962162593</v>
      </c>
      <c r="CF308" s="122">
        <v>-9.5557856713967801</v>
      </c>
      <c r="CG308" s="91">
        <v>1.4045326998520211</v>
      </c>
      <c r="CH308" s="115">
        <v>1.3120454901483904</v>
      </c>
      <c r="CI308" s="111" t="s">
        <v>650</v>
      </c>
      <c r="CJ308" s="111" t="s">
        <v>650</v>
      </c>
      <c r="CK308" s="91" t="s">
        <v>650</v>
      </c>
      <c r="CL308" s="92" t="s">
        <v>650</v>
      </c>
      <c r="CM308" s="89" t="s">
        <v>650</v>
      </c>
      <c r="CN308" s="89">
        <v>26.613222746370873</v>
      </c>
      <c r="CO308" s="89">
        <v>2.3358464128711791</v>
      </c>
      <c r="CP308" s="91" t="s">
        <v>650</v>
      </c>
      <c r="CQ308" s="92" t="s">
        <v>650</v>
      </c>
      <c r="CR308" s="92" t="s">
        <v>650</v>
      </c>
      <c r="CS308" s="124">
        <v>-0.16414593551205445</v>
      </c>
      <c r="CT308" s="125">
        <v>68.413732617742227</v>
      </c>
      <c r="CU308" s="114" t="s">
        <v>650</v>
      </c>
      <c r="CV308" s="89" t="s">
        <v>650</v>
      </c>
      <c r="CW308" s="89" t="s">
        <v>650</v>
      </c>
      <c r="CX308" s="116" t="s">
        <v>650</v>
      </c>
      <c r="CY308" s="61">
        <v>125429.66158297169</v>
      </c>
      <c r="CZ308" s="61">
        <v>19866.201542306462</v>
      </c>
      <c r="DA308" s="126">
        <v>76.518940000000001</v>
      </c>
      <c r="DB308" s="191">
        <v>4.5363138634514272E-2</v>
      </c>
      <c r="DC308" s="127">
        <v>79.191460000000006</v>
      </c>
      <c r="DD308" s="191" t="s">
        <v>650</v>
      </c>
      <c r="DE308" s="127">
        <v>0</v>
      </c>
      <c r="DF308" s="168" t="s">
        <v>650</v>
      </c>
      <c r="DG308" s="189" t="s">
        <v>650</v>
      </c>
      <c r="DH308" s="58" t="s">
        <v>650</v>
      </c>
      <c r="DI308" s="92" t="s">
        <v>650</v>
      </c>
      <c r="DJ308" s="159">
        <v>1</v>
      </c>
      <c r="DK308" s="66" t="s">
        <v>650</v>
      </c>
      <c r="DL308" s="146">
        <v>2267</v>
      </c>
      <c r="DM308" s="160" t="s">
        <v>1509</v>
      </c>
      <c r="DN308" s="105" t="s">
        <v>3991</v>
      </c>
      <c r="DO308" s="158" t="s">
        <v>1477</v>
      </c>
      <c r="DP308" s="147" t="s">
        <v>3992</v>
      </c>
      <c r="DQ308" s="151" t="s">
        <v>650</v>
      </c>
      <c r="DR308" s="66" t="s">
        <v>650</v>
      </c>
      <c r="DS308" s="66" t="s">
        <v>650</v>
      </c>
      <c r="DT308" s="149" t="s">
        <v>650</v>
      </c>
      <c r="DU308" s="152" t="s">
        <v>3993</v>
      </c>
      <c r="DV308" s="66" t="s">
        <v>3994</v>
      </c>
      <c r="DW308" s="66" t="s">
        <v>1324</v>
      </c>
      <c r="DX308" s="148" t="s">
        <v>650</v>
      </c>
      <c r="DY308" s="133" t="s">
        <v>1324</v>
      </c>
      <c r="DZ308" s="66" t="s">
        <v>1324</v>
      </c>
      <c r="EA308" s="184" t="s">
        <v>3995</v>
      </c>
      <c r="EB308" s="66" t="s">
        <v>1324</v>
      </c>
      <c r="EC308" s="133" t="s">
        <v>1403</v>
      </c>
      <c r="ED308" s="188">
        <v>42317</v>
      </c>
      <c r="EE308" s="140" t="s">
        <v>650</v>
      </c>
      <c r="EF308" s="140">
        <v>42823</v>
      </c>
      <c r="EG308" s="128">
        <v>4</v>
      </c>
      <c r="EH308" s="129" t="s">
        <v>1556</v>
      </c>
      <c r="EI308" s="130" t="s">
        <v>650</v>
      </c>
      <c r="EJ308" s="130" t="s">
        <v>650</v>
      </c>
      <c r="EK308" s="107">
        <v>4</v>
      </c>
    </row>
    <row r="309" spans="1:141" ht="18" customHeight="1" x14ac:dyDescent="0.2">
      <c r="A309" s="84" t="s">
        <v>3996</v>
      </c>
      <c r="B309" s="57" t="s">
        <v>3997</v>
      </c>
      <c r="C309" s="58" t="s">
        <v>3998</v>
      </c>
      <c r="D309" s="170" t="s">
        <v>3999</v>
      </c>
      <c r="E309" s="132" t="s">
        <v>1388</v>
      </c>
      <c r="F309" s="58" t="s">
        <v>737</v>
      </c>
      <c r="G309" s="58" t="s">
        <v>738</v>
      </c>
      <c r="H309" s="131" t="s">
        <v>650</v>
      </c>
      <c r="I309" s="151" t="s">
        <v>4000</v>
      </c>
      <c r="J309" s="145">
        <v>1000</v>
      </c>
      <c r="K309" s="75">
        <v>2.4</v>
      </c>
      <c r="L309" s="172" t="s">
        <v>940</v>
      </c>
      <c r="M309" s="91" t="s">
        <v>650</v>
      </c>
      <c r="N309" s="180">
        <v>26389.438927200001</v>
      </c>
      <c r="O309" s="110">
        <v>3.841637</v>
      </c>
      <c r="P309" s="175">
        <v>1.4557478886147767E-4</v>
      </c>
      <c r="Q309" s="181" t="s">
        <v>650</v>
      </c>
      <c r="R309" s="106" t="s">
        <v>650</v>
      </c>
      <c r="S309" s="154">
        <v>3.2</v>
      </c>
      <c r="T309" s="154">
        <v>1.78</v>
      </c>
      <c r="U309" s="157">
        <v>28.36713</v>
      </c>
      <c r="V309" s="163">
        <v>3.4482758620689689</v>
      </c>
      <c r="W309" s="163">
        <v>12.676056338028172</v>
      </c>
      <c r="X309" s="163">
        <v>18.226600985221683</v>
      </c>
      <c r="Y309" s="163">
        <v>3.8961038961038899</v>
      </c>
      <c r="Z309" s="163">
        <v>-17.241379310344829</v>
      </c>
      <c r="AA309" s="163" t="s">
        <v>650</v>
      </c>
      <c r="AB309" s="163" t="s">
        <v>650</v>
      </c>
      <c r="AC309" s="163" t="s">
        <v>650</v>
      </c>
      <c r="AD309" s="163" t="s">
        <v>650</v>
      </c>
      <c r="AE309" s="183">
        <v>14.234762336109366</v>
      </c>
      <c r="AF309" s="112">
        <v>18.361921022094482</v>
      </c>
      <c r="AG309" s="113" t="s">
        <v>650</v>
      </c>
      <c r="AH309" s="141">
        <v>-50.750659845418809</v>
      </c>
      <c r="AI309" s="142">
        <v>-231.14200061392614</v>
      </c>
      <c r="AJ309" s="111">
        <v>5.2677164137191337</v>
      </c>
      <c r="AK309" s="111">
        <v>4.8876408272046019</v>
      </c>
      <c r="AL309" s="111">
        <v>4.1477665374933617</v>
      </c>
      <c r="AM309" s="111">
        <v>4.4511104695986905</v>
      </c>
      <c r="AN309" s="171" t="s">
        <v>1391</v>
      </c>
      <c r="AO309" s="70">
        <v>42735</v>
      </c>
      <c r="AP309" s="61">
        <v>27990.86275225606</v>
      </c>
      <c r="AQ309" s="62">
        <v>0.50588272836258485</v>
      </c>
      <c r="AR309" s="61">
        <v>2872.115581655557</v>
      </c>
      <c r="AS309" s="61">
        <v>5500.0643686052608</v>
      </c>
      <c r="AT309" s="63">
        <v>4839.4682204462197</v>
      </c>
      <c r="AU309" s="80" t="s">
        <v>650</v>
      </c>
      <c r="AV309" s="80">
        <v>8.3348589161709619</v>
      </c>
      <c r="AW309" s="80">
        <v>40.141455414298235</v>
      </c>
      <c r="AX309" s="81" t="s">
        <v>650</v>
      </c>
      <c r="AY309" s="80">
        <v>12.600801909703252</v>
      </c>
      <c r="AZ309" s="82">
        <v>31.390215475219446</v>
      </c>
      <c r="BA309" s="80" t="s">
        <v>650</v>
      </c>
      <c r="BB309" s="80">
        <v>14.795245755090125</v>
      </c>
      <c r="BC309" s="82">
        <v>29.246023728962157</v>
      </c>
      <c r="BD309" s="114" t="s">
        <v>650</v>
      </c>
      <c r="BE309" s="89" t="s">
        <v>650</v>
      </c>
      <c r="BF309" s="92" t="s">
        <v>650</v>
      </c>
      <c r="BG309" s="114">
        <v>50.696981676214172</v>
      </c>
      <c r="BH309" s="89">
        <v>50.088380469430355</v>
      </c>
      <c r="BI309" s="115">
        <v>0.60860120678381691</v>
      </c>
      <c r="BJ309" s="89">
        <v>38.052122706347689</v>
      </c>
      <c r="BK309" s="116">
        <v>24.383658147228651</v>
      </c>
      <c r="BL309" s="92" t="s">
        <v>650</v>
      </c>
      <c r="BM309" s="88" t="s">
        <v>1392</v>
      </c>
      <c r="BN309" s="89">
        <v>0</v>
      </c>
      <c r="BO309" s="164" t="s">
        <v>1334</v>
      </c>
      <c r="BP309" s="139">
        <v>9.6299999999999997E-2</v>
      </c>
      <c r="BQ309" s="139">
        <v>9.6299999999999997E-2</v>
      </c>
      <c r="BR309" s="140">
        <v>42516</v>
      </c>
      <c r="BS309" s="140" t="s">
        <v>650</v>
      </c>
      <c r="BT309" s="91">
        <v>4.7573161621888485</v>
      </c>
      <c r="BU309" s="117">
        <v>-5.7512085454091952</v>
      </c>
      <c r="BV309" s="118">
        <v>-8.7607637524156399</v>
      </c>
      <c r="BW309" s="89">
        <v>5.027696244774142</v>
      </c>
      <c r="BX309" s="89">
        <v>4.5817044450696569</v>
      </c>
      <c r="BY309" s="116">
        <v>4.7476617485392678</v>
      </c>
      <c r="BZ309" s="119">
        <v>18.338655224147661</v>
      </c>
      <c r="CA309" s="120">
        <v>15.839226906721397</v>
      </c>
      <c r="CB309" s="107">
        <v>21.464365877542765</v>
      </c>
      <c r="CC309" s="121">
        <v>-26.432142674637561</v>
      </c>
      <c r="CD309" s="122">
        <v>-27.110998153025868</v>
      </c>
      <c r="CE309" s="123">
        <v>-215.62691548491622</v>
      </c>
      <c r="CF309" s="122">
        <v>-142.06645614478299</v>
      </c>
      <c r="CG309" s="91">
        <v>0.68477680980142075</v>
      </c>
      <c r="CH309" s="115">
        <v>0.6618945348978954</v>
      </c>
      <c r="CI309" s="111" t="s">
        <v>650</v>
      </c>
      <c r="CJ309" s="111" t="s">
        <v>650</v>
      </c>
      <c r="CK309" s="91" t="s">
        <v>650</v>
      </c>
      <c r="CL309" s="92" t="s">
        <v>650</v>
      </c>
      <c r="CM309" s="89" t="s">
        <v>650</v>
      </c>
      <c r="CN309" s="89">
        <v>18.92789659306985</v>
      </c>
      <c r="CO309" s="89" t="s">
        <v>1393</v>
      </c>
      <c r="CP309" s="91">
        <v>14.01</v>
      </c>
      <c r="CQ309" s="92">
        <v>15.26</v>
      </c>
      <c r="CR309" s="92">
        <v>9.401488572922537E-4</v>
      </c>
      <c r="CS309" s="124">
        <v>3.1571882078697553</v>
      </c>
      <c r="CT309" s="125">
        <v>41.188904922126724</v>
      </c>
      <c r="CU309" s="114" t="s">
        <v>650</v>
      </c>
      <c r="CV309" s="89" t="s">
        <v>650</v>
      </c>
      <c r="CW309" s="89" t="s">
        <v>650</v>
      </c>
      <c r="CX309" s="116" t="s">
        <v>650</v>
      </c>
      <c r="CY309" s="61">
        <v>429909.08650527056</v>
      </c>
      <c r="CZ309" s="61">
        <v>34407.311293897677</v>
      </c>
      <c r="DA309" s="126">
        <v>100</v>
      </c>
      <c r="DB309" s="191">
        <v>0</v>
      </c>
      <c r="DC309" s="127">
        <v>55.502400000000002</v>
      </c>
      <c r="DD309" s="191" t="s">
        <v>650</v>
      </c>
      <c r="DE309" s="127">
        <v>0</v>
      </c>
      <c r="DF309" s="168" t="s">
        <v>650</v>
      </c>
      <c r="DG309" s="189" t="s">
        <v>650</v>
      </c>
      <c r="DH309" s="58" t="s">
        <v>650</v>
      </c>
      <c r="DI309" s="92" t="s">
        <v>650</v>
      </c>
      <c r="DJ309" s="159">
        <v>1</v>
      </c>
      <c r="DK309" s="66" t="s">
        <v>650</v>
      </c>
      <c r="DL309" s="146">
        <v>7030</v>
      </c>
      <c r="DM309" s="160" t="s">
        <v>2029</v>
      </c>
      <c r="DN309" s="105" t="s">
        <v>4001</v>
      </c>
      <c r="DO309" s="158" t="s">
        <v>4002</v>
      </c>
      <c r="DP309" s="147" t="s">
        <v>4003</v>
      </c>
      <c r="DQ309" s="151" t="s">
        <v>3251</v>
      </c>
      <c r="DR309" s="66" t="s">
        <v>3252</v>
      </c>
      <c r="DS309" s="66" t="s">
        <v>1324</v>
      </c>
      <c r="DT309" s="149">
        <v>0.17177100479602814</v>
      </c>
      <c r="DU309" s="152" t="s">
        <v>650</v>
      </c>
      <c r="DV309" s="66" t="s">
        <v>650</v>
      </c>
      <c r="DW309" s="66" t="s">
        <v>650</v>
      </c>
      <c r="DX309" s="148" t="s">
        <v>650</v>
      </c>
      <c r="DY309" s="133" t="s">
        <v>1324</v>
      </c>
      <c r="DZ309" s="66" t="s">
        <v>1324</v>
      </c>
      <c r="EA309" s="184" t="s">
        <v>4004</v>
      </c>
      <c r="EB309" s="66" t="s">
        <v>1324</v>
      </c>
      <c r="EC309" s="133" t="s">
        <v>1403</v>
      </c>
      <c r="ED309" s="188">
        <v>41729</v>
      </c>
      <c r="EE309" s="140">
        <v>42597</v>
      </c>
      <c r="EF309" s="140">
        <v>42816</v>
      </c>
      <c r="EG309" s="128">
        <v>6</v>
      </c>
      <c r="EH309" s="129" t="s">
        <v>650</v>
      </c>
      <c r="EI309" s="130" t="s">
        <v>650</v>
      </c>
      <c r="EJ309" s="130" t="s">
        <v>650</v>
      </c>
      <c r="EK309" s="107">
        <v>5</v>
      </c>
    </row>
    <row r="310" spans="1:141" ht="18" customHeight="1" x14ac:dyDescent="0.2">
      <c r="A310" s="84" t="s">
        <v>4005</v>
      </c>
      <c r="B310" s="57" t="s">
        <v>4006</v>
      </c>
      <c r="C310" s="58" t="s">
        <v>4007</v>
      </c>
      <c r="D310" s="170" t="s">
        <v>4008</v>
      </c>
      <c r="E310" s="132" t="s">
        <v>1388</v>
      </c>
      <c r="F310" s="58" t="s">
        <v>1355</v>
      </c>
      <c r="G310" s="58" t="s">
        <v>928</v>
      </c>
      <c r="H310" s="131" t="s">
        <v>302</v>
      </c>
      <c r="I310" s="151" t="s">
        <v>4009</v>
      </c>
      <c r="J310" s="145">
        <v>1000</v>
      </c>
      <c r="K310" s="75">
        <v>16.02</v>
      </c>
      <c r="L310" s="172" t="s">
        <v>940</v>
      </c>
      <c r="M310" s="91" t="s">
        <v>650</v>
      </c>
      <c r="N310" s="180">
        <v>25567.919999999998</v>
      </c>
      <c r="O310" s="110">
        <v>21.675129999999999</v>
      </c>
      <c r="P310" s="175">
        <v>8.4774709870806856E-4</v>
      </c>
      <c r="Q310" s="181" t="s">
        <v>650</v>
      </c>
      <c r="R310" s="106" t="s">
        <v>650</v>
      </c>
      <c r="S310" s="154">
        <v>21.4</v>
      </c>
      <c r="T310" s="154">
        <v>0.64</v>
      </c>
      <c r="U310" s="157">
        <v>41.449280000000002</v>
      </c>
      <c r="V310" s="163">
        <v>0.75471698113207053</v>
      </c>
      <c r="W310" s="163">
        <v>17.967599410898377</v>
      </c>
      <c r="X310" s="163">
        <v>18.666666666666664</v>
      </c>
      <c r="Y310" s="163">
        <v>19.019316493313511</v>
      </c>
      <c r="Z310" s="163">
        <v>-1.7177914110429515</v>
      </c>
      <c r="AA310" s="163">
        <v>113.88518024032041</v>
      </c>
      <c r="AB310" s="163">
        <v>305.56962025316454</v>
      </c>
      <c r="AC310" s="163" t="s">
        <v>650</v>
      </c>
      <c r="AD310" s="163" t="s">
        <v>650</v>
      </c>
      <c r="AE310" s="183">
        <v>18.466484348548061</v>
      </c>
      <c r="AF310" s="112">
        <v>19.696031328530832</v>
      </c>
      <c r="AG310" s="113" t="s">
        <v>650</v>
      </c>
      <c r="AH310" s="141">
        <v>15.560578140623026</v>
      </c>
      <c r="AI310" s="142">
        <v>1.9925196994722549</v>
      </c>
      <c r="AJ310" s="111">
        <v>15.973935814066504</v>
      </c>
      <c r="AK310" s="111">
        <v>16.184708427884502</v>
      </c>
      <c r="AL310" s="111">
        <v>15.2112389880657</v>
      </c>
      <c r="AM310" s="111">
        <v>17.517861485746362</v>
      </c>
      <c r="AN310" s="171" t="s">
        <v>1577</v>
      </c>
      <c r="AO310" s="70">
        <v>42735</v>
      </c>
      <c r="AP310" s="61">
        <v>9052.148324590351</v>
      </c>
      <c r="AQ310" s="62">
        <v>1.0487812661175542</v>
      </c>
      <c r="AR310" s="61">
        <v>820.24671540610859</v>
      </c>
      <c r="AS310" s="61">
        <v>1682.1649499322066</v>
      </c>
      <c r="AT310" s="63">
        <v>1615.5546833890094</v>
      </c>
      <c r="AU310" s="80">
        <v>0.27879339134472808</v>
      </c>
      <c r="AV310" s="80">
        <v>-4.873238777640287</v>
      </c>
      <c r="AW310" s="80">
        <v>10.526751457147697</v>
      </c>
      <c r="AX310" s="81">
        <v>13.118407926974346</v>
      </c>
      <c r="AY310" s="80">
        <v>-2.0859495153709329</v>
      </c>
      <c r="AZ310" s="82">
        <v>15.995606221326288</v>
      </c>
      <c r="BA310" s="80">
        <v>17.97582255285397</v>
      </c>
      <c r="BB310" s="80">
        <v>2.4096468162925655</v>
      </c>
      <c r="BC310" s="82">
        <v>16.83322095767911</v>
      </c>
      <c r="BD310" s="114">
        <v>33.956148339383041</v>
      </c>
      <c r="BE310" s="89">
        <v>32.331446108749986</v>
      </c>
      <c r="BF310" s="92">
        <v>1.624702230633055</v>
      </c>
      <c r="BG310" s="114">
        <v>21.850209447734976</v>
      </c>
      <c r="BH310" s="89">
        <v>19.792376012057478</v>
      </c>
      <c r="BI310" s="115">
        <v>2.0578334356774981</v>
      </c>
      <c r="BJ310" s="89">
        <v>17.532104744222785</v>
      </c>
      <c r="BK310" s="116">
        <v>18.39181609748784</v>
      </c>
      <c r="BL310" s="92">
        <v>0</v>
      </c>
      <c r="BM310" s="88" t="s">
        <v>1412</v>
      </c>
      <c r="BN310" s="89">
        <v>33.506598797952137</v>
      </c>
      <c r="BO310" s="164" t="s">
        <v>1333</v>
      </c>
      <c r="BP310" s="139">
        <v>0.17</v>
      </c>
      <c r="BQ310" s="139">
        <v>0.35</v>
      </c>
      <c r="BR310" s="140">
        <v>42622</v>
      </c>
      <c r="BS310" s="140">
        <v>42831</v>
      </c>
      <c r="BT310" s="91">
        <v>2.1847690014952281</v>
      </c>
      <c r="BU310" s="117">
        <v>1.5998042338472067</v>
      </c>
      <c r="BV310" s="118">
        <v>1.5727873053420069</v>
      </c>
      <c r="BW310" s="89">
        <v>13.98672808670513</v>
      </c>
      <c r="BX310" s="89" t="s">
        <v>650</v>
      </c>
      <c r="BY310" s="116">
        <v>14.996932486050083</v>
      </c>
      <c r="BZ310" s="119">
        <v>6.3186785760789679</v>
      </c>
      <c r="CA310" s="120">
        <v>5.8588167022560835</v>
      </c>
      <c r="CB310" s="107">
        <v>3.9018203780145648</v>
      </c>
      <c r="CC310" s="121">
        <v>4.5876410353639629</v>
      </c>
      <c r="CD310" s="122">
        <v>4.9610385935354389</v>
      </c>
      <c r="CE310" s="123">
        <v>-0.39807785178193916</v>
      </c>
      <c r="CF310" s="122">
        <v>1.634504590114273</v>
      </c>
      <c r="CG310" s="91">
        <v>2.4819403092783006</v>
      </c>
      <c r="CH310" s="115">
        <v>2.5978366154991286</v>
      </c>
      <c r="CI310" s="111" t="s">
        <v>650</v>
      </c>
      <c r="CJ310" s="111" t="s">
        <v>650</v>
      </c>
      <c r="CK310" s="91">
        <v>2.7004813369343772</v>
      </c>
      <c r="CL310" s="92">
        <v>2.1318326193756452</v>
      </c>
      <c r="CM310" s="89">
        <v>54.690463195429899</v>
      </c>
      <c r="CN310" s="89">
        <v>18.387211078459497</v>
      </c>
      <c r="CO310" s="89" t="s">
        <v>1393</v>
      </c>
      <c r="CP310" s="91" t="s">
        <v>650</v>
      </c>
      <c r="CQ310" s="92" t="s">
        <v>650</v>
      </c>
      <c r="CR310" s="92" t="s">
        <v>650</v>
      </c>
      <c r="CS310" s="124" t="s">
        <v>650</v>
      </c>
      <c r="CT310" s="125" t="s">
        <v>650</v>
      </c>
      <c r="CU310" s="114">
        <v>117.31813220783287</v>
      </c>
      <c r="CV310" s="89">
        <v>123.6196529307371</v>
      </c>
      <c r="CW310" s="89" t="s">
        <v>650</v>
      </c>
      <c r="CX310" s="116" t="s">
        <v>650</v>
      </c>
      <c r="CY310" s="61">
        <v>16391.494926893778</v>
      </c>
      <c r="CZ310" s="61">
        <v>9858.5166784077446</v>
      </c>
      <c r="DA310" s="126">
        <v>39.620550000000001</v>
      </c>
      <c r="DB310" s="191">
        <v>0.61048458646616544</v>
      </c>
      <c r="DC310" s="127">
        <v>27.97204</v>
      </c>
      <c r="DD310" s="191" t="s">
        <v>650</v>
      </c>
      <c r="DE310" s="127">
        <v>-4.6018273758598323</v>
      </c>
      <c r="DF310" s="168" t="s">
        <v>4010</v>
      </c>
      <c r="DG310" s="189">
        <v>16.5</v>
      </c>
      <c r="DH310" s="58" t="s">
        <v>4011</v>
      </c>
      <c r="DI310" s="92">
        <v>33.332999009871855</v>
      </c>
      <c r="DJ310" s="159">
        <v>1</v>
      </c>
      <c r="DK310" s="66">
        <v>941433.84803609806</v>
      </c>
      <c r="DL310" s="146">
        <v>5533</v>
      </c>
      <c r="DM310" s="160" t="s">
        <v>4012</v>
      </c>
      <c r="DN310" s="105" t="s">
        <v>4013</v>
      </c>
      <c r="DO310" s="158" t="s">
        <v>2668</v>
      </c>
      <c r="DP310" s="147" t="s">
        <v>4014</v>
      </c>
      <c r="DQ310" s="151" t="s">
        <v>4015</v>
      </c>
      <c r="DR310" s="66" t="s">
        <v>650</v>
      </c>
      <c r="DS310" s="66" t="s">
        <v>1324</v>
      </c>
      <c r="DT310" s="149">
        <v>2.2607889175415039</v>
      </c>
      <c r="DU310" s="152" t="s">
        <v>4016</v>
      </c>
      <c r="DV310" s="66" t="s">
        <v>4017</v>
      </c>
      <c r="DW310" s="66" t="s">
        <v>1324</v>
      </c>
      <c r="DX310" s="148" t="s">
        <v>650</v>
      </c>
      <c r="DY310" s="133" t="s">
        <v>1324</v>
      </c>
      <c r="DZ310" s="66" t="s">
        <v>768</v>
      </c>
      <c r="EA310" s="184" t="s">
        <v>4018</v>
      </c>
      <c r="EB310" s="66" t="s">
        <v>764</v>
      </c>
      <c r="EC310" s="133" t="s">
        <v>1403</v>
      </c>
      <c r="ED310" s="188">
        <v>39073</v>
      </c>
      <c r="EE310" s="140" t="s">
        <v>650</v>
      </c>
      <c r="EF310" s="140">
        <v>42803</v>
      </c>
      <c r="EG310" s="128">
        <v>9</v>
      </c>
      <c r="EH310" s="129" t="s">
        <v>650</v>
      </c>
      <c r="EI310" s="130" t="s">
        <v>650</v>
      </c>
      <c r="EJ310" s="130" t="s">
        <v>650</v>
      </c>
      <c r="EK310" s="107">
        <v>4.3</v>
      </c>
    </row>
    <row r="311" spans="1:141" ht="18" customHeight="1" x14ac:dyDescent="0.2">
      <c r="A311" s="84" t="s">
        <v>4019</v>
      </c>
      <c r="B311" s="57" t="s">
        <v>4020</v>
      </c>
      <c r="C311" s="58" t="s">
        <v>4021</v>
      </c>
      <c r="D311" s="170" t="s">
        <v>4022</v>
      </c>
      <c r="E311" s="132" t="s">
        <v>1388</v>
      </c>
      <c r="F311" s="58" t="s">
        <v>1361</v>
      </c>
      <c r="G311" s="58" t="s">
        <v>744</v>
      </c>
      <c r="H311" s="131" t="s">
        <v>991</v>
      </c>
      <c r="I311" s="151" t="s">
        <v>4023</v>
      </c>
      <c r="J311" s="145">
        <v>1000</v>
      </c>
      <c r="K311" s="75">
        <v>6.01</v>
      </c>
      <c r="L311" s="172" t="s">
        <v>940</v>
      </c>
      <c r="M311" s="91" t="s">
        <v>650</v>
      </c>
      <c r="N311" s="180">
        <v>25959.197339999999</v>
      </c>
      <c r="O311" s="110">
        <v>33.27411</v>
      </c>
      <c r="P311" s="175">
        <v>1.2817850091508261E-3</v>
      </c>
      <c r="Q311" s="181" t="s">
        <v>650</v>
      </c>
      <c r="R311" s="106" t="s">
        <v>650</v>
      </c>
      <c r="S311" s="154">
        <v>9.9415060000000004</v>
      </c>
      <c r="T311" s="154">
        <v>1.4051940000000001</v>
      </c>
      <c r="U311" s="157">
        <v>37.88917</v>
      </c>
      <c r="V311" s="163">
        <v>6.1837455830388626</v>
      </c>
      <c r="W311" s="163">
        <v>-6.8217054263565942</v>
      </c>
      <c r="X311" s="163">
        <v>-17.783857729138166</v>
      </c>
      <c r="Y311" s="163">
        <v>-15.944055944055952</v>
      </c>
      <c r="Z311" s="163">
        <v>-9.1448488225311557</v>
      </c>
      <c r="AA311" s="163">
        <v>42.890374124564623</v>
      </c>
      <c r="AB311" s="163">
        <v>48.985224205707226</v>
      </c>
      <c r="AC311" s="163" t="s">
        <v>650</v>
      </c>
      <c r="AD311" s="163" t="s">
        <v>650</v>
      </c>
      <c r="AE311" s="183">
        <v>7.7974527693630229</v>
      </c>
      <c r="AF311" s="112">
        <v>7.9166267264926624</v>
      </c>
      <c r="AG311" s="113" t="s">
        <v>650</v>
      </c>
      <c r="AH311" s="141">
        <v>-11.255591187171106</v>
      </c>
      <c r="AI311" s="142">
        <v>-11.218638333749215</v>
      </c>
      <c r="AJ311" s="111">
        <v>6.8796154910106875</v>
      </c>
      <c r="AK311" s="111">
        <v>6.3427826772469258</v>
      </c>
      <c r="AL311" s="111">
        <v>6.1483700400890475</v>
      </c>
      <c r="AM311" s="111">
        <v>7.6418279667343079</v>
      </c>
      <c r="AN311" s="171" t="s">
        <v>1577</v>
      </c>
      <c r="AO311" s="70">
        <v>42735</v>
      </c>
      <c r="AP311" s="61">
        <v>27270.621471702176</v>
      </c>
      <c r="AQ311" s="62">
        <v>0.23838181248695467</v>
      </c>
      <c r="AR311" s="61">
        <v>921.35138604617464</v>
      </c>
      <c r="AS311" s="61">
        <v>1029.6626005663877</v>
      </c>
      <c r="AT311" s="63">
        <v>848.43384722321946</v>
      </c>
      <c r="AU311" s="80">
        <v>-2.432731060430942</v>
      </c>
      <c r="AV311" s="80">
        <v>-3.6528923878534347</v>
      </c>
      <c r="AW311" s="80">
        <v>21.666545275712778</v>
      </c>
      <c r="AX311" s="81">
        <v>12.384448344587559</v>
      </c>
      <c r="AY311" s="80">
        <v>171.65696506741745</v>
      </c>
      <c r="AZ311" s="82">
        <v>6.8224336707683726</v>
      </c>
      <c r="BA311" s="80">
        <v>12.904912398234861</v>
      </c>
      <c r="BB311" s="80">
        <v>186.49739095912392</v>
      </c>
      <c r="BC311" s="82">
        <v>4.6947188867379008</v>
      </c>
      <c r="BD311" s="114">
        <v>36.36837234688808</v>
      </c>
      <c r="BE311" s="89">
        <v>34.226593015333158</v>
      </c>
      <c r="BF311" s="92">
        <v>2.1417793315549218</v>
      </c>
      <c r="BG311" s="114">
        <v>5.2020161750125959</v>
      </c>
      <c r="BH311" s="89">
        <v>3.4294747199402544</v>
      </c>
      <c r="BI311" s="115">
        <v>1.7725414550723415</v>
      </c>
      <c r="BJ311" s="89">
        <v>2.9912270695084691</v>
      </c>
      <c r="BK311" s="116">
        <v>25.917128650941368</v>
      </c>
      <c r="BL311" s="92">
        <v>2.7826984680681788</v>
      </c>
      <c r="BM311" s="88" t="s">
        <v>1392</v>
      </c>
      <c r="BN311" s="89">
        <v>56.433136094674566</v>
      </c>
      <c r="BO311" s="164" t="s">
        <v>1333</v>
      </c>
      <c r="BP311" s="139">
        <v>3.8640000000000001E-2</v>
      </c>
      <c r="BQ311" s="139">
        <v>3.8640000000000001E-2</v>
      </c>
      <c r="BR311" s="140">
        <v>42514</v>
      </c>
      <c r="BS311" s="140">
        <v>42871</v>
      </c>
      <c r="BT311" s="91">
        <v>0.76216042736009038</v>
      </c>
      <c r="BU311" s="117">
        <v>-2.7994073050436872</v>
      </c>
      <c r="BV311" s="118">
        <v>-1.4875783520662587</v>
      </c>
      <c r="BW311" s="89">
        <v>27.245426319309736</v>
      </c>
      <c r="BX311" s="89" t="s">
        <v>650</v>
      </c>
      <c r="BY311" s="116">
        <v>24.644431295589602</v>
      </c>
      <c r="BZ311" s="119">
        <v>3.2683362128299898</v>
      </c>
      <c r="CA311" s="120">
        <v>3.1557924834609721</v>
      </c>
      <c r="CB311" s="107">
        <v>10.382789774123566</v>
      </c>
      <c r="CC311" s="121">
        <v>-5.7588931983520268</v>
      </c>
      <c r="CD311" s="122">
        <v>-7.7513314913251161</v>
      </c>
      <c r="CE311" s="123">
        <v>-5.3729232741723099</v>
      </c>
      <c r="CF311" s="122">
        <v>-8.6360608880329899</v>
      </c>
      <c r="CG311" s="91">
        <v>2.1357883363890267</v>
      </c>
      <c r="CH311" s="115">
        <v>1.8269189522881533</v>
      </c>
      <c r="CI311" s="111" t="s">
        <v>650</v>
      </c>
      <c r="CJ311" s="111" t="s">
        <v>650</v>
      </c>
      <c r="CK311" s="91">
        <v>0.84430170988647579</v>
      </c>
      <c r="CL311" s="92">
        <v>0.44459741926913471</v>
      </c>
      <c r="CM311" s="89">
        <v>6.6093772047976405</v>
      </c>
      <c r="CN311" s="89">
        <v>19.690055996785027</v>
      </c>
      <c r="CO311" s="89">
        <v>1.7369288003409049</v>
      </c>
      <c r="CP311" s="91" t="s">
        <v>650</v>
      </c>
      <c r="CQ311" s="92" t="s">
        <v>650</v>
      </c>
      <c r="CR311" s="92" t="s">
        <v>650</v>
      </c>
      <c r="CS311" s="124" t="s">
        <v>650</v>
      </c>
      <c r="CT311" s="125" t="s">
        <v>650</v>
      </c>
      <c r="CU311" s="114">
        <v>25.71891827741857</v>
      </c>
      <c r="CV311" s="89">
        <v>11.629485406408575</v>
      </c>
      <c r="CW311" s="89">
        <v>36.812457311008728</v>
      </c>
      <c r="CX311" s="116">
        <v>0.53594637281841528</v>
      </c>
      <c r="CY311" s="61">
        <v>24203.038579951015</v>
      </c>
      <c r="CZ311" s="61">
        <v>14233.116147264342</v>
      </c>
      <c r="DA311" s="126">
        <v>29.456389999999999</v>
      </c>
      <c r="DB311" s="191">
        <v>1.389103042274573E-3</v>
      </c>
      <c r="DC311" s="127">
        <v>85.515289999999993</v>
      </c>
      <c r="DD311" s="191" t="s">
        <v>650</v>
      </c>
      <c r="DE311" s="127">
        <v>0</v>
      </c>
      <c r="DF311" s="168" t="s">
        <v>650</v>
      </c>
      <c r="DG311" s="189" t="s">
        <v>650</v>
      </c>
      <c r="DH311" s="58" t="s">
        <v>4024</v>
      </c>
      <c r="DI311" s="92">
        <v>50</v>
      </c>
      <c r="DJ311" s="159">
        <v>1</v>
      </c>
      <c r="DK311" s="66" t="s">
        <v>650</v>
      </c>
      <c r="DL311" s="146">
        <v>32882</v>
      </c>
      <c r="DM311" s="160" t="s">
        <v>4025</v>
      </c>
      <c r="DN311" s="105" t="s">
        <v>4026</v>
      </c>
      <c r="DO311" s="158" t="s">
        <v>1417</v>
      </c>
      <c r="DP311" s="147" t="s">
        <v>1980</v>
      </c>
      <c r="DQ311" s="151" t="s">
        <v>4027</v>
      </c>
      <c r="DR311" s="66" t="s">
        <v>962</v>
      </c>
      <c r="DS311" s="66" t="s">
        <v>1096</v>
      </c>
      <c r="DT311" s="149">
        <v>5.8883318901062012</v>
      </c>
      <c r="DU311" s="152" t="s">
        <v>4027</v>
      </c>
      <c r="DV311" s="66" t="s">
        <v>962</v>
      </c>
      <c r="DW311" s="66" t="s">
        <v>1096</v>
      </c>
      <c r="DX311" s="148">
        <v>5.6803240776062012</v>
      </c>
      <c r="DY311" s="133" t="s">
        <v>1324</v>
      </c>
      <c r="DZ311" s="66" t="s">
        <v>768</v>
      </c>
      <c r="EA311" s="184" t="s">
        <v>4028</v>
      </c>
      <c r="EB311" s="66" t="s">
        <v>1096</v>
      </c>
      <c r="EC311" s="133" t="s">
        <v>1403</v>
      </c>
      <c r="ED311" s="188">
        <v>39433</v>
      </c>
      <c r="EE311" s="140" t="s">
        <v>650</v>
      </c>
      <c r="EF311" s="140">
        <v>42815</v>
      </c>
      <c r="EG311" s="128">
        <v>9</v>
      </c>
      <c r="EH311" s="129" t="s">
        <v>650</v>
      </c>
      <c r="EI311" s="130" t="s">
        <v>650</v>
      </c>
      <c r="EJ311" s="130" t="s">
        <v>650</v>
      </c>
      <c r="EK311" s="107">
        <v>3.5384609999999999</v>
      </c>
    </row>
    <row r="312" spans="1:141" ht="18" customHeight="1" x14ac:dyDescent="0.2">
      <c r="A312" s="84" t="s">
        <v>4029</v>
      </c>
      <c r="B312" s="57" t="s">
        <v>3521</v>
      </c>
      <c r="C312" s="58" t="s">
        <v>4030</v>
      </c>
      <c r="D312" s="170" t="s">
        <v>4031</v>
      </c>
      <c r="E312" s="132" t="s">
        <v>1388</v>
      </c>
      <c r="F312" s="58" t="s">
        <v>650</v>
      </c>
      <c r="G312" s="58" t="s">
        <v>650</v>
      </c>
      <c r="H312" s="131" t="s">
        <v>14</v>
      </c>
      <c r="I312" s="151" t="s">
        <v>4032</v>
      </c>
      <c r="J312" s="145">
        <v>2000</v>
      </c>
      <c r="K312" s="75">
        <v>7.24</v>
      </c>
      <c r="L312" s="172" t="s">
        <v>940</v>
      </c>
      <c r="M312" s="91" t="s">
        <v>650</v>
      </c>
      <c r="N312" s="180">
        <v>25866.82231412</v>
      </c>
      <c r="O312" s="110">
        <v>31.390560000000001</v>
      </c>
      <c r="P312" s="175">
        <v>1.2135452750554807E-3</v>
      </c>
      <c r="Q312" s="181" t="s">
        <v>650</v>
      </c>
      <c r="R312" s="106" t="s">
        <v>650</v>
      </c>
      <c r="S312" s="154">
        <v>163.7594</v>
      </c>
      <c r="T312" s="154">
        <v>0.2995372</v>
      </c>
      <c r="U312" s="157">
        <v>86.105779999999996</v>
      </c>
      <c r="V312" s="163">
        <v>-3.4666666666666637</v>
      </c>
      <c r="W312" s="163">
        <v>16.025641025641026</v>
      </c>
      <c r="X312" s="163">
        <v>126.95924764890285</v>
      </c>
      <c r="Y312" s="163">
        <v>-8.1218274111675086</v>
      </c>
      <c r="Z312" s="163">
        <v>71.563981042654049</v>
      </c>
      <c r="AA312" s="163">
        <v>179.91640288895226</v>
      </c>
      <c r="AB312" s="163">
        <v>372.79831949093159</v>
      </c>
      <c r="AC312" s="163">
        <v>1591.9431618722488</v>
      </c>
      <c r="AD312" s="163">
        <v>-82.830603580803768</v>
      </c>
      <c r="AE312" s="183">
        <v>3.3104602458767327</v>
      </c>
      <c r="AF312" s="112">
        <v>4.26204816208437</v>
      </c>
      <c r="AG312" s="113" t="s">
        <v>650</v>
      </c>
      <c r="AH312" s="141">
        <v>-20.71496777748985</v>
      </c>
      <c r="AI312" s="142">
        <v>-20.863036432691938</v>
      </c>
      <c r="AJ312" s="111">
        <v>0.31773535865647995</v>
      </c>
      <c r="AK312" s="111">
        <v>-0.73976620020280026</v>
      </c>
      <c r="AL312" s="111">
        <v>2.267880651497221</v>
      </c>
      <c r="AM312" s="111">
        <v>4.4001777552053909</v>
      </c>
      <c r="AN312" s="171" t="s">
        <v>2115</v>
      </c>
      <c r="AO312" s="70">
        <v>42825</v>
      </c>
      <c r="AP312" s="61">
        <v>1190.2349999999999</v>
      </c>
      <c r="AQ312" s="62">
        <v>0.14929999999999999</v>
      </c>
      <c r="AR312" s="61">
        <v>174.18600000000001</v>
      </c>
      <c r="AS312" s="61">
        <v>546.625</v>
      </c>
      <c r="AT312" s="63">
        <v>685.69299999999987</v>
      </c>
      <c r="AU312" s="80">
        <v>1305.4600945374243</v>
      </c>
      <c r="AV312" s="80">
        <v>109.05155001317289</v>
      </c>
      <c r="AW312" s="80">
        <v>128.17696687350335</v>
      </c>
      <c r="AX312" s="81" t="s">
        <v>650</v>
      </c>
      <c r="AY312" s="80" t="s">
        <v>1591</v>
      </c>
      <c r="AZ312" s="82">
        <v>11.253694049716003</v>
      </c>
      <c r="BA312" s="80">
        <v>33.425763506422875</v>
      </c>
      <c r="BB312" s="80">
        <v>-16.528724960526276</v>
      </c>
      <c r="BC312" s="82">
        <v>-0.40392149257985199</v>
      </c>
      <c r="BD312" s="114">
        <v>47.590349804870471</v>
      </c>
      <c r="BE312" s="89">
        <v>55.286886637122713</v>
      </c>
      <c r="BF312" s="92">
        <v>-7.6965368322522423</v>
      </c>
      <c r="BG312" s="114">
        <v>7.1581662444811345</v>
      </c>
      <c r="BH312" s="89">
        <v>-3.0017130474696416</v>
      </c>
      <c r="BI312" s="115">
        <v>10.159879291950777</v>
      </c>
      <c r="BJ312" s="89">
        <v>61.068171112513689</v>
      </c>
      <c r="BK312" s="116">
        <v>26.050372498512608</v>
      </c>
      <c r="BL312" s="92">
        <v>23.612755628673</v>
      </c>
      <c r="BM312" s="88" t="s">
        <v>1814</v>
      </c>
      <c r="BN312" s="89">
        <v>0</v>
      </c>
      <c r="BO312" s="164" t="s">
        <v>1333</v>
      </c>
      <c r="BP312" s="139" t="s">
        <v>650</v>
      </c>
      <c r="BQ312" s="139" t="s">
        <v>650</v>
      </c>
      <c r="BR312" s="140">
        <v>39776</v>
      </c>
      <c r="BS312" s="140" t="s">
        <v>650</v>
      </c>
      <c r="BT312" s="91" t="s">
        <v>650</v>
      </c>
      <c r="BU312" s="117">
        <v>-2.598437972670628E-2</v>
      </c>
      <c r="BV312" s="118">
        <v>-1.6207704019799423</v>
      </c>
      <c r="BW312" s="89">
        <v>34.128211488076488</v>
      </c>
      <c r="BX312" s="89" t="s">
        <v>650</v>
      </c>
      <c r="BY312" s="116">
        <v>47.268048829189745</v>
      </c>
      <c r="BZ312" s="119">
        <v>2.6508590489899433</v>
      </c>
      <c r="CA312" s="120">
        <v>2.1278312683691478</v>
      </c>
      <c r="CB312" s="107">
        <v>-9.6219781841597393E-2</v>
      </c>
      <c r="CC312" s="121">
        <v>-6.7200046668190918</v>
      </c>
      <c r="CD312" s="122">
        <v>-9.8290310619721559</v>
      </c>
      <c r="CE312" s="123">
        <v>-6.7591461838702207</v>
      </c>
      <c r="CF312" s="122">
        <v>-9.9135808109430403</v>
      </c>
      <c r="CG312" s="91">
        <v>1.148829732013918</v>
      </c>
      <c r="CH312" s="115">
        <v>1.583607840500312</v>
      </c>
      <c r="CI312" s="111" t="s">
        <v>650</v>
      </c>
      <c r="CJ312" s="111" t="s">
        <v>650</v>
      </c>
      <c r="CK312" s="91">
        <v>1.1018134343956263</v>
      </c>
      <c r="CL312" s="92">
        <v>0.12224003497004311</v>
      </c>
      <c r="CM312" s="89">
        <v>0.13154672665597195</v>
      </c>
      <c r="CN312" s="89">
        <v>24.42950068545942</v>
      </c>
      <c r="CO312" s="89">
        <v>12.238622823916826</v>
      </c>
      <c r="CP312" s="91" t="s">
        <v>650</v>
      </c>
      <c r="CQ312" s="92" t="s">
        <v>650</v>
      </c>
      <c r="CR312" s="92" t="s">
        <v>650</v>
      </c>
      <c r="CS312" s="124" t="s">
        <v>650</v>
      </c>
      <c r="CT312" s="125" t="s">
        <v>650</v>
      </c>
      <c r="CU312" s="114">
        <v>5466.0312649287116</v>
      </c>
      <c r="CV312" s="89">
        <v>133.21814515620864</v>
      </c>
      <c r="CW312" s="89">
        <v>1796.5284439970658</v>
      </c>
      <c r="CX312" s="116">
        <v>3802.7209660878543</v>
      </c>
      <c r="CY312" s="61">
        <v>35803.724000000002</v>
      </c>
      <c r="CZ312" s="61">
        <v>16334.108</v>
      </c>
      <c r="DA312" s="126">
        <v>38.840350000000001</v>
      </c>
      <c r="DB312" s="191">
        <v>4.851971021891722</v>
      </c>
      <c r="DC312" s="127">
        <v>57.039610000000003</v>
      </c>
      <c r="DD312" s="191" t="s">
        <v>650</v>
      </c>
      <c r="DE312" s="127">
        <v>0.5020768035930796</v>
      </c>
      <c r="DF312" s="168" t="s">
        <v>4033</v>
      </c>
      <c r="DG312" s="189">
        <v>14.16670036315918</v>
      </c>
      <c r="DH312" s="58" t="s">
        <v>3519</v>
      </c>
      <c r="DI312" s="92">
        <v>33.333301544189453</v>
      </c>
      <c r="DJ312" s="159">
        <v>1</v>
      </c>
      <c r="DK312" s="66">
        <v>22518000</v>
      </c>
      <c r="DL312" s="146">
        <v>784</v>
      </c>
      <c r="DM312" s="160" t="s">
        <v>3519</v>
      </c>
      <c r="DN312" s="105" t="s">
        <v>1655</v>
      </c>
      <c r="DO312" s="158" t="s">
        <v>2471</v>
      </c>
      <c r="DP312" s="147" t="s">
        <v>4034</v>
      </c>
      <c r="DQ312" s="151" t="s">
        <v>3513</v>
      </c>
      <c r="DR312" s="66" t="s">
        <v>3524</v>
      </c>
      <c r="DS312" s="66" t="s">
        <v>1060</v>
      </c>
      <c r="DT312" s="149" t="s">
        <v>650</v>
      </c>
      <c r="DU312" s="152" t="s">
        <v>650</v>
      </c>
      <c r="DV312" s="66" t="s">
        <v>650</v>
      </c>
      <c r="DW312" s="66" t="s">
        <v>650</v>
      </c>
      <c r="DX312" s="148" t="s">
        <v>650</v>
      </c>
      <c r="DY312" s="133" t="s">
        <v>1324</v>
      </c>
      <c r="DZ312" s="66" t="s">
        <v>1060</v>
      </c>
      <c r="EA312" s="184" t="s">
        <v>4035</v>
      </c>
      <c r="EB312" s="66" t="s">
        <v>1060</v>
      </c>
      <c r="EC312" s="133" t="s">
        <v>1403</v>
      </c>
      <c r="ED312" s="188" t="s">
        <v>650</v>
      </c>
      <c r="EE312" s="140">
        <v>38337</v>
      </c>
      <c r="EF312" s="140">
        <v>42702</v>
      </c>
      <c r="EG312" s="128">
        <v>9</v>
      </c>
      <c r="EH312" s="129" t="s">
        <v>650</v>
      </c>
      <c r="EI312" s="130" t="s">
        <v>650</v>
      </c>
      <c r="EJ312" s="130" t="s">
        <v>650</v>
      </c>
      <c r="EK312" s="107" t="s">
        <v>650</v>
      </c>
    </row>
    <row r="313" spans="1:141" ht="18" customHeight="1" x14ac:dyDescent="0.2">
      <c r="A313" s="84" t="s">
        <v>4036</v>
      </c>
      <c r="B313" s="57" t="s">
        <v>4037</v>
      </c>
      <c r="C313" s="58" t="s">
        <v>4038</v>
      </c>
      <c r="D313" s="170" t="s">
        <v>4039</v>
      </c>
      <c r="E313" s="132" t="s">
        <v>1388</v>
      </c>
      <c r="F313" s="58" t="s">
        <v>1354</v>
      </c>
      <c r="G313" s="58" t="s">
        <v>1079</v>
      </c>
      <c r="H313" s="131" t="s">
        <v>292</v>
      </c>
      <c r="I313" s="151" t="s">
        <v>4040</v>
      </c>
      <c r="J313" s="145">
        <v>500</v>
      </c>
      <c r="K313" s="75">
        <v>8.4499999999999993</v>
      </c>
      <c r="L313" s="172" t="s">
        <v>940</v>
      </c>
      <c r="M313" s="91" t="s">
        <v>650</v>
      </c>
      <c r="N313" s="180">
        <v>24630.566999999995</v>
      </c>
      <c r="O313" s="110">
        <v>88.065929999999994</v>
      </c>
      <c r="P313" s="175">
        <v>3.5754731103023333E-3</v>
      </c>
      <c r="Q313" s="181" t="s">
        <v>650</v>
      </c>
      <c r="R313" s="106" t="s">
        <v>650</v>
      </c>
      <c r="S313" s="154">
        <v>19.350000000000001</v>
      </c>
      <c r="T313" s="154">
        <v>0.93</v>
      </c>
      <c r="U313" s="157">
        <v>51.863059999999997</v>
      </c>
      <c r="V313" s="163">
        <v>4.0640394088669964</v>
      </c>
      <c r="W313" s="163">
        <v>-6.2153163152053335</v>
      </c>
      <c r="X313" s="163">
        <v>20.714285714285705</v>
      </c>
      <c r="Y313" s="163">
        <v>111.77944862155384</v>
      </c>
      <c r="Z313" s="163">
        <v>19.014084507042249</v>
      </c>
      <c r="AA313" s="163">
        <v>-52.313769751693009</v>
      </c>
      <c r="AB313" s="163">
        <v>166.56151419558358</v>
      </c>
      <c r="AC313" s="163" t="s">
        <v>650</v>
      </c>
      <c r="AD313" s="163" t="s">
        <v>650</v>
      </c>
      <c r="AE313" s="183">
        <v>3.5703067365526335</v>
      </c>
      <c r="AF313" s="112">
        <v>13.798016401886271</v>
      </c>
      <c r="AG313" s="113" t="s">
        <v>650</v>
      </c>
      <c r="AH313" s="141">
        <v>-3.4875528446769861</v>
      </c>
      <c r="AI313" s="142">
        <v>-19.840667960882399</v>
      </c>
      <c r="AJ313" s="111">
        <v>4.4123319009976303</v>
      </c>
      <c r="AK313" s="111">
        <v>12.442810134734104</v>
      </c>
      <c r="AL313" s="111">
        <v>3.3487540381972609</v>
      </c>
      <c r="AM313" s="111">
        <v>12.228207354959125</v>
      </c>
      <c r="AN313" s="171" t="s">
        <v>1391</v>
      </c>
      <c r="AO313" s="70">
        <v>42643</v>
      </c>
      <c r="AP313" s="61">
        <v>7263.5444147503449</v>
      </c>
      <c r="AQ313" s="62">
        <v>0.12338603130794755</v>
      </c>
      <c r="AR313" s="61">
        <v>285.35861715860364</v>
      </c>
      <c r="AS313" s="61">
        <v>380.20171687230953</v>
      </c>
      <c r="AT313" s="63">
        <v>626.52800951218489</v>
      </c>
      <c r="AU313" s="80">
        <v>18.714378151689779</v>
      </c>
      <c r="AV313" s="80">
        <v>2.9365311408502404</v>
      </c>
      <c r="AW313" s="80">
        <v>28.738662450458907</v>
      </c>
      <c r="AX313" s="81" t="s">
        <v>650</v>
      </c>
      <c r="AY313" s="80">
        <v>-11.42399660596476</v>
      </c>
      <c r="AZ313" s="82">
        <v>17.20727289871256</v>
      </c>
      <c r="BA313" s="80">
        <v>78.7027324599579</v>
      </c>
      <c r="BB313" s="80">
        <v>-33.668378111543618</v>
      </c>
      <c r="BC313" s="82">
        <v>13.866688033808622</v>
      </c>
      <c r="BD313" s="114">
        <v>39.252119056009683</v>
      </c>
      <c r="BE313" s="89">
        <v>37.321964113187924</v>
      </c>
      <c r="BF313" s="92">
        <v>1.9301549428217584</v>
      </c>
      <c r="BG313" s="114">
        <v>15.07103762557103</v>
      </c>
      <c r="BH313" s="89">
        <v>19.519208195079553</v>
      </c>
      <c r="BI313" s="115">
        <v>-4.4481705695085232</v>
      </c>
      <c r="BJ313" s="89">
        <v>8.309481745042504</v>
      </c>
      <c r="BK313" s="116">
        <v>25.503795112534931</v>
      </c>
      <c r="BL313" s="92">
        <v>0.34728410061817261</v>
      </c>
      <c r="BM313" s="88" t="s">
        <v>1392</v>
      </c>
      <c r="BN313" s="89">
        <v>24.9207876352387</v>
      </c>
      <c r="BO313" s="164" t="s">
        <v>1334</v>
      </c>
      <c r="BP313" s="139">
        <v>3.5999999999999997E-2</v>
      </c>
      <c r="BQ313" s="139">
        <v>3.5999999999999997E-2</v>
      </c>
      <c r="BR313" s="140">
        <v>42534</v>
      </c>
      <c r="BS313" s="140">
        <v>42879</v>
      </c>
      <c r="BT313" s="91">
        <v>0.50237514739911227</v>
      </c>
      <c r="BU313" s="117">
        <v>-0.87503331395767947</v>
      </c>
      <c r="BV313" s="118">
        <v>0.35650011629858142</v>
      </c>
      <c r="BW313" s="89">
        <v>19.21395627936322</v>
      </c>
      <c r="BX313" s="89">
        <v>34.567323715034469</v>
      </c>
      <c r="BY313" s="116">
        <v>61.523330491147419</v>
      </c>
      <c r="BZ313" s="119">
        <v>2.5437011235355849</v>
      </c>
      <c r="CA313" s="120">
        <v>4.7379125276057508</v>
      </c>
      <c r="CB313" s="107">
        <v>-5.0098685178644979</v>
      </c>
      <c r="CC313" s="121">
        <v>-7.7114925573297812</v>
      </c>
      <c r="CD313" s="122">
        <v>-5.9490904338339012</v>
      </c>
      <c r="CE313" s="123">
        <v>-13.275930646233656</v>
      </c>
      <c r="CF313" s="122">
        <v>-9.4047966702643215</v>
      </c>
      <c r="CG313" s="91">
        <v>1.884937365521407</v>
      </c>
      <c r="CH313" s="115">
        <v>2.4828626855840543</v>
      </c>
      <c r="CI313" s="111" t="s">
        <v>650</v>
      </c>
      <c r="CJ313" s="111" t="s">
        <v>650</v>
      </c>
      <c r="CK313" s="91" t="s">
        <v>650</v>
      </c>
      <c r="CL313" s="92" t="s">
        <v>650</v>
      </c>
      <c r="CM313" s="89">
        <v>1.5937201698846684</v>
      </c>
      <c r="CN313" s="89">
        <v>43.141045484292519</v>
      </c>
      <c r="CO313" s="89" t="s">
        <v>650</v>
      </c>
      <c r="CP313" s="91" t="s">
        <v>650</v>
      </c>
      <c r="CQ313" s="92" t="s">
        <v>650</v>
      </c>
      <c r="CR313" s="92" t="s">
        <v>650</v>
      </c>
      <c r="CS313" s="124" t="s">
        <v>650</v>
      </c>
      <c r="CT313" s="125" t="s">
        <v>650</v>
      </c>
      <c r="CU313" s="114">
        <v>338.39469958761117</v>
      </c>
      <c r="CV313" s="89">
        <v>7.7363779958632959</v>
      </c>
      <c r="CW313" s="89">
        <v>47.187951042238588</v>
      </c>
      <c r="CX313" s="116">
        <v>298.94312654123587</v>
      </c>
      <c r="CY313" s="61" t="s">
        <v>650</v>
      </c>
      <c r="CZ313" s="61" t="s">
        <v>650</v>
      </c>
      <c r="DA313" s="126">
        <v>94.925920000000005</v>
      </c>
      <c r="DB313" s="191">
        <v>0</v>
      </c>
      <c r="DC313" s="127">
        <v>42.577620000000003</v>
      </c>
      <c r="DD313" s="191" t="s">
        <v>650</v>
      </c>
      <c r="DE313" s="127">
        <v>0</v>
      </c>
      <c r="DF313" s="168" t="s">
        <v>650</v>
      </c>
      <c r="DG313" s="189" t="s">
        <v>650</v>
      </c>
      <c r="DH313" s="58" t="s">
        <v>4041</v>
      </c>
      <c r="DI313" s="92">
        <v>45.453998609445989</v>
      </c>
      <c r="DJ313" s="159">
        <v>1</v>
      </c>
      <c r="DK313" s="66" t="s">
        <v>650</v>
      </c>
      <c r="DL313" s="146">
        <v>6779</v>
      </c>
      <c r="DM313" s="160" t="s">
        <v>4042</v>
      </c>
      <c r="DN313" s="105" t="s">
        <v>1670</v>
      </c>
      <c r="DO313" s="158" t="s">
        <v>1533</v>
      </c>
      <c r="DP313" s="147" t="s">
        <v>3299</v>
      </c>
      <c r="DQ313" s="151" t="s">
        <v>1707</v>
      </c>
      <c r="DR313" s="66" t="s">
        <v>1708</v>
      </c>
      <c r="DS313" s="66" t="s">
        <v>1060</v>
      </c>
      <c r="DT313" s="149">
        <v>1.0110000148415565E-3</v>
      </c>
      <c r="DU313" s="152" t="s">
        <v>3133</v>
      </c>
      <c r="DV313" s="66" t="s">
        <v>648</v>
      </c>
      <c r="DW313" s="66" t="s">
        <v>1096</v>
      </c>
      <c r="DX313" s="148">
        <v>0.79641902446746826</v>
      </c>
      <c r="DY313" s="133" t="s">
        <v>1324</v>
      </c>
      <c r="DZ313" s="66" t="s">
        <v>1324</v>
      </c>
      <c r="EA313" s="184" t="s">
        <v>4043</v>
      </c>
      <c r="EB313" s="66" t="s">
        <v>1324</v>
      </c>
      <c r="EC313" s="133" t="s">
        <v>1403</v>
      </c>
      <c r="ED313" s="188">
        <v>39059</v>
      </c>
      <c r="EE313" s="140">
        <v>42603</v>
      </c>
      <c r="EF313" s="140">
        <v>42820</v>
      </c>
      <c r="EG313" s="128">
        <v>9</v>
      </c>
      <c r="EH313" s="129" t="s">
        <v>650</v>
      </c>
      <c r="EI313" s="130" t="s">
        <v>650</v>
      </c>
      <c r="EJ313" s="130" t="s">
        <v>650</v>
      </c>
      <c r="EK313" s="107">
        <v>3.5</v>
      </c>
    </row>
    <row r="314" spans="1:141" ht="18" customHeight="1" x14ac:dyDescent="0.2">
      <c r="A314" s="84" t="s">
        <v>4044</v>
      </c>
      <c r="B314" s="57" t="s">
        <v>4045</v>
      </c>
      <c r="C314" s="58" t="s">
        <v>4046</v>
      </c>
      <c r="D314" s="170" t="s">
        <v>4047</v>
      </c>
      <c r="E314" s="132" t="s">
        <v>1388</v>
      </c>
      <c r="F314" s="58" t="s">
        <v>1063</v>
      </c>
      <c r="G314" s="58" t="s">
        <v>1075</v>
      </c>
      <c r="H314" s="131" t="s">
        <v>218</v>
      </c>
      <c r="I314" s="151" t="s">
        <v>4048</v>
      </c>
      <c r="J314" s="145">
        <v>2000</v>
      </c>
      <c r="K314" s="75">
        <v>8.3699999999999992</v>
      </c>
      <c r="L314" s="172" t="s">
        <v>940</v>
      </c>
      <c r="M314" s="91" t="s">
        <v>650</v>
      </c>
      <c r="N314" s="180">
        <v>24855.339694949998</v>
      </c>
      <c r="O314" s="110">
        <v>27.555530000000001</v>
      </c>
      <c r="P314" s="175">
        <v>1.1086362261867866E-3</v>
      </c>
      <c r="Q314" s="181" t="s">
        <v>650</v>
      </c>
      <c r="R314" s="106" t="s">
        <v>650</v>
      </c>
      <c r="S314" s="154">
        <v>26.85</v>
      </c>
      <c r="T314" s="154">
        <v>1.72</v>
      </c>
      <c r="U314" s="157">
        <v>32.234349999999999</v>
      </c>
      <c r="V314" s="163">
        <v>-0.82938388625592752</v>
      </c>
      <c r="W314" s="163">
        <v>4.7559449311639428</v>
      </c>
      <c r="X314" s="163">
        <v>5.2830188679245165</v>
      </c>
      <c r="Y314" s="163">
        <v>-16.525381470030919</v>
      </c>
      <c r="Z314" s="163">
        <v>-29.545454545454557</v>
      </c>
      <c r="AA314" s="163">
        <v>-11.522198731501074</v>
      </c>
      <c r="AB314" s="163">
        <v>-48.963414634146339</v>
      </c>
      <c r="AC314" s="163">
        <v>99.285714285714249</v>
      </c>
      <c r="AD314" s="163">
        <v>40.672268907563009</v>
      </c>
      <c r="AE314" s="183">
        <v>8.4224714811492678</v>
      </c>
      <c r="AF314" s="112">
        <v>10.437368381260951</v>
      </c>
      <c r="AG314" s="113" t="s">
        <v>650</v>
      </c>
      <c r="AH314" s="141">
        <v>-3.9604278114722518</v>
      </c>
      <c r="AI314" s="142">
        <v>-3.6262952355666687</v>
      </c>
      <c r="AJ314" s="111">
        <v>2.4172910182202494</v>
      </c>
      <c r="AK314" s="111">
        <v>2.8936125535687744</v>
      </c>
      <c r="AL314" s="111">
        <v>6.8229263853803204</v>
      </c>
      <c r="AM314" s="111">
        <v>8.02810314819925</v>
      </c>
      <c r="AN314" s="171" t="s">
        <v>1391</v>
      </c>
      <c r="AO314" s="70">
        <v>42735</v>
      </c>
      <c r="AP314" s="61">
        <v>6187.7619619483949</v>
      </c>
      <c r="AQ314" s="62">
        <v>0.79619414558410639</v>
      </c>
      <c r="AR314" s="61">
        <v>488.07163950817397</v>
      </c>
      <c r="AS314" s="61">
        <v>2958.7411732940673</v>
      </c>
      <c r="AT314" s="63">
        <v>3559.7983209795079</v>
      </c>
      <c r="AU314" s="80">
        <v>0.99186217464229598</v>
      </c>
      <c r="AV314" s="80">
        <v>-8.2928739540827134</v>
      </c>
      <c r="AW314" s="80">
        <v>17.254670724896808</v>
      </c>
      <c r="AX314" s="81">
        <v>-5.5763812894362994</v>
      </c>
      <c r="AY314" s="80">
        <v>2.4067651945459234</v>
      </c>
      <c r="AZ314" s="82">
        <v>10.421612983088774</v>
      </c>
      <c r="BA314" s="80">
        <v>-39.661888588260126</v>
      </c>
      <c r="BB314" s="80">
        <v>30.32594476017081</v>
      </c>
      <c r="BC314" s="82">
        <v>8.526850687428345</v>
      </c>
      <c r="BD314" s="114">
        <v>37.256264294638783</v>
      </c>
      <c r="BE314" s="89">
        <v>38.220167164658015</v>
      </c>
      <c r="BF314" s="92">
        <v>-0.96390287001923269</v>
      </c>
      <c r="BG314" s="114">
        <v>24.852021601118821</v>
      </c>
      <c r="BH314" s="89">
        <v>28.636153358958286</v>
      </c>
      <c r="BI314" s="115">
        <v>-3.7841317578394644</v>
      </c>
      <c r="BJ314" s="89">
        <v>56.482856811964083</v>
      </c>
      <c r="BK314" s="116">
        <v>10.795152604119899</v>
      </c>
      <c r="BL314" s="92">
        <v>2.922240390127584</v>
      </c>
      <c r="BM314" s="88" t="s">
        <v>1412</v>
      </c>
      <c r="BN314" s="89">
        <v>96.380967534463139</v>
      </c>
      <c r="BO314" s="164" t="s">
        <v>1333</v>
      </c>
      <c r="BP314" s="139">
        <v>0.18</v>
      </c>
      <c r="BQ314" s="139">
        <v>1.2090000000000001</v>
      </c>
      <c r="BR314" s="140">
        <v>42620</v>
      </c>
      <c r="BS314" s="140">
        <v>42870</v>
      </c>
      <c r="BT314" s="91">
        <v>14.444444341898821</v>
      </c>
      <c r="BU314" s="117">
        <v>0.36931702051390797</v>
      </c>
      <c r="BV314" s="118">
        <v>0.38373645731898282</v>
      </c>
      <c r="BW314" s="89">
        <v>12.117860179570194</v>
      </c>
      <c r="BX314" s="89" t="s">
        <v>650</v>
      </c>
      <c r="BY314" s="116">
        <v>13.084152635236228</v>
      </c>
      <c r="BZ314" s="119">
        <v>14.322066665227561</v>
      </c>
      <c r="CA314" s="120">
        <v>11.586340007457038</v>
      </c>
      <c r="CB314" s="107">
        <v>3.1446420593954398</v>
      </c>
      <c r="CC314" s="121">
        <v>2.161477294772113</v>
      </c>
      <c r="CD314" s="122">
        <v>-1.0266753722635629</v>
      </c>
      <c r="CE314" s="123">
        <v>10.570604952103984</v>
      </c>
      <c r="CF314" s="122">
        <v>-0.76494986408595111</v>
      </c>
      <c r="CG314" s="91">
        <v>0.87607136351529136</v>
      </c>
      <c r="CH314" s="115">
        <v>0.72610275658553924</v>
      </c>
      <c r="CI314" s="111" t="s">
        <v>650</v>
      </c>
      <c r="CJ314" s="111" t="s">
        <v>650</v>
      </c>
      <c r="CK314" s="91">
        <v>1.6237622919295118</v>
      </c>
      <c r="CL314" s="92">
        <v>1.3908553295422128</v>
      </c>
      <c r="CM314" s="89">
        <v>3.8084318700432447</v>
      </c>
      <c r="CN314" s="89">
        <v>27.464859232277501</v>
      </c>
      <c r="CO314" s="89">
        <v>1.7132265430480575</v>
      </c>
      <c r="CP314" s="91" t="s">
        <v>650</v>
      </c>
      <c r="CQ314" s="92" t="s">
        <v>650</v>
      </c>
      <c r="CR314" s="92" t="s">
        <v>650</v>
      </c>
      <c r="CS314" s="124" t="s">
        <v>650</v>
      </c>
      <c r="CT314" s="125" t="s">
        <v>650</v>
      </c>
      <c r="CU314" s="114">
        <v>11.992543236396992</v>
      </c>
      <c r="CV314" s="89">
        <v>56.841632548389306</v>
      </c>
      <c r="CW314" s="89">
        <v>46.430127077033774</v>
      </c>
      <c r="CX314" s="116">
        <v>22.404048707752523</v>
      </c>
      <c r="CY314" s="61">
        <v>53571.138141399999</v>
      </c>
      <c r="CZ314" s="61">
        <v>34213.1577282</v>
      </c>
      <c r="DA314" s="126">
        <v>53.965679999999999</v>
      </c>
      <c r="DB314" s="191">
        <v>1.8994704629450344E-2</v>
      </c>
      <c r="DC314" s="127">
        <v>85.851939999999999</v>
      </c>
      <c r="DD314" s="191" t="s">
        <v>650</v>
      </c>
      <c r="DE314" s="127">
        <v>0</v>
      </c>
      <c r="DF314" s="168" t="s">
        <v>650</v>
      </c>
      <c r="DG314" s="189" t="s">
        <v>650</v>
      </c>
      <c r="DH314" s="58" t="s">
        <v>650</v>
      </c>
      <c r="DI314" s="92">
        <v>35.714298248291016</v>
      </c>
      <c r="DJ314" s="159">
        <v>1</v>
      </c>
      <c r="DK314" s="66" t="s">
        <v>650</v>
      </c>
      <c r="DL314" s="146">
        <v>3255</v>
      </c>
      <c r="DM314" s="160" t="s">
        <v>4049</v>
      </c>
      <c r="DN314" s="105" t="s">
        <v>4050</v>
      </c>
      <c r="DO314" s="158" t="s">
        <v>4051</v>
      </c>
      <c r="DP314" s="147" t="s">
        <v>2064</v>
      </c>
      <c r="DQ314" s="151" t="s">
        <v>3526</v>
      </c>
      <c r="DR314" s="66" t="s">
        <v>4052</v>
      </c>
      <c r="DS314" s="66" t="s">
        <v>1324</v>
      </c>
      <c r="DT314" s="149">
        <v>31.732856750488281</v>
      </c>
      <c r="DU314" s="152" t="s">
        <v>2925</v>
      </c>
      <c r="DV314" s="66" t="s">
        <v>2934</v>
      </c>
      <c r="DW314" s="66" t="s">
        <v>1060</v>
      </c>
      <c r="DX314" s="148">
        <v>21.339948654174805</v>
      </c>
      <c r="DY314" s="133" t="s">
        <v>1324</v>
      </c>
      <c r="DZ314" s="66" t="s">
        <v>514</v>
      </c>
      <c r="EA314" s="184" t="s">
        <v>4053</v>
      </c>
      <c r="EB314" s="66" t="s">
        <v>514</v>
      </c>
      <c r="EC314" s="133" t="s">
        <v>1403</v>
      </c>
      <c r="ED314" s="188">
        <v>34687</v>
      </c>
      <c r="EE314" s="140">
        <v>42606</v>
      </c>
      <c r="EF314" s="140">
        <v>42668</v>
      </c>
      <c r="EG314" s="128">
        <v>9</v>
      </c>
      <c r="EH314" s="129" t="s">
        <v>650</v>
      </c>
      <c r="EI314" s="130" t="s">
        <v>650</v>
      </c>
      <c r="EJ314" s="130" t="s">
        <v>650</v>
      </c>
      <c r="EK314" s="107">
        <v>3.6153849999999998</v>
      </c>
    </row>
    <row r="315" spans="1:141" ht="18" customHeight="1" x14ac:dyDescent="0.2">
      <c r="A315" s="84" t="s">
        <v>4054</v>
      </c>
      <c r="B315" s="57" t="s">
        <v>4055</v>
      </c>
      <c r="C315" s="58" t="s">
        <v>4056</v>
      </c>
      <c r="D315" s="170" t="s">
        <v>4057</v>
      </c>
      <c r="E315" s="132" t="s">
        <v>1388</v>
      </c>
      <c r="F315" s="58" t="s">
        <v>1355</v>
      </c>
      <c r="G315" s="58" t="s">
        <v>875</v>
      </c>
      <c r="H315" s="131" t="s">
        <v>135</v>
      </c>
      <c r="I315" s="151" t="s">
        <v>4058</v>
      </c>
      <c r="J315" s="145">
        <v>200</v>
      </c>
      <c r="K315" s="75">
        <v>6.18</v>
      </c>
      <c r="L315" s="172" t="s">
        <v>940</v>
      </c>
      <c r="M315" s="91" t="s">
        <v>650</v>
      </c>
      <c r="N315" s="180">
        <v>25067.181662480394</v>
      </c>
      <c r="O315" s="110">
        <v>6.6662429999999997</v>
      </c>
      <c r="P315" s="175">
        <v>2.659350815643459E-4</v>
      </c>
      <c r="Q315" s="181" t="s">
        <v>650</v>
      </c>
      <c r="R315" s="106" t="s">
        <v>650</v>
      </c>
      <c r="S315" s="154">
        <v>43.8</v>
      </c>
      <c r="T315" s="154">
        <v>0.113</v>
      </c>
      <c r="U315" s="157">
        <v>38.60107</v>
      </c>
      <c r="V315" s="163">
        <v>1.3114754098360668</v>
      </c>
      <c r="W315" s="163" t="s">
        <v>650</v>
      </c>
      <c r="X315" s="163">
        <v>2.657807308970102</v>
      </c>
      <c r="Y315" s="163">
        <v>-26.164874551971323</v>
      </c>
      <c r="Z315" s="163">
        <v>-45.017793594306056</v>
      </c>
      <c r="AA315" s="163">
        <v>-74.826883910386968</v>
      </c>
      <c r="AB315" s="163">
        <v>-11.334289813486372</v>
      </c>
      <c r="AC315" s="163">
        <v>1023.6363636363635</v>
      </c>
      <c r="AD315" s="163">
        <v>443.29670329670324</v>
      </c>
      <c r="AE315" s="183">
        <v>-0.31279199875634794</v>
      </c>
      <c r="AF315" s="112">
        <v>19.498075353200775</v>
      </c>
      <c r="AG315" s="113" t="s">
        <v>650</v>
      </c>
      <c r="AH315" s="141">
        <v>3.4247928424189773</v>
      </c>
      <c r="AI315" s="142">
        <v>8.038544568576615</v>
      </c>
      <c r="AJ315" s="111">
        <v>-3.220628415670364</v>
      </c>
      <c r="AK315" s="111">
        <v>18.377590300040993</v>
      </c>
      <c r="AL315" s="111">
        <v>1.8022361331322405</v>
      </c>
      <c r="AM315" s="111">
        <v>10.936072784204903</v>
      </c>
      <c r="AN315" s="171" t="s">
        <v>1391</v>
      </c>
      <c r="AO315" s="70">
        <v>42735</v>
      </c>
      <c r="AP315" s="61">
        <v>44033.842579547651</v>
      </c>
      <c r="AQ315" s="62">
        <v>0.23443345948510033</v>
      </c>
      <c r="AR315" s="61">
        <v>-411.08171223896966</v>
      </c>
      <c r="AS315" s="61">
        <v>541.75431100223977</v>
      </c>
      <c r="AT315" s="63">
        <v>1704.9835440921809</v>
      </c>
      <c r="AU315" s="80">
        <v>-14.916424318263411</v>
      </c>
      <c r="AV315" s="80">
        <v>-9.8300166513050407</v>
      </c>
      <c r="AW315" s="80">
        <v>7.0421255577383919</v>
      </c>
      <c r="AX315" s="81" t="s">
        <v>650</v>
      </c>
      <c r="AY315" s="80">
        <v>-127.43543383458717</v>
      </c>
      <c r="AZ315" s="82">
        <v>2.1225196644439892</v>
      </c>
      <c r="BA315" s="80" t="s">
        <v>650</v>
      </c>
      <c r="BB315" s="80">
        <v>-66.327772754920815</v>
      </c>
      <c r="BC315" s="82">
        <v>4.4862336214554936</v>
      </c>
      <c r="BD315" s="114">
        <v>15.684750312704598</v>
      </c>
      <c r="BE315" s="89">
        <v>17.374424853509918</v>
      </c>
      <c r="BF315" s="92">
        <v>-1.6896745408053206</v>
      </c>
      <c r="BG315" s="114">
        <v>-3.0837275941868243</v>
      </c>
      <c r="BH315" s="89">
        <v>2.4429057309101467</v>
      </c>
      <c r="BI315" s="115">
        <v>-5.526633325096971</v>
      </c>
      <c r="BJ315" s="89">
        <v>3.3690277324272744</v>
      </c>
      <c r="BK315" s="116">
        <v>13.264243342817721</v>
      </c>
      <c r="BL315" s="92">
        <v>2.6281664902814361</v>
      </c>
      <c r="BM315" s="88" t="s">
        <v>1392</v>
      </c>
      <c r="BN315" s="89" t="s">
        <v>650</v>
      </c>
      <c r="BO315" s="164" t="s">
        <v>1334</v>
      </c>
      <c r="BP315" s="139">
        <v>5.3999999999999999E-2</v>
      </c>
      <c r="BQ315" s="139">
        <v>5.3999999999999999E-2</v>
      </c>
      <c r="BR315" s="140">
        <v>42527</v>
      </c>
      <c r="BS315" s="140">
        <v>42853</v>
      </c>
      <c r="BT315" s="91">
        <v>1.0338364150917645</v>
      </c>
      <c r="BU315" s="117">
        <v>1.0509159554394563</v>
      </c>
      <c r="BV315" s="118">
        <v>1.0946214628136584</v>
      </c>
      <c r="BW315" s="89">
        <v>15.015356622841287</v>
      </c>
      <c r="BX315" s="89" t="s">
        <v>650</v>
      </c>
      <c r="BY315" s="116" t="s">
        <v>650</v>
      </c>
      <c r="BZ315" s="119">
        <v>6.8016563132190306</v>
      </c>
      <c r="CA315" s="120">
        <v>9.6633264768949338</v>
      </c>
      <c r="CB315" s="107">
        <v>18.380642822362866</v>
      </c>
      <c r="CC315" s="121">
        <v>13.330355037473412</v>
      </c>
      <c r="CD315" s="122">
        <v>4.7840034132325222</v>
      </c>
      <c r="CE315" s="123">
        <v>13.978096962498926</v>
      </c>
      <c r="CF315" s="122">
        <v>5.1363096510131667</v>
      </c>
      <c r="CG315" s="91">
        <v>1.1863666411364766</v>
      </c>
      <c r="CH315" s="115">
        <v>0.54939581350261268</v>
      </c>
      <c r="CI315" s="111" t="s">
        <v>650</v>
      </c>
      <c r="CJ315" s="111" t="s">
        <v>650</v>
      </c>
      <c r="CK315" s="91">
        <v>1.245544002586412</v>
      </c>
      <c r="CL315" s="92">
        <v>0.74974323147117727</v>
      </c>
      <c r="CM315" s="89">
        <v>-1.9629421681355166</v>
      </c>
      <c r="CN315" s="89">
        <v>8.5597744192874501</v>
      </c>
      <c r="CO315" s="89" t="s">
        <v>1393</v>
      </c>
      <c r="CP315" s="91" t="s">
        <v>650</v>
      </c>
      <c r="CQ315" s="92" t="s">
        <v>650</v>
      </c>
      <c r="CR315" s="92" t="s">
        <v>650</v>
      </c>
      <c r="CS315" s="124" t="s">
        <v>650</v>
      </c>
      <c r="CT315" s="125" t="s">
        <v>650</v>
      </c>
      <c r="CU315" s="114">
        <v>338.20711978374703</v>
      </c>
      <c r="CV315" s="89">
        <v>209.28434164260702</v>
      </c>
      <c r="CW315" s="89">
        <v>249.82060669278812</v>
      </c>
      <c r="CX315" s="116">
        <v>297.67085473356587</v>
      </c>
      <c r="CY315" s="61">
        <v>99883.002919208593</v>
      </c>
      <c r="CZ315" s="61">
        <v>26331.240049401691</v>
      </c>
      <c r="DA315" s="126">
        <v>100</v>
      </c>
      <c r="DB315" s="191">
        <v>0</v>
      </c>
      <c r="DC315" s="127">
        <v>52.40211</v>
      </c>
      <c r="DD315" s="191" t="s">
        <v>650</v>
      </c>
      <c r="DE315" s="127">
        <v>0</v>
      </c>
      <c r="DF315" s="168" t="s">
        <v>650</v>
      </c>
      <c r="DG315" s="189" t="s">
        <v>650</v>
      </c>
      <c r="DH315" s="58" t="s">
        <v>4059</v>
      </c>
      <c r="DI315" s="92">
        <v>33.333301544189453</v>
      </c>
      <c r="DJ315" s="159">
        <v>1</v>
      </c>
      <c r="DK315" s="66" t="s">
        <v>650</v>
      </c>
      <c r="DL315" s="146">
        <v>22934</v>
      </c>
      <c r="DM315" s="160" t="s">
        <v>1509</v>
      </c>
      <c r="DN315" s="105" t="s">
        <v>4060</v>
      </c>
      <c r="DO315" s="158" t="s">
        <v>1417</v>
      </c>
      <c r="DP315" s="147" t="s">
        <v>3263</v>
      </c>
      <c r="DQ315" s="151" t="s">
        <v>1734</v>
      </c>
      <c r="DR315" s="66" t="s">
        <v>1735</v>
      </c>
      <c r="DS315" s="66" t="s">
        <v>1325</v>
      </c>
      <c r="DT315" s="149">
        <v>1.330826997756958</v>
      </c>
      <c r="DU315" s="152" t="s">
        <v>4061</v>
      </c>
      <c r="DV315" s="66" t="s">
        <v>4062</v>
      </c>
      <c r="DW315" s="66" t="s">
        <v>1324</v>
      </c>
      <c r="DX315" s="148">
        <v>0.94997000694274902</v>
      </c>
      <c r="DY315" s="133" t="s">
        <v>1324</v>
      </c>
      <c r="DZ315" s="66" t="s">
        <v>1324</v>
      </c>
      <c r="EA315" s="184" t="s">
        <v>4063</v>
      </c>
      <c r="EB315" s="66" t="s">
        <v>1324</v>
      </c>
      <c r="EC315" s="133" t="s">
        <v>1403</v>
      </c>
      <c r="ED315" s="188">
        <v>34491</v>
      </c>
      <c r="EE315" s="140">
        <v>42608</v>
      </c>
      <c r="EF315" s="140">
        <v>42674</v>
      </c>
      <c r="EG315" s="128">
        <v>9</v>
      </c>
      <c r="EH315" s="129" t="s">
        <v>650</v>
      </c>
      <c r="EI315" s="130" t="s">
        <v>650</v>
      </c>
      <c r="EJ315" s="130" t="s">
        <v>650</v>
      </c>
      <c r="EK315" s="107">
        <v>2.8181820000000002</v>
      </c>
    </row>
    <row r="316" spans="1:141" ht="18" customHeight="1" x14ac:dyDescent="0.2">
      <c r="A316" s="84" t="s">
        <v>4064</v>
      </c>
      <c r="B316" s="57" t="s">
        <v>4065</v>
      </c>
      <c r="C316" s="58" t="s">
        <v>4066</v>
      </c>
      <c r="D316" s="170" t="s">
        <v>4067</v>
      </c>
      <c r="E316" s="132" t="s">
        <v>1388</v>
      </c>
      <c r="F316" s="58" t="s">
        <v>1063</v>
      </c>
      <c r="G316" s="58" t="s">
        <v>1098</v>
      </c>
      <c r="H316" s="131" t="s">
        <v>413</v>
      </c>
      <c r="I316" s="151" t="s">
        <v>4068</v>
      </c>
      <c r="J316" s="145">
        <v>500</v>
      </c>
      <c r="K316" s="75">
        <v>12.8</v>
      </c>
      <c r="L316" s="172" t="s">
        <v>940</v>
      </c>
      <c r="M316" s="91" t="s">
        <v>650</v>
      </c>
      <c r="N316" s="180">
        <v>25055.9656192</v>
      </c>
      <c r="O316" s="110">
        <v>35.772390000000001</v>
      </c>
      <c r="P316" s="175">
        <v>1.427699516501099E-3</v>
      </c>
      <c r="Q316" s="181" t="s">
        <v>650</v>
      </c>
      <c r="R316" s="106" t="s">
        <v>650</v>
      </c>
      <c r="S316" s="154">
        <v>27.25</v>
      </c>
      <c r="T316" s="154">
        <v>0.5</v>
      </c>
      <c r="U316" s="157">
        <v>32.344290000000001</v>
      </c>
      <c r="V316" s="163">
        <v>2.0733652312599804</v>
      </c>
      <c r="W316" s="163">
        <v>12.676056338028181</v>
      </c>
      <c r="X316" s="163">
        <v>6.3122923588040001</v>
      </c>
      <c r="Y316" s="163">
        <v>18.95910780669146</v>
      </c>
      <c r="Z316" s="163">
        <v>28.000000000000007</v>
      </c>
      <c r="AA316" s="163">
        <v>137.03703703703701</v>
      </c>
      <c r="AB316" s="163">
        <v>271.01449275362324</v>
      </c>
      <c r="AC316" s="163">
        <v>326.66666666666674</v>
      </c>
      <c r="AD316" s="163">
        <v>591.89189189189199</v>
      </c>
      <c r="AE316" s="183">
        <v>8.0596074653058256</v>
      </c>
      <c r="AF316" s="112">
        <v>14.324554541250755</v>
      </c>
      <c r="AG316" s="113" t="s">
        <v>650</v>
      </c>
      <c r="AH316" s="141">
        <v>4.857987686046223</v>
      </c>
      <c r="AI316" s="142">
        <v>3.5170912187506649</v>
      </c>
      <c r="AJ316" s="111">
        <v>7.0187437156850763</v>
      </c>
      <c r="AK316" s="111">
        <v>5.8403042799684028</v>
      </c>
      <c r="AL316" s="111">
        <v>7.3496557458900522</v>
      </c>
      <c r="AM316" s="111">
        <v>8.513150929949088</v>
      </c>
      <c r="AN316" s="171" t="s">
        <v>1577</v>
      </c>
      <c r="AO316" s="70">
        <v>42735</v>
      </c>
      <c r="AP316" s="61">
        <v>6738.3969999999999</v>
      </c>
      <c r="AQ316" s="62">
        <v>1.1599999999999999</v>
      </c>
      <c r="AR316" s="61">
        <v>632.22299999999996</v>
      </c>
      <c r="AS316" s="61">
        <v>2198.3850000000002</v>
      </c>
      <c r="AT316" s="63">
        <v>2022.8923333333332</v>
      </c>
      <c r="AU316" s="80">
        <v>22.091683739416833</v>
      </c>
      <c r="AV316" s="80">
        <v>5.7794930481317008</v>
      </c>
      <c r="AW316" s="80">
        <v>4.8723659205496341</v>
      </c>
      <c r="AX316" s="81">
        <v>-31.35903141145732</v>
      </c>
      <c r="AY316" s="80">
        <v>-23.424028920300255</v>
      </c>
      <c r="AZ316" s="82">
        <v>19.910671885706716</v>
      </c>
      <c r="BA316" s="80">
        <v>-53.808774406228366</v>
      </c>
      <c r="BB316" s="80">
        <v>-1.3847233199985154</v>
      </c>
      <c r="BC316" s="82">
        <v>8.2801374720107965</v>
      </c>
      <c r="BD316" s="114">
        <v>41.051813510086568</v>
      </c>
      <c r="BE316" s="89">
        <v>47.033147455579488</v>
      </c>
      <c r="BF316" s="92">
        <v>-5.9813339454929206</v>
      </c>
      <c r="BG316" s="114">
        <v>41.416675072419217</v>
      </c>
      <c r="BH316" s="89">
        <v>57.242465178713694</v>
      </c>
      <c r="BI316" s="115">
        <v>-15.825790106294477</v>
      </c>
      <c r="BJ316" s="89">
        <v>31.713682905381237</v>
      </c>
      <c r="BK316" s="116">
        <v>20.66176106165311</v>
      </c>
      <c r="BL316" s="92">
        <v>5.9915515956775245</v>
      </c>
      <c r="BM316" s="88" t="s">
        <v>1392</v>
      </c>
      <c r="BN316" s="89">
        <v>28.517001721221696</v>
      </c>
      <c r="BO316" s="164" t="s">
        <v>1333</v>
      </c>
      <c r="BP316" s="139">
        <v>0.5</v>
      </c>
      <c r="BQ316" s="139">
        <v>0.5</v>
      </c>
      <c r="BR316" s="140">
        <v>42507</v>
      </c>
      <c r="BS316" s="140">
        <v>42878</v>
      </c>
      <c r="BT316" s="91">
        <v>3.90625</v>
      </c>
      <c r="BU316" s="117">
        <v>0.85133817327935257</v>
      </c>
      <c r="BV316" s="118">
        <v>1.7118765507537244</v>
      </c>
      <c r="BW316" s="89">
        <v>9.226923076923077</v>
      </c>
      <c r="BX316" s="89" t="s">
        <v>650</v>
      </c>
      <c r="BY316" s="116">
        <v>16.686677892022676</v>
      </c>
      <c r="BZ316" s="119">
        <v>8.0734958056584407</v>
      </c>
      <c r="CA316" s="120">
        <v>7.7452319984809614</v>
      </c>
      <c r="CB316" s="107">
        <v>1.8887118827995479</v>
      </c>
      <c r="CC316" s="121">
        <v>4.7443884278896444</v>
      </c>
      <c r="CD316" s="122">
        <v>4.7425299217209229</v>
      </c>
      <c r="CE316" s="123">
        <v>4.7544259576269665</v>
      </c>
      <c r="CF316" s="122">
        <v>4.8983597438880926</v>
      </c>
      <c r="CG316" s="91">
        <v>1.1826162615647635</v>
      </c>
      <c r="CH316" s="115">
        <v>1.3922198603834832</v>
      </c>
      <c r="CI316" s="111" t="s">
        <v>650</v>
      </c>
      <c r="CJ316" s="111" t="s">
        <v>650</v>
      </c>
      <c r="CK316" s="91">
        <v>1.6649039625831603</v>
      </c>
      <c r="CL316" s="92">
        <v>1.0188295508115024</v>
      </c>
      <c r="CM316" s="89">
        <v>4.4707425956053868</v>
      </c>
      <c r="CN316" s="89">
        <v>22.097744811154399</v>
      </c>
      <c r="CO316" s="89">
        <v>0.77024119095479948</v>
      </c>
      <c r="CP316" s="91" t="s">
        <v>650</v>
      </c>
      <c r="CQ316" s="92" t="s">
        <v>650</v>
      </c>
      <c r="CR316" s="92" t="s">
        <v>650</v>
      </c>
      <c r="CS316" s="124" t="s">
        <v>650</v>
      </c>
      <c r="CT316" s="125" t="s">
        <v>650</v>
      </c>
      <c r="CU316" s="114">
        <v>88.339346006388894</v>
      </c>
      <c r="CV316" s="89">
        <v>59.617224368603871</v>
      </c>
      <c r="CW316" s="89">
        <v>10.661796271039611</v>
      </c>
      <c r="CX316" s="116">
        <v>137.29477410395316</v>
      </c>
      <c r="CY316" s="61">
        <v>56967.186999999998</v>
      </c>
      <c r="CZ316" s="61">
        <v>17997.133000000002</v>
      </c>
      <c r="DA316" s="126">
        <v>41.614269999999998</v>
      </c>
      <c r="DB316" s="191">
        <v>0.10714826127447451</v>
      </c>
      <c r="DC316" s="127">
        <v>83.23751</v>
      </c>
      <c r="DD316" s="191" t="s">
        <v>650</v>
      </c>
      <c r="DE316" s="127">
        <v>3.5846782955690326</v>
      </c>
      <c r="DF316" s="168" t="s">
        <v>4069</v>
      </c>
      <c r="DG316" s="189">
        <v>0.33333298563957214</v>
      </c>
      <c r="DH316" s="58" t="s">
        <v>4070</v>
      </c>
      <c r="DI316" s="92">
        <v>33.333301544189453</v>
      </c>
      <c r="DJ316" s="159">
        <v>1</v>
      </c>
      <c r="DK316" s="66">
        <v>2516000</v>
      </c>
      <c r="DL316" s="146">
        <v>6884</v>
      </c>
      <c r="DM316" s="160" t="s">
        <v>4071</v>
      </c>
      <c r="DN316" s="105" t="s">
        <v>4072</v>
      </c>
      <c r="DO316" s="158" t="s">
        <v>4073</v>
      </c>
      <c r="DP316" s="147" t="s">
        <v>1941</v>
      </c>
      <c r="DQ316" s="151" t="s">
        <v>4074</v>
      </c>
      <c r="DR316" s="66" t="s">
        <v>4075</v>
      </c>
      <c r="DS316" s="66" t="s">
        <v>1324</v>
      </c>
      <c r="DT316" s="149" t="s">
        <v>650</v>
      </c>
      <c r="DU316" s="152" t="s">
        <v>4074</v>
      </c>
      <c r="DV316" s="66" t="s">
        <v>4075</v>
      </c>
      <c r="DW316" s="66" t="s">
        <v>1324</v>
      </c>
      <c r="DX316" s="148" t="s">
        <v>650</v>
      </c>
      <c r="DY316" s="133" t="s">
        <v>1324</v>
      </c>
      <c r="DZ316" s="66" t="s">
        <v>514</v>
      </c>
      <c r="EA316" s="184" t="s">
        <v>4076</v>
      </c>
      <c r="EB316" s="66" t="s">
        <v>514</v>
      </c>
      <c r="EC316" s="133" t="s">
        <v>1403</v>
      </c>
      <c r="ED316" s="188">
        <v>26567</v>
      </c>
      <c r="EE316" s="140" t="s">
        <v>650</v>
      </c>
      <c r="EF316" s="140">
        <v>42622</v>
      </c>
      <c r="EG316" s="128">
        <v>9</v>
      </c>
      <c r="EH316" s="129" t="s">
        <v>1619</v>
      </c>
      <c r="EI316" s="130" t="s">
        <v>2400</v>
      </c>
      <c r="EJ316" s="130" t="s">
        <v>650</v>
      </c>
      <c r="EK316" s="107">
        <v>4.6923069999999996</v>
      </c>
    </row>
    <row r="317" spans="1:141" ht="18" customHeight="1" x14ac:dyDescent="0.2">
      <c r="A317" s="84" t="s">
        <v>4077</v>
      </c>
      <c r="B317" s="57" t="s">
        <v>4078</v>
      </c>
      <c r="C317" s="58" t="s">
        <v>4079</v>
      </c>
      <c r="D317" s="170" t="s">
        <v>4080</v>
      </c>
      <c r="E317" s="132" t="s">
        <v>1388</v>
      </c>
      <c r="F317" s="58" t="s">
        <v>1369</v>
      </c>
      <c r="G317" s="58" t="s">
        <v>770</v>
      </c>
      <c r="H317" s="131" t="s">
        <v>787</v>
      </c>
      <c r="I317" s="151" t="s">
        <v>4081</v>
      </c>
      <c r="J317" s="145">
        <v>100</v>
      </c>
      <c r="K317" s="75">
        <v>61.75</v>
      </c>
      <c r="L317" s="172" t="s">
        <v>940</v>
      </c>
      <c r="M317" s="91" t="s">
        <v>650</v>
      </c>
      <c r="N317" s="180">
        <v>25076.961087749998</v>
      </c>
      <c r="O317" s="110">
        <v>48.003950000000003</v>
      </c>
      <c r="P317" s="175">
        <v>1.9142650432013373E-3</v>
      </c>
      <c r="Q317" s="181" t="s">
        <v>650</v>
      </c>
      <c r="R317" s="106" t="s">
        <v>650</v>
      </c>
      <c r="S317" s="154">
        <v>118.4</v>
      </c>
      <c r="T317" s="154">
        <v>1.42</v>
      </c>
      <c r="U317" s="157">
        <v>35.907859999999999</v>
      </c>
      <c r="V317" s="163">
        <v>2.7454242928452555</v>
      </c>
      <c r="W317" s="163">
        <v>-1.984126984126984</v>
      </c>
      <c r="X317" s="163">
        <v>3.7815126050420167</v>
      </c>
      <c r="Y317" s="163">
        <v>2.8309741881765245</v>
      </c>
      <c r="Z317" s="163">
        <v>-22.032828282828284</v>
      </c>
      <c r="AA317" s="163">
        <v>-23.906346272335188</v>
      </c>
      <c r="AB317" s="163">
        <v>54.374999999999993</v>
      </c>
      <c r="AC317" s="163">
        <v>380.54474708171205</v>
      </c>
      <c r="AD317" s="163">
        <v>1110.7843137254902</v>
      </c>
      <c r="AE317" s="183">
        <v>8.6458063257263067</v>
      </c>
      <c r="AF317" s="112">
        <v>29.818672603382502</v>
      </c>
      <c r="AG317" s="113" t="s">
        <v>650</v>
      </c>
      <c r="AH317" s="141">
        <v>16.855420572341878</v>
      </c>
      <c r="AI317" s="142">
        <v>21.953516346080924</v>
      </c>
      <c r="AJ317" s="111">
        <v>11.427391376253022</v>
      </c>
      <c r="AK317" s="111">
        <v>27.915097422748886</v>
      </c>
      <c r="AL317" s="111">
        <v>7.6831657199468415</v>
      </c>
      <c r="AM317" s="111">
        <v>29.818672603382502</v>
      </c>
      <c r="AN317" s="171" t="s">
        <v>1391</v>
      </c>
      <c r="AO317" s="70">
        <v>42643</v>
      </c>
      <c r="AP317" s="61">
        <v>12977.289000000001</v>
      </c>
      <c r="AQ317" s="62">
        <v>2.37</v>
      </c>
      <c r="AR317" s="61">
        <v>359.32299999999998</v>
      </c>
      <c r="AS317" s="61">
        <v>956.19100000000003</v>
      </c>
      <c r="AT317" s="63">
        <v>1038.2446666666667</v>
      </c>
      <c r="AU317" s="80">
        <v>-2.4653158785651739</v>
      </c>
      <c r="AV317" s="80">
        <v>-8.7980351920564299</v>
      </c>
      <c r="AW317" s="80">
        <v>14.086280761594629</v>
      </c>
      <c r="AX317" s="81">
        <v>-12.207681289940954</v>
      </c>
      <c r="AY317" s="80">
        <v>-27.709937066482027</v>
      </c>
      <c r="AZ317" s="82">
        <v>6.721485731046398</v>
      </c>
      <c r="BA317" s="80">
        <v>-18.011454387806328</v>
      </c>
      <c r="BB317" s="80">
        <v>-40.236344294898473</v>
      </c>
      <c r="BC317" s="82">
        <v>2.8551778700371435</v>
      </c>
      <c r="BD317" s="114">
        <v>35.950301766963719</v>
      </c>
      <c r="BE317" s="89">
        <v>33.716736112822019</v>
      </c>
      <c r="BF317" s="92">
        <v>2.2335656541416995</v>
      </c>
      <c r="BG317" s="114">
        <v>9.7976849758245237</v>
      </c>
      <c r="BH317" s="89">
        <v>10.644094707833785</v>
      </c>
      <c r="BI317" s="115">
        <v>-0.84640973200926162</v>
      </c>
      <c r="BJ317" s="89">
        <v>7.9216155036271694</v>
      </c>
      <c r="BK317" s="116">
        <v>22.744163016093815</v>
      </c>
      <c r="BL317" s="92">
        <v>0.4033524659625698</v>
      </c>
      <c r="BM317" s="88" t="s">
        <v>1412</v>
      </c>
      <c r="BN317" s="89" t="s">
        <v>650</v>
      </c>
      <c r="BO317" s="164" t="s">
        <v>1333</v>
      </c>
      <c r="BP317" s="139">
        <v>0.8</v>
      </c>
      <c r="BQ317" s="139">
        <v>1.2</v>
      </c>
      <c r="BR317" s="140">
        <v>42597</v>
      </c>
      <c r="BS317" s="140">
        <v>42853</v>
      </c>
      <c r="BT317" s="91">
        <v>1.9433199152772727</v>
      </c>
      <c r="BU317" s="117">
        <v>2.2678532086747891</v>
      </c>
      <c r="BV317" s="118">
        <v>3.3242991329089975</v>
      </c>
      <c r="BW317" s="89">
        <v>25.766806722689076</v>
      </c>
      <c r="BX317" s="89">
        <v>16.09749739311783</v>
      </c>
      <c r="BY317" s="116">
        <v>34.319798271838366</v>
      </c>
      <c r="BZ317" s="119">
        <v>4.1402331926648213</v>
      </c>
      <c r="CA317" s="120">
        <v>4.3135729094719242</v>
      </c>
      <c r="CB317" s="107">
        <v>2.4241653439298121</v>
      </c>
      <c r="CC317" s="121">
        <v>3.0757554605640793</v>
      </c>
      <c r="CD317" s="122">
        <v>2.8820012552732246</v>
      </c>
      <c r="CE317" s="123">
        <v>0.95828995849656751</v>
      </c>
      <c r="CF317" s="122">
        <v>2.4019390995010585</v>
      </c>
      <c r="CG317" s="91">
        <v>3.6509966091526618</v>
      </c>
      <c r="CH317" s="115">
        <v>2.9330663177285889</v>
      </c>
      <c r="CI317" s="111" t="s">
        <v>650</v>
      </c>
      <c r="CJ317" s="111" t="s">
        <v>650</v>
      </c>
      <c r="CK317" s="91">
        <v>1.8254117479243375</v>
      </c>
      <c r="CL317" s="92">
        <v>1.0228798638704828</v>
      </c>
      <c r="CM317" s="89">
        <v>9.6251004201182653</v>
      </c>
      <c r="CN317" s="89">
        <v>17.621415549852269</v>
      </c>
      <c r="CO317" s="89" t="s">
        <v>1393</v>
      </c>
      <c r="CP317" s="91" t="s">
        <v>650</v>
      </c>
      <c r="CQ317" s="92" t="s">
        <v>650</v>
      </c>
      <c r="CR317" s="92" t="s">
        <v>650</v>
      </c>
      <c r="CS317" s="124" t="s">
        <v>650</v>
      </c>
      <c r="CT317" s="125" t="s">
        <v>650</v>
      </c>
      <c r="CU317" s="114">
        <v>185.7053345995129</v>
      </c>
      <c r="CV317" s="89">
        <v>110.88602685750797</v>
      </c>
      <c r="CW317" s="89">
        <v>68.354021515943927</v>
      </c>
      <c r="CX317" s="116">
        <v>228.23733994107693</v>
      </c>
      <c r="CY317" s="61">
        <v>15328.790999999999</v>
      </c>
      <c r="CZ317" s="61">
        <v>8549.75</v>
      </c>
      <c r="DA317" s="126">
        <v>60.146009999999997</v>
      </c>
      <c r="DB317" s="191">
        <v>0.45453806728611296</v>
      </c>
      <c r="DC317" s="127">
        <v>111.40949999999999</v>
      </c>
      <c r="DD317" s="191" t="s">
        <v>650</v>
      </c>
      <c r="DE317" s="127">
        <v>-78.014268869329072</v>
      </c>
      <c r="DF317" s="168" t="s">
        <v>4082</v>
      </c>
      <c r="DG317" s="189">
        <v>9.75</v>
      </c>
      <c r="DH317" s="58" t="s">
        <v>4083</v>
      </c>
      <c r="DI317" s="92">
        <v>40</v>
      </c>
      <c r="DJ317" s="159">
        <v>1</v>
      </c>
      <c r="DK317" s="66">
        <v>15857000</v>
      </c>
      <c r="DL317" s="146">
        <v>14800</v>
      </c>
      <c r="DM317" s="160" t="s">
        <v>4084</v>
      </c>
      <c r="DN317" s="105" t="s">
        <v>4085</v>
      </c>
      <c r="DO317" s="158" t="s">
        <v>1703</v>
      </c>
      <c r="DP317" s="147" t="s">
        <v>4086</v>
      </c>
      <c r="DQ317" s="151" t="s">
        <v>1790</v>
      </c>
      <c r="DR317" s="66" t="s">
        <v>1791</v>
      </c>
      <c r="DS317" s="66" t="s">
        <v>1325</v>
      </c>
      <c r="DT317" s="149">
        <v>0.53492999076843262</v>
      </c>
      <c r="DU317" s="152" t="s">
        <v>3133</v>
      </c>
      <c r="DV317" s="66" t="s">
        <v>648</v>
      </c>
      <c r="DW317" s="66" t="s">
        <v>1096</v>
      </c>
      <c r="DX317" s="148">
        <v>0.91746401786804199</v>
      </c>
      <c r="DY317" s="133" t="s">
        <v>1324</v>
      </c>
      <c r="DZ317" s="66" t="s">
        <v>768</v>
      </c>
      <c r="EA317" s="184" t="s">
        <v>4087</v>
      </c>
      <c r="EB317" s="66" t="s">
        <v>768</v>
      </c>
      <c r="EC317" s="133" t="s">
        <v>1403</v>
      </c>
      <c r="ED317" s="188" t="s">
        <v>650</v>
      </c>
      <c r="EE317" s="140">
        <v>42580</v>
      </c>
      <c r="EF317" s="140">
        <v>42674</v>
      </c>
      <c r="EG317" s="128">
        <v>9</v>
      </c>
      <c r="EH317" s="129" t="s">
        <v>2545</v>
      </c>
      <c r="EI317" s="130" t="s">
        <v>650</v>
      </c>
      <c r="EJ317" s="130" t="s">
        <v>650</v>
      </c>
      <c r="EK317" s="107">
        <v>3.25</v>
      </c>
    </row>
    <row r="318" spans="1:141" ht="18" customHeight="1" x14ac:dyDescent="0.2">
      <c r="A318" s="84" t="s">
        <v>4103</v>
      </c>
      <c r="B318" s="57" t="s">
        <v>4104</v>
      </c>
      <c r="C318" s="58" t="s">
        <v>4105</v>
      </c>
      <c r="D318" s="170" t="s">
        <v>4106</v>
      </c>
      <c r="E318" s="132" t="s">
        <v>1388</v>
      </c>
      <c r="F318" s="58" t="s">
        <v>750</v>
      </c>
      <c r="G318" s="58" t="s">
        <v>887</v>
      </c>
      <c r="H318" s="131" t="s">
        <v>406</v>
      </c>
      <c r="I318" s="151" t="s">
        <v>4107</v>
      </c>
      <c r="J318" s="145">
        <v>2000</v>
      </c>
      <c r="K318" s="75">
        <v>5.76</v>
      </c>
      <c r="L318" s="172" t="s">
        <v>940</v>
      </c>
      <c r="M318" s="91" t="s">
        <v>650</v>
      </c>
      <c r="N318" s="180">
        <v>24647.932846079999</v>
      </c>
      <c r="O318" s="110">
        <v>17.542190000000002</v>
      </c>
      <c r="P318" s="175">
        <v>7.1171039411485203E-4</v>
      </c>
      <c r="Q318" s="181" t="s">
        <v>650</v>
      </c>
      <c r="R318" s="106" t="s">
        <v>650</v>
      </c>
      <c r="S318" s="154">
        <v>12.035259999999999</v>
      </c>
      <c r="T318" s="154">
        <v>0.63391850000000005</v>
      </c>
      <c r="U318" s="157">
        <v>28.602699999999999</v>
      </c>
      <c r="V318" s="163">
        <v>-1.3698630136986314</v>
      </c>
      <c r="W318" s="163">
        <v>-2.0408163265306141</v>
      </c>
      <c r="X318" s="163">
        <v>9.2979127134724902</v>
      </c>
      <c r="Y318" s="163">
        <v>17.551020408163254</v>
      </c>
      <c r="Z318" s="163">
        <v>-29.670329670329672</v>
      </c>
      <c r="AA318" s="163">
        <v>-19.760455091506437</v>
      </c>
      <c r="AB318" s="163">
        <v>76.60775745021877</v>
      </c>
      <c r="AC318" s="163">
        <v>475.19040270484095</v>
      </c>
      <c r="AD318" s="163">
        <v>-46.413885559976357</v>
      </c>
      <c r="AE318" s="183">
        <v>1.5766267313944684</v>
      </c>
      <c r="AF318" s="112">
        <v>17.758910409480851</v>
      </c>
      <c r="AG318" s="113" t="s">
        <v>650</v>
      </c>
      <c r="AH318" s="141">
        <v>18.9275850623122</v>
      </c>
      <c r="AI318" s="142">
        <v>-37.355314855237481</v>
      </c>
      <c r="AJ318" s="111">
        <v>5.0926050014741753</v>
      </c>
      <c r="AK318" s="111">
        <v>7.2360975396057761</v>
      </c>
      <c r="AL318" s="111">
        <v>4.6696111502618756</v>
      </c>
      <c r="AM318" s="111">
        <v>10.168950313304064</v>
      </c>
      <c r="AN318" s="171" t="s">
        <v>1577</v>
      </c>
      <c r="AO318" s="70">
        <v>42735</v>
      </c>
      <c r="AP318" s="61">
        <v>49903.619426727295</v>
      </c>
      <c r="AQ318" s="62">
        <v>0.13412033805847168</v>
      </c>
      <c r="AR318" s="61">
        <v>991.17137935051551</v>
      </c>
      <c r="AS318" s="61">
        <v>659.74802131652825</v>
      </c>
      <c r="AT318" s="63">
        <v>1037.6709264007413</v>
      </c>
      <c r="AU318" s="80">
        <v>3.2048779022617309</v>
      </c>
      <c r="AV318" s="80">
        <v>-5.9351057014838338</v>
      </c>
      <c r="AW318" s="80">
        <v>10.393646860258627</v>
      </c>
      <c r="AX318" s="81">
        <v>23.982013489882586</v>
      </c>
      <c r="AY318" s="80">
        <v>4.2923297901766855</v>
      </c>
      <c r="AZ318" s="82">
        <v>-0.44889436325218357</v>
      </c>
      <c r="BA318" s="80">
        <v>-20.05012531328321</v>
      </c>
      <c r="BB318" s="80">
        <v>5.0333552592625841</v>
      </c>
      <c r="BC318" s="82">
        <v>-10.992553002877072</v>
      </c>
      <c r="BD318" s="114">
        <v>28.353989333251828</v>
      </c>
      <c r="BE318" s="89">
        <v>28.545830401573628</v>
      </c>
      <c r="BF318" s="92">
        <v>-0.19184106832179992</v>
      </c>
      <c r="BG318" s="114">
        <v>11.614224368476551</v>
      </c>
      <c r="BH318" s="89">
        <v>10.299971174054329</v>
      </c>
      <c r="BI318" s="115">
        <v>1.3142531944222213</v>
      </c>
      <c r="BJ318" s="89">
        <v>2.1413031045767132</v>
      </c>
      <c r="BK318" s="116">
        <v>27.61585304961228</v>
      </c>
      <c r="BL318" s="92">
        <v>1.4993506362721343</v>
      </c>
      <c r="BM318" s="88" t="s">
        <v>1412</v>
      </c>
      <c r="BN318" s="89">
        <v>32.341335949651736</v>
      </c>
      <c r="BO318" s="164" t="s">
        <v>1333</v>
      </c>
      <c r="BP318" s="139">
        <v>0.08</v>
      </c>
      <c r="BQ318" s="139">
        <v>0.13500000000000001</v>
      </c>
      <c r="BR318" s="140">
        <v>42614</v>
      </c>
      <c r="BS318" s="140">
        <v>42893</v>
      </c>
      <c r="BT318" s="91">
        <v>2.3437500931322575</v>
      </c>
      <c r="BU318" s="117">
        <v>-0.3247060669676477</v>
      </c>
      <c r="BV318" s="118">
        <v>6.5157593946277639E-2</v>
      </c>
      <c r="BW318" s="89">
        <v>30.298152402759829</v>
      </c>
      <c r="BX318" s="89">
        <v>10.763610956257244</v>
      </c>
      <c r="BY318" s="116">
        <v>63.057325800569558</v>
      </c>
      <c r="BZ318" s="119">
        <v>4.209971411723366</v>
      </c>
      <c r="CA318" s="120">
        <v>7.0667800739380988</v>
      </c>
      <c r="CB318" s="107">
        <v>16.796132471076092</v>
      </c>
      <c r="CC318" s="121">
        <v>13.913548432956679</v>
      </c>
      <c r="CD318" s="122">
        <v>16.488553033474819</v>
      </c>
      <c r="CE318" s="123">
        <v>-31.84826171660443</v>
      </c>
      <c r="CF318" s="122">
        <v>-16.901784296718773</v>
      </c>
      <c r="CG318" s="91">
        <v>1.2685916745006069</v>
      </c>
      <c r="CH318" s="115">
        <v>0.95163032959688676</v>
      </c>
      <c r="CI318" s="111" t="s">
        <v>650</v>
      </c>
      <c r="CJ318" s="111" t="s">
        <v>650</v>
      </c>
      <c r="CK318" s="91">
        <v>1.4031791457989859</v>
      </c>
      <c r="CL318" s="92">
        <v>0.55600833670326943</v>
      </c>
      <c r="CM318" s="89">
        <v>1.6151787886159084</v>
      </c>
      <c r="CN318" s="89">
        <v>36.161952616979676</v>
      </c>
      <c r="CO318" s="89">
        <v>35.741200062954285</v>
      </c>
      <c r="CP318" s="91" t="s">
        <v>650</v>
      </c>
      <c r="CQ318" s="92" t="s">
        <v>650</v>
      </c>
      <c r="CR318" s="92" t="s">
        <v>650</v>
      </c>
      <c r="CS318" s="124" t="s">
        <v>650</v>
      </c>
      <c r="CT318" s="125" t="s">
        <v>650</v>
      </c>
      <c r="CU318" s="114">
        <v>59.272124224132412</v>
      </c>
      <c r="CV318" s="89" t="s">
        <v>650</v>
      </c>
      <c r="CW318" s="89">
        <v>35.791659384830481</v>
      </c>
      <c r="CX318" s="116" t="s">
        <v>650</v>
      </c>
      <c r="CY318" s="61">
        <v>144424.16032</v>
      </c>
      <c r="CZ318" s="61">
        <v>25893.1178</v>
      </c>
      <c r="DA318" s="126">
        <v>52.621780000000001</v>
      </c>
      <c r="DB318" s="191">
        <v>14.114273028202998</v>
      </c>
      <c r="DC318" s="127">
        <v>65.005030000000005</v>
      </c>
      <c r="DD318" s="191" t="s">
        <v>650</v>
      </c>
      <c r="DE318" s="127">
        <v>0.62011408394786383</v>
      </c>
      <c r="DF318" s="168" t="s">
        <v>4108</v>
      </c>
      <c r="DG318" s="189">
        <v>13.33329963684082</v>
      </c>
      <c r="DH318" s="58" t="s">
        <v>4109</v>
      </c>
      <c r="DI318" s="92">
        <v>36.363601684570313</v>
      </c>
      <c r="DJ318" s="159">
        <v>1</v>
      </c>
      <c r="DK318" s="66">
        <v>58268697.158813477</v>
      </c>
      <c r="DL318" s="146">
        <v>95017</v>
      </c>
      <c r="DM318" s="160" t="s">
        <v>4110</v>
      </c>
      <c r="DN318" s="105" t="s">
        <v>4111</v>
      </c>
      <c r="DO318" s="158" t="s">
        <v>4112</v>
      </c>
      <c r="DP318" s="147" t="s">
        <v>4113</v>
      </c>
      <c r="DQ318" s="151" t="s">
        <v>650</v>
      </c>
      <c r="DR318" s="66" t="s">
        <v>650</v>
      </c>
      <c r="DS318" s="66" t="s">
        <v>650</v>
      </c>
      <c r="DT318" s="149" t="s">
        <v>650</v>
      </c>
      <c r="DU318" s="152" t="s">
        <v>650</v>
      </c>
      <c r="DV318" s="66" t="s">
        <v>650</v>
      </c>
      <c r="DW318" s="66" t="s">
        <v>650</v>
      </c>
      <c r="DX318" s="148" t="s">
        <v>650</v>
      </c>
      <c r="DY318" s="133" t="s">
        <v>1070</v>
      </c>
      <c r="DZ318" s="66" t="s">
        <v>514</v>
      </c>
      <c r="EA318" s="184" t="s">
        <v>4114</v>
      </c>
      <c r="EB318" s="66" t="s">
        <v>514</v>
      </c>
      <c r="EC318" s="133" t="s">
        <v>1403</v>
      </c>
      <c r="ED318" s="188">
        <v>32398</v>
      </c>
      <c r="EE318" s="140" t="s">
        <v>650</v>
      </c>
      <c r="EF318" s="140">
        <v>42824</v>
      </c>
      <c r="EG318" s="128">
        <v>9</v>
      </c>
      <c r="EH318" s="129" t="s">
        <v>650</v>
      </c>
      <c r="EI318" s="130" t="s">
        <v>650</v>
      </c>
      <c r="EJ318" s="130" t="s">
        <v>650</v>
      </c>
      <c r="EK318" s="107">
        <v>4</v>
      </c>
    </row>
    <row r="319" spans="1:141" ht="18" customHeight="1" x14ac:dyDescent="0.2">
      <c r="A319" s="84" t="s">
        <v>4115</v>
      </c>
      <c r="B319" s="57" t="s">
        <v>4116</v>
      </c>
      <c r="C319" s="58" t="s">
        <v>4117</v>
      </c>
      <c r="D319" s="170" t="s">
        <v>4118</v>
      </c>
      <c r="E319" s="132" t="s">
        <v>1388</v>
      </c>
      <c r="F319" s="58" t="s">
        <v>1355</v>
      </c>
      <c r="G319" s="58" t="s">
        <v>741</v>
      </c>
      <c r="H319" s="131" t="s">
        <v>352</v>
      </c>
      <c r="I319" s="151" t="s">
        <v>4119</v>
      </c>
      <c r="J319" s="145">
        <v>1000</v>
      </c>
      <c r="K319" s="75">
        <v>22.85</v>
      </c>
      <c r="L319" s="172" t="s">
        <v>940</v>
      </c>
      <c r="M319" s="91" t="s">
        <v>650</v>
      </c>
      <c r="N319" s="180">
        <v>24811.68621</v>
      </c>
      <c r="O319" s="110">
        <v>30.097290000000001</v>
      </c>
      <c r="P319" s="175">
        <v>1.2130288020436803E-3</v>
      </c>
      <c r="Q319" s="181" t="s">
        <v>650</v>
      </c>
      <c r="R319" s="106" t="s">
        <v>650</v>
      </c>
      <c r="S319" s="154">
        <v>59.25</v>
      </c>
      <c r="T319" s="154">
        <v>8</v>
      </c>
      <c r="U319" s="157">
        <v>31.459350000000001</v>
      </c>
      <c r="V319" s="163">
        <v>5.7870370370370363</v>
      </c>
      <c r="W319" s="163">
        <v>20.26315789473685</v>
      </c>
      <c r="X319" s="163">
        <v>32.080924855491332</v>
      </c>
      <c r="Y319" s="163">
        <v>26.382743362831878</v>
      </c>
      <c r="Z319" s="163">
        <v>-16.453382084095065</v>
      </c>
      <c r="AA319" s="163">
        <v>-7.6767676767676711</v>
      </c>
      <c r="AB319" s="163">
        <v>46.662387676508352</v>
      </c>
      <c r="AC319" s="163">
        <v>90.416666666666686</v>
      </c>
      <c r="AD319" s="163">
        <v>68.014705882352956</v>
      </c>
      <c r="AE319" s="183">
        <v>7.8106228151578279</v>
      </c>
      <c r="AF319" s="112">
        <v>9.7830481248563466</v>
      </c>
      <c r="AG319" s="113" t="s">
        <v>650</v>
      </c>
      <c r="AH319" s="141">
        <v>-0.82844950820201524</v>
      </c>
      <c r="AI319" s="142">
        <v>0.49264543802243715</v>
      </c>
      <c r="AJ319" s="111">
        <v>5.3392387791706559</v>
      </c>
      <c r="AK319" s="111">
        <v>3.5418561536354281</v>
      </c>
      <c r="AL319" s="111">
        <v>5.2523782046383243</v>
      </c>
      <c r="AM319" s="111">
        <v>6.5153909945081621</v>
      </c>
      <c r="AN319" s="171" t="s">
        <v>1577</v>
      </c>
      <c r="AO319" s="70">
        <v>42735</v>
      </c>
      <c r="AP319" s="61">
        <v>19693.682000000001</v>
      </c>
      <c r="AQ319" s="62">
        <v>2.452</v>
      </c>
      <c r="AR319" s="61">
        <v>1505.8240000000001</v>
      </c>
      <c r="AS319" s="61">
        <v>2770.1680000000001</v>
      </c>
      <c r="AT319" s="63">
        <v>2856.280666666667</v>
      </c>
      <c r="AU319" s="80">
        <v>32.17598145869016</v>
      </c>
      <c r="AV319" s="80">
        <v>-7.6844967591785052</v>
      </c>
      <c r="AW319" s="80">
        <v>20.307429459985769</v>
      </c>
      <c r="AX319" s="81">
        <v>28.466365564111378</v>
      </c>
      <c r="AY319" s="80">
        <v>-12.15958152265344</v>
      </c>
      <c r="AZ319" s="82">
        <v>16.53589238771972</v>
      </c>
      <c r="BA319" s="80">
        <v>9.6343129981354156</v>
      </c>
      <c r="BB319" s="80">
        <v>-10.531687302341918</v>
      </c>
      <c r="BC319" s="82">
        <v>-1.4475547624636032</v>
      </c>
      <c r="BD319" s="114">
        <v>36.46789943163283</v>
      </c>
      <c r="BE319" s="89">
        <v>34.293908388588513</v>
      </c>
      <c r="BF319" s="92">
        <v>2.1739910430443175</v>
      </c>
      <c r="BG319" s="114">
        <v>26.782654266121963</v>
      </c>
      <c r="BH319" s="89">
        <v>24.842807552514206</v>
      </c>
      <c r="BI319" s="115">
        <v>1.9398467136077571</v>
      </c>
      <c r="BJ319" s="89">
        <v>13.703370102112263</v>
      </c>
      <c r="BK319" s="116">
        <v>34.234888609146758</v>
      </c>
      <c r="BL319" s="92">
        <v>9.8671269994565769E-2</v>
      </c>
      <c r="BM319" s="88" t="s">
        <v>1412</v>
      </c>
      <c r="BN319" s="89">
        <v>34.380547580637099</v>
      </c>
      <c r="BO319" s="164" t="s">
        <v>1334</v>
      </c>
      <c r="BP319" s="139">
        <v>0.1</v>
      </c>
      <c r="BQ319" s="139">
        <v>0.81</v>
      </c>
      <c r="BR319" s="140">
        <v>42628</v>
      </c>
      <c r="BS319" s="140">
        <v>42888</v>
      </c>
      <c r="BT319" s="91">
        <v>3.5448577784865898</v>
      </c>
      <c r="BU319" s="117">
        <v>2.8413989844666827</v>
      </c>
      <c r="BV319" s="118">
        <v>3.5765445060414542</v>
      </c>
      <c r="BW319" s="89">
        <v>8.3438938573988821</v>
      </c>
      <c r="BX319" s="89" t="s">
        <v>650</v>
      </c>
      <c r="BY319" s="116">
        <v>8.5482045334549888</v>
      </c>
      <c r="BZ319" s="119">
        <v>11.511836166602347</v>
      </c>
      <c r="CA319" s="120">
        <v>12.500338108486286</v>
      </c>
      <c r="CB319" s="107">
        <v>-1.5479479981703346</v>
      </c>
      <c r="CC319" s="121">
        <v>-0.98147702634515965</v>
      </c>
      <c r="CD319" s="122">
        <v>0.60488969618213395</v>
      </c>
      <c r="CE319" s="123">
        <v>-0.97204598655127039</v>
      </c>
      <c r="CF319" s="122">
        <v>4.3718673161472319</v>
      </c>
      <c r="CG319" s="91">
        <v>0.74431785527100036</v>
      </c>
      <c r="CH319" s="115">
        <v>0.66273010440959956</v>
      </c>
      <c r="CI319" s="111" t="s">
        <v>650</v>
      </c>
      <c r="CJ319" s="111" t="s">
        <v>650</v>
      </c>
      <c r="CK319" s="91">
        <v>2.1174745932027035</v>
      </c>
      <c r="CL319" s="92">
        <v>0.64242968459822758</v>
      </c>
      <c r="CM319" s="89">
        <v>2.2828286315931217</v>
      </c>
      <c r="CN319" s="89">
        <v>34.023017185489039</v>
      </c>
      <c r="CO319" s="89">
        <v>3.6269264855157801</v>
      </c>
      <c r="CP319" s="91" t="s">
        <v>650</v>
      </c>
      <c r="CQ319" s="92" t="s">
        <v>650</v>
      </c>
      <c r="CR319" s="92" t="s">
        <v>650</v>
      </c>
      <c r="CS319" s="124" t="s">
        <v>650</v>
      </c>
      <c r="CT319" s="125" t="s">
        <v>650</v>
      </c>
      <c r="CU319" s="114">
        <v>1281.0357490543495</v>
      </c>
      <c r="CV319" s="89">
        <v>21.185024588861218</v>
      </c>
      <c r="CW319" s="89">
        <v>108.66616203032235</v>
      </c>
      <c r="CX319" s="116">
        <v>1193.5546116128885</v>
      </c>
      <c r="CY319" s="61">
        <v>139344.15</v>
      </c>
      <c r="CZ319" s="61">
        <v>37438.599000000002</v>
      </c>
      <c r="DA319" s="126">
        <v>41.860849999999999</v>
      </c>
      <c r="DB319" s="191">
        <v>0.11922077706794026</v>
      </c>
      <c r="DC319" s="127">
        <v>70.164900000000003</v>
      </c>
      <c r="DD319" s="191" t="s">
        <v>650</v>
      </c>
      <c r="DE319" s="127">
        <v>0</v>
      </c>
      <c r="DF319" s="168" t="s">
        <v>4120</v>
      </c>
      <c r="DG319" s="189">
        <v>8.9166698455810547</v>
      </c>
      <c r="DH319" s="58" t="s">
        <v>4121</v>
      </c>
      <c r="DI319" s="92">
        <v>44.444400787353516</v>
      </c>
      <c r="DJ319" s="159">
        <v>1</v>
      </c>
      <c r="DK319" s="66">
        <v>4422000</v>
      </c>
      <c r="DL319" s="146">
        <v>14097</v>
      </c>
      <c r="DM319" s="160" t="s">
        <v>4122</v>
      </c>
      <c r="DN319" s="105" t="s">
        <v>4123</v>
      </c>
      <c r="DO319" s="158" t="s">
        <v>3398</v>
      </c>
      <c r="DP319" s="147" t="s">
        <v>2019</v>
      </c>
      <c r="DQ319" s="151" t="s">
        <v>650</v>
      </c>
      <c r="DR319" s="66" t="s">
        <v>650</v>
      </c>
      <c r="DS319" s="66" t="s">
        <v>650</v>
      </c>
      <c r="DT319" s="149" t="s">
        <v>650</v>
      </c>
      <c r="DU319" s="152" t="s">
        <v>650</v>
      </c>
      <c r="DV319" s="66" t="s">
        <v>650</v>
      </c>
      <c r="DW319" s="66" t="s">
        <v>650</v>
      </c>
      <c r="DX319" s="148" t="s">
        <v>650</v>
      </c>
      <c r="DY319" s="133" t="s">
        <v>1324</v>
      </c>
      <c r="DZ319" s="66" t="s">
        <v>1060</v>
      </c>
      <c r="EA319" s="184" t="s">
        <v>2190</v>
      </c>
      <c r="EB319" s="66" t="s">
        <v>1324</v>
      </c>
      <c r="EC319" s="133" t="s">
        <v>1403</v>
      </c>
      <c r="ED319" s="188">
        <v>35215</v>
      </c>
      <c r="EE319" s="140" t="s">
        <v>650</v>
      </c>
      <c r="EF319" s="140">
        <v>42828</v>
      </c>
      <c r="EG319" s="128">
        <v>9</v>
      </c>
      <c r="EH319" s="129" t="s">
        <v>650</v>
      </c>
      <c r="EI319" s="130" t="s">
        <v>650</v>
      </c>
      <c r="EJ319" s="130" t="s">
        <v>650</v>
      </c>
      <c r="EK319" s="107">
        <v>4.8571429999999998</v>
      </c>
    </row>
    <row r="320" spans="1:141" ht="18" customHeight="1" x14ac:dyDescent="0.2">
      <c r="A320" s="84" t="s">
        <v>4124</v>
      </c>
      <c r="B320" s="57" t="s">
        <v>4125</v>
      </c>
      <c r="C320" s="58" t="s">
        <v>4126</v>
      </c>
      <c r="D320" s="170" t="s">
        <v>4127</v>
      </c>
      <c r="E320" s="132" t="s">
        <v>1388</v>
      </c>
      <c r="F320" s="58" t="s">
        <v>1355</v>
      </c>
      <c r="G320" s="58" t="s">
        <v>741</v>
      </c>
      <c r="H320" s="131" t="s">
        <v>689</v>
      </c>
      <c r="I320" s="151" t="s">
        <v>4128</v>
      </c>
      <c r="J320" s="145">
        <v>500</v>
      </c>
      <c r="K320" s="75">
        <v>28.45</v>
      </c>
      <c r="L320" s="172" t="s">
        <v>940</v>
      </c>
      <c r="M320" s="91" t="s">
        <v>650</v>
      </c>
      <c r="N320" s="180">
        <v>24746.92299245</v>
      </c>
      <c r="O320" s="110">
        <v>13.92435</v>
      </c>
      <c r="P320" s="175">
        <v>5.6266995311894566E-4</v>
      </c>
      <c r="Q320" s="181" t="s">
        <v>650</v>
      </c>
      <c r="R320" s="106" t="s">
        <v>650</v>
      </c>
      <c r="S320" s="154">
        <v>52.514980000000001</v>
      </c>
      <c r="T320" s="154">
        <v>2.3583120000000002</v>
      </c>
      <c r="U320" s="157">
        <v>21.823530000000002</v>
      </c>
      <c r="V320" s="163">
        <v>1.9713261648745546</v>
      </c>
      <c r="W320" s="163">
        <v>4.9815498154981475</v>
      </c>
      <c r="X320" s="163">
        <v>13.121272365805172</v>
      </c>
      <c r="Y320" s="163">
        <v>7.1563088512240993</v>
      </c>
      <c r="Z320" s="163">
        <v>16.442553551621355</v>
      </c>
      <c r="AA320" s="163">
        <v>16.679707428508557</v>
      </c>
      <c r="AB320" s="163">
        <v>26.917608382074466</v>
      </c>
      <c r="AC320" s="163">
        <v>654.95506405337198</v>
      </c>
      <c r="AD320" s="163">
        <v>42.704920644234981</v>
      </c>
      <c r="AE320" s="183">
        <v>6.0019837448867532</v>
      </c>
      <c r="AF320" s="112">
        <v>11.875607508509985</v>
      </c>
      <c r="AG320" s="113" t="s">
        <v>650</v>
      </c>
      <c r="AH320" s="141">
        <v>2.7186413758058667</v>
      </c>
      <c r="AI320" s="142">
        <v>4.6222109939063714</v>
      </c>
      <c r="AJ320" s="111">
        <v>1.3081936798456379</v>
      </c>
      <c r="AK320" s="111">
        <v>1.6384303171466614</v>
      </c>
      <c r="AL320" s="111">
        <v>5.7894511951423775</v>
      </c>
      <c r="AM320" s="111">
        <v>10.679500446856688</v>
      </c>
      <c r="AN320" s="171" t="s">
        <v>1577</v>
      </c>
      <c r="AO320" s="70">
        <v>42916</v>
      </c>
      <c r="AP320" s="61">
        <v>1850.252</v>
      </c>
      <c r="AQ320" s="62">
        <v>3.17</v>
      </c>
      <c r="AR320" s="61">
        <v>1203.4079999999999</v>
      </c>
      <c r="AS320" s="61">
        <v>2762.145</v>
      </c>
      <c r="AT320" s="63">
        <v>2318.3493333333331</v>
      </c>
      <c r="AU320" s="80">
        <v>-11.633392900865744</v>
      </c>
      <c r="AV320" s="80">
        <v>-0.80317043500731655</v>
      </c>
      <c r="AW320" s="80">
        <v>9.2324454315487046</v>
      </c>
      <c r="AX320" s="81">
        <v>-53.166217463177723</v>
      </c>
      <c r="AY320" s="80">
        <v>-29.464725002621329</v>
      </c>
      <c r="AZ320" s="82">
        <v>7.1514957554627898</v>
      </c>
      <c r="BA320" s="80">
        <v>-39.075167802903358</v>
      </c>
      <c r="BB320" s="80">
        <v>-2.5607331902276598</v>
      </c>
      <c r="BC320" s="82">
        <v>-3.9253489036405984</v>
      </c>
      <c r="BD320" s="114">
        <v>58.331621854752754</v>
      </c>
      <c r="BE320" s="89">
        <v>57.780405216344299</v>
      </c>
      <c r="BF320" s="92">
        <v>0.55121663840845514</v>
      </c>
      <c r="BG320" s="114">
        <v>37.811822389598824</v>
      </c>
      <c r="BH320" s="89">
        <v>43.02814075092072</v>
      </c>
      <c r="BI320" s="115">
        <v>-5.2163183613218962</v>
      </c>
      <c r="BJ320" s="89">
        <v>268.42653504507058</v>
      </c>
      <c r="BK320" s="116">
        <v>10.730351484385736</v>
      </c>
      <c r="BL320" s="92">
        <v>-0.12648682377779386</v>
      </c>
      <c r="BM320" s="88" t="s">
        <v>1412</v>
      </c>
      <c r="BN320" s="89">
        <v>38.138352056817617</v>
      </c>
      <c r="BO320" s="164" t="s">
        <v>1333</v>
      </c>
      <c r="BP320" s="139">
        <v>0.75</v>
      </c>
      <c r="BQ320" s="139">
        <v>1.25</v>
      </c>
      <c r="BR320" s="140">
        <v>42671</v>
      </c>
      <c r="BS320" s="140">
        <v>42803</v>
      </c>
      <c r="BT320" s="91">
        <v>4.3936731107205622</v>
      </c>
      <c r="BU320" s="117">
        <v>3.787634528486497</v>
      </c>
      <c r="BV320" s="118">
        <v>4.546995601607918</v>
      </c>
      <c r="BW320" s="89">
        <v>8.2633868996756252</v>
      </c>
      <c r="BX320" s="89">
        <v>19.486301369863014</v>
      </c>
      <c r="BY320" s="116">
        <v>8.9665862341125031</v>
      </c>
      <c r="BZ320" s="119">
        <v>9.3682327052968759</v>
      </c>
      <c r="CA320" s="120">
        <v>12.429240870087463</v>
      </c>
      <c r="CB320" s="107">
        <v>4.9053936942801215</v>
      </c>
      <c r="CC320" s="121">
        <v>4.9021367237054534</v>
      </c>
      <c r="CD320" s="122">
        <v>5.0275354787054223</v>
      </c>
      <c r="CE320" s="123">
        <v>10.235489347259238</v>
      </c>
      <c r="CF320" s="122">
        <v>8.4579000008953482</v>
      </c>
      <c r="CG320" s="91">
        <v>0.54871206728942234</v>
      </c>
      <c r="CH320" s="115">
        <v>0.5320596529144952</v>
      </c>
      <c r="CI320" s="111" t="s">
        <v>650</v>
      </c>
      <c r="CJ320" s="111" t="s">
        <v>650</v>
      </c>
      <c r="CK320" s="91">
        <v>3.7570712817263807</v>
      </c>
      <c r="CL320" s="92">
        <v>2.3762364075975229</v>
      </c>
      <c r="CM320" s="89">
        <v>12.39461422623793</v>
      </c>
      <c r="CN320" s="89">
        <v>4.735819549451957</v>
      </c>
      <c r="CO320" s="89" t="s">
        <v>1393</v>
      </c>
      <c r="CP320" s="91" t="s">
        <v>650</v>
      </c>
      <c r="CQ320" s="92" t="s">
        <v>650</v>
      </c>
      <c r="CR320" s="92" t="s">
        <v>650</v>
      </c>
      <c r="CS320" s="124" t="s">
        <v>650</v>
      </c>
      <c r="CT320" s="125" t="s">
        <v>650</v>
      </c>
      <c r="CU320" s="114">
        <v>424.34129343554218</v>
      </c>
      <c r="CV320" s="89">
        <v>16.299320849268103</v>
      </c>
      <c r="CW320" s="89">
        <v>59.051410908748387</v>
      </c>
      <c r="CX320" s="116">
        <v>381.5892033760619</v>
      </c>
      <c r="CY320" s="61">
        <v>53844.956999999995</v>
      </c>
      <c r="CZ320" s="61">
        <v>46511.551999999996</v>
      </c>
      <c r="DA320" s="126">
        <v>64.772199999999998</v>
      </c>
      <c r="DB320" s="191">
        <v>27.412560667829254</v>
      </c>
      <c r="DC320" s="127">
        <v>34.149749999999997</v>
      </c>
      <c r="DD320" s="191" t="s">
        <v>650</v>
      </c>
      <c r="DE320" s="127">
        <v>0.87572649497945787</v>
      </c>
      <c r="DF320" s="168" t="s">
        <v>650</v>
      </c>
      <c r="DG320" s="189" t="s">
        <v>650</v>
      </c>
      <c r="DH320" s="58" t="s">
        <v>4129</v>
      </c>
      <c r="DI320" s="92">
        <v>39.999998989515007</v>
      </c>
      <c r="DJ320" s="159">
        <v>1</v>
      </c>
      <c r="DK320" s="66" t="s">
        <v>650</v>
      </c>
      <c r="DL320" s="146">
        <v>1125</v>
      </c>
      <c r="DM320" s="160" t="s">
        <v>4130</v>
      </c>
      <c r="DN320" s="105" t="s">
        <v>4131</v>
      </c>
      <c r="DO320" s="158" t="s">
        <v>4132</v>
      </c>
      <c r="DP320" s="147" t="s">
        <v>4133</v>
      </c>
      <c r="DQ320" s="151" t="s">
        <v>650</v>
      </c>
      <c r="DR320" s="66" t="s">
        <v>650</v>
      </c>
      <c r="DS320" s="66" t="s">
        <v>650</v>
      </c>
      <c r="DT320" s="149" t="s">
        <v>650</v>
      </c>
      <c r="DU320" s="152" t="s">
        <v>4134</v>
      </c>
      <c r="DV320" s="66" t="s">
        <v>4135</v>
      </c>
      <c r="DW320" s="66" t="s">
        <v>512</v>
      </c>
      <c r="DX320" s="148" t="s">
        <v>650</v>
      </c>
      <c r="DY320" s="133" t="s">
        <v>1324</v>
      </c>
      <c r="DZ320" s="66" t="s">
        <v>1060</v>
      </c>
      <c r="EA320" s="184" t="s">
        <v>4126</v>
      </c>
      <c r="EB320" s="66" t="s">
        <v>1060</v>
      </c>
      <c r="EC320" s="133" t="s">
        <v>1403</v>
      </c>
      <c r="ED320" s="188">
        <v>26532</v>
      </c>
      <c r="EE320" s="140">
        <v>41666</v>
      </c>
      <c r="EF320" s="140">
        <v>42790</v>
      </c>
      <c r="EG320" s="128">
        <v>9</v>
      </c>
      <c r="EH320" s="129" t="s">
        <v>746</v>
      </c>
      <c r="EI320" s="130" t="s">
        <v>650</v>
      </c>
      <c r="EJ320" s="130" t="s">
        <v>650</v>
      </c>
      <c r="EK320" s="107">
        <v>2.3333330000000001</v>
      </c>
    </row>
    <row r="321" spans="1:141" ht="18" customHeight="1" x14ac:dyDescent="0.2">
      <c r="A321" s="84" t="s">
        <v>4136</v>
      </c>
      <c r="B321" s="57" t="s">
        <v>4137</v>
      </c>
      <c r="C321" s="58" t="s">
        <v>4138</v>
      </c>
      <c r="D321" s="170" t="s">
        <v>4139</v>
      </c>
      <c r="E321" s="132" t="s">
        <v>1388</v>
      </c>
      <c r="F321" s="58" t="s">
        <v>750</v>
      </c>
      <c r="G321" s="58" t="s">
        <v>751</v>
      </c>
      <c r="H321" s="131" t="s">
        <v>650</v>
      </c>
      <c r="I321" s="151" t="s">
        <v>4140</v>
      </c>
      <c r="J321" s="145">
        <v>2000</v>
      </c>
      <c r="K321" s="75">
        <v>1.9</v>
      </c>
      <c r="L321" s="172" t="s">
        <v>940</v>
      </c>
      <c r="M321" s="91" t="s">
        <v>650</v>
      </c>
      <c r="N321" s="180">
        <v>24020.522000000001</v>
      </c>
      <c r="O321" s="110" t="s">
        <v>650</v>
      </c>
      <c r="P321" s="175" t="s">
        <v>650</v>
      </c>
      <c r="Q321" s="181" t="s">
        <v>650</v>
      </c>
      <c r="R321" s="106" t="s">
        <v>1390</v>
      </c>
      <c r="S321" s="154">
        <v>2.19</v>
      </c>
      <c r="T321" s="154">
        <v>1.81</v>
      </c>
      <c r="U321" s="157" t="s">
        <v>650</v>
      </c>
      <c r="V321" s="163">
        <v>0.52910052910052963</v>
      </c>
      <c r="W321" s="163">
        <v>2.1505376344085918</v>
      </c>
      <c r="X321" s="163">
        <v>-5.0000000000000044</v>
      </c>
      <c r="Y321" s="163" t="s">
        <v>650</v>
      </c>
      <c r="Z321" s="163" t="s">
        <v>650</v>
      </c>
      <c r="AA321" s="163" t="s">
        <v>650</v>
      </c>
      <c r="AB321" s="163" t="s">
        <v>650</v>
      </c>
      <c r="AC321" s="163" t="s">
        <v>650</v>
      </c>
      <c r="AD321" s="163" t="s">
        <v>650</v>
      </c>
      <c r="AE321" s="183">
        <v>7.2578757156724611</v>
      </c>
      <c r="AF321" s="112">
        <v>10.959210249508221</v>
      </c>
      <c r="AG321" s="113" t="s">
        <v>650</v>
      </c>
      <c r="AH321" s="141">
        <v>-1.7395459673861569</v>
      </c>
      <c r="AI321" s="142">
        <v>-11.852218471563358</v>
      </c>
      <c r="AJ321" s="111">
        <v>7.9733643721108081</v>
      </c>
      <c r="AK321" s="111">
        <v>6.5351016580164352</v>
      </c>
      <c r="AL321" s="111">
        <v>7.3392681639578132</v>
      </c>
      <c r="AM321" s="111">
        <v>8.474591774016595</v>
      </c>
      <c r="AN321" s="171" t="s">
        <v>1577</v>
      </c>
      <c r="AO321" s="70">
        <v>42735</v>
      </c>
      <c r="AP321" s="61">
        <v>13129.406414933024</v>
      </c>
      <c r="AQ321" s="62">
        <v>0.1357246344387423</v>
      </c>
      <c r="AR321" s="61">
        <v>1311.6105895124376</v>
      </c>
      <c r="AS321" s="61">
        <v>1298.6453826780264</v>
      </c>
      <c r="AT321" s="63">
        <v>2030.2902132333204</v>
      </c>
      <c r="AU321" s="80" t="s">
        <v>650</v>
      </c>
      <c r="AV321" s="80">
        <v>-7.8916191688513715</v>
      </c>
      <c r="AW321" s="80">
        <v>-0.5829117696517524</v>
      </c>
      <c r="AX321" s="81" t="s">
        <v>650</v>
      </c>
      <c r="AY321" s="80">
        <v>1.9454711786575984</v>
      </c>
      <c r="AZ321" s="82">
        <v>3.693283774793648</v>
      </c>
      <c r="BA321" s="80" t="s">
        <v>650</v>
      </c>
      <c r="BB321" s="80">
        <v>-46.152025789179561</v>
      </c>
      <c r="BC321" s="82">
        <v>-7.3065151868926135</v>
      </c>
      <c r="BD321" s="114" t="s">
        <v>650</v>
      </c>
      <c r="BE321" s="89" t="s">
        <v>650</v>
      </c>
      <c r="BF321" s="92" t="s">
        <v>650</v>
      </c>
      <c r="BG321" s="114">
        <v>94.468494165634965</v>
      </c>
      <c r="BH321" s="89">
        <v>86.342183950047627</v>
      </c>
      <c r="BI321" s="115">
        <v>8.1263102155873383</v>
      </c>
      <c r="BJ321" s="89">
        <v>14.628636251155896</v>
      </c>
      <c r="BK321" s="116">
        <v>20.999200789711839</v>
      </c>
      <c r="BL321" s="92" t="s">
        <v>650</v>
      </c>
      <c r="BM321" s="88" t="s">
        <v>2144</v>
      </c>
      <c r="BN321" s="89">
        <v>0</v>
      </c>
      <c r="BO321" s="164" t="s">
        <v>1334</v>
      </c>
      <c r="BP321" s="139" t="s">
        <v>650</v>
      </c>
      <c r="BQ321" s="139" t="s">
        <v>650</v>
      </c>
      <c r="BR321" s="140" t="s">
        <v>650</v>
      </c>
      <c r="BS321" s="140" t="s">
        <v>650</v>
      </c>
      <c r="BT321" s="91" t="s">
        <v>650</v>
      </c>
      <c r="BU321" s="117">
        <v>0.62362508191953525</v>
      </c>
      <c r="BV321" s="118">
        <v>0.62362508191953525</v>
      </c>
      <c r="BW321" s="89">
        <v>14.835512782875215</v>
      </c>
      <c r="BX321" s="89">
        <v>10.881548057040437</v>
      </c>
      <c r="BY321" s="116">
        <v>14.838474331455803</v>
      </c>
      <c r="BZ321" s="119">
        <v>8.4523151213504875</v>
      </c>
      <c r="CA321" s="120">
        <v>8.4523151213504875</v>
      </c>
      <c r="CB321" s="107">
        <v>10.221642773730309</v>
      </c>
      <c r="CC321" s="121">
        <v>-15.865047390483825</v>
      </c>
      <c r="CD321" s="122">
        <v>-15.865047390483827</v>
      </c>
      <c r="CE321" s="123">
        <v>-15.752500170221282</v>
      </c>
      <c r="CF321" s="122">
        <v>-15.752500170221278</v>
      </c>
      <c r="CG321" s="91">
        <v>1.0340290613316714</v>
      </c>
      <c r="CH321" s="115">
        <v>1.0342354800341251</v>
      </c>
      <c r="CI321" s="111" t="s">
        <v>650</v>
      </c>
      <c r="CJ321" s="111" t="s">
        <v>650</v>
      </c>
      <c r="CK321" s="91" t="s">
        <v>650</v>
      </c>
      <c r="CL321" s="92" t="s">
        <v>650</v>
      </c>
      <c r="CM321" s="89">
        <v>0.99424843523532946</v>
      </c>
      <c r="CN321" s="89">
        <v>74.716086747294511</v>
      </c>
      <c r="CO321" s="89" t="s">
        <v>650</v>
      </c>
      <c r="CP321" s="91" t="s">
        <v>650</v>
      </c>
      <c r="CQ321" s="92" t="s">
        <v>650</v>
      </c>
      <c r="CR321" s="92" t="s">
        <v>650</v>
      </c>
      <c r="CS321" s="124" t="s">
        <v>650</v>
      </c>
      <c r="CT321" s="125" t="s">
        <v>650</v>
      </c>
      <c r="CU321" s="114" t="s">
        <v>650</v>
      </c>
      <c r="CV321" s="89">
        <v>3185.7312747828714</v>
      </c>
      <c r="CW321" s="89" t="s">
        <v>650</v>
      </c>
      <c r="CX321" s="116" t="s">
        <v>650</v>
      </c>
      <c r="CY321" s="61" t="s">
        <v>650</v>
      </c>
      <c r="CZ321" s="61" t="s">
        <v>650</v>
      </c>
      <c r="DA321" s="126">
        <v>5.9025910000000001</v>
      </c>
      <c r="DB321" s="191">
        <v>0</v>
      </c>
      <c r="DC321" s="127">
        <v>43.997860000000003</v>
      </c>
      <c r="DD321" s="191" t="s">
        <v>650</v>
      </c>
      <c r="DE321" s="127">
        <v>0</v>
      </c>
      <c r="DF321" s="168" t="s">
        <v>650</v>
      </c>
      <c r="DG321" s="189" t="s">
        <v>650</v>
      </c>
      <c r="DH321" s="58" t="s">
        <v>650</v>
      </c>
      <c r="DI321" s="92" t="s">
        <v>650</v>
      </c>
      <c r="DJ321" s="159">
        <v>1</v>
      </c>
      <c r="DK321" s="66" t="s">
        <v>650</v>
      </c>
      <c r="DL321" s="146">
        <v>202</v>
      </c>
      <c r="DM321" s="160" t="s">
        <v>4141</v>
      </c>
      <c r="DN321" s="105" t="s">
        <v>4142</v>
      </c>
      <c r="DO321" s="158" t="s">
        <v>4143</v>
      </c>
      <c r="DP321" s="147" t="s">
        <v>4144</v>
      </c>
      <c r="DQ321" s="151" t="s">
        <v>650</v>
      </c>
      <c r="DR321" s="66" t="s">
        <v>650</v>
      </c>
      <c r="DS321" s="66" t="s">
        <v>650</v>
      </c>
      <c r="DT321" s="149" t="s">
        <v>650</v>
      </c>
      <c r="DU321" s="152" t="s">
        <v>4145</v>
      </c>
      <c r="DV321" s="66" t="s">
        <v>650</v>
      </c>
      <c r="DW321" s="66" t="s">
        <v>1324</v>
      </c>
      <c r="DX321" s="148" t="s">
        <v>650</v>
      </c>
      <c r="DY321" s="133" t="s">
        <v>650</v>
      </c>
      <c r="DZ321" s="66" t="s">
        <v>1324</v>
      </c>
      <c r="EA321" s="184" t="s">
        <v>1421</v>
      </c>
      <c r="EB321" s="66" t="s">
        <v>1324</v>
      </c>
      <c r="EC321" s="133" t="s">
        <v>1403</v>
      </c>
      <c r="ED321" s="188">
        <v>42562</v>
      </c>
      <c r="EE321" s="140" t="s">
        <v>650</v>
      </c>
      <c r="EF321" s="140" t="s">
        <v>650</v>
      </c>
      <c r="EG321" s="128">
        <v>3</v>
      </c>
      <c r="EH321" s="129" t="s">
        <v>1423</v>
      </c>
      <c r="EI321" s="130" t="s">
        <v>650</v>
      </c>
      <c r="EJ321" s="130" t="s">
        <v>650</v>
      </c>
      <c r="EK321" s="107">
        <v>4</v>
      </c>
    </row>
    <row r="322" spans="1:141" ht="18" customHeight="1" x14ac:dyDescent="0.2">
      <c r="A322" s="84" t="s">
        <v>4146</v>
      </c>
      <c r="B322" s="57" t="s">
        <v>4147</v>
      </c>
      <c r="C322" s="58" t="s">
        <v>3915</v>
      </c>
      <c r="D322" s="170" t="s">
        <v>4148</v>
      </c>
      <c r="E322" s="132" t="s">
        <v>1388</v>
      </c>
      <c r="F322" s="58" t="s">
        <v>650</v>
      </c>
      <c r="G322" s="58" t="s">
        <v>650</v>
      </c>
      <c r="H322" s="131" t="s">
        <v>681</v>
      </c>
      <c r="I322" s="151" t="s">
        <v>4149</v>
      </c>
      <c r="J322" s="145">
        <v>1000</v>
      </c>
      <c r="K322" s="75">
        <v>35.4</v>
      </c>
      <c r="L322" s="172" t="s">
        <v>940</v>
      </c>
      <c r="M322" s="91" t="s">
        <v>650</v>
      </c>
      <c r="N322" s="180">
        <v>23951.067759000001</v>
      </c>
      <c r="O322" s="110">
        <v>9.3417969999999997</v>
      </c>
      <c r="P322" s="175">
        <v>3.9003676554209859E-4</v>
      </c>
      <c r="Q322" s="181" t="s">
        <v>650</v>
      </c>
      <c r="R322" s="106" t="s">
        <v>650</v>
      </c>
      <c r="S322" s="154">
        <v>40.25</v>
      </c>
      <c r="T322" s="154">
        <v>2.9090910000000001</v>
      </c>
      <c r="U322" s="157">
        <v>28.689499999999999</v>
      </c>
      <c r="V322" s="163">
        <v>-0.70126227208976166</v>
      </c>
      <c r="W322" s="163">
        <v>-1.1173184357541861</v>
      </c>
      <c r="X322" s="163">
        <v>13.099041533546318</v>
      </c>
      <c r="Y322" s="163">
        <v>50.959488272921106</v>
      </c>
      <c r="Z322" s="163">
        <v>30.147058823529409</v>
      </c>
      <c r="AA322" s="163">
        <v>62.385321100917423</v>
      </c>
      <c r="AB322" s="163">
        <v>36.153846153846146</v>
      </c>
      <c r="AC322" s="163">
        <v>268.75</v>
      </c>
      <c r="AD322" s="163">
        <v>60.180995475113107</v>
      </c>
      <c r="AE322" s="183">
        <v>6.2198792164392627</v>
      </c>
      <c r="AF322" s="112">
        <v>6.2436616020178937</v>
      </c>
      <c r="AG322" s="113" t="s">
        <v>650</v>
      </c>
      <c r="AH322" s="141">
        <v>8.1876881874431207E-2</v>
      </c>
      <c r="AI322" s="142">
        <v>2.5911352807803678</v>
      </c>
      <c r="AJ322" s="111">
        <v>4.4571506319033647</v>
      </c>
      <c r="AK322" s="111">
        <v>4.2939567829839991</v>
      </c>
      <c r="AL322" s="111">
        <v>5.4858700591946601</v>
      </c>
      <c r="AM322" s="111">
        <v>7.6430786874861321</v>
      </c>
      <c r="AN322" s="171" t="s">
        <v>1577</v>
      </c>
      <c r="AO322" s="70">
        <v>42735</v>
      </c>
      <c r="AP322" s="61">
        <v>8248.6479999999992</v>
      </c>
      <c r="AQ322" s="62">
        <v>4.9800000000000004</v>
      </c>
      <c r="AR322" s="61">
        <v>1492.0119999999999</v>
      </c>
      <c r="AS322" s="61">
        <v>3312.335</v>
      </c>
      <c r="AT322" s="63">
        <v>2608.969333333333</v>
      </c>
      <c r="AU322" s="80">
        <v>5.301772858391244</v>
      </c>
      <c r="AV322" s="80">
        <v>1.9292248093147668</v>
      </c>
      <c r="AW322" s="80">
        <v>12.322003171595579</v>
      </c>
      <c r="AX322" s="81">
        <v>-50.506733855664088</v>
      </c>
      <c r="AY322" s="80">
        <v>46.051676013443824</v>
      </c>
      <c r="AZ322" s="82">
        <v>24.889431741588727</v>
      </c>
      <c r="BA322" s="80">
        <v>1.7807393096974737</v>
      </c>
      <c r="BB322" s="80">
        <v>56.604105430426245</v>
      </c>
      <c r="BC322" s="82">
        <v>6.046449539634879</v>
      </c>
      <c r="BD322" s="114">
        <v>43.513468080337518</v>
      </c>
      <c r="BE322" s="89">
        <v>42.927930291020751</v>
      </c>
      <c r="BF322" s="92">
        <v>0.58553778931676703</v>
      </c>
      <c r="BG322" s="114">
        <v>54.027243048679338</v>
      </c>
      <c r="BH322" s="89">
        <v>59.304170700467751</v>
      </c>
      <c r="BI322" s="115">
        <v>-5.2769276517884123</v>
      </c>
      <c r="BJ322" s="89">
        <v>33.073211632321204</v>
      </c>
      <c r="BK322" s="116">
        <v>11.862339549911471</v>
      </c>
      <c r="BL322" s="92">
        <v>1.3111577246799788</v>
      </c>
      <c r="BM322" s="88" t="s">
        <v>1412</v>
      </c>
      <c r="BN322" s="89">
        <v>18.00312638794216</v>
      </c>
      <c r="BO322" s="164" t="s">
        <v>1333</v>
      </c>
      <c r="BP322" s="139">
        <v>0.27</v>
      </c>
      <c r="BQ322" s="139">
        <v>2.74</v>
      </c>
      <c r="BR322" s="140">
        <v>42641</v>
      </c>
      <c r="BS322" s="140">
        <v>42859</v>
      </c>
      <c r="BT322" s="91">
        <v>7.7401130212902345</v>
      </c>
      <c r="BU322" s="117">
        <v>1.9814607213979782</v>
      </c>
      <c r="BV322" s="118">
        <v>1.6643174492720116</v>
      </c>
      <c r="BW322" s="89">
        <v>6.0707457489532608</v>
      </c>
      <c r="BX322" s="89">
        <v>13.048286030224842</v>
      </c>
      <c r="BY322" s="116">
        <v>7.0972907248396355</v>
      </c>
      <c r="BZ322" s="119">
        <v>10.892914502122649</v>
      </c>
      <c r="CA322" s="120">
        <v>12.892448182564554</v>
      </c>
      <c r="CB322" s="107">
        <v>-7.6778789927183562</v>
      </c>
      <c r="CC322" s="121">
        <v>-3.8731801410040019</v>
      </c>
      <c r="CD322" s="122">
        <v>0.76571951549460737</v>
      </c>
      <c r="CE322" s="123">
        <v>-14.392256055910895</v>
      </c>
      <c r="CF322" s="122">
        <v>-1.547038892218489</v>
      </c>
      <c r="CG322" s="91">
        <v>0.32980793392568786</v>
      </c>
      <c r="CH322" s="115">
        <v>0.44037549624321176</v>
      </c>
      <c r="CI322" s="111" t="s">
        <v>650</v>
      </c>
      <c r="CJ322" s="111" t="s">
        <v>650</v>
      </c>
      <c r="CK322" s="91">
        <v>2.0983941524639027</v>
      </c>
      <c r="CL322" s="92">
        <v>0.83885694161417002</v>
      </c>
      <c r="CM322" s="89">
        <v>9.8295184354174339</v>
      </c>
      <c r="CN322" s="89">
        <v>25.820464438609967</v>
      </c>
      <c r="CO322" s="89">
        <v>8.9738352616384418</v>
      </c>
      <c r="CP322" s="91" t="s">
        <v>650</v>
      </c>
      <c r="CQ322" s="92" t="s">
        <v>650</v>
      </c>
      <c r="CR322" s="92" t="s">
        <v>650</v>
      </c>
      <c r="CS322" s="124" t="s">
        <v>650</v>
      </c>
      <c r="CT322" s="125" t="s">
        <v>650</v>
      </c>
      <c r="CU322" s="114">
        <v>375.22479882316969</v>
      </c>
      <c r="CV322" s="89">
        <v>17.027254988466872</v>
      </c>
      <c r="CW322" s="89">
        <v>9.5091235229415734</v>
      </c>
      <c r="CX322" s="116">
        <v>382.74293028869499</v>
      </c>
      <c r="CY322" s="61">
        <v>107655.481</v>
      </c>
      <c r="CZ322" s="61">
        <v>54376.659</v>
      </c>
      <c r="DA322" s="126">
        <v>28.98761</v>
      </c>
      <c r="DB322" s="191">
        <v>32.459766994125488</v>
      </c>
      <c r="DC322" s="127">
        <v>53.440550000000002</v>
      </c>
      <c r="DD322" s="191" t="s">
        <v>650</v>
      </c>
      <c r="DE322" s="127">
        <v>7.9231974647423984</v>
      </c>
      <c r="DF322" s="168" t="s">
        <v>650</v>
      </c>
      <c r="DG322" s="189" t="s">
        <v>650</v>
      </c>
      <c r="DH322" s="58" t="s">
        <v>3912</v>
      </c>
      <c r="DI322" s="92">
        <v>28.571399688720703</v>
      </c>
      <c r="DJ322" s="159">
        <v>1</v>
      </c>
      <c r="DK322" s="66" t="s">
        <v>650</v>
      </c>
      <c r="DL322" s="146">
        <v>6317</v>
      </c>
      <c r="DM322" s="160" t="s">
        <v>3912</v>
      </c>
      <c r="DN322" s="105" t="s">
        <v>4150</v>
      </c>
      <c r="DO322" s="158" t="s">
        <v>4151</v>
      </c>
      <c r="DP322" s="147" t="s">
        <v>3899</v>
      </c>
      <c r="DQ322" s="151" t="s">
        <v>2108</v>
      </c>
      <c r="DR322" s="66" t="s">
        <v>2109</v>
      </c>
      <c r="DS322" s="66" t="s">
        <v>1060</v>
      </c>
      <c r="DT322" s="149">
        <v>2.7969000861048698E-2</v>
      </c>
      <c r="DU322" s="152" t="s">
        <v>650</v>
      </c>
      <c r="DV322" s="66" t="s">
        <v>650</v>
      </c>
      <c r="DW322" s="66" t="s">
        <v>650</v>
      </c>
      <c r="DX322" s="148" t="s">
        <v>650</v>
      </c>
      <c r="DY322" s="133" t="s">
        <v>1060</v>
      </c>
      <c r="DZ322" s="66" t="s">
        <v>514</v>
      </c>
      <c r="EA322" s="184" t="s">
        <v>3915</v>
      </c>
      <c r="EB322" s="66" t="s">
        <v>514</v>
      </c>
      <c r="EC322" s="133" t="s">
        <v>1403</v>
      </c>
      <c r="ED322" s="188" t="s">
        <v>650</v>
      </c>
      <c r="EE322" s="140" t="s">
        <v>650</v>
      </c>
      <c r="EF322" s="140">
        <v>42795</v>
      </c>
      <c r="EG322" s="128">
        <v>9</v>
      </c>
      <c r="EH322" s="129" t="s">
        <v>650</v>
      </c>
      <c r="EI322" s="130" t="s">
        <v>650</v>
      </c>
      <c r="EJ322" s="130" t="s">
        <v>650</v>
      </c>
      <c r="EK322" s="107">
        <v>3.285714</v>
      </c>
    </row>
    <row r="323" spans="1:141" ht="18" customHeight="1" x14ac:dyDescent="0.2">
      <c r="A323" s="84" t="s">
        <v>4152</v>
      </c>
      <c r="B323" s="57" t="s">
        <v>4153</v>
      </c>
      <c r="C323" s="58" t="s">
        <v>4154</v>
      </c>
      <c r="D323" s="170" t="s">
        <v>4155</v>
      </c>
      <c r="E323" s="132" t="s">
        <v>1388</v>
      </c>
      <c r="F323" s="58" t="s">
        <v>1361</v>
      </c>
      <c r="G323" s="58" t="s">
        <v>1092</v>
      </c>
      <c r="H323" s="131" t="s">
        <v>683</v>
      </c>
      <c r="I323" s="151" t="s">
        <v>4156</v>
      </c>
      <c r="J323" s="145">
        <v>2000</v>
      </c>
      <c r="K323" s="75">
        <v>0.97</v>
      </c>
      <c r="L323" s="172" t="s">
        <v>940</v>
      </c>
      <c r="M323" s="91" t="s">
        <v>650</v>
      </c>
      <c r="N323" s="180">
        <v>23349.682115039999</v>
      </c>
      <c r="O323" s="110">
        <v>7.6858880000000003</v>
      </c>
      <c r="P323" s="175">
        <v>3.291645668721702E-4</v>
      </c>
      <c r="Q323" s="181" t="s">
        <v>650</v>
      </c>
      <c r="R323" s="106" t="s">
        <v>650</v>
      </c>
      <c r="S323" s="154">
        <v>3.92197</v>
      </c>
      <c r="T323" s="154">
        <v>7.5151510000000005E-2</v>
      </c>
      <c r="U323" s="157">
        <v>36.921939999999999</v>
      </c>
      <c r="V323" s="163">
        <v>-2.0202020202020221</v>
      </c>
      <c r="W323" s="163">
        <v>7.7777777777777724</v>
      </c>
      <c r="X323" s="163">
        <v>18.292682926829272</v>
      </c>
      <c r="Y323" s="163">
        <v>14.117647058823529</v>
      </c>
      <c r="Z323" s="163">
        <v>43.413984508758496</v>
      </c>
      <c r="AA323" s="163">
        <v>24.407311863019412</v>
      </c>
      <c r="AB323" s="163">
        <v>282.43729202335589</v>
      </c>
      <c r="AC323" s="163">
        <v>597.68965436693327</v>
      </c>
      <c r="AD323" s="163">
        <v>-60.285358136036116</v>
      </c>
      <c r="AE323" s="183">
        <v>26.459399078259764</v>
      </c>
      <c r="AF323" s="112">
        <v>23.897901057375499</v>
      </c>
      <c r="AG323" s="113" t="s">
        <v>650</v>
      </c>
      <c r="AH323" s="141">
        <v>13.03850642711517</v>
      </c>
      <c r="AI323" s="142">
        <v>17.793536165349334</v>
      </c>
      <c r="AJ323" s="111">
        <v>19.405468190806104</v>
      </c>
      <c r="AK323" s="111">
        <v>12.310254003833741</v>
      </c>
      <c r="AL323" s="111">
        <v>16.036001845948515</v>
      </c>
      <c r="AM323" s="111">
        <v>14.527084606157192</v>
      </c>
      <c r="AN323" s="171" t="s">
        <v>1391</v>
      </c>
      <c r="AO323" s="70">
        <v>42735</v>
      </c>
      <c r="AP323" s="61">
        <v>39769.533198753357</v>
      </c>
      <c r="AQ323" s="62">
        <v>7.4192580070495603E-2</v>
      </c>
      <c r="AR323" s="61">
        <v>700.90061435604105</v>
      </c>
      <c r="AS323" s="61">
        <v>2074.4074830055238</v>
      </c>
      <c r="AT323" s="63">
        <v>1822.8349276770875</v>
      </c>
      <c r="AU323" s="80">
        <v>0.69234841129863522</v>
      </c>
      <c r="AV323" s="80">
        <v>-6.9006498201511945</v>
      </c>
      <c r="AW323" s="80">
        <v>59.523795770958444</v>
      </c>
      <c r="AX323" s="81">
        <v>62.335325797478852</v>
      </c>
      <c r="AY323" s="80">
        <v>14.858325709286557</v>
      </c>
      <c r="AZ323" s="82">
        <v>46.116109795012441</v>
      </c>
      <c r="BA323" s="80">
        <v>14.924347505185612</v>
      </c>
      <c r="BB323" s="80">
        <v>6.3946458284498409</v>
      </c>
      <c r="BC323" s="82">
        <v>37.881683415150775</v>
      </c>
      <c r="BD323" s="114">
        <v>18.918341324714294</v>
      </c>
      <c r="BE323" s="89">
        <v>15.304836607537752</v>
      </c>
      <c r="BF323" s="92">
        <v>3.6135047171765429</v>
      </c>
      <c r="BG323" s="114">
        <v>10.005803825904344</v>
      </c>
      <c r="BH323" s="89">
        <v>6.6323426552007279</v>
      </c>
      <c r="BI323" s="115">
        <v>3.3734611707036164</v>
      </c>
      <c r="BJ323" s="89">
        <v>4.4065277952186062</v>
      </c>
      <c r="BK323" s="116">
        <v>21.797518638707185</v>
      </c>
      <c r="BL323" s="92">
        <v>17.999916699242192</v>
      </c>
      <c r="BM323" s="88" t="s">
        <v>1412</v>
      </c>
      <c r="BN323" s="89">
        <v>86.866494668423556</v>
      </c>
      <c r="BO323" s="164" t="s">
        <v>1333</v>
      </c>
      <c r="BP323" s="139">
        <v>2.4E-2</v>
      </c>
      <c r="BQ323" s="139">
        <v>3.7999999999999999E-2</v>
      </c>
      <c r="BR323" s="140">
        <v>42656</v>
      </c>
      <c r="BS323" s="140" t="s">
        <v>650</v>
      </c>
      <c r="BT323" s="91">
        <v>3.917525647227297</v>
      </c>
      <c r="BU323" s="117">
        <v>0.42394581438964668</v>
      </c>
      <c r="BV323" s="118">
        <v>0.41388657680162355</v>
      </c>
      <c r="BW323" s="89">
        <v>12.353456533073654</v>
      </c>
      <c r="BX323" s="89" t="s">
        <v>650</v>
      </c>
      <c r="BY323" s="116">
        <v>10.958636660721648</v>
      </c>
      <c r="BZ323" s="119">
        <v>7.8066798455597084</v>
      </c>
      <c r="CA323" s="120">
        <v>7.1060631948728261</v>
      </c>
      <c r="CB323" s="107">
        <v>5.7256954505582467</v>
      </c>
      <c r="CC323" s="121">
        <v>1.6391567808641219</v>
      </c>
      <c r="CD323" s="122">
        <v>0.24952712698542751</v>
      </c>
      <c r="CE323" s="123">
        <v>1.4068318769520296</v>
      </c>
      <c r="CF323" s="122">
        <v>1.6245648497835543</v>
      </c>
      <c r="CG323" s="91">
        <v>2.4096029801064454</v>
      </c>
      <c r="CH323" s="115">
        <v>2.6259531812341113</v>
      </c>
      <c r="CI323" s="111" t="s">
        <v>650</v>
      </c>
      <c r="CJ323" s="111" t="s">
        <v>650</v>
      </c>
      <c r="CK323" s="91">
        <v>1.2946992680007794</v>
      </c>
      <c r="CL323" s="92">
        <v>0.4450150141791992</v>
      </c>
      <c r="CM323" s="89">
        <v>7.677803518424672</v>
      </c>
      <c r="CN323" s="89">
        <v>35.265930764870454</v>
      </c>
      <c r="CO323" s="89">
        <v>3.0385931391266383</v>
      </c>
      <c r="CP323" s="91" t="s">
        <v>650</v>
      </c>
      <c r="CQ323" s="92" t="s">
        <v>650</v>
      </c>
      <c r="CR323" s="92" t="s">
        <v>650</v>
      </c>
      <c r="CS323" s="124" t="s">
        <v>650</v>
      </c>
      <c r="CT323" s="125" t="s">
        <v>650</v>
      </c>
      <c r="CU323" s="114">
        <v>77.856371787650559</v>
      </c>
      <c r="CV323" s="89">
        <v>11.032319184134243</v>
      </c>
      <c r="CW323" s="89">
        <v>19.308760356338457</v>
      </c>
      <c r="CX323" s="116">
        <v>69.579930615446344</v>
      </c>
      <c r="CY323" s="61">
        <v>25962.5954676</v>
      </c>
      <c r="CZ323" s="61">
        <v>8896.2452128000004</v>
      </c>
      <c r="DA323" s="126">
        <v>26.925830000000001</v>
      </c>
      <c r="DB323" s="191">
        <v>0.24343797565952582</v>
      </c>
      <c r="DC323" s="127">
        <v>49.219389999999997</v>
      </c>
      <c r="DD323" s="191" t="s">
        <v>650</v>
      </c>
      <c r="DE323" s="127">
        <v>0</v>
      </c>
      <c r="DF323" s="168" t="s">
        <v>650</v>
      </c>
      <c r="DG323" s="189" t="s">
        <v>650</v>
      </c>
      <c r="DH323" s="58" t="s">
        <v>650</v>
      </c>
      <c r="DI323" s="92" t="s">
        <v>650</v>
      </c>
      <c r="DJ323" s="159">
        <v>1</v>
      </c>
      <c r="DK323" s="66" t="s">
        <v>650</v>
      </c>
      <c r="DL323" s="146">
        <v>32000</v>
      </c>
      <c r="DM323" s="160" t="s">
        <v>4157</v>
      </c>
      <c r="DN323" s="105" t="s">
        <v>2271</v>
      </c>
      <c r="DO323" s="158" t="s">
        <v>1417</v>
      </c>
      <c r="DP323" s="147" t="s">
        <v>4158</v>
      </c>
      <c r="DQ323" s="151" t="s">
        <v>4159</v>
      </c>
      <c r="DR323" s="66" t="s">
        <v>4160</v>
      </c>
      <c r="DS323" s="66" t="s">
        <v>1324</v>
      </c>
      <c r="DT323" s="149">
        <v>0.16242499649524689</v>
      </c>
      <c r="DU323" s="152" t="s">
        <v>4161</v>
      </c>
      <c r="DV323" s="66" t="s">
        <v>4162</v>
      </c>
      <c r="DW323" s="66" t="s">
        <v>1324</v>
      </c>
      <c r="DX323" s="148">
        <v>0.56914800405502319</v>
      </c>
      <c r="DY323" s="133" t="s">
        <v>1324</v>
      </c>
      <c r="DZ323" s="66" t="s">
        <v>514</v>
      </c>
      <c r="EA323" s="184" t="s">
        <v>4163</v>
      </c>
      <c r="EB323" s="66" t="s">
        <v>514</v>
      </c>
      <c r="EC323" s="133" t="s">
        <v>1403</v>
      </c>
      <c r="ED323" s="188">
        <v>32261</v>
      </c>
      <c r="EE323" s="140">
        <v>42593</v>
      </c>
      <c r="EF323" s="140">
        <v>42685</v>
      </c>
      <c r="EG323" s="128">
        <v>9</v>
      </c>
      <c r="EH323" s="129" t="s">
        <v>650</v>
      </c>
      <c r="EI323" s="130" t="s">
        <v>650</v>
      </c>
      <c r="EJ323" s="130" t="s">
        <v>650</v>
      </c>
      <c r="EK323" s="107">
        <v>4.3333329999999997</v>
      </c>
    </row>
    <row r="324" spans="1:141" ht="18" customHeight="1" x14ac:dyDescent="0.2">
      <c r="A324" s="84" t="s">
        <v>4164</v>
      </c>
      <c r="B324" s="57" t="s">
        <v>4165</v>
      </c>
      <c r="C324" s="58" t="s">
        <v>4166</v>
      </c>
      <c r="D324" s="170" t="s">
        <v>4167</v>
      </c>
      <c r="E324" s="132" t="s">
        <v>1388</v>
      </c>
      <c r="F324" s="58" t="s">
        <v>1362</v>
      </c>
      <c r="G324" s="58" t="s">
        <v>752</v>
      </c>
      <c r="H324" s="131" t="s">
        <v>130</v>
      </c>
      <c r="I324" s="151" t="s">
        <v>4168</v>
      </c>
      <c r="J324" s="145">
        <v>4000</v>
      </c>
      <c r="K324" s="75">
        <v>5.28</v>
      </c>
      <c r="L324" s="172" t="s">
        <v>940</v>
      </c>
      <c r="M324" s="91" t="s">
        <v>650</v>
      </c>
      <c r="N324" s="180">
        <v>23635.245303532502</v>
      </c>
      <c r="O324" s="110">
        <v>22.935490000000001</v>
      </c>
      <c r="P324" s="175">
        <v>9.7039356712629867E-4</v>
      </c>
      <c r="Q324" s="181" t="s">
        <v>650</v>
      </c>
      <c r="R324" s="106" t="s">
        <v>650</v>
      </c>
      <c r="S324" s="154">
        <v>12.25</v>
      </c>
      <c r="T324" s="154">
        <v>0.14000000000000001</v>
      </c>
      <c r="U324" s="157">
        <v>38.095379999999999</v>
      </c>
      <c r="V324" s="163">
        <v>3.3268101761252429</v>
      </c>
      <c r="W324" s="163">
        <v>13.30472103004292</v>
      </c>
      <c r="X324" s="163">
        <v>16.814159292035416</v>
      </c>
      <c r="Y324" s="163">
        <v>-8.1739130434782563</v>
      </c>
      <c r="Z324" s="163">
        <v>-40.203850509626271</v>
      </c>
      <c r="AA324" s="163">
        <v>-40.54054054054054</v>
      </c>
      <c r="AB324" s="163">
        <v>322.40000000000003</v>
      </c>
      <c r="AC324" s="163">
        <v>2960.8695652173915</v>
      </c>
      <c r="AD324" s="163" t="s">
        <v>650</v>
      </c>
      <c r="AE324" s="183">
        <v>11.48807327306659</v>
      </c>
      <c r="AF324" s="112">
        <v>23.405296700070444</v>
      </c>
      <c r="AG324" s="113" t="s">
        <v>650</v>
      </c>
      <c r="AH324" s="141">
        <v>1.1626226427652526</v>
      </c>
      <c r="AI324" s="142">
        <v>2.8128912444353125</v>
      </c>
      <c r="AJ324" s="111">
        <v>12.750052686870433</v>
      </c>
      <c r="AK324" s="111">
        <v>14.318047571563945</v>
      </c>
      <c r="AL324" s="111">
        <v>11.277191571959804</v>
      </c>
      <c r="AM324" s="111">
        <v>21.626699269626673</v>
      </c>
      <c r="AN324" s="171" t="s">
        <v>1391</v>
      </c>
      <c r="AO324" s="70">
        <v>42460</v>
      </c>
      <c r="AP324" s="61">
        <v>7303.1328228954999</v>
      </c>
      <c r="AQ324" s="62">
        <v>0.30846507826986885</v>
      </c>
      <c r="AR324" s="61">
        <v>490.47628070083726</v>
      </c>
      <c r="AS324" s="61">
        <v>1372.9607893348034</v>
      </c>
      <c r="AT324" s="63">
        <v>1076.0246095332488</v>
      </c>
      <c r="AU324" s="80">
        <v>22.021795759554198</v>
      </c>
      <c r="AV324" s="80">
        <v>9.9365676852388738</v>
      </c>
      <c r="AW324" s="80">
        <v>27.047300069533399</v>
      </c>
      <c r="AX324" s="81">
        <v>82.566740001313448</v>
      </c>
      <c r="AY324" s="80">
        <v>1.3988544275606696</v>
      </c>
      <c r="AZ324" s="82">
        <v>19.372948750765818</v>
      </c>
      <c r="BA324" s="80" t="s">
        <v>650</v>
      </c>
      <c r="BB324" s="80">
        <v>0.53964230605358932</v>
      </c>
      <c r="BC324" s="82">
        <v>6.7560187372838953</v>
      </c>
      <c r="BD324" s="114">
        <v>58.817937761127823</v>
      </c>
      <c r="BE324" s="89">
        <v>59.107254907621858</v>
      </c>
      <c r="BF324" s="92">
        <v>-0.28931714649403517</v>
      </c>
      <c r="BG324" s="114">
        <v>24.163789377711701</v>
      </c>
      <c r="BH324" s="89">
        <v>23.379121853306174</v>
      </c>
      <c r="BI324" s="115">
        <v>0.78466752440552767</v>
      </c>
      <c r="BJ324" s="89">
        <v>15.922144071596533</v>
      </c>
      <c r="BK324" s="116">
        <v>18.969289538774738</v>
      </c>
      <c r="BL324" s="92">
        <v>0.78319012876857386</v>
      </c>
      <c r="BM324" s="88" t="s">
        <v>1412</v>
      </c>
      <c r="BN324" s="89">
        <v>0</v>
      </c>
      <c r="BO324" s="164" t="s">
        <v>1334</v>
      </c>
      <c r="BP324" s="139">
        <v>4.1000000000000002E-2</v>
      </c>
      <c r="BQ324" s="139">
        <v>6.7500000000000004E-2</v>
      </c>
      <c r="BR324" s="140">
        <v>42691</v>
      </c>
      <c r="BS324" s="140">
        <v>42901</v>
      </c>
      <c r="BT324" s="91">
        <v>1.5344662648258787</v>
      </c>
      <c r="BU324" s="117">
        <v>1.2500018349961601</v>
      </c>
      <c r="BV324" s="118">
        <v>3.4380857467916602E-2</v>
      </c>
      <c r="BW324" s="89">
        <v>19.510496101904032</v>
      </c>
      <c r="BX324" s="89">
        <v>17.181391669011216</v>
      </c>
      <c r="BY324" s="116">
        <v>18.722911982729272</v>
      </c>
      <c r="BZ324" s="119">
        <v>4.5526272129379048</v>
      </c>
      <c r="CA324" s="120">
        <v>5.5900021885554398</v>
      </c>
      <c r="CB324" s="107">
        <v>-0.10744679243928267</v>
      </c>
      <c r="CC324" s="121">
        <v>-0.15201368812481486</v>
      </c>
      <c r="CD324" s="122">
        <v>-1.0782258129379643</v>
      </c>
      <c r="CE324" s="123">
        <v>3.9432423331632638</v>
      </c>
      <c r="CF324" s="122">
        <v>1.2492835626389212</v>
      </c>
      <c r="CG324" s="91">
        <v>2.6861681022632551</v>
      </c>
      <c r="CH324" s="115">
        <v>2.0617909583060849</v>
      </c>
      <c r="CI324" s="111" t="s">
        <v>650</v>
      </c>
      <c r="CJ324" s="111" t="s">
        <v>650</v>
      </c>
      <c r="CK324" s="91">
        <v>3.3945427975302191</v>
      </c>
      <c r="CL324" s="92">
        <v>2.528688706700331</v>
      </c>
      <c r="CM324" s="89">
        <v>27.760790420673835</v>
      </c>
      <c r="CN324" s="89">
        <v>7.5381422898880608</v>
      </c>
      <c r="CO324" s="89" t="s">
        <v>1393</v>
      </c>
      <c r="CP324" s="91" t="s">
        <v>650</v>
      </c>
      <c r="CQ324" s="92" t="s">
        <v>650</v>
      </c>
      <c r="CR324" s="92" t="s">
        <v>650</v>
      </c>
      <c r="CS324" s="124" t="s">
        <v>650</v>
      </c>
      <c r="CT324" s="125" t="s">
        <v>650</v>
      </c>
      <c r="CU324" s="114">
        <v>149.53162913764689</v>
      </c>
      <c r="CV324" s="89">
        <v>150.57175756234528</v>
      </c>
      <c r="CW324" s="89">
        <v>104.53863876047008</v>
      </c>
      <c r="CX324" s="116">
        <v>195.56474793952208</v>
      </c>
      <c r="CY324" s="61">
        <v>15077.230832119725</v>
      </c>
      <c r="CZ324" s="61">
        <v>12301.39359143925</v>
      </c>
      <c r="DA324" s="126">
        <v>100</v>
      </c>
      <c r="DB324" s="191">
        <v>0</v>
      </c>
      <c r="DC324" s="127">
        <v>93.771450000000002</v>
      </c>
      <c r="DD324" s="191" t="s">
        <v>650</v>
      </c>
      <c r="DE324" s="127">
        <v>0</v>
      </c>
      <c r="DF324" s="168" t="s">
        <v>4169</v>
      </c>
      <c r="DG324" s="189" t="s">
        <v>650</v>
      </c>
      <c r="DH324" s="58" t="s">
        <v>4170</v>
      </c>
      <c r="DI324" s="92">
        <v>44.444400787353516</v>
      </c>
      <c r="DJ324" s="159">
        <v>1</v>
      </c>
      <c r="DK324" s="66">
        <v>3279595.2399475081</v>
      </c>
      <c r="DL324" s="146">
        <v>10594</v>
      </c>
      <c r="DM324" s="160" t="s">
        <v>4171</v>
      </c>
      <c r="DN324" s="105" t="s">
        <v>4172</v>
      </c>
      <c r="DO324" s="158" t="s">
        <v>1477</v>
      </c>
      <c r="DP324" s="147" t="s">
        <v>3397</v>
      </c>
      <c r="DQ324" s="151" t="s">
        <v>4173</v>
      </c>
      <c r="DR324" s="66" t="s">
        <v>4174</v>
      </c>
      <c r="DS324" s="66" t="s">
        <v>1329</v>
      </c>
      <c r="DT324" s="149" t="s">
        <v>650</v>
      </c>
      <c r="DU324" s="152" t="s">
        <v>4175</v>
      </c>
      <c r="DV324" s="66" t="s">
        <v>4176</v>
      </c>
      <c r="DW324" s="66" t="s">
        <v>1324</v>
      </c>
      <c r="DX324" s="148">
        <v>0.23736999928951263</v>
      </c>
      <c r="DY324" s="133" t="s">
        <v>1324</v>
      </c>
      <c r="DZ324" s="66" t="s">
        <v>1324</v>
      </c>
      <c r="EA324" s="184" t="s">
        <v>4177</v>
      </c>
      <c r="EB324" s="66" t="s">
        <v>1324</v>
      </c>
      <c r="EC324" s="133" t="s">
        <v>1403</v>
      </c>
      <c r="ED324" s="188">
        <v>38044</v>
      </c>
      <c r="EE324" s="140">
        <v>42081</v>
      </c>
      <c r="EF324" s="140">
        <v>42816</v>
      </c>
      <c r="EG324" s="128">
        <v>9</v>
      </c>
      <c r="EH324" s="129" t="s">
        <v>650</v>
      </c>
      <c r="EI324" s="130" t="s">
        <v>650</v>
      </c>
      <c r="EJ324" s="130" t="s">
        <v>650</v>
      </c>
      <c r="EK324" s="107">
        <v>3.5833330000000001</v>
      </c>
    </row>
    <row r="325" spans="1:141" ht="18" customHeight="1" x14ac:dyDescent="0.2">
      <c r="A325" s="84" t="s">
        <v>4178</v>
      </c>
      <c r="B325" s="57" t="s">
        <v>4179</v>
      </c>
      <c r="C325" s="58" t="s">
        <v>4180</v>
      </c>
      <c r="D325" s="170" t="s">
        <v>4181</v>
      </c>
      <c r="E325" s="132" t="s">
        <v>1388</v>
      </c>
      <c r="F325" s="58" t="s">
        <v>883</v>
      </c>
      <c r="G325" s="58" t="s">
        <v>1082</v>
      </c>
      <c r="H325" s="131" t="s">
        <v>91</v>
      </c>
      <c r="I325" s="151" t="s">
        <v>4182</v>
      </c>
      <c r="J325" s="145">
        <v>250</v>
      </c>
      <c r="K325" s="75">
        <v>16.02</v>
      </c>
      <c r="L325" s="172" t="s">
        <v>940</v>
      </c>
      <c r="M325" s="91" t="s">
        <v>650</v>
      </c>
      <c r="N325" s="180">
        <v>23660.977553819997</v>
      </c>
      <c r="O325" s="110">
        <v>16.706800000000001</v>
      </c>
      <c r="P325" s="175">
        <v>7.0609086044725721E-4</v>
      </c>
      <c r="Q325" s="181" t="s">
        <v>650</v>
      </c>
      <c r="R325" s="106" t="s">
        <v>650</v>
      </c>
      <c r="S325" s="154">
        <v>27.6</v>
      </c>
      <c r="T325" s="154">
        <v>12.3</v>
      </c>
      <c r="U325" s="157">
        <v>37.616120000000002</v>
      </c>
      <c r="V325" s="163">
        <v>1.008827238335436</v>
      </c>
      <c r="W325" s="163">
        <v>-1.8382352941176512</v>
      </c>
      <c r="X325" s="163">
        <v>4.4328552803129053</v>
      </c>
      <c r="Y325" s="163">
        <v>-8.6659064994298713</v>
      </c>
      <c r="Z325" s="163">
        <v>-16.994818652849748</v>
      </c>
      <c r="AA325" s="163">
        <v>-7.7188940092165899</v>
      </c>
      <c r="AB325" s="163">
        <v>6.2334217506631271</v>
      </c>
      <c r="AC325" s="163" t="s">
        <v>650</v>
      </c>
      <c r="AD325" s="163" t="s">
        <v>650</v>
      </c>
      <c r="AE325" s="183">
        <v>12.947994107027503</v>
      </c>
      <c r="AF325" s="112">
        <v>20.018868890948713</v>
      </c>
      <c r="AG325" s="113" t="s">
        <v>650</v>
      </c>
      <c r="AH325" s="141">
        <v>16.509346023119889</v>
      </c>
      <c r="AI325" s="142">
        <v>12.424650119548593</v>
      </c>
      <c r="AJ325" s="111">
        <v>18.516282880008493</v>
      </c>
      <c r="AK325" s="111">
        <v>18.412987252202917</v>
      </c>
      <c r="AL325" s="111">
        <v>12.286815530578277</v>
      </c>
      <c r="AM325" s="111">
        <v>18.845660392426282</v>
      </c>
      <c r="AN325" s="171" t="s">
        <v>2115</v>
      </c>
      <c r="AO325" s="70">
        <v>42825</v>
      </c>
      <c r="AP325" s="61">
        <v>10988.360285083483</v>
      </c>
      <c r="AQ325" s="62">
        <v>0.64250599635547967</v>
      </c>
      <c r="AR325" s="61">
        <v>775.95550396314763</v>
      </c>
      <c r="AS325" s="61">
        <v>945.28052207803603</v>
      </c>
      <c r="AT325" s="63">
        <v>1026.1275532880354</v>
      </c>
      <c r="AU325" s="80">
        <v>6.3545967286268885</v>
      </c>
      <c r="AV325" s="80">
        <v>-5.1652451687622891</v>
      </c>
      <c r="AW325" s="80">
        <v>12.965065758209501</v>
      </c>
      <c r="AX325" s="81">
        <v>-1.3841736032859557</v>
      </c>
      <c r="AY325" s="80">
        <v>-13.472552658566272</v>
      </c>
      <c r="AZ325" s="82">
        <v>4.5584169401676</v>
      </c>
      <c r="BA325" s="80">
        <v>6.0652716541862066</v>
      </c>
      <c r="BB325" s="80">
        <v>-21.481102858122071</v>
      </c>
      <c r="BC325" s="82">
        <v>3.8152382909174354</v>
      </c>
      <c r="BD325" s="114">
        <v>82.757064137786941</v>
      </c>
      <c r="BE325" s="89">
        <v>81.880456243725561</v>
      </c>
      <c r="BF325" s="92">
        <v>0.87660789406137951</v>
      </c>
      <c r="BG325" s="114">
        <v>13.057623281327476</v>
      </c>
      <c r="BH325" s="89">
        <v>13.334466193344802</v>
      </c>
      <c r="BI325" s="115">
        <v>-0.27684291201732592</v>
      </c>
      <c r="BJ325" s="89">
        <v>9.8057897301207007</v>
      </c>
      <c r="BK325" s="116">
        <v>25.410000188155209</v>
      </c>
      <c r="BL325" s="92">
        <v>0.18302380427355214</v>
      </c>
      <c r="BM325" s="88" t="s">
        <v>1392</v>
      </c>
      <c r="BN325" s="89">
        <v>19.683971932716602</v>
      </c>
      <c r="BO325" s="164" t="s">
        <v>1338</v>
      </c>
      <c r="BP325" s="139">
        <v>2.4735E-2</v>
      </c>
      <c r="BQ325" s="139">
        <v>5.3635000000000002E-2</v>
      </c>
      <c r="BR325" s="140">
        <v>42646</v>
      </c>
      <c r="BS325" s="140" t="s">
        <v>650</v>
      </c>
      <c r="BT325" s="91">
        <v>2.9027305738756275</v>
      </c>
      <c r="BU325" s="117">
        <v>0.24059586381773385</v>
      </c>
      <c r="BV325" s="118">
        <v>0.19972547580719247</v>
      </c>
      <c r="BW325" s="89">
        <v>23.655371796561688</v>
      </c>
      <c r="BX325" s="89">
        <v>20.862834008007162</v>
      </c>
      <c r="BY325" s="116">
        <v>24.478733468620728</v>
      </c>
      <c r="BZ325" s="119">
        <v>4.3367927252962124</v>
      </c>
      <c r="CA325" s="120">
        <v>4.7544378120094457</v>
      </c>
      <c r="CB325" s="107">
        <v>5.6994028070757112</v>
      </c>
      <c r="CC325" s="121">
        <v>4.9182478982511295</v>
      </c>
      <c r="CD325" s="122">
        <v>4.1594411977124253</v>
      </c>
      <c r="CE325" s="123">
        <v>4.2837149904971188</v>
      </c>
      <c r="CF325" s="122">
        <v>3.2247316850386172</v>
      </c>
      <c r="CG325" s="91">
        <v>3.6111083856502519</v>
      </c>
      <c r="CH325" s="115">
        <v>3.1699123730827123</v>
      </c>
      <c r="CI325" s="111" t="s">
        <v>650</v>
      </c>
      <c r="CJ325" s="111" t="s">
        <v>650</v>
      </c>
      <c r="CK325" s="91">
        <v>3.4978445524623165</v>
      </c>
      <c r="CL325" s="92">
        <v>2.5645210389355331</v>
      </c>
      <c r="CM325" s="89">
        <v>29.440499208999825</v>
      </c>
      <c r="CN325" s="89">
        <v>7.4791537460144077</v>
      </c>
      <c r="CO325" s="89" t="s">
        <v>1393</v>
      </c>
      <c r="CP325" s="91" t="s">
        <v>650</v>
      </c>
      <c r="CQ325" s="92" t="s">
        <v>650</v>
      </c>
      <c r="CR325" s="92" t="s">
        <v>650</v>
      </c>
      <c r="CS325" s="124" t="s">
        <v>650</v>
      </c>
      <c r="CT325" s="125" t="s">
        <v>650</v>
      </c>
      <c r="CU325" s="114">
        <v>245.69316501711347</v>
      </c>
      <c r="CV325" s="89">
        <v>29.172688972117669</v>
      </c>
      <c r="CW325" s="89">
        <v>171.21040470592988</v>
      </c>
      <c r="CX325" s="116">
        <v>103.65544928330127</v>
      </c>
      <c r="CY325" s="61">
        <v>10489.762018651631</v>
      </c>
      <c r="CZ325" s="61">
        <v>7508.2898934674404</v>
      </c>
      <c r="DA325" s="126">
        <v>29.412710000000001</v>
      </c>
      <c r="DB325" s="191">
        <v>0.56304049181937277</v>
      </c>
      <c r="DC325" s="127">
        <v>93.158500000000004</v>
      </c>
      <c r="DD325" s="191" t="s">
        <v>650</v>
      </c>
      <c r="DE325" s="127">
        <v>0</v>
      </c>
      <c r="DF325" s="168" t="s">
        <v>650</v>
      </c>
      <c r="DG325" s="189" t="s">
        <v>650</v>
      </c>
      <c r="DH325" s="58" t="s">
        <v>650</v>
      </c>
      <c r="DI325" s="92" t="s">
        <v>650</v>
      </c>
      <c r="DJ325" s="159">
        <v>1</v>
      </c>
      <c r="DK325" s="66" t="s">
        <v>650</v>
      </c>
      <c r="DL325" s="146">
        <v>8371</v>
      </c>
      <c r="DM325" s="160" t="s">
        <v>4183</v>
      </c>
      <c r="DN325" s="105" t="s">
        <v>4184</v>
      </c>
      <c r="DO325" s="158" t="s">
        <v>1417</v>
      </c>
      <c r="DP325" s="147" t="s">
        <v>4185</v>
      </c>
      <c r="DQ325" s="151" t="s">
        <v>4186</v>
      </c>
      <c r="DR325" s="66" t="s">
        <v>4187</v>
      </c>
      <c r="DS325" s="66" t="s">
        <v>893</v>
      </c>
      <c r="DT325" s="149">
        <v>0.46503698825836182</v>
      </c>
      <c r="DU325" s="152" t="s">
        <v>4188</v>
      </c>
      <c r="DV325" s="66" t="s">
        <v>975</v>
      </c>
      <c r="DW325" s="66" t="s">
        <v>1096</v>
      </c>
      <c r="DX325" s="148">
        <v>4.0589999407529831E-2</v>
      </c>
      <c r="DY325" s="133" t="s">
        <v>2738</v>
      </c>
      <c r="DZ325" s="66" t="s">
        <v>433</v>
      </c>
      <c r="EA325" s="184" t="s">
        <v>4189</v>
      </c>
      <c r="EB325" s="66" t="s">
        <v>433</v>
      </c>
      <c r="EC325" s="133" t="s">
        <v>1403</v>
      </c>
      <c r="ED325" s="188">
        <v>40305</v>
      </c>
      <c r="EE325" s="140">
        <v>42527</v>
      </c>
      <c r="EF325" s="140">
        <v>42695</v>
      </c>
      <c r="EG325" s="128">
        <v>9</v>
      </c>
      <c r="EH325" s="129" t="s">
        <v>650</v>
      </c>
      <c r="EI325" s="130" t="s">
        <v>650</v>
      </c>
      <c r="EJ325" s="130" t="s">
        <v>650</v>
      </c>
      <c r="EK325" s="107">
        <v>3.3571430000000002</v>
      </c>
    </row>
    <row r="326" spans="1:141" ht="18" customHeight="1" x14ac:dyDescent="0.2">
      <c r="A326" s="84" t="s">
        <v>4190</v>
      </c>
      <c r="B326" s="57" t="s">
        <v>4191</v>
      </c>
      <c r="C326" s="58" t="s">
        <v>4192</v>
      </c>
      <c r="D326" s="170" t="s">
        <v>4193</v>
      </c>
      <c r="E326" s="132" t="s">
        <v>1388</v>
      </c>
      <c r="F326" s="58" t="s">
        <v>1354</v>
      </c>
      <c r="G326" s="58" t="s">
        <v>735</v>
      </c>
      <c r="H326" s="131" t="s">
        <v>34</v>
      </c>
      <c r="I326" s="151" t="s">
        <v>4194</v>
      </c>
      <c r="J326" s="145">
        <v>2000</v>
      </c>
      <c r="K326" s="75">
        <v>1.87</v>
      </c>
      <c r="L326" s="172" t="s">
        <v>940</v>
      </c>
      <c r="M326" s="91" t="s">
        <v>650</v>
      </c>
      <c r="N326" s="180">
        <v>23386.187041051824</v>
      </c>
      <c r="O326" s="110">
        <v>24.09413</v>
      </c>
      <c r="P326" s="175">
        <v>1.0302718419939712E-3</v>
      </c>
      <c r="Q326" s="181" t="s">
        <v>650</v>
      </c>
      <c r="R326" s="106" t="s">
        <v>650</v>
      </c>
      <c r="S326" s="154">
        <v>9.08</v>
      </c>
      <c r="T326" s="154">
        <v>0.20499999999999999</v>
      </c>
      <c r="U326" s="157">
        <v>48.649630000000002</v>
      </c>
      <c r="V326" s="163">
        <v>1.081081081081082</v>
      </c>
      <c r="W326" s="163">
        <v>-2.6041666666666572</v>
      </c>
      <c r="X326" s="163">
        <v>15.432098765432098</v>
      </c>
      <c r="Y326" s="163">
        <v>10.000000000000009</v>
      </c>
      <c r="Z326" s="163">
        <v>-11.374407582938378</v>
      </c>
      <c r="AA326" s="163">
        <v>-23.045267489711936</v>
      </c>
      <c r="AB326" s="163">
        <v>-23.983739837398367</v>
      </c>
      <c r="AC326" s="163">
        <v>266.66666666666669</v>
      </c>
      <c r="AD326" s="163">
        <v>35.507246376811615</v>
      </c>
      <c r="AE326" s="183">
        <v>-15.206706042584358</v>
      </c>
      <c r="AF326" s="112">
        <v>0.95037788282923263</v>
      </c>
      <c r="AG326" s="113" t="s">
        <v>650</v>
      </c>
      <c r="AH326" s="141">
        <v>-2.9674681734566466</v>
      </c>
      <c r="AI326" s="142">
        <v>0.19962725622478208</v>
      </c>
      <c r="AJ326" s="111">
        <v>-5.6342670225722831</v>
      </c>
      <c r="AK326" s="111">
        <v>1.192204907107187</v>
      </c>
      <c r="AL326" s="111">
        <v>-8.1845200379581069</v>
      </c>
      <c r="AM326" s="111">
        <v>1.9612380996544547</v>
      </c>
      <c r="AN326" s="171" t="s">
        <v>1391</v>
      </c>
      <c r="AO326" s="70">
        <v>42643</v>
      </c>
      <c r="AP326" s="61">
        <v>55409.827169023723</v>
      </c>
      <c r="AQ326" s="62">
        <v>-0.7649933941092748</v>
      </c>
      <c r="AR326" s="61">
        <v>951.43588282092549</v>
      </c>
      <c r="AS326" s="61">
        <v>-5927.8346998892612</v>
      </c>
      <c r="AT326" s="63">
        <v>-1817.2621126600916</v>
      </c>
      <c r="AU326" s="80">
        <v>0.60228203932430013</v>
      </c>
      <c r="AV326" s="80">
        <v>-26.118904808216381</v>
      </c>
      <c r="AW326" s="80">
        <v>9.450711553643881</v>
      </c>
      <c r="AX326" s="81" t="s">
        <v>650</v>
      </c>
      <c r="AY326" s="80">
        <v>-472.38996820100158</v>
      </c>
      <c r="AZ326" s="82">
        <v>-53.961576078996579</v>
      </c>
      <c r="BA326" s="80" t="s">
        <v>650</v>
      </c>
      <c r="BB326" s="80">
        <v>-2234.7506496211568</v>
      </c>
      <c r="BC326" s="82">
        <v>-29.652394855294283</v>
      </c>
      <c r="BD326" s="114">
        <v>3.3908776109529137</v>
      </c>
      <c r="BE326" s="89">
        <v>3.1259252019043742</v>
      </c>
      <c r="BF326" s="92">
        <v>0.26495240904853956</v>
      </c>
      <c r="BG326" s="114">
        <v>-6.831392975778412</v>
      </c>
      <c r="BH326" s="89">
        <v>-2.4639264809545995</v>
      </c>
      <c r="BI326" s="115">
        <v>-4.3674664948238124</v>
      </c>
      <c r="BJ326" s="89">
        <v>-3.3714551143331111</v>
      </c>
      <c r="BK326" s="116">
        <v>41.946492488930517</v>
      </c>
      <c r="BL326" s="92">
        <v>0</v>
      </c>
      <c r="BM326" s="88" t="s">
        <v>1814</v>
      </c>
      <c r="BN326" s="89">
        <v>0</v>
      </c>
      <c r="BO326" s="164" t="s">
        <v>1334</v>
      </c>
      <c r="BP326" s="139" t="s">
        <v>650</v>
      </c>
      <c r="BQ326" s="139" t="s">
        <v>650</v>
      </c>
      <c r="BR326" s="140">
        <v>41772</v>
      </c>
      <c r="BS326" s="140" t="s">
        <v>650</v>
      </c>
      <c r="BT326" s="91" t="s">
        <v>650</v>
      </c>
      <c r="BU326" s="117">
        <v>0.15846293769458045</v>
      </c>
      <c r="BV326" s="118">
        <v>0.71385533280941738</v>
      </c>
      <c r="BW326" s="89">
        <v>81.960071190899953</v>
      </c>
      <c r="BX326" s="89">
        <v>12.357385546558067</v>
      </c>
      <c r="BY326" s="116" t="s">
        <v>2468</v>
      </c>
      <c r="BZ326" s="119">
        <v>-7.770664407455957</v>
      </c>
      <c r="CA326" s="120">
        <v>-6.3454414583405088</v>
      </c>
      <c r="CB326" s="107">
        <v>11.96091686620181</v>
      </c>
      <c r="CC326" s="121">
        <v>0.45831763990967544</v>
      </c>
      <c r="CD326" s="122">
        <v>-2.3628884840239057</v>
      </c>
      <c r="CE326" s="123">
        <v>6.1054873331602657</v>
      </c>
      <c r="CF326" s="122">
        <v>-4.4202468569316844</v>
      </c>
      <c r="CG326" s="91">
        <v>0.59687215182977948</v>
      </c>
      <c r="CH326" s="115">
        <v>0.65262404207658131</v>
      </c>
      <c r="CI326" s="111" t="s">
        <v>650</v>
      </c>
      <c r="CJ326" s="111" t="s">
        <v>650</v>
      </c>
      <c r="CK326" s="91">
        <v>0.66395314181540066</v>
      </c>
      <c r="CL326" s="92">
        <v>0.28958833394003114</v>
      </c>
      <c r="CM326" s="89">
        <v>-4.0853805958286671</v>
      </c>
      <c r="CN326" s="89">
        <v>47.644877862601845</v>
      </c>
      <c r="CO326" s="89" t="s">
        <v>2468</v>
      </c>
      <c r="CP326" s="91" t="s">
        <v>650</v>
      </c>
      <c r="CQ326" s="92" t="s">
        <v>650</v>
      </c>
      <c r="CR326" s="92" t="s">
        <v>650</v>
      </c>
      <c r="CS326" s="124" t="s">
        <v>650</v>
      </c>
      <c r="CT326" s="125" t="s">
        <v>650</v>
      </c>
      <c r="CU326" s="114">
        <v>68.249874304371104</v>
      </c>
      <c r="CV326" s="89">
        <v>46.944116044152324</v>
      </c>
      <c r="CW326" s="89">
        <v>57.30355439089999</v>
      </c>
      <c r="CX326" s="116">
        <v>57.890435957623438</v>
      </c>
      <c r="CY326" s="61">
        <v>69453.023574430772</v>
      </c>
      <c r="CZ326" s="61">
        <v>22102.208962718294</v>
      </c>
      <c r="DA326" s="126">
        <v>100</v>
      </c>
      <c r="DB326" s="191">
        <v>0</v>
      </c>
      <c r="DC326" s="127">
        <v>22.421710000000001</v>
      </c>
      <c r="DD326" s="191" t="s">
        <v>650</v>
      </c>
      <c r="DE326" s="127">
        <v>0</v>
      </c>
      <c r="DF326" s="168" t="s">
        <v>650</v>
      </c>
      <c r="DG326" s="189" t="s">
        <v>650</v>
      </c>
      <c r="DH326" s="58" t="s">
        <v>4195</v>
      </c>
      <c r="DI326" s="92">
        <v>42.857101440429688</v>
      </c>
      <c r="DJ326" s="159">
        <v>1</v>
      </c>
      <c r="DK326" s="66" t="s">
        <v>650</v>
      </c>
      <c r="DL326" s="146">
        <v>39432</v>
      </c>
      <c r="DM326" s="160" t="s">
        <v>1417</v>
      </c>
      <c r="DN326" s="105" t="s">
        <v>2007</v>
      </c>
      <c r="DO326" s="158" t="s">
        <v>4196</v>
      </c>
      <c r="DP326" s="147" t="s">
        <v>1582</v>
      </c>
      <c r="DQ326" s="151" t="s">
        <v>3547</v>
      </c>
      <c r="DR326" s="66" t="s">
        <v>3548</v>
      </c>
      <c r="DS326" s="66" t="s">
        <v>512</v>
      </c>
      <c r="DT326" s="149">
        <v>4.4653887748718262</v>
      </c>
      <c r="DU326" s="152" t="s">
        <v>4197</v>
      </c>
      <c r="DV326" s="66" t="s">
        <v>4198</v>
      </c>
      <c r="DW326" s="66" t="s">
        <v>1324</v>
      </c>
      <c r="DX326" s="148">
        <v>0.41102799773216248</v>
      </c>
      <c r="DY326" s="133" t="s">
        <v>1324</v>
      </c>
      <c r="DZ326" s="66" t="s">
        <v>1324</v>
      </c>
      <c r="EA326" s="184" t="s">
        <v>4199</v>
      </c>
      <c r="EB326" s="66" t="s">
        <v>1324</v>
      </c>
      <c r="EC326" s="133" t="s">
        <v>1403</v>
      </c>
      <c r="ED326" s="188">
        <v>34276</v>
      </c>
      <c r="EE326" s="140">
        <v>42612</v>
      </c>
      <c r="EF326" s="140">
        <v>42668</v>
      </c>
      <c r="EG326" s="128">
        <v>9</v>
      </c>
      <c r="EH326" s="129" t="s">
        <v>650</v>
      </c>
      <c r="EI326" s="130" t="s">
        <v>650</v>
      </c>
      <c r="EJ326" s="130" t="s">
        <v>650</v>
      </c>
      <c r="EK326" s="107">
        <v>3</v>
      </c>
    </row>
    <row r="327" spans="1:141" ht="18" customHeight="1" x14ac:dyDescent="0.2">
      <c r="A327" s="84" t="s">
        <v>4200</v>
      </c>
      <c r="B327" s="57" t="s">
        <v>4201</v>
      </c>
      <c r="C327" s="58" t="s">
        <v>4202</v>
      </c>
      <c r="D327" s="170" t="s">
        <v>4203</v>
      </c>
      <c r="E327" s="132" t="s">
        <v>1388</v>
      </c>
      <c r="F327" s="58" t="s">
        <v>737</v>
      </c>
      <c r="G327" s="58" t="s">
        <v>738</v>
      </c>
      <c r="H327" s="131" t="s">
        <v>650</v>
      </c>
      <c r="I327" s="151" t="s">
        <v>1444</v>
      </c>
      <c r="J327" s="145">
        <v>1000</v>
      </c>
      <c r="K327" s="75">
        <v>4.4000000000000004</v>
      </c>
      <c r="L327" s="172" t="s">
        <v>940</v>
      </c>
      <c r="M327" s="91" t="s">
        <v>650</v>
      </c>
      <c r="N327" s="180">
        <v>23416.500800000002</v>
      </c>
      <c r="O327" s="110">
        <v>1.5721529999999999</v>
      </c>
      <c r="P327" s="175">
        <v>6.7138681967375752E-5</v>
      </c>
      <c r="Q327" s="181" t="s">
        <v>650</v>
      </c>
      <c r="R327" s="106" t="s">
        <v>1390</v>
      </c>
      <c r="S327" s="154">
        <v>5.55</v>
      </c>
      <c r="T327" s="154">
        <v>3.85</v>
      </c>
      <c r="U327" s="157" t="s">
        <v>650</v>
      </c>
      <c r="V327" s="163">
        <v>0</v>
      </c>
      <c r="W327" s="163">
        <v>-6.5817409766454267</v>
      </c>
      <c r="X327" s="163">
        <v>-3.296703296703285</v>
      </c>
      <c r="Y327" s="163">
        <v>14.285714285714294</v>
      </c>
      <c r="Z327" s="163" t="s">
        <v>650</v>
      </c>
      <c r="AA327" s="163" t="s">
        <v>650</v>
      </c>
      <c r="AB327" s="163" t="s">
        <v>650</v>
      </c>
      <c r="AC327" s="163" t="s">
        <v>650</v>
      </c>
      <c r="AD327" s="163" t="s">
        <v>650</v>
      </c>
      <c r="AE327" s="183">
        <v>22.988513383609785</v>
      </c>
      <c r="AF327" s="112">
        <v>22.988513383609785</v>
      </c>
      <c r="AG327" s="113" t="s">
        <v>650</v>
      </c>
      <c r="AH327" s="141">
        <v>36.611922637029451</v>
      </c>
      <c r="AI327" s="142">
        <v>-178.60696617197343</v>
      </c>
      <c r="AJ327" s="111">
        <v>5.3049793569828996</v>
      </c>
      <c r="AK327" s="111">
        <v>5.4515827614181172</v>
      </c>
      <c r="AL327" s="111">
        <v>4.1783566735017823</v>
      </c>
      <c r="AM327" s="111">
        <v>4.32169960067736</v>
      </c>
      <c r="AN327" s="171" t="s">
        <v>1577</v>
      </c>
      <c r="AO327" s="70">
        <v>40268</v>
      </c>
      <c r="AP327" s="61">
        <v>16683.621247678806</v>
      </c>
      <c r="AQ327" s="62">
        <v>1.0487812661175542</v>
      </c>
      <c r="AR327" s="61">
        <v>2521.9418027085617</v>
      </c>
      <c r="AS327" s="61">
        <v>4141.2929728708723</v>
      </c>
      <c r="AT327" s="63">
        <v>3213.6920919137756</v>
      </c>
      <c r="AU327" s="80" t="s">
        <v>650</v>
      </c>
      <c r="AV327" s="80">
        <v>34.482989019740494</v>
      </c>
      <c r="AW327" s="80">
        <v>21.086002470505573</v>
      </c>
      <c r="AX327" s="81" t="s">
        <v>650</v>
      </c>
      <c r="AY327" s="80">
        <v>34.82763454579527</v>
      </c>
      <c r="AZ327" s="82">
        <v>16.609816209968514</v>
      </c>
      <c r="BA327" s="80">
        <v>21.211705783432045</v>
      </c>
      <c r="BB327" s="80">
        <v>33.581105629127883</v>
      </c>
      <c r="BC327" s="82">
        <v>16.829616271343152</v>
      </c>
      <c r="BD327" s="114" t="s">
        <v>650</v>
      </c>
      <c r="BE327" s="89" t="s">
        <v>650</v>
      </c>
      <c r="BF327" s="92" t="s">
        <v>650</v>
      </c>
      <c r="BG327" s="114">
        <v>56.08179204901711</v>
      </c>
      <c r="BH327" s="89">
        <v>56.935702884618912</v>
      </c>
      <c r="BI327" s="115">
        <v>-0.85391083560180192</v>
      </c>
      <c r="BJ327" s="89">
        <v>44.002087806325896</v>
      </c>
      <c r="BK327" s="116">
        <v>23.439428661110274</v>
      </c>
      <c r="BL327" s="92" t="s">
        <v>650</v>
      </c>
      <c r="BM327" s="88" t="s">
        <v>1814</v>
      </c>
      <c r="BN327" s="89">
        <v>0</v>
      </c>
      <c r="BO327" s="164" t="s">
        <v>1334</v>
      </c>
      <c r="BP327" s="139">
        <v>0.18</v>
      </c>
      <c r="BQ327" s="139">
        <v>0.18</v>
      </c>
      <c r="BR327" s="140">
        <v>42542</v>
      </c>
      <c r="BS327" s="140" t="s">
        <v>650</v>
      </c>
      <c r="BT327" s="91">
        <v>4.8191991042007096</v>
      </c>
      <c r="BU327" s="117">
        <v>-5.2685177454011392</v>
      </c>
      <c r="BV327" s="118">
        <v>-3.5123437401031325</v>
      </c>
      <c r="BW327" s="89">
        <v>4.3206693662709803</v>
      </c>
      <c r="BX327" s="89" t="s">
        <v>650</v>
      </c>
      <c r="BY327" s="116">
        <v>4.4469484967222206</v>
      </c>
      <c r="BZ327" s="119">
        <v>13.724049205139032</v>
      </c>
      <c r="CA327" s="120">
        <v>12.209733255598142</v>
      </c>
      <c r="CB327" s="107">
        <v>-38.970288322741105</v>
      </c>
      <c r="CC327" s="121">
        <v>21.450167270222614</v>
      </c>
      <c r="CD327" s="122">
        <v>24.070398656599853</v>
      </c>
      <c r="CE327" s="123">
        <v>-126.47337623707612</v>
      </c>
      <c r="CF327" s="122">
        <v>-99.462722693595396</v>
      </c>
      <c r="CG327" s="91">
        <v>1.0612121190452515</v>
      </c>
      <c r="CH327" s="115">
        <v>1.0922279020772707</v>
      </c>
      <c r="CI327" s="111" t="s">
        <v>650</v>
      </c>
      <c r="CJ327" s="111" t="s">
        <v>650</v>
      </c>
      <c r="CK327" s="91" t="s">
        <v>650</v>
      </c>
      <c r="CL327" s="92" t="s">
        <v>650</v>
      </c>
      <c r="CM327" s="89" t="s">
        <v>650</v>
      </c>
      <c r="CN327" s="89">
        <v>27.82705459765209</v>
      </c>
      <c r="CO327" s="89">
        <v>6.6880738277686014</v>
      </c>
      <c r="CP327" s="91">
        <v>10.09</v>
      </c>
      <c r="CQ327" s="92">
        <v>12.2</v>
      </c>
      <c r="CR327" s="92">
        <v>1.1029282788223052</v>
      </c>
      <c r="CS327" s="124">
        <v>2.8961002673458784</v>
      </c>
      <c r="CT327" s="125">
        <v>29.138363248069428</v>
      </c>
      <c r="CU327" s="114" t="s">
        <v>650</v>
      </c>
      <c r="CV327" s="89" t="s">
        <v>650</v>
      </c>
      <c r="CW327" s="89" t="s">
        <v>650</v>
      </c>
      <c r="CX327" s="116" t="s">
        <v>650</v>
      </c>
      <c r="CY327" s="61">
        <v>317318.76717670908</v>
      </c>
      <c r="CZ327" s="61">
        <v>21258.079303892104</v>
      </c>
      <c r="DA327" s="126">
        <v>13.229050000000001</v>
      </c>
      <c r="DB327" s="191">
        <v>0</v>
      </c>
      <c r="DC327" s="127">
        <v>50.153359999999999</v>
      </c>
      <c r="DD327" s="191" t="s">
        <v>650</v>
      </c>
      <c r="DE327" s="127">
        <v>0</v>
      </c>
      <c r="DF327" s="168" t="s">
        <v>650</v>
      </c>
      <c r="DG327" s="189" t="s">
        <v>650</v>
      </c>
      <c r="DH327" s="58" t="s">
        <v>650</v>
      </c>
      <c r="DI327" s="92" t="s">
        <v>650</v>
      </c>
      <c r="DJ327" s="159">
        <v>1</v>
      </c>
      <c r="DK327" s="66" t="s">
        <v>650</v>
      </c>
      <c r="DL327" s="146">
        <v>3321</v>
      </c>
      <c r="DM327" s="160" t="s">
        <v>4204</v>
      </c>
      <c r="DN327" s="105" t="s">
        <v>4205</v>
      </c>
      <c r="DO327" s="158" t="s">
        <v>4206</v>
      </c>
      <c r="DP327" s="147" t="s">
        <v>4207</v>
      </c>
      <c r="DQ327" s="151" t="s">
        <v>4208</v>
      </c>
      <c r="DR327" s="66" t="s">
        <v>4209</v>
      </c>
      <c r="DS327" s="66" t="s">
        <v>1324</v>
      </c>
      <c r="DT327" s="149" t="s">
        <v>650</v>
      </c>
      <c r="DU327" s="152" t="s">
        <v>650</v>
      </c>
      <c r="DV327" s="66" t="s">
        <v>650</v>
      </c>
      <c r="DW327" s="66" t="s">
        <v>650</v>
      </c>
      <c r="DX327" s="148" t="s">
        <v>650</v>
      </c>
      <c r="DY327" s="133" t="s">
        <v>1324</v>
      </c>
      <c r="DZ327" s="66" t="s">
        <v>1324</v>
      </c>
      <c r="EA327" s="184" t="s">
        <v>4210</v>
      </c>
      <c r="EB327" s="66" t="s">
        <v>1324</v>
      </c>
      <c r="EC327" s="133" t="s">
        <v>1403</v>
      </c>
      <c r="ED327" s="188">
        <v>42361</v>
      </c>
      <c r="EE327" s="140" t="s">
        <v>650</v>
      </c>
      <c r="EF327" s="140">
        <v>42822</v>
      </c>
      <c r="EG327" s="128">
        <v>4</v>
      </c>
      <c r="EH327" s="129" t="s">
        <v>650</v>
      </c>
      <c r="EI327" s="130" t="s">
        <v>650</v>
      </c>
      <c r="EJ327" s="130" t="s">
        <v>650</v>
      </c>
      <c r="EK327" s="107">
        <v>3</v>
      </c>
    </row>
    <row r="328" spans="1:141" ht="18" customHeight="1" x14ac:dyDescent="0.2">
      <c r="A328" s="84" t="s">
        <v>4211</v>
      </c>
      <c r="B328" s="57" t="s">
        <v>4212</v>
      </c>
      <c r="C328" s="58" t="s">
        <v>4213</v>
      </c>
      <c r="D328" s="170" t="s">
        <v>4214</v>
      </c>
      <c r="E328" s="132" t="s">
        <v>1388</v>
      </c>
      <c r="F328" s="58" t="s">
        <v>1355</v>
      </c>
      <c r="G328" s="58" t="s">
        <v>748</v>
      </c>
      <c r="H328" s="131" t="s">
        <v>496</v>
      </c>
      <c r="I328" s="151" t="s">
        <v>4215</v>
      </c>
      <c r="J328" s="145">
        <v>10000</v>
      </c>
      <c r="K328" s="75">
        <v>0.79</v>
      </c>
      <c r="L328" s="172" t="s">
        <v>940</v>
      </c>
      <c r="M328" s="91" t="s">
        <v>650</v>
      </c>
      <c r="N328" s="180">
        <v>22853.688207499999</v>
      </c>
      <c r="O328" s="110">
        <v>7.7708899999999996</v>
      </c>
      <c r="P328" s="175">
        <v>3.4002782961963185E-4</v>
      </c>
      <c r="Q328" s="181" t="s">
        <v>650</v>
      </c>
      <c r="R328" s="106" t="s">
        <v>650</v>
      </c>
      <c r="S328" s="154">
        <v>170.2884</v>
      </c>
      <c r="T328" s="154">
        <v>4.7E-2</v>
      </c>
      <c r="U328" s="157">
        <v>138.84190000000001</v>
      </c>
      <c r="V328" s="163">
        <v>1.2820512820512833</v>
      </c>
      <c r="W328" s="163">
        <v>0</v>
      </c>
      <c r="X328" s="163">
        <v>-12.22222222222222</v>
      </c>
      <c r="Y328" s="163">
        <v>-9.1954022988505706</v>
      </c>
      <c r="Z328" s="163">
        <v>797.72727272727286</v>
      </c>
      <c r="AA328" s="163">
        <v>321.18954483858613</v>
      </c>
      <c r="AB328" s="163">
        <v>-17.071488581003781</v>
      </c>
      <c r="AC328" s="163">
        <v>-83.994797296133726</v>
      </c>
      <c r="AD328" s="163">
        <v>-95.78810455161414</v>
      </c>
      <c r="AE328" s="183">
        <v>-0.27189589680157517</v>
      </c>
      <c r="AF328" s="112">
        <v>-6.4622818061179368</v>
      </c>
      <c r="AG328" s="113" t="s">
        <v>650</v>
      </c>
      <c r="AH328" s="141">
        <v>-13.364876562310281</v>
      </c>
      <c r="AI328" s="142">
        <v>-17.535890735340288</v>
      </c>
      <c r="AJ328" s="111">
        <v>-0.23133980648695454</v>
      </c>
      <c r="AK328" s="111">
        <v>-21.832080366829672</v>
      </c>
      <c r="AL328" s="111">
        <v>-0.92095929208604976</v>
      </c>
      <c r="AM328" s="111">
        <v>-25.820864533624434</v>
      </c>
      <c r="AN328" s="171" t="s">
        <v>1577</v>
      </c>
      <c r="AO328" s="70">
        <v>42735</v>
      </c>
      <c r="AP328" s="61">
        <v>201.09100000000001</v>
      </c>
      <c r="AQ328" s="62">
        <v>-7.1999999999999998E-3</v>
      </c>
      <c r="AR328" s="61">
        <v>12.288</v>
      </c>
      <c r="AS328" s="61">
        <v>-28.58</v>
      </c>
      <c r="AT328" s="63">
        <v>-20.16033333333333</v>
      </c>
      <c r="AU328" s="80">
        <v>-57.674271411720703</v>
      </c>
      <c r="AV328" s="80">
        <v>195.3485298005464</v>
      </c>
      <c r="AW328" s="80">
        <v>-16.651517320562483</v>
      </c>
      <c r="AX328" s="81" t="s">
        <v>650</v>
      </c>
      <c r="AY328" s="80" t="s">
        <v>2089</v>
      </c>
      <c r="AZ328" s="82">
        <v>18.67753867010369</v>
      </c>
      <c r="BA328" s="80">
        <v>-3.2410288321924914</v>
      </c>
      <c r="BB328" s="80" t="s">
        <v>2089</v>
      </c>
      <c r="BC328" s="82">
        <v>28.862502430053496</v>
      </c>
      <c r="BD328" s="114">
        <v>48.250250200574008</v>
      </c>
      <c r="BE328" s="89">
        <v>1.8358920449911758</v>
      </c>
      <c r="BF328" s="92">
        <v>46.414358155582832</v>
      </c>
      <c r="BG328" s="114">
        <v>-4.8849077359536146</v>
      </c>
      <c r="BH328" s="89">
        <v>-33.74145302185098</v>
      </c>
      <c r="BI328" s="115">
        <v>28.856545285897365</v>
      </c>
      <c r="BJ328" s="89">
        <v>-20.017188150014668</v>
      </c>
      <c r="BK328" s="116" t="s">
        <v>650</v>
      </c>
      <c r="BL328" s="92">
        <v>21.594470282313782</v>
      </c>
      <c r="BM328" s="88" t="s">
        <v>1814</v>
      </c>
      <c r="BN328" s="89">
        <v>0</v>
      </c>
      <c r="BO328" s="164" t="s">
        <v>1333</v>
      </c>
      <c r="BP328" s="139" t="s">
        <v>650</v>
      </c>
      <c r="BQ328" s="139" t="s">
        <v>650</v>
      </c>
      <c r="BR328" s="140">
        <v>34222</v>
      </c>
      <c r="BS328" s="140" t="s">
        <v>650</v>
      </c>
      <c r="BT328" s="91" t="s">
        <v>650</v>
      </c>
      <c r="BU328" s="117">
        <v>-11.153096939353174</v>
      </c>
      <c r="BV328" s="118">
        <v>-7.4877104494600646</v>
      </c>
      <c r="BW328" s="89">
        <v>47.368421052631575</v>
      </c>
      <c r="BX328" s="89" t="s">
        <v>650</v>
      </c>
      <c r="BY328" s="116" t="s">
        <v>2468</v>
      </c>
      <c r="BZ328" s="119">
        <v>-8.8214791198198028E-2</v>
      </c>
      <c r="CA328" s="120">
        <v>-7.1948999438103067E-2</v>
      </c>
      <c r="CB328" s="107">
        <v>-0.12348116305681861</v>
      </c>
      <c r="CC328" s="121">
        <v>-0.11849436768130168</v>
      </c>
      <c r="CD328" s="122">
        <v>-0.14121571847387338</v>
      </c>
      <c r="CE328" s="123">
        <v>-0.12748051752293951</v>
      </c>
      <c r="CF328" s="122">
        <v>-0.14936757555306732</v>
      </c>
      <c r="CG328" s="91">
        <v>1.6780808839812422</v>
      </c>
      <c r="CH328" s="115">
        <v>4.3041741122505153</v>
      </c>
      <c r="CI328" s="111" t="s">
        <v>650</v>
      </c>
      <c r="CJ328" s="111" t="s">
        <v>650</v>
      </c>
      <c r="CK328" s="91">
        <v>17.294958781720194</v>
      </c>
      <c r="CL328" s="92">
        <v>10.281785061836183</v>
      </c>
      <c r="CM328" s="89" t="s">
        <v>650</v>
      </c>
      <c r="CN328" s="89">
        <v>0</v>
      </c>
      <c r="CO328" s="89" t="s">
        <v>1393</v>
      </c>
      <c r="CP328" s="91" t="s">
        <v>650</v>
      </c>
      <c r="CQ328" s="92" t="s">
        <v>650</v>
      </c>
      <c r="CR328" s="92" t="s">
        <v>650</v>
      </c>
      <c r="CS328" s="124" t="s">
        <v>650</v>
      </c>
      <c r="CT328" s="125" t="s">
        <v>650</v>
      </c>
      <c r="CU328" s="114" t="s">
        <v>650</v>
      </c>
      <c r="CV328" s="89">
        <v>1.633588773241965E-2</v>
      </c>
      <c r="CW328" s="89">
        <v>111.1009797497083</v>
      </c>
      <c r="CX328" s="116" t="s">
        <v>650</v>
      </c>
      <c r="CY328" s="61">
        <v>5344.3909999999996</v>
      </c>
      <c r="CZ328" s="61">
        <v>5309.3950000000004</v>
      </c>
      <c r="DA328" s="126">
        <v>34.53022</v>
      </c>
      <c r="DB328" s="191">
        <v>1.5972777226230541</v>
      </c>
      <c r="DC328" s="127">
        <v>74.022000000000006</v>
      </c>
      <c r="DD328" s="191" t="s">
        <v>650</v>
      </c>
      <c r="DE328" s="127">
        <v>0</v>
      </c>
      <c r="DF328" s="168" t="s">
        <v>650</v>
      </c>
      <c r="DG328" s="189" t="s">
        <v>650</v>
      </c>
      <c r="DH328" s="58" t="s">
        <v>650</v>
      </c>
      <c r="DI328" s="92" t="s">
        <v>650</v>
      </c>
      <c r="DJ328" s="159">
        <v>1</v>
      </c>
      <c r="DK328" s="66" t="s">
        <v>650</v>
      </c>
      <c r="DL328" s="146">
        <v>53</v>
      </c>
      <c r="DM328" s="160" t="s">
        <v>3851</v>
      </c>
      <c r="DN328" s="105" t="s">
        <v>4216</v>
      </c>
      <c r="DO328" s="158" t="s">
        <v>4217</v>
      </c>
      <c r="DP328" s="147" t="s">
        <v>3791</v>
      </c>
      <c r="DQ328" s="151" t="s">
        <v>650</v>
      </c>
      <c r="DR328" s="66" t="s">
        <v>650</v>
      </c>
      <c r="DS328" s="66" t="s">
        <v>650</v>
      </c>
      <c r="DT328" s="149" t="s">
        <v>650</v>
      </c>
      <c r="DU328" s="152" t="s">
        <v>1408</v>
      </c>
      <c r="DV328" s="66" t="s">
        <v>1424</v>
      </c>
      <c r="DW328" s="66" t="s">
        <v>1060</v>
      </c>
      <c r="DX328" s="148">
        <v>0.51099801063537598</v>
      </c>
      <c r="DY328" s="133" t="s">
        <v>1324</v>
      </c>
      <c r="DZ328" s="66" t="s">
        <v>1060</v>
      </c>
      <c r="EA328" s="184" t="s">
        <v>4218</v>
      </c>
      <c r="EB328" s="66" t="s">
        <v>1060</v>
      </c>
      <c r="EC328" s="133" t="s">
        <v>1403</v>
      </c>
      <c r="ED328" s="188" t="s">
        <v>650</v>
      </c>
      <c r="EE328" s="140" t="s">
        <v>650</v>
      </c>
      <c r="EF328" s="140">
        <v>42825</v>
      </c>
      <c r="EG328" s="128">
        <v>9</v>
      </c>
      <c r="EH328" s="129" t="s">
        <v>650</v>
      </c>
      <c r="EI328" s="130" t="s">
        <v>650</v>
      </c>
      <c r="EJ328" s="130" t="s">
        <v>650</v>
      </c>
      <c r="EK328" s="107" t="s">
        <v>650</v>
      </c>
    </row>
    <row r="329" spans="1:141" ht="18" customHeight="1" x14ac:dyDescent="0.2">
      <c r="A329" s="84" t="s">
        <v>4219</v>
      </c>
      <c r="B329" s="57" t="s">
        <v>4220</v>
      </c>
      <c r="C329" s="58" t="s">
        <v>4221</v>
      </c>
      <c r="D329" s="170" t="s">
        <v>4222</v>
      </c>
      <c r="E329" s="132" t="s">
        <v>1388</v>
      </c>
      <c r="F329" s="58" t="s">
        <v>1368</v>
      </c>
      <c r="G329" s="58" t="s">
        <v>445</v>
      </c>
      <c r="H329" s="131" t="s">
        <v>410</v>
      </c>
      <c r="I329" s="151" t="s">
        <v>4223</v>
      </c>
      <c r="J329" s="145">
        <v>500</v>
      </c>
      <c r="K329" s="75">
        <v>21.85</v>
      </c>
      <c r="L329" s="172" t="s">
        <v>940</v>
      </c>
      <c r="M329" s="91" t="s">
        <v>650</v>
      </c>
      <c r="N329" s="180">
        <v>22409.365156600001</v>
      </c>
      <c r="O329" s="110">
        <v>44.223239999999997</v>
      </c>
      <c r="P329" s="175">
        <v>1.9734267209696203E-3</v>
      </c>
      <c r="Q329" s="181" t="s">
        <v>650</v>
      </c>
      <c r="R329" s="106" t="s">
        <v>650</v>
      </c>
      <c r="S329" s="154">
        <v>45.166670000000003</v>
      </c>
      <c r="T329" s="154">
        <v>0.4583333</v>
      </c>
      <c r="U329" s="157">
        <v>27.857489999999999</v>
      </c>
      <c r="V329" s="163">
        <v>5.555555555555566</v>
      </c>
      <c r="W329" s="163">
        <v>28.529411764705891</v>
      </c>
      <c r="X329" s="163">
        <v>36.562500000000007</v>
      </c>
      <c r="Y329" s="163">
        <v>122.95918367346938</v>
      </c>
      <c r="Z329" s="163">
        <v>24.857142857142868</v>
      </c>
      <c r="AA329" s="163">
        <v>-6.5240641711229879</v>
      </c>
      <c r="AB329" s="163">
        <v>-8.6411149825783955</v>
      </c>
      <c r="AC329" s="163">
        <v>608.64864864864876</v>
      </c>
      <c r="AD329" s="163">
        <v>1827.9411764705881</v>
      </c>
      <c r="AE329" s="183">
        <v>6.2945525730034753</v>
      </c>
      <c r="AF329" s="112">
        <v>9.1396042687445327</v>
      </c>
      <c r="AG329" s="113" t="s">
        <v>650</v>
      </c>
      <c r="AH329" s="141">
        <v>-1.4184948318291395</v>
      </c>
      <c r="AI329" s="142">
        <v>0.75291384693959795</v>
      </c>
      <c r="AJ329" s="111">
        <v>5.5577470360074281</v>
      </c>
      <c r="AK329" s="111">
        <v>6.0275011631819559</v>
      </c>
      <c r="AL329" s="111">
        <v>4.8141972056962778</v>
      </c>
      <c r="AM329" s="111">
        <v>7.2402948142234882</v>
      </c>
      <c r="AN329" s="171" t="s">
        <v>1577</v>
      </c>
      <c r="AO329" s="70">
        <v>42735</v>
      </c>
      <c r="AP329" s="61">
        <v>32788.186000000002</v>
      </c>
      <c r="AQ329" s="62">
        <v>1.609</v>
      </c>
      <c r="AR329" s="61">
        <v>1505.9739999999999</v>
      </c>
      <c r="AS329" s="61">
        <v>1650.3230000000001</v>
      </c>
      <c r="AT329" s="63">
        <v>2382.8440000000005</v>
      </c>
      <c r="AU329" s="80">
        <v>11.204930231214293</v>
      </c>
      <c r="AV329" s="80">
        <v>-8.682672303941386</v>
      </c>
      <c r="AW329" s="80">
        <v>7.949811671465592</v>
      </c>
      <c r="AX329" s="81">
        <v>78.749828136518275</v>
      </c>
      <c r="AY329" s="80">
        <v>-23.25372320166489</v>
      </c>
      <c r="AZ329" s="82">
        <v>-1.412310388201476</v>
      </c>
      <c r="BA329" s="80">
        <v>70.577095155572167</v>
      </c>
      <c r="BB329" s="80">
        <v>-34.944694102806686</v>
      </c>
      <c r="BC329" s="82">
        <v>-2.110805504458674</v>
      </c>
      <c r="BD329" s="114">
        <v>17.256383224422134</v>
      </c>
      <c r="BE329" s="89">
        <v>13.480698229408183</v>
      </c>
      <c r="BF329" s="92">
        <v>3.7756849950139504</v>
      </c>
      <c r="BG329" s="114">
        <v>10.222949981118365</v>
      </c>
      <c r="BH329" s="89">
        <v>9.1150097263187089</v>
      </c>
      <c r="BI329" s="115">
        <v>1.1079402547996562</v>
      </c>
      <c r="BJ329" s="89">
        <v>6.7991849992964841</v>
      </c>
      <c r="BK329" s="116">
        <v>19.295321636440086</v>
      </c>
      <c r="BL329" s="92">
        <v>0.19377912598197433</v>
      </c>
      <c r="BM329" s="88" t="s">
        <v>1412</v>
      </c>
      <c r="BN329" s="89">
        <v>25.260921081792631</v>
      </c>
      <c r="BO329" s="164" t="s">
        <v>1333</v>
      </c>
      <c r="BP329" s="139">
        <v>0.3</v>
      </c>
      <c r="BQ329" s="139">
        <v>0.5</v>
      </c>
      <c r="BR329" s="140">
        <v>42625</v>
      </c>
      <c r="BS329" s="140">
        <v>42879</v>
      </c>
      <c r="BT329" s="91">
        <v>2.2883295194508007</v>
      </c>
      <c r="BU329" s="117">
        <v>2.3646066259814114</v>
      </c>
      <c r="BV329" s="118">
        <v>2.4087456125057729</v>
      </c>
      <c r="BW329" s="89">
        <v>7.6312495257938497</v>
      </c>
      <c r="BX329" s="89">
        <v>6.2073863636363642</v>
      </c>
      <c r="BY329" s="116">
        <v>9.8587915970925035</v>
      </c>
      <c r="BZ329" s="119">
        <v>10.633250800941168</v>
      </c>
      <c r="CA329" s="120">
        <v>10.75141717088643</v>
      </c>
      <c r="CB329" s="107">
        <v>9.6979944983400479</v>
      </c>
      <c r="CC329" s="121">
        <v>1.7993533678838252</v>
      </c>
      <c r="CD329" s="122">
        <v>2.5665177452112822</v>
      </c>
      <c r="CE329" s="123">
        <v>-1.8916466264781768</v>
      </c>
      <c r="CF329" s="122">
        <v>-0.10921029293917983</v>
      </c>
      <c r="CG329" s="91">
        <v>0.62190071958573989</v>
      </c>
      <c r="CH329" s="115">
        <v>0.62500053821950086</v>
      </c>
      <c r="CI329" s="111" t="s">
        <v>650</v>
      </c>
      <c r="CJ329" s="111" t="s">
        <v>650</v>
      </c>
      <c r="CK329" s="91">
        <v>1.9218111608940389</v>
      </c>
      <c r="CL329" s="92">
        <v>0.69737261120947491</v>
      </c>
      <c r="CM329" s="89">
        <v>5.3372071164395001</v>
      </c>
      <c r="CN329" s="89">
        <v>28.401519249661376</v>
      </c>
      <c r="CO329" s="89">
        <v>5.6187505350748932</v>
      </c>
      <c r="CP329" s="91" t="s">
        <v>650</v>
      </c>
      <c r="CQ329" s="92" t="s">
        <v>650</v>
      </c>
      <c r="CR329" s="92" t="s">
        <v>650</v>
      </c>
      <c r="CS329" s="124" t="s">
        <v>650</v>
      </c>
      <c r="CT329" s="125" t="s">
        <v>650</v>
      </c>
      <c r="CU329" s="114">
        <v>271.87660127825194</v>
      </c>
      <c r="CV329" s="89">
        <v>86.668086044823781</v>
      </c>
      <c r="CW329" s="89">
        <v>36.483892734234665</v>
      </c>
      <c r="CX329" s="116">
        <v>322.06079458884108</v>
      </c>
      <c r="CY329" s="61">
        <v>72470.111999999994</v>
      </c>
      <c r="CZ329" s="61">
        <v>35854.953999999998</v>
      </c>
      <c r="DA329" s="126">
        <v>61.537820000000004</v>
      </c>
      <c r="DB329" s="191">
        <v>1.4574953198127925</v>
      </c>
      <c r="DC329" s="127">
        <v>85.851830000000007</v>
      </c>
      <c r="DD329" s="191" t="s">
        <v>650</v>
      </c>
      <c r="DE329" s="127">
        <v>-10.410503472804912</v>
      </c>
      <c r="DF329" s="168" t="s">
        <v>4224</v>
      </c>
      <c r="DG329" s="189" t="s">
        <v>650</v>
      </c>
      <c r="DH329" s="58" t="s">
        <v>4225</v>
      </c>
      <c r="DI329" s="92">
        <v>41.666698455810547</v>
      </c>
      <c r="DJ329" s="159">
        <v>1</v>
      </c>
      <c r="DK329" s="66">
        <v>27594000</v>
      </c>
      <c r="DL329" s="146">
        <v>44000</v>
      </c>
      <c r="DM329" s="160" t="s">
        <v>4226</v>
      </c>
      <c r="DN329" s="105" t="s">
        <v>4227</v>
      </c>
      <c r="DO329" s="158" t="s">
        <v>1417</v>
      </c>
      <c r="DP329" s="147" t="s">
        <v>4228</v>
      </c>
      <c r="DQ329" s="151" t="s">
        <v>4229</v>
      </c>
      <c r="DR329" s="66" t="s">
        <v>650</v>
      </c>
      <c r="DS329" s="66" t="s">
        <v>1060</v>
      </c>
      <c r="DT329" s="149">
        <v>2.4411189556121826</v>
      </c>
      <c r="DU329" s="152" t="s">
        <v>4229</v>
      </c>
      <c r="DV329" s="66" t="s">
        <v>650</v>
      </c>
      <c r="DW329" s="66" t="s">
        <v>1060</v>
      </c>
      <c r="DX329" s="148">
        <v>2.0798559188842773</v>
      </c>
      <c r="DY329" s="133" t="s">
        <v>1324</v>
      </c>
      <c r="DZ329" s="66" t="s">
        <v>768</v>
      </c>
      <c r="EA329" s="184" t="s">
        <v>4230</v>
      </c>
      <c r="EB329" s="66" t="s">
        <v>768</v>
      </c>
      <c r="EC329" s="133" t="s">
        <v>1403</v>
      </c>
      <c r="ED329" s="188">
        <v>34250</v>
      </c>
      <c r="EE329" s="140" t="s">
        <v>650</v>
      </c>
      <c r="EF329" s="140">
        <v>42814</v>
      </c>
      <c r="EG329" s="128">
        <v>9</v>
      </c>
      <c r="EH329" s="129" t="s">
        <v>746</v>
      </c>
      <c r="EI329" s="130" t="s">
        <v>650</v>
      </c>
      <c r="EJ329" s="130" t="s">
        <v>650</v>
      </c>
      <c r="EK329" s="107">
        <v>5</v>
      </c>
    </row>
    <row r="330" spans="1:141" ht="18" customHeight="1" x14ac:dyDescent="0.2">
      <c r="A330" s="84" t="s">
        <v>4231</v>
      </c>
      <c r="B330" s="57" t="s">
        <v>4232</v>
      </c>
      <c r="C330" s="58" t="s">
        <v>4233</v>
      </c>
      <c r="D330" s="170" t="s">
        <v>4234</v>
      </c>
      <c r="E330" s="132" t="s">
        <v>1388</v>
      </c>
      <c r="F330" s="58" t="s">
        <v>883</v>
      </c>
      <c r="G330" s="58" t="s">
        <v>757</v>
      </c>
      <c r="H330" s="131" t="s">
        <v>468</v>
      </c>
      <c r="I330" s="151" t="s">
        <v>4235</v>
      </c>
      <c r="J330" s="145">
        <v>1000</v>
      </c>
      <c r="K330" s="75">
        <v>1.06</v>
      </c>
      <c r="L330" s="172" t="s">
        <v>940</v>
      </c>
      <c r="M330" s="91" t="s">
        <v>650</v>
      </c>
      <c r="N330" s="180">
        <v>23285.513347320004</v>
      </c>
      <c r="O330" s="110">
        <v>88.278180000000006</v>
      </c>
      <c r="P330" s="175">
        <v>3.7911201992100463E-3</v>
      </c>
      <c r="Q330" s="181" t="s">
        <v>650</v>
      </c>
      <c r="R330" s="106" t="s">
        <v>650</v>
      </c>
      <c r="S330" s="154">
        <v>30.150870000000001</v>
      </c>
      <c r="T330" s="154">
        <v>0.56000000000000005</v>
      </c>
      <c r="U330" s="157">
        <v>48.113370000000003</v>
      </c>
      <c r="V330" s="163">
        <v>13.978494623655912</v>
      </c>
      <c r="W330" s="163">
        <v>19.101123595505623</v>
      </c>
      <c r="X330" s="163">
        <v>13.978494623655912</v>
      </c>
      <c r="Y330" s="163">
        <v>-13.821138211382108</v>
      </c>
      <c r="Z330" s="163">
        <v>16.483516483516485</v>
      </c>
      <c r="AA330" s="163">
        <v>-68.358208955223873</v>
      </c>
      <c r="AB330" s="163">
        <v>-21.614401117290878</v>
      </c>
      <c r="AC330" s="163">
        <v>-55.55684440706775</v>
      </c>
      <c r="AD330" s="163">
        <v>-59.388150923699833</v>
      </c>
      <c r="AE330" s="183">
        <v>6.9559351333422477</v>
      </c>
      <c r="AF330" s="112">
        <v>11.113506771232901</v>
      </c>
      <c r="AG330" s="113" t="s">
        <v>650</v>
      </c>
      <c r="AH330" s="141">
        <v>10.250847955593862</v>
      </c>
      <c r="AI330" s="142">
        <v>-2.0279112274679072</v>
      </c>
      <c r="AJ330" s="111">
        <v>6.1604335325360999</v>
      </c>
      <c r="AK330" s="111">
        <v>7.4601608190883919</v>
      </c>
      <c r="AL330" s="111">
        <v>3.8459164546303817</v>
      </c>
      <c r="AM330" s="111">
        <v>9.5045306126395293</v>
      </c>
      <c r="AN330" s="171" t="s">
        <v>1391</v>
      </c>
      <c r="AO330" s="70">
        <v>42735</v>
      </c>
      <c r="AP330" s="61">
        <v>79701.36362362848</v>
      </c>
      <c r="AQ330" s="62">
        <v>8.7604082228642743E-2</v>
      </c>
      <c r="AR330" s="61">
        <v>-11.48257967252143</v>
      </c>
      <c r="AS330" s="61">
        <v>1490.4576053684223</v>
      </c>
      <c r="AT330" s="63">
        <v>1409.1021112257067</v>
      </c>
      <c r="AU330" s="80">
        <v>16.676217352767949</v>
      </c>
      <c r="AV330" s="80">
        <v>4.9073158744425971</v>
      </c>
      <c r="AW330" s="80">
        <v>8.0462471926571943</v>
      </c>
      <c r="AX330" s="81" t="s">
        <v>650</v>
      </c>
      <c r="AY330" s="80">
        <v>45.094841587852756</v>
      </c>
      <c r="AZ330" s="82">
        <v>-10.499935077824235</v>
      </c>
      <c r="BA330" s="80">
        <v>-54.352300076578054</v>
      </c>
      <c r="BB330" s="80">
        <v>-7.4714349374108817</v>
      </c>
      <c r="BC330" s="82">
        <v>-2.0109649366189224</v>
      </c>
      <c r="BD330" s="114">
        <v>14.031420661448891</v>
      </c>
      <c r="BE330" s="89">
        <v>14.900932818940737</v>
      </c>
      <c r="BF330" s="92">
        <v>-0.86951215749184563</v>
      </c>
      <c r="BG330" s="114">
        <v>1.4623087575862648</v>
      </c>
      <c r="BH330" s="89">
        <v>2.0117238026199633</v>
      </c>
      <c r="BI330" s="115">
        <v>-0.54941504503369853</v>
      </c>
      <c r="BJ330" s="89">
        <v>1.8575569604009536</v>
      </c>
      <c r="BK330" s="116">
        <v>39.821858072696664</v>
      </c>
      <c r="BL330" s="92">
        <v>1.813874244113145</v>
      </c>
      <c r="BM330" s="88" t="s">
        <v>1412</v>
      </c>
      <c r="BN330" s="89">
        <v>39.999956566089708</v>
      </c>
      <c r="BO330" s="164" t="s">
        <v>1333</v>
      </c>
      <c r="BP330" s="139">
        <v>1.4999999999999999E-2</v>
      </c>
      <c r="BQ330" s="139">
        <v>3.5999999999999997E-2</v>
      </c>
      <c r="BR330" s="140">
        <v>42545</v>
      </c>
      <c r="BS330" s="140" t="s">
        <v>650</v>
      </c>
      <c r="BT330" s="91">
        <v>3.3962262688942673</v>
      </c>
      <c r="BU330" s="117">
        <v>1.7680892859252828</v>
      </c>
      <c r="BV330" s="118">
        <v>1.6455767767907141</v>
      </c>
      <c r="BW330" s="89">
        <v>13.108872929121215</v>
      </c>
      <c r="BX330" s="89" t="s">
        <v>650</v>
      </c>
      <c r="BY330" s="116">
        <v>24.799523484348345</v>
      </c>
      <c r="BZ330" s="119">
        <v>6.0514109790406847</v>
      </c>
      <c r="CA330" s="120">
        <v>6.0514109790406847</v>
      </c>
      <c r="CB330" s="107">
        <v>-2.3315551168706552</v>
      </c>
      <c r="CC330" s="121">
        <v>2.4381152404765944</v>
      </c>
      <c r="CD330" s="122">
        <v>4.0488527742411184</v>
      </c>
      <c r="CE330" s="123">
        <v>1.2578122061734025</v>
      </c>
      <c r="CF330" s="122">
        <v>2.9878375655809317</v>
      </c>
      <c r="CG330" s="91">
        <v>0.97149343432331392</v>
      </c>
      <c r="CH330" s="115">
        <v>0.88654682385594574</v>
      </c>
      <c r="CI330" s="111" t="s">
        <v>650</v>
      </c>
      <c r="CJ330" s="111" t="s">
        <v>650</v>
      </c>
      <c r="CK330" s="91" t="s">
        <v>650</v>
      </c>
      <c r="CL330" s="92" t="s">
        <v>650</v>
      </c>
      <c r="CM330" s="89">
        <v>36.890390043029662</v>
      </c>
      <c r="CN330" s="89">
        <v>33.391953911467034</v>
      </c>
      <c r="CO330" s="89" t="s">
        <v>650</v>
      </c>
      <c r="CP330" s="91" t="s">
        <v>650</v>
      </c>
      <c r="CQ330" s="92" t="s">
        <v>650</v>
      </c>
      <c r="CR330" s="92" t="s">
        <v>650</v>
      </c>
      <c r="CS330" s="124" t="s">
        <v>650</v>
      </c>
      <c r="CT330" s="125" t="s">
        <v>650</v>
      </c>
      <c r="CU330" s="114">
        <v>65.925098522871423</v>
      </c>
      <c r="CV330" s="89">
        <v>1.7843958398898352</v>
      </c>
      <c r="CW330" s="89">
        <v>47.560851844946924</v>
      </c>
      <c r="CX330" s="116">
        <v>20.148642517814338</v>
      </c>
      <c r="CY330" s="61" t="s">
        <v>650</v>
      </c>
      <c r="CZ330" s="61" t="s">
        <v>650</v>
      </c>
      <c r="DA330" s="126">
        <v>49.923650000000002</v>
      </c>
      <c r="DB330" s="191">
        <v>0.75021051582180376</v>
      </c>
      <c r="DC330" s="127">
        <v>8.6238519999999994</v>
      </c>
      <c r="DD330" s="191" t="s">
        <v>650</v>
      </c>
      <c r="DE330" s="127">
        <v>7259911.8942731274</v>
      </c>
      <c r="DF330" s="168" t="s">
        <v>4236</v>
      </c>
      <c r="DG330" s="189">
        <v>5.3333301544189453</v>
      </c>
      <c r="DH330" s="58" t="s">
        <v>4237</v>
      </c>
      <c r="DI330" s="92">
        <v>55.560001783305779</v>
      </c>
      <c r="DJ330" s="159">
        <v>1</v>
      </c>
      <c r="DK330" s="66">
        <v>2158018.0867826152</v>
      </c>
      <c r="DL330" s="146">
        <v>50835</v>
      </c>
      <c r="DM330" s="160" t="s">
        <v>4238</v>
      </c>
      <c r="DN330" s="105" t="s">
        <v>4239</v>
      </c>
      <c r="DO330" s="158" t="s">
        <v>4240</v>
      </c>
      <c r="DP330" s="147" t="s">
        <v>4241</v>
      </c>
      <c r="DQ330" s="151" t="s">
        <v>3732</v>
      </c>
      <c r="DR330" s="66" t="s">
        <v>3733</v>
      </c>
      <c r="DS330" s="66" t="s">
        <v>1329</v>
      </c>
      <c r="DT330" s="149">
        <v>9.6064920425415039</v>
      </c>
      <c r="DU330" s="152" t="s">
        <v>4242</v>
      </c>
      <c r="DV330" s="66" t="s">
        <v>811</v>
      </c>
      <c r="DW330" s="66" t="s">
        <v>503</v>
      </c>
      <c r="DX330" s="148" t="s">
        <v>650</v>
      </c>
      <c r="DY330" s="133" t="s">
        <v>1324</v>
      </c>
      <c r="DZ330" s="66" t="s">
        <v>514</v>
      </c>
      <c r="EA330" s="184" t="s">
        <v>4243</v>
      </c>
      <c r="EB330" s="66" t="s">
        <v>514</v>
      </c>
      <c r="EC330" s="133" t="s">
        <v>1403</v>
      </c>
      <c r="ED330" s="188">
        <v>33709</v>
      </c>
      <c r="EE330" s="140">
        <v>42611</v>
      </c>
      <c r="EF330" s="140">
        <v>42821</v>
      </c>
      <c r="EG330" s="128">
        <v>9</v>
      </c>
      <c r="EH330" s="129" t="s">
        <v>650</v>
      </c>
      <c r="EI330" s="130" t="s">
        <v>650</v>
      </c>
      <c r="EJ330" s="130" t="s">
        <v>650</v>
      </c>
      <c r="EK330" s="107">
        <v>3.4444439999999998</v>
      </c>
    </row>
    <row r="331" spans="1:141" ht="18" customHeight="1" x14ac:dyDescent="0.2">
      <c r="A331" s="84" t="s">
        <v>4244</v>
      </c>
      <c r="B331" s="57" t="s">
        <v>4245</v>
      </c>
      <c r="C331" s="58" t="s">
        <v>4246</v>
      </c>
      <c r="D331" s="170" t="s">
        <v>4247</v>
      </c>
      <c r="E331" s="132" t="s">
        <v>1388</v>
      </c>
      <c r="F331" s="58" t="s">
        <v>1087</v>
      </c>
      <c r="G331" s="58" t="s">
        <v>919</v>
      </c>
      <c r="H331" s="131" t="s">
        <v>569</v>
      </c>
      <c r="I331" s="151" t="s">
        <v>4248</v>
      </c>
      <c r="J331" s="145">
        <v>1000</v>
      </c>
      <c r="K331" s="75">
        <v>3.03</v>
      </c>
      <c r="L331" s="172" t="s">
        <v>940</v>
      </c>
      <c r="M331" s="91" t="s">
        <v>650</v>
      </c>
      <c r="N331" s="180">
        <v>22286.149165229996</v>
      </c>
      <c r="O331" s="110">
        <v>79.527699999999996</v>
      </c>
      <c r="P331" s="175">
        <v>3.5684810063138271E-3</v>
      </c>
      <c r="Q331" s="181" t="s">
        <v>650</v>
      </c>
      <c r="R331" s="106" t="s">
        <v>650</v>
      </c>
      <c r="S331" s="154">
        <v>6.81</v>
      </c>
      <c r="T331" s="154">
        <v>1.08</v>
      </c>
      <c r="U331" s="157">
        <v>42.89376</v>
      </c>
      <c r="V331" s="163">
        <v>4.8442906574394353</v>
      </c>
      <c r="W331" s="163">
        <v>-4.7169811320754826</v>
      </c>
      <c r="X331" s="163">
        <v>-12.42774566473989</v>
      </c>
      <c r="Y331" s="163">
        <v>-40.354330708661422</v>
      </c>
      <c r="Z331" s="163">
        <v>10.583941605839401</v>
      </c>
      <c r="AA331" s="163">
        <v>79.289940828402365</v>
      </c>
      <c r="AB331" s="163">
        <v>9.7826086956521756</v>
      </c>
      <c r="AC331" s="163">
        <v>19.762845849802375</v>
      </c>
      <c r="AD331" s="163" t="s">
        <v>650</v>
      </c>
      <c r="AE331" s="183">
        <v>12.42085953071196</v>
      </c>
      <c r="AF331" s="112">
        <v>5.861600395446664</v>
      </c>
      <c r="AG331" s="113" t="s">
        <v>650</v>
      </c>
      <c r="AH331" s="141">
        <v>-11.792079004690461</v>
      </c>
      <c r="AI331" s="142">
        <v>-15.980623018397777</v>
      </c>
      <c r="AJ331" s="111">
        <v>9.6719014461772339</v>
      </c>
      <c r="AK331" s="111">
        <v>3.9273490830308524</v>
      </c>
      <c r="AL331" s="111">
        <v>7.9039146764143347</v>
      </c>
      <c r="AM331" s="111">
        <v>4.5808769085040719</v>
      </c>
      <c r="AN331" s="171" t="s">
        <v>1577</v>
      </c>
      <c r="AO331" s="70">
        <v>42185</v>
      </c>
      <c r="AP331" s="61">
        <v>24919.869569362847</v>
      </c>
      <c r="AQ331" s="62">
        <v>0.69096177532450631</v>
      </c>
      <c r="AR331" s="61">
        <v>2289.0936020156932</v>
      </c>
      <c r="AS331" s="61">
        <v>5119.3086484523792</v>
      </c>
      <c r="AT331" s="63">
        <v>3829.9368964542664</v>
      </c>
      <c r="AU331" s="80">
        <v>5.3923141772518086</v>
      </c>
      <c r="AV331" s="80">
        <v>-3.171972305953874</v>
      </c>
      <c r="AW331" s="80">
        <v>15.660774860446807</v>
      </c>
      <c r="AX331" s="81">
        <v>16.30339730292852</v>
      </c>
      <c r="AY331" s="80">
        <v>13.623369573393207</v>
      </c>
      <c r="AZ331" s="82">
        <v>41.294434121457577</v>
      </c>
      <c r="BA331" s="80">
        <v>-29.402696223966931</v>
      </c>
      <c r="BB331" s="80">
        <v>47.050045557293686</v>
      </c>
      <c r="BC331" s="82">
        <v>52.459066603576346</v>
      </c>
      <c r="BD331" s="114" t="s">
        <v>650</v>
      </c>
      <c r="BE331" s="89" t="s">
        <v>650</v>
      </c>
      <c r="BF331" s="92" t="s">
        <v>650</v>
      </c>
      <c r="BG331" s="114">
        <v>37.644272167929635</v>
      </c>
      <c r="BH331" s="89">
        <v>30.864709945283721</v>
      </c>
      <c r="BI331" s="115">
        <v>6.7795622226459145</v>
      </c>
      <c r="BJ331" s="89">
        <v>15.411014089592779</v>
      </c>
      <c r="BK331" s="116">
        <v>18.885150907216062</v>
      </c>
      <c r="BL331" s="92">
        <v>7.1267824169303884</v>
      </c>
      <c r="BM331" s="88" t="s">
        <v>1392</v>
      </c>
      <c r="BN331" s="89">
        <v>39.836088352183467</v>
      </c>
      <c r="BO331" s="164" t="s">
        <v>1334</v>
      </c>
      <c r="BP331" s="139">
        <v>0.20880000000000001</v>
      </c>
      <c r="BQ331" s="139">
        <v>0.20880000000000001</v>
      </c>
      <c r="BR331" s="140">
        <v>42531</v>
      </c>
      <c r="BS331" s="140">
        <v>42877</v>
      </c>
      <c r="BT331" s="91">
        <v>8.1402299427750098</v>
      </c>
      <c r="BU331" s="117">
        <v>4.2527909434081552</v>
      </c>
      <c r="BV331" s="118">
        <v>2.6355304617469493</v>
      </c>
      <c r="BW331" s="89">
        <v>6.9783233802071525</v>
      </c>
      <c r="BX331" s="89" t="s">
        <v>650</v>
      </c>
      <c r="BY331" s="116">
        <v>5.7388227604659194</v>
      </c>
      <c r="BZ331" s="119">
        <v>17.185278928445786</v>
      </c>
      <c r="CA331" s="120">
        <v>11.700207597176018</v>
      </c>
      <c r="CB331" s="107">
        <v>27.431018145341096</v>
      </c>
      <c r="CC331" s="121">
        <v>17.490680453642256</v>
      </c>
      <c r="CD331" s="122">
        <v>5.5032560810786988</v>
      </c>
      <c r="CE331" s="123">
        <v>9.9181369505979315</v>
      </c>
      <c r="CF331" s="122">
        <v>-1.6198635278117017</v>
      </c>
      <c r="CG331" s="91">
        <v>0.74200529633344825</v>
      </c>
      <c r="CH331" s="115">
        <v>0.72719371685380718</v>
      </c>
      <c r="CI331" s="111" t="s">
        <v>650</v>
      </c>
      <c r="CJ331" s="111" t="s">
        <v>650</v>
      </c>
      <c r="CK331" s="91">
        <v>0.33323629177728026</v>
      </c>
      <c r="CL331" s="92">
        <v>0.23664970324438686</v>
      </c>
      <c r="CM331" s="89">
        <v>3.2375677318919496</v>
      </c>
      <c r="CN331" s="89">
        <v>49.497036934381505</v>
      </c>
      <c r="CO331" s="89">
        <v>12.802511698446731</v>
      </c>
      <c r="CP331" s="91" t="s">
        <v>650</v>
      </c>
      <c r="CQ331" s="92" t="s">
        <v>650</v>
      </c>
      <c r="CR331" s="92" t="s">
        <v>650</v>
      </c>
      <c r="CS331" s="124" t="s">
        <v>650</v>
      </c>
      <c r="CT331" s="125" t="s">
        <v>650</v>
      </c>
      <c r="CU331" s="114" t="s">
        <v>650</v>
      </c>
      <c r="CV331" s="89">
        <v>44.949524834841334</v>
      </c>
      <c r="CW331" s="89" t="s">
        <v>650</v>
      </c>
      <c r="CX331" s="116" t="s">
        <v>650</v>
      </c>
      <c r="CY331" s="61">
        <v>101852.57879967542</v>
      </c>
      <c r="CZ331" s="61">
        <v>30698.199853937826</v>
      </c>
      <c r="DA331" s="126">
        <v>44.650620000000004</v>
      </c>
      <c r="DB331" s="191">
        <v>0</v>
      </c>
      <c r="DC331" s="127">
        <v>43.15005</v>
      </c>
      <c r="DD331" s="191" t="s">
        <v>650</v>
      </c>
      <c r="DE331" s="127">
        <v>0</v>
      </c>
      <c r="DF331" s="168" t="s">
        <v>650</v>
      </c>
      <c r="DG331" s="189" t="s">
        <v>650</v>
      </c>
      <c r="DH331" s="58" t="s">
        <v>4249</v>
      </c>
      <c r="DI331" s="92">
        <v>42.857101440429688</v>
      </c>
      <c r="DJ331" s="159">
        <v>1</v>
      </c>
      <c r="DK331" s="66">
        <v>929095.26549302984</v>
      </c>
      <c r="DL331" s="146">
        <v>9875</v>
      </c>
      <c r="DM331" s="160" t="s">
        <v>4250</v>
      </c>
      <c r="DN331" s="105" t="s">
        <v>4251</v>
      </c>
      <c r="DO331" s="158" t="s">
        <v>2856</v>
      </c>
      <c r="DP331" s="147" t="s">
        <v>4252</v>
      </c>
      <c r="DQ331" s="151" t="s">
        <v>4253</v>
      </c>
      <c r="DR331" s="66" t="s">
        <v>4254</v>
      </c>
      <c r="DS331" s="66" t="s">
        <v>1324</v>
      </c>
      <c r="DT331" s="149">
        <v>6.1596059799194336</v>
      </c>
      <c r="DU331" s="152" t="s">
        <v>4255</v>
      </c>
      <c r="DV331" s="66" t="s">
        <v>4256</v>
      </c>
      <c r="DW331" s="66" t="s">
        <v>1324</v>
      </c>
      <c r="DX331" s="148">
        <v>2.0771000534296036E-2</v>
      </c>
      <c r="DY331" s="133" t="s">
        <v>1324</v>
      </c>
      <c r="DZ331" s="66" t="s">
        <v>1060</v>
      </c>
      <c r="EA331" s="184" t="s">
        <v>1421</v>
      </c>
      <c r="EB331" s="66" t="s">
        <v>1324</v>
      </c>
      <c r="EC331" s="133" t="s">
        <v>1403</v>
      </c>
      <c r="ED331" s="188">
        <v>38275</v>
      </c>
      <c r="EE331" s="140">
        <v>42109</v>
      </c>
      <c r="EF331" s="140">
        <v>42817</v>
      </c>
      <c r="EG331" s="128">
        <v>9</v>
      </c>
      <c r="EH331" s="129" t="s">
        <v>650</v>
      </c>
      <c r="EI331" s="130" t="s">
        <v>650</v>
      </c>
      <c r="EJ331" s="130" t="s">
        <v>2202</v>
      </c>
      <c r="EK331" s="107">
        <v>3.785714</v>
      </c>
    </row>
    <row r="332" spans="1:141" ht="18" customHeight="1" x14ac:dyDescent="0.2">
      <c r="A332" s="84" t="s">
        <v>4264</v>
      </c>
      <c r="B332" s="57" t="s">
        <v>4265</v>
      </c>
      <c r="C332" s="58" t="s">
        <v>4266</v>
      </c>
      <c r="D332" s="170" t="s">
        <v>4267</v>
      </c>
      <c r="E332" s="132" t="s">
        <v>1388</v>
      </c>
      <c r="F332" s="58" t="s">
        <v>1368</v>
      </c>
      <c r="G332" s="58" t="s">
        <v>730</v>
      </c>
      <c r="H332" s="131" t="s">
        <v>23</v>
      </c>
      <c r="I332" s="151" t="s">
        <v>4268</v>
      </c>
      <c r="J332" s="145">
        <v>100</v>
      </c>
      <c r="K332" s="75">
        <v>89</v>
      </c>
      <c r="L332" s="172" t="s">
        <v>940</v>
      </c>
      <c r="M332" s="91" t="s">
        <v>650</v>
      </c>
      <c r="N332" s="180">
        <v>22355.209836999999</v>
      </c>
      <c r="O332" s="110">
        <v>24.54691</v>
      </c>
      <c r="P332" s="175">
        <v>1.0980397938100553E-3</v>
      </c>
      <c r="Q332" s="181" t="s">
        <v>650</v>
      </c>
      <c r="R332" s="106" t="s">
        <v>650</v>
      </c>
      <c r="S332" s="154">
        <v>122.9</v>
      </c>
      <c r="T332" s="154">
        <v>1.98</v>
      </c>
      <c r="U332" s="157">
        <v>23.199059999999999</v>
      </c>
      <c r="V332" s="163">
        <v>2.2988505747126435</v>
      </c>
      <c r="W332" s="163">
        <v>3.7900874635568513</v>
      </c>
      <c r="X332" s="163">
        <v>5.3878034339846028</v>
      </c>
      <c r="Y332" s="163">
        <v>-3.1028851388132765</v>
      </c>
      <c r="Z332" s="163">
        <v>-17.439703153988866</v>
      </c>
      <c r="AA332" s="163">
        <v>1.4245014245014245</v>
      </c>
      <c r="AB332" s="163">
        <v>114.45783132530121</v>
      </c>
      <c r="AC332" s="163">
        <v>3460</v>
      </c>
      <c r="AD332" s="163">
        <v>676.72727272727275</v>
      </c>
      <c r="AE332" s="183">
        <v>34.040157628072812</v>
      </c>
      <c r="AF332" s="112">
        <v>35.966086568496209</v>
      </c>
      <c r="AG332" s="113" t="s">
        <v>1390</v>
      </c>
      <c r="AH332" s="141">
        <v>33.835393918871524</v>
      </c>
      <c r="AI332" s="142">
        <v>36.146106016485021</v>
      </c>
      <c r="AJ332" s="111">
        <v>37.936522797490881</v>
      </c>
      <c r="AK332" s="111">
        <v>35.639940223667224</v>
      </c>
      <c r="AL332" s="111">
        <v>34.040157628072812</v>
      </c>
      <c r="AM332" s="111">
        <v>35.966086568496209</v>
      </c>
      <c r="AN332" s="171" t="s">
        <v>2115</v>
      </c>
      <c r="AO332" s="70">
        <v>42825</v>
      </c>
      <c r="AP332" s="61">
        <v>14401.338185508743</v>
      </c>
      <c r="AQ332" s="62">
        <v>5.6007358846955624</v>
      </c>
      <c r="AR332" s="61">
        <v>631.09255463803993</v>
      </c>
      <c r="AS332" s="61">
        <v>1407.1654978999657</v>
      </c>
      <c r="AT332" s="63">
        <v>1508.0622827127052</v>
      </c>
      <c r="AU332" s="80">
        <v>-5.1685393258426986</v>
      </c>
      <c r="AV332" s="80">
        <v>-1.1970983767411902</v>
      </c>
      <c r="AW332" s="80">
        <v>3.420275190647228</v>
      </c>
      <c r="AX332" s="81">
        <v>-14.579439252336444</v>
      </c>
      <c r="AY332" s="80">
        <v>-8.0367646809536559</v>
      </c>
      <c r="AZ332" s="82">
        <v>0.69123039375463657</v>
      </c>
      <c r="BA332" s="80">
        <v>-14.779874213836486</v>
      </c>
      <c r="BB332" s="80">
        <v>-8.3907773535843226</v>
      </c>
      <c r="BC332" s="82">
        <v>-0.29758868078155837</v>
      </c>
      <c r="BD332" s="114">
        <v>31.419337462967945</v>
      </c>
      <c r="BE332" s="89">
        <v>32.433248708887675</v>
      </c>
      <c r="BF332" s="92">
        <v>-1.0139112459197293</v>
      </c>
      <c r="BG332" s="114">
        <v>10.913008349043901</v>
      </c>
      <c r="BH332" s="89">
        <v>11.530649744373088</v>
      </c>
      <c r="BI332" s="115">
        <v>-0.61764139532918705</v>
      </c>
      <c r="BJ332" s="89">
        <v>10.471738430970673</v>
      </c>
      <c r="BK332" s="116">
        <v>10.647814266659667</v>
      </c>
      <c r="BL332" s="92">
        <v>0.25684582762741659</v>
      </c>
      <c r="BM332" s="88" t="s">
        <v>1412</v>
      </c>
      <c r="BN332" s="89">
        <v>61.164759105218167</v>
      </c>
      <c r="BO332" s="164" t="s">
        <v>1333</v>
      </c>
      <c r="BP332" s="139">
        <v>0.25</v>
      </c>
      <c r="BQ332" s="139">
        <v>0.42</v>
      </c>
      <c r="BR332" s="140">
        <v>42570</v>
      </c>
      <c r="BS332" s="140">
        <v>42705</v>
      </c>
      <c r="BT332" s="91">
        <v>3.6589145660400391</v>
      </c>
      <c r="BU332" s="117">
        <v>0.88808530441410494</v>
      </c>
      <c r="BV332" s="118">
        <v>0.86718040856473311</v>
      </c>
      <c r="BW332" s="89">
        <v>15.222636000906554</v>
      </c>
      <c r="BX332" s="89">
        <v>19.450133851923184</v>
      </c>
      <c r="BY332" s="116">
        <v>15.877111048968546</v>
      </c>
      <c r="BZ332" s="119">
        <v>6.7459097620131425</v>
      </c>
      <c r="CA332" s="120">
        <v>6.8461256221296933</v>
      </c>
      <c r="CB332" s="107">
        <v>6.1904752951855864</v>
      </c>
      <c r="CC332" s="121">
        <v>6.7123638520695712</v>
      </c>
      <c r="CD332" s="122">
        <v>6.5579563701369681</v>
      </c>
      <c r="CE332" s="123">
        <v>8.2099225420099486</v>
      </c>
      <c r="CF332" s="122">
        <v>7.4009830509865022</v>
      </c>
      <c r="CG332" s="91">
        <v>5.2581150819167348</v>
      </c>
      <c r="CH332" s="115">
        <v>5.4904007526890837</v>
      </c>
      <c r="CI332" s="111" t="s">
        <v>650</v>
      </c>
      <c r="CJ332" s="111" t="s">
        <v>650</v>
      </c>
      <c r="CK332" s="91">
        <v>2.173764458464774</v>
      </c>
      <c r="CL332" s="92">
        <v>1.3230809674027342</v>
      </c>
      <c r="CM332" s="89" t="s">
        <v>650</v>
      </c>
      <c r="CN332" s="89">
        <v>0</v>
      </c>
      <c r="CO332" s="89" t="s">
        <v>1393</v>
      </c>
      <c r="CP332" s="91" t="s">
        <v>650</v>
      </c>
      <c r="CQ332" s="92" t="s">
        <v>650</v>
      </c>
      <c r="CR332" s="92" t="s">
        <v>650</v>
      </c>
      <c r="CS332" s="124" t="s">
        <v>650</v>
      </c>
      <c r="CT332" s="125" t="s">
        <v>650</v>
      </c>
      <c r="CU332" s="114">
        <v>82.732327992459929</v>
      </c>
      <c r="CV332" s="89">
        <v>44.574521949905744</v>
      </c>
      <c r="CW332" s="89">
        <v>54.03145695364239</v>
      </c>
      <c r="CX332" s="116">
        <v>73.275392988723283</v>
      </c>
      <c r="CY332" s="61">
        <v>7061.9290499999997</v>
      </c>
      <c r="CZ332" s="61">
        <v>4071.9524999999999</v>
      </c>
      <c r="DA332" s="126">
        <v>67.202389999999994</v>
      </c>
      <c r="DB332" s="191">
        <v>5.9901585343860093</v>
      </c>
      <c r="DC332" s="127">
        <v>92.888120000000001</v>
      </c>
      <c r="DD332" s="191" t="s">
        <v>650</v>
      </c>
      <c r="DE332" s="127">
        <v>0</v>
      </c>
      <c r="DF332" s="168" t="s">
        <v>4269</v>
      </c>
      <c r="DG332" s="189">
        <v>12.75</v>
      </c>
      <c r="DH332" s="58" t="s">
        <v>4270</v>
      </c>
      <c r="DI332" s="92">
        <v>57.142898559570313</v>
      </c>
      <c r="DJ332" s="159">
        <v>1</v>
      </c>
      <c r="DK332" s="66">
        <v>22517667.096420374</v>
      </c>
      <c r="DL332" s="146">
        <v>27400</v>
      </c>
      <c r="DM332" s="160" t="s">
        <v>4271</v>
      </c>
      <c r="DN332" s="105" t="s">
        <v>4272</v>
      </c>
      <c r="DO332" s="158" t="s">
        <v>4273</v>
      </c>
      <c r="DP332" s="147" t="s">
        <v>4274</v>
      </c>
      <c r="DQ332" s="151" t="s">
        <v>4275</v>
      </c>
      <c r="DR332" s="66" t="s">
        <v>4276</v>
      </c>
      <c r="DS332" s="66" t="s">
        <v>1331</v>
      </c>
      <c r="DT332" s="149">
        <v>3.3235809803009033</v>
      </c>
      <c r="DU332" s="152" t="s">
        <v>4277</v>
      </c>
      <c r="DV332" s="66" t="s">
        <v>4278</v>
      </c>
      <c r="DW332" s="66" t="s">
        <v>503</v>
      </c>
      <c r="DX332" s="148">
        <v>9.1307668685913086</v>
      </c>
      <c r="DY332" s="133" t="s">
        <v>2907</v>
      </c>
      <c r="DZ332" s="66" t="s">
        <v>514</v>
      </c>
      <c r="EA332" s="184" t="s">
        <v>4279</v>
      </c>
      <c r="EB332" s="66" t="s">
        <v>514</v>
      </c>
      <c r="EC332" s="133" t="s">
        <v>1403</v>
      </c>
      <c r="ED332" s="188" t="s">
        <v>650</v>
      </c>
      <c r="EE332" s="140" t="s">
        <v>650</v>
      </c>
      <c r="EF332" s="140">
        <v>42683</v>
      </c>
      <c r="EG332" s="128">
        <v>9</v>
      </c>
      <c r="EH332" s="129" t="s">
        <v>650</v>
      </c>
      <c r="EI332" s="130" t="s">
        <v>650</v>
      </c>
      <c r="EJ332" s="130" t="s">
        <v>650</v>
      </c>
      <c r="EK332" s="107">
        <v>3.6666669999999999</v>
      </c>
    </row>
    <row r="333" spans="1:141" ht="18" customHeight="1" x14ac:dyDescent="0.2">
      <c r="A333" s="84" t="s">
        <v>4280</v>
      </c>
      <c r="B333" s="57" t="s">
        <v>4281</v>
      </c>
      <c r="C333" s="58" t="s">
        <v>4282</v>
      </c>
      <c r="D333" s="170" t="s">
        <v>4283</v>
      </c>
      <c r="E333" s="132" t="s">
        <v>1388</v>
      </c>
      <c r="F333" s="58" t="s">
        <v>882</v>
      </c>
      <c r="G333" s="58" t="s">
        <v>866</v>
      </c>
      <c r="H333" s="131" t="s">
        <v>640</v>
      </c>
      <c r="I333" s="151" t="s">
        <v>4284</v>
      </c>
      <c r="J333" s="145">
        <v>1000</v>
      </c>
      <c r="K333" s="75">
        <v>16.600000000000001</v>
      </c>
      <c r="L333" s="172" t="s">
        <v>940</v>
      </c>
      <c r="M333" s="91" t="s">
        <v>650</v>
      </c>
      <c r="N333" s="180">
        <v>21625.032264199999</v>
      </c>
      <c r="O333" s="110">
        <v>134.2287</v>
      </c>
      <c r="P333" s="175">
        <v>6.207098253546383E-3</v>
      </c>
      <c r="Q333" s="181" t="s">
        <v>650</v>
      </c>
      <c r="R333" s="106" t="s">
        <v>650</v>
      </c>
      <c r="S333" s="154">
        <v>34.950000000000003</v>
      </c>
      <c r="T333" s="154">
        <v>1.4</v>
      </c>
      <c r="U333" s="157">
        <v>47.365720000000003</v>
      </c>
      <c r="V333" s="163">
        <v>4.7979797979798082</v>
      </c>
      <c r="W333" s="163">
        <v>14.167812929848711</v>
      </c>
      <c r="X333" s="163">
        <v>5.0632911392405102</v>
      </c>
      <c r="Y333" s="163">
        <v>0.60606060606061463</v>
      </c>
      <c r="Z333" s="163">
        <v>-9.487459105779708</v>
      </c>
      <c r="AA333" s="163">
        <v>312.93532338308466</v>
      </c>
      <c r="AB333" s="163">
        <v>361.11111111111114</v>
      </c>
      <c r="AC333" s="163" t="s">
        <v>650</v>
      </c>
      <c r="AD333" s="163" t="s">
        <v>650</v>
      </c>
      <c r="AE333" s="183">
        <v>-6.8746935851280302</v>
      </c>
      <c r="AF333" s="112">
        <v>21.293271250825342</v>
      </c>
      <c r="AG333" s="113" t="s">
        <v>650</v>
      </c>
      <c r="AH333" s="141">
        <v>23.495300439890762</v>
      </c>
      <c r="AI333" s="142">
        <v>-7.200724971588409</v>
      </c>
      <c r="AJ333" s="111">
        <v>4.2428843186173335</v>
      </c>
      <c r="AK333" s="111">
        <v>13.029551176870626</v>
      </c>
      <c r="AL333" s="111">
        <v>3.6037818563603525</v>
      </c>
      <c r="AM333" s="111">
        <v>16.788314926610997</v>
      </c>
      <c r="AN333" s="171" t="s">
        <v>1391</v>
      </c>
      <c r="AO333" s="70">
        <v>42643</v>
      </c>
      <c r="AP333" s="61">
        <v>7003.5219262322889</v>
      </c>
      <c r="AQ333" s="62">
        <v>0.35781949079304787</v>
      </c>
      <c r="AR333" s="61">
        <v>-959.32165785882171</v>
      </c>
      <c r="AS333" s="61">
        <v>455.51408266205459</v>
      </c>
      <c r="AT333" s="63">
        <v>756.48070223980051</v>
      </c>
      <c r="AU333" s="80">
        <v>37.652545545295737</v>
      </c>
      <c r="AV333" s="80">
        <v>66.089649601809455</v>
      </c>
      <c r="AW333" s="80">
        <v>30.201458254680158</v>
      </c>
      <c r="AX333" s="81">
        <v>-13.938037554821816</v>
      </c>
      <c r="AY333" s="80">
        <v>4.6081974063295172</v>
      </c>
      <c r="AZ333" s="82">
        <v>10.930506901890762</v>
      </c>
      <c r="BA333" s="80">
        <v>16.821785290214425</v>
      </c>
      <c r="BB333" s="80">
        <v>-52.925451649645325</v>
      </c>
      <c r="BC333" s="82">
        <v>17.244447733094596</v>
      </c>
      <c r="BD333" s="114">
        <v>73.254619375949204</v>
      </c>
      <c r="BE333" s="89">
        <v>81.827810486589669</v>
      </c>
      <c r="BF333" s="92">
        <v>-8.5731911106404652</v>
      </c>
      <c r="BG333" s="114">
        <v>7.8174337285499176</v>
      </c>
      <c r="BH333" s="89">
        <v>18.695542571082637</v>
      </c>
      <c r="BI333" s="115">
        <v>-10.878108842532718</v>
      </c>
      <c r="BJ333" s="89">
        <v>20.105122147760124</v>
      </c>
      <c r="BK333" s="116">
        <v>18.507081464296526</v>
      </c>
      <c r="BL333" s="92">
        <v>3.1177860998552021</v>
      </c>
      <c r="BM333" s="88" t="s">
        <v>1392</v>
      </c>
      <c r="BN333" s="89">
        <v>0</v>
      </c>
      <c r="BO333" s="164" t="s">
        <v>1333</v>
      </c>
      <c r="BP333" s="139">
        <v>0.1</v>
      </c>
      <c r="BQ333" s="139">
        <v>0.1</v>
      </c>
      <c r="BR333" s="140">
        <v>42515</v>
      </c>
      <c r="BS333" s="140" t="s">
        <v>650</v>
      </c>
      <c r="BT333" s="91">
        <v>0.60240964753081994</v>
      </c>
      <c r="BU333" s="117">
        <v>-4.5697689045115428</v>
      </c>
      <c r="BV333" s="118">
        <v>-2.3264612688364541</v>
      </c>
      <c r="BW333" s="89">
        <v>24.348192392882943</v>
      </c>
      <c r="BX333" s="89" t="s">
        <v>650</v>
      </c>
      <c r="BY333" s="116" t="s">
        <v>650</v>
      </c>
      <c r="BZ333" s="119">
        <v>3.4981714385330465</v>
      </c>
      <c r="CA333" s="120">
        <v>2.826389543332982</v>
      </c>
      <c r="CB333" s="107">
        <v>5.1490896776172397</v>
      </c>
      <c r="CC333" s="121">
        <v>4.6028716070697095</v>
      </c>
      <c r="CD333" s="122">
        <v>3.9122419680991167</v>
      </c>
      <c r="CE333" s="123">
        <v>-1.3138285524585358</v>
      </c>
      <c r="CF333" s="122">
        <v>0.56083392452368308</v>
      </c>
      <c r="CG333" s="91">
        <v>2.4943346459774132</v>
      </c>
      <c r="CH333" s="115">
        <v>2.5370145666171755</v>
      </c>
      <c r="CI333" s="111" t="s">
        <v>650</v>
      </c>
      <c r="CJ333" s="111" t="s">
        <v>650</v>
      </c>
      <c r="CK333" s="91">
        <v>3.4562753975114826</v>
      </c>
      <c r="CL333" s="92">
        <v>3.0964196843188367</v>
      </c>
      <c r="CM333" s="89">
        <v>6.9433819667721322</v>
      </c>
      <c r="CN333" s="89">
        <v>18.451874044592024</v>
      </c>
      <c r="CO333" s="89" t="s">
        <v>1393</v>
      </c>
      <c r="CP333" s="91" t="s">
        <v>650</v>
      </c>
      <c r="CQ333" s="92" t="s">
        <v>650</v>
      </c>
      <c r="CR333" s="92" t="s">
        <v>650</v>
      </c>
      <c r="CS333" s="124" t="s">
        <v>650</v>
      </c>
      <c r="CT333" s="125" t="s">
        <v>650</v>
      </c>
      <c r="CU333" s="114">
        <v>2.0443161670721151</v>
      </c>
      <c r="CV333" s="89">
        <v>49.75242818016725</v>
      </c>
      <c r="CW333" s="89">
        <v>48.917882194549527</v>
      </c>
      <c r="CX333" s="116">
        <v>2.878862152689841</v>
      </c>
      <c r="CY333" s="61">
        <v>18266.066250319327</v>
      </c>
      <c r="CZ333" s="61">
        <v>8537.6918280012633</v>
      </c>
      <c r="DA333" s="126">
        <v>56.3125</v>
      </c>
      <c r="DB333" s="191">
        <v>24.487937481241069</v>
      </c>
      <c r="DC333" s="127">
        <v>30.545349999999999</v>
      </c>
      <c r="DD333" s="191" t="s">
        <v>650</v>
      </c>
      <c r="DE333" s="127">
        <v>-9.9626020025503284</v>
      </c>
      <c r="DF333" s="168" t="s">
        <v>4285</v>
      </c>
      <c r="DG333" s="189">
        <v>5</v>
      </c>
      <c r="DH333" s="58" t="s">
        <v>4286</v>
      </c>
      <c r="DI333" s="92">
        <v>33.333301544189453</v>
      </c>
      <c r="DJ333" s="159">
        <v>1</v>
      </c>
      <c r="DK333" s="66">
        <v>5303122.7770106802</v>
      </c>
      <c r="DL333" s="146">
        <v>6603</v>
      </c>
      <c r="DM333" s="160" t="s">
        <v>4286</v>
      </c>
      <c r="DN333" s="105" t="s">
        <v>4287</v>
      </c>
      <c r="DO333" s="158" t="s">
        <v>4288</v>
      </c>
      <c r="DP333" s="147" t="s">
        <v>4289</v>
      </c>
      <c r="DQ333" s="151" t="s">
        <v>4290</v>
      </c>
      <c r="DR333" s="66" t="s">
        <v>650</v>
      </c>
      <c r="DS333" s="66" t="s">
        <v>1324</v>
      </c>
      <c r="DT333" s="149">
        <v>11.571176528930664</v>
      </c>
      <c r="DU333" s="152" t="s">
        <v>1385</v>
      </c>
      <c r="DV333" s="66" t="s">
        <v>1406</v>
      </c>
      <c r="DW333" s="66" t="s">
        <v>1060</v>
      </c>
      <c r="DX333" s="148">
        <v>4.8783440589904785</v>
      </c>
      <c r="DY333" s="133" t="s">
        <v>1324</v>
      </c>
      <c r="DZ333" s="66" t="s">
        <v>768</v>
      </c>
      <c r="EA333" s="184" t="s">
        <v>4282</v>
      </c>
      <c r="EB333" s="66" t="s">
        <v>768</v>
      </c>
      <c r="EC333" s="133" t="s">
        <v>1403</v>
      </c>
      <c r="ED333" s="188">
        <v>39364</v>
      </c>
      <c r="EE333" s="140">
        <v>42601</v>
      </c>
      <c r="EF333" s="140">
        <v>42682</v>
      </c>
      <c r="EG333" s="128">
        <v>9</v>
      </c>
      <c r="EH333" s="129" t="s">
        <v>650</v>
      </c>
      <c r="EI333" s="130" t="s">
        <v>650</v>
      </c>
      <c r="EJ333" s="130" t="s">
        <v>650</v>
      </c>
      <c r="EK333" s="107">
        <v>5</v>
      </c>
    </row>
    <row r="334" spans="1:141" ht="18" customHeight="1" x14ac:dyDescent="0.2">
      <c r="A334" s="84" t="s">
        <v>4300</v>
      </c>
      <c r="B334" s="57" t="s">
        <v>4301</v>
      </c>
      <c r="C334" s="58" t="s">
        <v>4302</v>
      </c>
      <c r="D334" s="170" t="s">
        <v>4303</v>
      </c>
      <c r="E334" s="132" t="s">
        <v>1388</v>
      </c>
      <c r="F334" s="58" t="s">
        <v>1363</v>
      </c>
      <c r="G334" s="58" t="s">
        <v>1364</v>
      </c>
      <c r="H334" s="131" t="s">
        <v>1216</v>
      </c>
      <c r="I334" s="151" t="s">
        <v>4304</v>
      </c>
      <c r="J334" s="145">
        <v>100</v>
      </c>
      <c r="K334" s="75">
        <v>44.25</v>
      </c>
      <c r="L334" s="172" t="s">
        <v>940</v>
      </c>
      <c r="M334" s="91" t="s">
        <v>650</v>
      </c>
      <c r="N334" s="180">
        <v>22032.559292602054</v>
      </c>
      <c r="O334" s="110">
        <v>6.6117499999999998</v>
      </c>
      <c r="P334" s="175">
        <v>3.0008996740655766E-4</v>
      </c>
      <c r="Q334" s="181" t="s">
        <v>650</v>
      </c>
      <c r="R334" s="106" t="s">
        <v>650</v>
      </c>
      <c r="S334" s="154">
        <v>53.307690000000001</v>
      </c>
      <c r="T334" s="154">
        <v>27</v>
      </c>
      <c r="U334" s="157">
        <v>35.626730000000002</v>
      </c>
      <c r="V334" s="163">
        <v>1.0273972602739792</v>
      </c>
      <c r="W334" s="163">
        <v>10.902255639097747</v>
      </c>
      <c r="X334" s="163">
        <v>26.24821683309559</v>
      </c>
      <c r="Y334" s="163">
        <v>10.625</v>
      </c>
      <c r="Z334" s="163">
        <v>12.794117647058837</v>
      </c>
      <c r="AA334" s="163" t="s">
        <v>650</v>
      </c>
      <c r="AB334" s="163" t="s">
        <v>650</v>
      </c>
      <c r="AC334" s="163" t="s">
        <v>650</v>
      </c>
      <c r="AD334" s="163" t="s">
        <v>650</v>
      </c>
      <c r="AE334" s="183">
        <v>15.512827835694729</v>
      </c>
      <c r="AF334" s="112">
        <v>15.347964955991964</v>
      </c>
      <c r="AG334" s="113" t="s">
        <v>650</v>
      </c>
      <c r="AH334" s="141">
        <v>10.079300620363771</v>
      </c>
      <c r="AI334" s="142">
        <v>10.357238815172137</v>
      </c>
      <c r="AJ334" s="111">
        <v>14.206618702521364</v>
      </c>
      <c r="AK334" s="111">
        <v>11.604078988173745</v>
      </c>
      <c r="AL334" s="111">
        <v>12.414352366831974</v>
      </c>
      <c r="AM334" s="111">
        <v>13.005377331292447</v>
      </c>
      <c r="AN334" s="171" t="s">
        <v>1391</v>
      </c>
      <c r="AO334" s="70">
        <v>42735</v>
      </c>
      <c r="AP334" s="61">
        <v>8068.8394833716866</v>
      </c>
      <c r="AQ334" s="62">
        <v>1.9741765009271608</v>
      </c>
      <c r="AR334" s="61">
        <v>212.58088321276153</v>
      </c>
      <c r="AS334" s="61">
        <v>768.2520599875395</v>
      </c>
      <c r="AT334" s="63">
        <v>677.59434599032465</v>
      </c>
      <c r="AU334" s="80">
        <v>30.411858120449274</v>
      </c>
      <c r="AV334" s="80">
        <v>17.087838882436479</v>
      </c>
      <c r="AW334" s="80">
        <v>18.896927046138835</v>
      </c>
      <c r="AX334" s="81">
        <v>44.909303066083716</v>
      </c>
      <c r="AY334" s="80">
        <v>26.489888578731335</v>
      </c>
      <c r="AZ334" s="82">
        <v>10.675188088564727</v>
      </c>
      <c r="BA334" s="80">
        <v>13.121324017762786</v>
      </c>
      <c r="BB334" s="80">
        <v>18.293344360879594</v>
      </c>
      <c r="BC334" s="82">
        <v>10.868603745935769</v>
      </c>
      <c r="BD334" s="114">
        <v>60.618895121237806</v>
      </c>
      <c r="BE334" s="89">
        <v>61.439313027556068</v>
      </c>
      <c r="BF334" s="92">
        <v>-0.82041790631826217</v>
      </c>
      <c r="BG334" s="114">
        <v>11.895060219840509</v>
      </c>
      <c r="BH334" s="89">
        <v>11.821926719239137</v>
      </c>
      <c r="BI334" s="115">
        <v>7.3133500601372248E-2</v>
      </c>
      <c r="BJ334" s="89">
        <v>9.8786280991477291</v>
      </c>
      <c r="BK334" s="116">
        <v>16.714073858017567</v>
      </c>
      <c r="BL334" s="92">
        <v>-4.7910326232636358E-3</v>
      </c>
      <c r="BM334" s="88" t="s">
        <v>1392</v>
      </c>
      <c r="BN334" s="89">
        <v>31.871457704085671</v>
      </c>
      <c r="BO334" s="164" t="s">
        <v>1334</v>
      </c>
      <c r="BP334" s="139">
        <v>0.45</v>
      </c>
      <c r="BQ334" s="139">
        <v>0.45</v>
      </c>
      <c r="BR334" s="140">
        <v>42536</v>
      </c>
      <c r="BS334" s="140" t="s">
        <v>650</v>
      </c>
      <c r="BT334" s="91">
        <v>1.1990735759842868</v>
      </c>
      <c r="BU334" s="117">
        <v>0.1154003024750916</v>
      </c>
      <c r="BV334" s="118">
        <v>0.1933227490385192</v>
      </c>
      <c r="BW334" s="89">
        <v>21.785135785580945</v>
      </c>
      <c r="BX334" s="89" t="s">
        <v>650</v>
      </c>
      <c r="BY334" s="116">
        <v>23.465326418025153</v>
      </c>
      <c r="BZ334" s="119">
        <v>3.0754227731403074</v>
      </c>
      <c r="CA334" s="120">
        <v>2.7346224803731793</v>
      </c>
      <c r="CB334" s="107">
        <v>2.2438100925223412</v>
      </c>
      <c r="CC334" s="121">
        <v>-0.24737954584597563</v>
      </c>
      <c r="CD334" s="122">
        <v>1.1866683124002006E-2</v>
      </c>
      <c r="CE334" s="123">
        <v>-0.46095190269213066</v>
      </c>
      <c r="CF334" s="122">
        <v>-0.53659570795777067</v>
      </c>
      <c r="CG334" s="91">
        <v>3.0324963013774626</v>
      </c>
      <c r="CH334" s="115">
        <v>3.3851532306031995</v>
      </c>
      <c r="CI334" s="111" t="s">
        <v>650</v>
      </c>
      <c r="CJ334" s="111" t="s">
        <v>650</v>
      </c>
      <c r="CK334" s="91">
        <v>1.2401685168258629</v>
      </c>
      <c r="CL334" s="92">
        <v>0.87873769723401918</v>
      </c>
      <c r="CM334" s="89">
        <v>17.387591887573009</v>
      </c>
      <c r="CN334" s="89">
        <v>11.762344244158275</v>
      </c>
      <c r="CO334" s="89">
        <v>0.37875983546542025</v>
      </c>
      <c r="CP334" s="91" t="s">
        <v>650</v>
      </c>
      <c r="CQ334" s="92" t="s">
        <v>650</v>
      </c>
      <c r="CR334" s="92" t="s">
        <v>650</v>
      </c>
      <c r="CS334" s="124" t="s">
        <v>650</v>
      </c>
      <c r="CT334" s="125" t="s">
        <v>650</v>
      </c>
      <c r="CU334" s="114">
        <v>129.78128095541399</v>
      </c>
      <c r="CV334" s="89">
        <v>83.089582927321132</v>
      </c>
      <c r="CW334" s="89">
        <v>83.148395097570315</v>
      </c>
      <c r="CX334" s="116">
        <v>129.72246878516484</v>
      </c>
      <c r="CY334" s="61">
        <v>10065.516141881319</v>
      </c>
      <c r="CZ334" s="61">
        <v>5443.7669989680981</v>
      </c>
      <c r="DA334" s="126">
        <v>54.765129999999999</v>
      </c>
      <c r="DB334" s="191">
        <v>0</v>
      </c>
      <c r="DC334" s="127">
        <v>21.634899999999998</v>
      </c>
      <c r="DD334" s="191" t="s">
        <v>650</v>
      </c>
      <c r="DE334" s="127">
        <v>0</v>
      </c>
      <c r="DF334" s="168" t="s">
        <v>650</v>
      </c>
      <c r="DG334" s="189" t="s">
        <v>650</v>
      </c>
      <c r="DH334" s="58" t="s">
        <v>4305</v>
      </c>
      <c r="DI334" s="92">
        <v>45.454498291015625</v>
      </c>
      <c r="DJ334" s="159">
        <v>1</v>
      </c>
      <c r="DK334" s="66" t="s">
        <v>650</v>
      </c>
      <c r="DL334" s="146">
        <v>5913</v>
      </c>
      <c r="DM334" s="160" t="s">
        <v>4306</v>
      </c>
      <c r="DN334" s="105" t="s">
        <v>4307</v>
      </c>
      <c r="DO334" s="158" t="s">
        <v>1417</v>
      </c>
      <c r="DP334" s="147" t="s">
        <v>4308</v>
      </c>
      <c r="DQ334" s="151" t="s">
        <v>4309</v>
      </c>
      <c r="DR334" s="66" t="s">
        <v>4310</v>
      </c>
      <c r="DS334" s="66" t="s">
        <v>1324</v>
      </c>
      <c r="DT334" s="149">
        <v>1.4750000555068254E-3</v>
      </c>
      <c r="DU334" s="152" t="s">
        <v>4309</v>
      </c>
      <c r="DV334" s="66" t="s">
        <v>4310</v>
      </c>
      <c r="DW334" s="66" t="s">
        <v>1324</v>
      </c>
      <c r="DX334" s="148">
        <v>0.10528799891471863</v>
      </c>
      <c r="DY334" s="133" t="s">
        <v>1324</v>
      </c>
      <c r="DZ334" s="66" t="s">
        <v>1324</v>
      </c>
      <c r="EA334" s="184" t="s">
        <v>4311</v>
      </c>
      <c r="EB334" s="66" t="s">
        <v>1324</v>
      </c>
      <c r="EC334" s="133" t="s">
        <v>1403</v>
      </c>
      <c r="ED334" s="188" t="s">
        <v>650</v>
      </c>
      <c r="EE334" s="140">
        <v>42601</v>
      </c>
      <c r="EF334" s="140">
        <v>42668</v>
      </c>
      <c r="EG334" s="128">
        <v>9</v>
      </c>
      <c r="EH334" s="129" t="s">
        <v>650</v>
      </c>
      <c r="EI334" s="130" t="s">
        <v>650</v>
      </c>
      <c r="EJ334" s="130" t="s">
        <v>650</v>
      </c>
      <c r="EK334" s="107">
        <v>4.8888889999999998</v>
      </c>
    </row>
    <row r="335" spans="1:141" ht="18" customHeight="1" x14ac:dyDescent="0.2">
      <c r="A335" s="84" t="s">
        <v>4312</v>
      </c>
      <c r="B335" s="57" t="s">
        <v>4313</v>
      </c>
      <c r="C335" s="58" t="s">
        <v>4314</v>
      </c>
      <c r="D335" s="170" t="s">
        <v>4315</v>
      </c>
      <c r="E335" s="132" t="s">
        <v>1388</v>
      </c>
      <c r="F335" s="58" t="s">
        <v>813</v>
      </c>
      <c r="G335" s="58" t="s">
        <v>1103</v>
      </c>
      <c r="H335" s="131" t="s">
        <v>75</v>
      </c>
      <c r="I335" s="151" t="s">
        <v>4316</v>
      </c>
      <c r="J335" s="145">
        <v>1000</v>
      </c>
      <c r="K335" s="75">
        <v>2.16</v>
      </c>
      <c r="L335" s="172" t="s">
        <v>940</v>
      </c>
      <c r="M335" s="91" t="s">
        <v>650</v>
      </c>
      <c r="N335" s="180">
        <v>21942.389531519999</v>
      </c>
      <c r="O335" s="110">
        <v>5.3361830000000001</v>
      </c>
      <c r="P335" s="175">
        <v>2.4319060566920628E-4</v>
      </c>
      <c r="Q335" s="181" t="s">
        <v>650</v>
      </c>
      <c r="R335" s="106" t="s">
        <v>650</v>
      </c>
      <c r="S335" s="154">
        <v>5.2</v>
      </c>
      <c r="T335" s="154">
        <v>3.3250000000000002E-2</v>
      </c>
      <c r="U335" s="157">
        <v>47.105510000000002</v>
      </c>
      <c r="V335" s="163">
        <v>2.8571428571428594</v>
      </c>
      <c r="W335" s="163">
        <v>0</v>
      </c>
      <c r="X335" s="163">
        <v>-10.743801652892554</v>
      </c>
      <c r="Y335" s="163">
        <v>-13.253012048192772</v>
      </c>
      <c r="Z335" s="163">
        <v>67.441860465116292</v>
      </c>
      <c r="AA335" s="163">
        <v>2.3696682464455101</v>
      </c>
      <c r="AB335" s="163">
        <v>3426.5306122448983</v>
      </c>
      <c r="AC335" s="163">
        <v>4447.3684210526326</v>
      </c>
      <c r="AD335" s="163">
        <v>359.57446808510645</v>
      </c>
      <c r="AE335" s="183">
        <v>3.325005118498388</v>
      </c>
      <c r="AF335" s="112">
        <v>12.225792174923393</v>
      </c>
      <c r="AG335" s="113" t="s">
        <v>650</v>
      </c>
      <c r="AH335" s="141">
        <v>7.7015300708373529</v>
      </c>
      <c r="AI335" s="142">
        <v>-3.0806245266085783</v>
      </c>
      <c r="AJ335" s="111">
        <v>6.6013078243182379</v>
      </c>
      <c r="AK335" s="111">
        <v>8.7000405197537507</v>
      </c>
      <c r="AL335" s="111">
        <v>2.9344452978842233</v>
      </c>
      <c r="AM335" s="111">
        <v>10.093344824419193</v>
      </c>
      <c r="AN335" s="171" t="s">
        <v>1638</v>
      </c>
      <c r="AO335" s="70">
        <v>42551</v>
      </c>
      <c r="AP335" s="61">
        <v>74097.494000000006</v>
      </c>
      <c r="AQ335" s="62">
        <v>0.14699999999999999</v>
      </c>
      <c r="AR335" s="61">
        <v>-522.95600000000002</v>
      </c>
      <c r="AS335" s="61">
        <v>1386.732</v>
      </c>
      <c r="AT335" s="63">
        <v>421.46066666666667</v>
      </c>
      <c r="AU335" s="80">
        <v>-51.764385944252894</v>
      </c>
      <c r="AV335" s="80">
        <v>-12.309244558474418</v>
      </c>
      <c r="AW335" s="80">
        <v>71.965234450396281</v>
      </c>
      <c r="AX335" s="81">
        <v>-99.315404999135595</v>
      </c>
      <c r="AY335" s="80">
        <v>184.96938054346094</v>
      </c>
      <c r="AZ335" s="82">
        <v>56.796343789430317</v>
      </c>
      <c r="BA335" s="80" t="s">
        <v>650</v>
      </c>
      <c r="BB335" s="80">
        <v>131.39195728349745</v>
      </c>
      <c r="BC335" s="82">
        <v>42.850957076953712</v>
      </c>
      <c r="BD335" s="114">
        <v>5.3705886105619332</v>
      </c>
      <c r="BE335" s="89">
        <v>2.2491013046568606</v>
      </c>
      <c r="BF335" s="92">
        <v>3.1214873059050725</v>
      </c>
      <c r="BG335" s="114">
        <v>2.6858998221490795</v>
      </c>
      <c r="BH335" s="89">
        <v>1.02413582138035</v>
      </c>
      <c r="BI335" s="115">
        <v>1.6617640007687295</v>
      </c>
      <c r="BJ335" s="89">
        <v>0.426150639506506</v>
      </c>
      <c r="BK335" s="116">
        <v>21.267994903856856</v>
      </c>
      <c r="BL335" s="92">
        <v>8.0832113973123185</v>
      </c>
      <c r="BM335" s="88" t="s">
        <v>1814</v>
      </c>
      <c r="BN335" s="89">
        <v>0</v>
      </c>
      <c r="BO335" s="164" t="s">
        <v>1333</v>
      </c>
      <c r="BP335" s="139">
        <v>0.02</v>
      </c>
      <c r="BQ335" s="139">
        <v>0.02</v>
      </c>
      <c r="BR335" s="140">
        <v>42333</v>
      </c>
      <c r="BS335" s="140" t="s">
        <v>650</v>
      </c>
      <c r="BT335" s="91">
        <v>0.92592590522986873</v>
      </c>
      <c r="BU335" s="117">
        <v>-2.7555203098161214</v>
      </c>
      <c r="BV335" s="118">
        <v>-1.4773975863825479</v>
      </c>
      <c r="BW335" s="89">
        <v>22.818627450980394</v>
      </c>
      <c r="BX335" s="89" t="s">
        <v>650</v>
      </c>
      <c r="BY335" s="116">
        <v>54.683546476726292</v>
      </c>
      <c r="BZ335" s="119">
        <v>1.920760116218168</v>
      </c>
      <c r="CA335" s="120">
        <v>3.3047357898662186</v>
      </c>
      <c r="CB335" s="107">
        <v>14.017908102404048</v>
      </c>
      <c r="CC335" s="121">
        <v>14.256917319052938</v>
      </c>
      <c r="CD335" s="122">
        <v>5.4506005295456577</v>
      </c>
      <c r="CE335" s="123">
        <v>-0.62128146893104552</v>
      </c>
      <c r="CF335" s="122">
        <v>-1.8156181186543838</v>
      </c>
      <c r="CG335" s="91">
        <v>2.1651583784001054</v>
      </c>
      <c r="CH335" s="115">
        <v>2.2330760286741853</v>
      </c>
      <c r="CI335" s="111" t="s">
        <v>650</v>
      </c>
      <c r="CJ335" s="111" t="s">
        <v>650</v>
      </c>
      <c r="CK335" s="91">
        <v>1.0221389516172703</v>
      </c>
      <c r="CL335" s="92">
        <v>0.5033344626881181</v>
      </c>
      <c r="CM335" s="89">
        <v>3.704268832949384</v>
      </c>
      <c r="CN335" s="89">
        <v>37.578704786227298</v>
      </c>
      <c r="CO335" s="89">
        <v>28.019539980796942</v>
      </c>
      <c r="CP335" s="91" t="s">
        <v>650</v>
      </c>
      <c r="CQ335" s="92" t="s">
        <v>650</v>
      </c>
      <c r="CR335" s="92" t="s">
        <v>650</v>
      </c>
      <c r="CS335" s="124" t="s">
        <v>650</v>
      </c>
      <c r="CT335" s="125" t="s">
        <v>650</v>
      </c>
      <c r="CU335" s="114">
        <v>3.9673228098869546</v>
      </c>
      <c r="CV335" s="89">
        <v>42.673076478844699</v>
      </c>
      <c r="CW335" s="89">
        <v>32.685976410994307</v>
      </c>
      <c r="CX335" s="116">
        <v>13.954422877737343</v>
      </c>
      <c r="CY335" s="61">
        <v>28896.381999999998</v>
      </c>
      <c r="CZ335" s="61">
        <v>9824.130000000001</v>
      </c>
      <c r="DA335" s="126">
        <v>28.146879999999999</v>
      </c>
      <c r="DB335" s="191">
        <v>71.853145776299883</v>
      </c>
      <c r="DC335" s="127">
        <v>1.3540829999999999</v>
      </c>
      <c r="DD335" s="191" t="s">
        <v>650</v>
      </c>
      <c r="DE335" s="127">
        <v>-1.9726976467369484</v>
      </c>
      <c r="DF335" s="168" t="s">
        <v>650</v>
      </c>
      <c r="DG335" s="189" t="s">
        <v>650</v>
      </c>
      <c r="DH335" s="58" t="s">
        <v>650</v>
      </c>
      <c r="DI335" s="92" t="s">
        <v>650</v>
      </c>
      <c r="DJ335" s="159">
        <v>1</v>
      </c>
      <c r="DK335" s="66" t="s">
        <v>650</v>
      </c>
      <c r="DL335" s="146">
        <v>413</v>
      </c>
      <c r="DM335" s="160" t="s">
        <v>4317</v>
      </c>
      <c r="DN335" s="105" t="s">
        <v>4318</v>
      </c>
      <c r="DO335" s="158" t="s">
        <v>1417</v>
      </c>
      <c r="DP335" s="147" t="s">
        <v>4319</v>
      </c>
      <c r="DQ335" s="151" t="s">
        <v>2066</v>
      </c>
      <c r="DR335" s="66" t="s">
        <v>2067</v>
      </c>
      <c r="DS335" s="66" t="s">
        <v>1324</v>
      </c>
      <c r="DT335" s="149">
        <v>3.2496001571416855E-2</v>
      </c>
      <c r="DU335" s="152" t="s">
        <v>650</v>
      </c>
      <c r="DV335" s="66" t="s">
        <v>650</v>
      </c>
      <c r="DW335" s="66" t="s">
        <v>650</v>
      </c>
      <c r="DX335" s="148" t="s">
        <v>650</v>
      </c>
      <c r="DY335" s="133" t="s">
        <v>1324</v>
      </c>
      <c r="DZ335" s="66" t="s">
        <v>514</v>
      </c>
      <c r="EA335" s="184" t="s">
        <v>4320</v>
      </c>
      <c r="EB335" s="66" t="s">
        <v>514</v>
      </c>
      <c r="EC335" s="133" t="s">
        <v>1403</v>
      </c>
      <c r="ED335" s="188">
        <v>35019</v>
      </c>
      <c r="EE335" s="140" t="s">
        <v>650</v>
      </c>
      <c r="EF335" s="140">
        <v>42635</v>
      </c>
      <c r="EG335" s="128">
        <v>9</v>
      </c>
      <c r="EH335" s="129" t="s">
        <v>650</v>
      </c>
      <c r="EI335" s="130" t="s">
        <v>650</v>
      </c>
      <c r="EJ335" s="130" t="s">
        <v>650</v>
      </c>
      <c r="EK335" s="107">
        <v>4</v>
      </c>
    </row>
    <row r="336" spans="1:141" ht="18" customHeight="1" x14ac:dyDescent="0.2">
      <c r="A336" s="84" t="s">
        <v>4321</v>
      </c>
      <c r="B336" s="57" t="s">
        <v>4322</v>
      </c>
      <c r="C336" s="58" t="s">
        <v>4323</v>
      </c>
      <c r="D336" s="170" t="s">
        <v>4324</v>
      </c>
      <c r="E336" s="132" t="s">
        <v>1388</v>
      </c>
      <c r="F336" s="58" t="s">
        <v>1063</v>
      </c>
      <c r="G336" s="58" t="s">
        <v>1098</v>
      </c>
      <c r="H336" s="131" t="s">
        <v>103</v>
      </c>
      <c r="I336" s="151" t="s">
        <v>4325</v>
      </c>
      <c r="J336" s="145">
        <v>2000</v>
      </c>
      <c r="K336" s="75">
        <v>6.86</v>
      </c>
      <c r="L336" s="172" t="s">
        <v>940</v>
      </c>
      <c r="M336" s="91" t="s">
        <v>650</v>
      </c>
      <c r="N336" s="180">
        <v>21481.984271742971</v>
      </c>
      <c r="O336" s="110">
        <v>4.8566459999999996</v>
      </c>
      <c r="P336" s="175">
        <v>2.260799532559172E-4</v>
      </c>
      <c r="Q336" s="181" t="s">
        <v>650</v>
      </c>
      <c r="R336" s="106" t="s">
        <v>650</v>
      </c>
      <c r="S336" s="154">
        <v>9.94</v>
      </c>
      <c r="T336" s="154">
        <v>0.45</v>
      </c>
      <c r="U336" s="157">
        <v>33.306010000000001</v>
      </c>
      <c r="V336" s="163">
        <v>5.864197530864196</v>
      </c>
      <c r="W336" s="163">
        <v>9.584664536741224</v>
      </c>
      <c r="X336" s="163">
        <v>12.459016393442635</v>
      </c>
      <c r="Y336" s="163">
        <v>7.0202808112324515</v>
      </c>
      <c r="Z336" s="163">
        <v>70.223325062034732</v>
      </c>
      <c r="AA336" s="163">
        <v>49.78165938864629</v>
      </c>
      <c r="AB336" s="163">
        <v>33.984375000000007</v>
      </c>
      <c r="AC336" s="163">
        <v>462.29508196721315</v>
      </c>
      <c r="AD336" s="163">
        <v>334.17721518987344</v>
      </c>
      <c r="AE336" s="183">
        <v>11.949783973593826</v>
      </c>
      <c r="AF336" s="112">
        <v>12.166616452223447</v>
      </c>
      <c r="AG336" s="113" t="s">
        <v>650</v>
      </c>
      <c r="AH336" s="141">
        <v>6.351178341339681</v>
      </c>
      <c r="AI336" s="142">
        <v>3.6478512436947423</v>
      </c>
      <c r="AJ336" s="111">
        <v>12.969933601011698</v>
      </c>
      <c r="AK336" s="111">
        <v>9.4542057070782128</v>
      </c>
      <c r="AL336" s="111">
        <v>9.9888733546359845</v>
      </c>
      <c r="AM336" s="111">
        <v>9.9888733546359845</v>
      </c>
      <c r="AN336" s="171" t="s">
        <v>1391</v>
      </c>
      <c r="AO336" s="70">
        <v>42735</v>
      </c>
      <c r="AP336" s="61">
        <v>3897.0293482714674</v>
      </c>
      <c r="AQ336" s="62">
        <v>0.69133193341843013</v>
      </c>
      <c r="AR336" s="61">
        <v>270.19324536469765</v>
      </c>
      <c r="AS336" s="61">
        <v>1146.7213961888635</v>
      </c>
      <c r="AT336" s="63">
        <v>1092.6634951159633</v>
      </c>
      <c r="AU336" s="80">
        <v>2.5133556825780383</v>
      </c>
      <c r="AV336" s="80">
        <v>1.9613993025401122</v>
      </c>
      <c r="AW336" s="80">
        <v>7.7747005521961636</v>
      </c>
      <c r="AX336" s="81">
        <v>12.291188012267973</v>
      </c>
      <c r="AY336" s="80">
        <v>-1.4419847620432247</v>
      </c>
      <c r="AZ336" s="82">
        <v>5.2633005221264</v>
      </c>
      <c r="BA336" s="80">
        <v>-8.1386623507434432</v>
      </c>
      <c r="BB336" s="80">
        <v>6.9185172402323136</v>
      </c>
      <c r="BC336" s="82">
        <v>6.7315658138315815</v>
      </c>
      <c r="BD336" s="114">
        <v>45.022196085975054</v>
      </c>
      <c r="BE336" s="89">
        <v>41.856038835089194</v>
      </c>
      <c r="BF336" s="92">
        <v>3.1661572508858598</v>
      </c>
      <c r="BG336" s="114">
        <v>40.971418464484003</v>
      </c>
      <c r="BH336" s="89">
        <v>38.674677301227945</v>
      </c>
      <c r="BI336" s="115">
        <v>2.2967411632560584</v>
      </c>
      <c r="BJ336" s="89">
        <v>27.37991745247659</v>
      </c>
      <c r="BK336" s="116">
        <v>24.432801852613242</v>
      </c>
      <c r="BL336" s="92">
        <v>0</v>
      </c>
      <c r="BM336" s="88" t="s">
        <v>1392</v>
      </c>
      <c r="BN336" s="89">
        <v>41.2212948595485</v>
      </c>
      <c r="BO336" s="164" t="s">
        <v>1334</v>
      </c>
      <c r="BP336" s="139">
        <v>0.20699999999999999</v>
      </c>
      <c r="BQ336" s="139">
        <v>0.20699999999999999</v>
      </c>
      <c r="BR336" s="140">
        <v>42515</v>
      </c>
      <c r="BS336" s="140">
        <v>42872</v>
      </c>
      <c r="BT336" s="91">
        <v>3.5703822081092489</v>
      </c>
      <c r="BU336" s="117">
        <v>1.6728684314606648</v>
      </c>
      <c r="BV336" s="118">
        <v>1.6522793961211726</v>
      </c>
      <c r="BW336" s="89">
        <v>7.9609460106243146</v>
      </c>
      <c r="BX336" s="89">
        <v>9.9045669621358776</v>
      </c>
      <c r="BY336" s="116">
        <v>10.397679205119344</v>
      </c>
      <c r="BZ336" s="119">
        <v>5.0864179085785572</v>
      </c>
      <c r="CA336" s="120">
        <v>4.9167635623772759</v>
      </c>
      <c r="CB336" s="107">
        <v>3.5103759410936304</v>
      </c>
      <c r="CC336" s="121">
        <v>3.5123866127200842</v>
      </c>
      <c r="CD336" s="122">
        <v>3.1660364527230729</v>
      </c>
      <c r="CE336" s="123">
        <v>3.6208655359184001</v>
      </c>
      <c r="CF336" s="122">
        <v>1.0971711593979632</v>
      </c>
      <c r="CG336" s="91">
        <v>0.92538323454454152</v>
      </c>
      <c r="CH336" s="115">
        <v>1.1786784466489866</v>
      </c>
      <c r="CI336" s="111" t="s">
        <v>650</v>
      </c>
      <c r="CJ336" s="111" t="s">
        <v>650</v>
      </c>
      <c r="CK336" s="91">
        <v>1.9082780098095891</v>
      </c>
      <c r="CL336" s="92">
        <v>1.4020822938921318</v>
      </c>
      <c r="CM336" s="89">
        <v>18.492548076923075</v>
      </c>
      <c r="CN336" s="89">
        <v>11.558282960050464</v>
      </c>
      <c r="CO336" s="89">
        <v>9.680372754162031E-2</v>
      </c>
      <c r="CP336" s="91" t="s">
        <v>650</v>
      </c>
      <c r="CQ336" s="92" t="s">
        <v>650</v>
      </c>
      <c r="CR336" s="92" t="s">
        <v>650</v>
      </c>
      <c r="CS336" s="124" t="s">
        <v>650</v>
      </c>
      <c r="CT336" s="125" t="s">
        <v>650</v>
      </c>
      <c r="CU336" s="114">
        <v>0.95830980160551948</v>
      </c>
      <c r="CV336" s="89">
        <v>18.966758480634827</v>
      </c>
      <c r="CW336" s="89">
        <v>71.648485818621893</v>
      </c>
      <c r="CX336" s="116">
        <v>-51.723417536381547</v>
      </c>
      <c r="CY336" s="61">
        <v>14977.848883337403</v>
      </c>
      <c r="CZ336" s="61">
        <v>9588.1819866448986</v>
      </c>
      <c r="DA336" s="126">
        <v>81.915180000000007</v>
      </c>
      <c r="DB336" s="191">
        <v>0</v>
      </c>
      <c r="DC336" s="127">
        <v>94.193280000000001</v>
      </c>
      <c r="DD336" s="191" t="s">
        <v>650</v>
      </c>
      <c r="DE336" s="127">
        <v>0</v>
      </c>
      <c r="DF336" s="168" t="s">
        <v>650</v>
      </c>
      <c r="DG336" s="189" t="s">
        <v>650</v>
      </c>
      <c r="DH336" s="58" t="s">
        <v>4326</v>
      </c>
      <c r="DI336" s="92">
        <v>33.333301544189453</v>
      </c>
      <c r="DJ336" s="159">
        <v>1</v>
      </c>
      <c r="DK336" s="66" t="s">
        <v>650</v>
      </c>
      <c r="DL336" s="146">
        <v>2323</v>
      </c>
      <c r="DM336" s="160" t="s">
        <v>4327</v>
      </c>
      <c r="DN336" s="105" t="s">
        <v>4328</v>
      </c>
      <c r="DO336" s="158" t="s">
        <v>1417</v>
      </c>
      <c r="DP336" s="147" t="s">
        <v>4329</v>
      </c>
      <c r="DQ336" s="151" t="s">
        <v>4330</v>
      </c>
      <c r="DR336" s="66" t="s">
        <v>4331</v>
      </c>
      <c r="DS336" s="66" t="s">
        <v>893</v>
      </c>
      <c r="DT336" s="149" t="s">
        <v>650</v>
      </c>
      <c r="DU336" s="152" t="s">
        <v>650</v>
      </c>
      <c r="DV336" s="66" t="s">
        <v>650</v>
      </c>
      <c r="DW336" s="66" t="s">
        <v>650</v>
      </c>
      <c r="DX336" s="148" t="s">
        <v>650</v>
      </c>
      <c r="DY336" s="133" t="s">
        <v>1324</v>
      </c>
      <c r="DZ336" s="66" t="s">
        <v>1324</v>
      </c>
      <c r="EA336" s="184" t="s">
        <v>4332</v>
      </c>
      <c r="EB336" s="66" t="s">
        <v>1324</v>
      </c>
      <c r="EC336" s="133" t="s">
        <v>1403</v>
      </c>
      <c r="ED336" s="188">
        <v>35382</v>
      </c>
      <c r="EE336" s="140">
        <v>42600</v>
      </c>
      <c r="EF336" s="140">
        <v>42671</v>
      </c>
      <c r="EG336" s="128">
        <v>9</v>
      </c>
      <c r="EH336" s="129" t="s">
        <v>650</v>
      </c>
      <c r="EI336" s="130" t="s">
        <v>650</v>
      </c>
      <c r="EJ336" s="130" t="s">
        <v>650</v>
      </c>
      <c r="EK336" s="107">
        <v>4</v>
      </c>
    </row>
    <row r="337" spans="1:141" ht="18" customHeight="1" x14ac:dyDescent="0.2">
      <c r="A337" s="84" t="s">
        <v>4333</v>
      </c>
      <c r="B337" s="57" t="s">
        <v>3536</v>
      </c>
      <c r="C337" s="58" t="s">
        <v>4334</v>
      </c>
      <c r="D337" s="170" t="s">
        <v>4335</v>
      </c>
      <c r="E337" s="132" t="s">
        <v>1388</v>
      </c>
      <c r="F337" s="58" t="s">
        <v>1063</v>
      </c>
      <c r="G337" s="58" t="s">
        <v>1075</v>
      </c>
      <c r="H337" s="131" t="s">
        <v>650</v>
      </c>
      <c r="I337" s="151" t="s">
        <v>4336</v>
      </c>
      <c r="J337" s="145">
        <v>1000</v>
      </c>
      <c r="K337" s="75">
        <v>4.5</v>
      </c>
      <c r="L337" s="172" t="s">
        <v>940</v>
      </c>
      <c r="M337" s="91" t="s">
        <v>650</v>
      </c>
      <c r="N337" s="180">
        <v>21501.918000000001</v>
      </c>
      <c r="O337" s="110">
        <v>5.6874799999999999</v>
      </c>
      <c r="P337" s="175">
        <v>2.645103567039926E-4</v>
      </c>
      <c r="Q337" s="181" t="s">
        <v>650</v>
      </c>
      <c r="R337" s="106" t="s">
        <v>650</v>
      </c>
      <c r="S337" s="154">
        <v>6.07</v>
      </c>
      <c r="T337" s="154">
        <v>2.65</v>
      </c>
      <c r="U337" s="157">
        <v>38.072099999999999</v>
      </c>
      <c r="V337" s="163">
        <v>-0.66225165562914456</v>
      </c>
      <c r="W337" s="163">
        <v>30.057803468208093</v>
      </c>
      <c r="X337" s="163">
        <v>20.967741935483865</v>
      </c>
      <c r="Y337" s="163">
        <v>22.6158038147139</v>
      </c>
      <c r="Z337" s="163">
        <v>19.680851063829792</v>
      </c>
      <c r="AA337" s="163" t="s">
        <v>650</v>
      </c>
      <c r="AB337" s="163" t="s">
        <v>650</v>
      </c>
      <c r="AC337" s="163" t="s">
        <v>650</v>
      </c>
      <c r="AD337" s="163" t="s">
        <v>650</v>
      </c>
      <c r="AE337" s="183">
        <v>15.820399132879192</v>
      </c>
      <c r="AF337" s="112">
        <v>14.24406976713467</v>
      </c>
      <c r="AG337" s="113" t="s">
        <v>650</v>
      </c>
      <c r="AH337" s="141">
        <v>1.2134142609938878</v>
      </c>
      <c r="AI337" s="142">
        <v>-5.9798434540007541</v>
      </c>
      <c r="AJ337" s="111">
        <v>9.4862298117227883</v>
      </c>
      <c r="AK337" s="111">
        <v>8.6950996917193919</v>
      </c>
      <c r="AL337" s="111">
        <v>14.286304096479565</v>
      </c>
      <c r="AM337" s="111">
        <v>13.621903906080625</v>
      </c>
      <c r="AN337" s="171" t="s">
        <v>1577</v>
      </c>
      <c r="AO337" s="70">
        <v>42735</v>
      </c>
      <c r="AP337" s="61">
        <v>9092.6103058371682</v>
      </c>
      <c r="AQ337" s="62">
        <v>0.4935441252317902</v>
      </c>
      <c r="AR337" s="61">
        <v>1426.5752438015081</v>
      </c>
      <c r="AS337" s="61">
        <v>2350.2423180300279</v>
      </c>
      <c r="AT337" s="63">
        <v>2079.6150142637111</v>
      </c>
      <c r="AU337" s="80">
        <v>15.656629426857108</v>
      </c>
      <c r="AV337" s="80">
        <v>4.5751112396527738</v>
      </c>
      <c r="AW337" s="80">
        <v>8.4086592478498297</v>
      </c>
      <c r="AX337" s="81" t="s">
        <v>650</v>
      </c>
      <c r="AY337" s="80">
        <v>7.2391421765408026</v>
      </c>
      <c r="AZ337" s="82">
        <v>17.270816745953319</v>
      </c>
      <c r="BA337" s="80">
        <v>10.743792503120703</v>
      </c>
      <c r="BB337" s="80">
        <v>17.782141171544772</v>
      </c>
      <c r="BC337" s="82">
        <v>10.271861689386691</v>
      </c>
      <c r="BD337" s="114">
        <v>27.044899350516303</v>
      </c>
      <c r="BE337" s="89">
        <v>28.871740015122644</v>
      </c>
      <c r="BF337" s="92">
        <v>-1.8268406646063404</v>
      </c>
      <c r="BG337" s="114">
        <v>19.021098246521554</v>
      </c>
      <c r="BH337" s="89">
        <v>18.71657443280041</v>
      </c>
      <c r="BI337" s="115">
        <v>0.30452381372114345</v>
      </c>
      <c r="BJ337" s="89">
        <v>23.929671127803498</v>
      </c>
      <c r="BK337" s="116">
        <v>20.15043351747509</v>
      </c>
      <c r="BL337" s="92" t="s">
        <v>650</v>
      </c>
      <c r="BM337" s="88" t="s">
        <v>1814</v>
      </c>
      <c r="BN337" s="89">
        <v>0</v>
      </c>
      <c r="BO337" s="164" t="s">
        <v>1334</v>
      </c>
      <c r="BP337" s="139">
        <v>0.12517200000000001</v>
      </c>
      <c r="BQ337" s="139">
        <v>0.12517200000000001</v>
      </c>
      <c r="BR337" s="140">
        <v>42529</v>
      </c>
      <c r="BS337" s="140" t="s">
        <v>650</v>
      </c>
      <c r="BT337" s="91">
        <v>3.2894260353512235</v>
      </c>
      <c r="BU337" s="117">
        <v>-0.62274444540249818</v>
      </c>
      <c r="BV337" s="118">
        <v>-4.5514079255627338E-2</v>
      </c>
      <c r="BW337" s="89">
        <v>7.4718184827420178</v>
      </c>
      <c r="BX337" s="89">
        <v>9.3152123506687303</v>
      </c>
      <c r="BY337" s="116">
        <v>9.664532745051039</v>
      </c>
      <c r="BZ337" s="119">
        <v>9.6717651618972358</v>
      </c>
      <c r="CA337" s="120">
        <v>8.4055530125078342</v>
      </c>
      <c r="CB337" s="107">
        <v>0.82958514557293794</v>
      </c>
      <c r="CC337" s="121">
        <v>-1.4189240504227243</v>
      </c>
      <c r="CD337" s="122">
        <v>-0.69074478613220835</v>
      </c>
      <c r="CE337" s="123">
        <v>-8.6167357138371035</v>
      </c>
      <c r="CF337" s="122">
        <v>-5.6300512388028459</v>
      </c>
      <c r="CG337" s="91">
        <v>1.1117545965550129</v>
      </c>
      <c r="CH337" s="115">
        <v>1.4838965445971284</v>
      </c>
      <c r="CI337" s="111" t="s">
        <v>650</v>
      </c>
      <c r="CJ337" s="111" t="s">
        <v>650</v>
      </c>
      <c r="CK337" s="91">
        <v>1.0178043753183774</v>
      </c>
      <c r="CL337" s="92">
        <v>0.85031773323787407</v>
      </c>
      <c r="CM337" s="89">
        <v>25.487026565085369</v>
      </c>
      <c r="CN337" s="89">
        <v>2.8429830059315995</v>
      </c>
      <c r="CO337" s="89" t="s">
        <v>1393</v>
      </c>
      <c r="CP337" s="91" t="s">
        <v>650</v>
      </c>
      <c r="CQ337" s="92" t="s">
        <v>650</v>
      </c>
      <c r="CR337" s="92" t="s">
        <v>650</v>
      </c>
      <c r="CS337" s="124" t="s">
        <v>650</v>
      </c>
      <c r="CT337" s="125" t="s">
        <v>650</v>
      </c>
      <c r="CU337" s="114">
        <v>18.614627615794326</v>
      </c>
      <c r="CV337" s="89">
        <v>101.46355294807957</v>
      </c>
      <c r="CW337" s="89">
        <v>73.132940871923253</v>
      </c>
      <c r="CX337" s="116">
        <v>46.945239691950647</v>
      </c>
      <c r="CY337" s="61">
        <v>37596.227880924853</v>
      </c>
      <c r="CZ337" s="61">
        <v>14870.715076177265</v>
      </c>
      <c r="DA337" s="126">
        <v>66.282290000000003</v>
      </c>
      <c r="DB337" s="191">
        <v>0</v>
      </c>
      <c r="DC337" s="127">
        <v>47.854259999999996</v>
      </c>
      <c r="DD337" s="191" t="s">
        <v>650</v>
      </c>
      <c r="DE337" s="127">
        <v>0</v>
      </c>
      <c r="DF337" s="168" t="s">
        <v>650</v>
      </c>
      <c r="DG337" s="189" t="s">
        <v>650</v>
      </c>
      <c r="DH337" s="58" t="s">
        <v>650</v>
      </c>
      <c r="DI337" s="92" t="s">
        <v>650</v>
      </c>
      <c r="DJ337" s="159">
        <v>1</v>
      </c>
      <c r="DK337" s="66" t="s">
        <v>650</v>
      </c>
      <c r="DL337" s="146">
        <v>6981</v>
      </c>
      <c r="DM337" s="160" t="s">
        <v>4337</v>
      </c>
      <c r="DN337" s="105" t="s">
        <v>4338</v>
      </c>
      <c r="DO337" s="158" t="s">
        <v>4339</v>
      </c>
      <c r="DP337" s="147" t="s">
        <v>4338</v>
      </c>
      <c r="DQ337" s="151" t="s">
        <v>650</v>
      </c>
      <c r="DR337" s="66" t="s">
        <v>650</v>
      </c>
      <c r="DS337" s="66" t="s">
        <v>650</v>
      </c>
      <c r="DT337" s="149" t="s">
        <v>650</v>
      </c>
      <c r="DU337" s="152" t="s">
        <v>3526</v>
      </c>
      <c r="DV337" s="66" t="s">
        <v>4052</v>
      </c>
      <c r="DW337" s="66" t="s">
        <v>1324</v>
      </c>
      <c r="DX337" s="148">
        <v>18.333349227905273</v>
      </c>
      <c r="DY337" s="133" t="s">
        <v>650</v>
      </c>
      <c r="DZ337" s="66" t="s">
        <v>1324</v>
      </c>
      <c r="EA337" s="184" t="s">
        <v>4340</v>
      </c>
      <c r="EB337" s="66" t="s">
        <v>1324</v>
      </c>
      <c r="EC337" s="133" t="s">
        <v>1403</v>
      </c>
      <c r="ED337" s="188">
        <v>41796</v>
      </c>
      <c r="EE337" s="140" t="s">
        <v>650</v>
      </c>
      <c r="EF337" s="140">
        <v>42814</v>
      </c>
      <c r="EG337" s="128">
        <v>5</v>
      </c>
      <c r="EH337" s="129" t="s">
        <v>650</v>
      </c>
      <c r="EI337" s="130" t="s">
        <v>650</v>
      </c>
      <c r="EJ337" s="130" t="s">
        <v>650</v>
      </c>
      <c r="EK337" s="107">
        <v>5</v>
      </c>
    </row>
    <row r="338" spans="1:141" ht="18" customHeight="1" x14ac:dyDescent="0.2">
      <c r="A338" s="84" t="s">
        <v>4341</v>
      </c>
      <c r="B338" s="57" t="s">
        <v>4342</v>
      </c>
      <c r="C338" s="58" t="s">
        <v>4343</v>
      </c>
      <c r="D338" s="170" t="s">
        <v>4344</v>
      </c>
      <c r="E338" s="132" t="s">
        <v>1388</v>
      </c>
      <c r="F338" s="58" t="s">
        <v>1355</v>
      </c>
      <c r="G338" s="58" t="s">
        <v>912</v>
      </c>
      <c r="H338" s="131" t="s">
        <v>949</v>
      </c>
      <c r="I338" s="151" t="s">
        <v>4345</v>
      </c>
      <c r="J338" s="145">
        <v>10000</v>
      </c>
      <c r="K338" s="75">
        <v>17</v>
      </c>
      <c r="L338" s="172" t="s">
        <v>940</v>
      </c>
      <c r="M338" s="91" t="s">
        <v>650</v>
      </c>
      <c r="N338" s="180">
        <v>21216</v>
      </c>
      <c r="O338" s="110">
        <v>7.9222250000000001</v>
      </c>
      <c r="P338" s="175">
        <v>3.7340804110105581E-4</v>
      </c>
      <c r="Q338" s="181" t="s">
        <v>650</v>
      </c>
      <c r="R338" s="106" t="s">
        <v>1390</v>
      </c>
      <c r="S338" s="154">
        <v>19</v>
      </c>
      <c r="T338" s="154">
        <v>0.26</v>
      </c>
      <c r="U338" s="157" t="s">
        <v>650</v>
      </c>
      <c r="V338" s="163">
        <v>-3.4090909090909172</v>
      </c>
      <c r="W338" s="163">
        <v>81.623931623931639</v>
      </c>
      <c r="X338" s="163">
        <v>167.29559748427673</v>
      </c>
      <c r="Y338" s="163">
        <v>6438.4615384615372</v>
      </c>
      <c r="Z338" s="163" t="s">
        <v>650</v>
      </c>
      <c r="AA338" s="163" t="s">
        <v>650</v>
      </c>
      <c r="AB338" s="163" t="s">
        <v>650</v>
      </c>
      <c r="AC338" s="163" t="s">
        <v>650</v>
      </c>
      <c r="AD338" s="163" t="s">
        <v>650</v>
      </c>
      <c r="AE338" s="183">
        <v>47.408118873414502</v>
      </c>
      <c r="AF338" s="112">
        <v>47.408118873414502</v>
      </c>
      <c r="AG338" s="113" t="s">
        <v>650</v>
      </c>
      <c r="AH338" s="141">
        <v>32.43029464109155</v>
      </c>
      <c r="AI338" s="142">
        <v>107.05952145540833</v>
      </c>
      <c r="AJ338" s="111">
        <v>34.895400906480106</v>
      </c>
      <c r="AK338" s="111">
        <v>71.421414213832747</v>
      </c>
      <c r="AL338" s="111">
        <v>24.41189373751391</v>
      </c>
      <c r="AM338" s="111">
        <v>65.181029186439673</v>
      </c>
      <c r="AN338" s="171" t="s">
        <v>1391</v>
      </c>
      <c r="AO338" s="70">
        <v>42825</v>
      </c>
      <c r="AP338" s="61">
        <v>315.00400000000002</v>
      </c>
      <c r="AQ338" s="62">
        <v>8.0680000000000005E-3</v>
      </c>
      <c r="AR338" s="61">
        <v>3.7029999999999998</v>
      </c>
      <c r="AS338" s="61">
        <v>8.391</v>
      </c>
      <c r="AT338" s="63">
        <v>11.966666666666667</v>
      </c>
      <c r="AU338" s="80" t="s">
        <v>650</v>
      </c>
      <c r="AV338" s="80">
        <v>15.832012620013302</v>
      </c>
      <c r="AW338" s="80">
        <v>25.146009539285039</v>
      </c>
      <c r="AX338" s="81" t="s">
        <v>650</v>
      </c>
      <c r="AY338" s="80">
        <v>-42.975978647686844</v>
      </c>
      <c r="AZ338" s="82">
        <v>18.788618874126609</v>
      </c>
      <c r="BA338" s="80" t="s">
        <v>650</v>
      </c>
      <c r="BB338" s="80">
        <v>-53.587034681121736</v>
      </c>
      <c r="BC338" s="82">
        <v>16.430395233869348</v>
      </c>
      <c r="BD338" s="114">
        <v>8.1700549834287983</v>
      </c>
      <c r="BE338" s="89">
        <v>8.9910853625467499</v>
      </c>
      <c r="BF338" s="92">
        <v>-0.82103037911795163</v>
      </c>
      <c r="BG338" s="114">
        <v>4.0694721336871913</v>
      </c>
      <c r="BH338" s="89">
        <v>6.5537239826435645</v>
      </c>
      <c r="BI338" s="115">
        <v>-2.4842518489563732</v>
      </c>
      <c r="BJ338" s="89">
        <v>5.068942202602333</v>
      </c>
      <c r="BK338" s="116">
        <v>21.435266137951508</v>
      </c>
      <c r="BL338" s="92" t="s">
        <v>650</v>
      </c>
      <c r="BM338" s="88" t="s">
        <v>2144</v>
      </c>
      <c r="BN338" s="89">
        <v>0</v>
      </c>
      <c r="BO338" s="164" t="s">
        <v>1333</v>
      </c>
      <c r="BP338" s="139" t="s">
        <v>650</v>
      </c>
      <c r="BQ338" s="139" t="s">
        <v>650</v>
      </c>
      <c r="BR338" s="140" t="s">
        <v>650</v>
      </c>
      <c r="BS338" s="140" t="s">
        <v>650</v>
      </c>
      <c r="BT338" s="91" t="s">
        <v>650</v>
      </c>
      <c r="BU338" s="117" t="s">
        <v>650</v>
      </c>
      <c r="BV338" s="118" t="s">
        <v>650</v>
      </c>
      <c r="BW338" s="89">
        <v>2107.0897372335148</v>
      </c>
      <c r="BX338" s="89" t="s">
        <v>650</v>
      </c>
      <c r="BY338" s="116">
        <v>2107.0897372335148</v>
      </c>
      <c r="BZ338" s="119">
        <v>5.6403971845148324E-2</v>
      </c>
      <c r="CA338" s="120">
        <v>5.6403971845148324E-2</v>
      </c>
      <c r="CB338" s="107">
        <v>2.7055052790346902E-2</v>
      </c>
      <c r="CC338" s="121">
        <v>5.337166918049272E-3</v>
      </c>
      <c r="CD338" s="122">
        <v>5.337166918049272E-3</v>
      </c>
      <c r="CE338" s="123">
        <v>2.7450980392156869E-2</v>
      </c>
      <c r="CF338" s="122">
        <v>2.7450980392156862E-2</v>
      </c>
      <c r="CG338" s="91">
        <v>1254.8440671710648</v>
      </c>
      <c r="CH338" s="115">
        <v>1254.8440671710648</v>
      </c>
      <c r="CI338" s="111" t="s">
        <v>650</v>
      </c>
      <c r="CJ338" s="111" t="s">
        <v>650</v>
      </c>
      <c r="CK338" s="91" t="s">
        <v>650</v>
      </c>
      <c r="CL338" s="92" t="s">
        <v>650</v>
      </c>
      <c r="CM338" s="89">
        <v>34.0026525198939</v>
      </c>
      <c r="CN338" s="89">
        <v>12.072123846126214</v>
      </c>
      <c r="CO338" s="89" t="s">
        <v>650</v>
      </c>
      <c r="CP338" s="91" t="s">
        <v>650</v>
      </c>
      <c r="CQ338" s="92" t="s">
        <v>650</v>
      </c>
      <c r="CR338" s="92" t="s">
        <v>650</v>
      </c>
      <c r="CS338" s="124" t="s">
        <v>650</v>
      </c>
      <c r="CT338" s="125" t="s">
        <v>650</v>
      </c>
      <c r="CU338" s="114">
        <v>18.772702130895919</v>
      </c>
      <c r="CV338" s="89">
        <v>40.487800154918666</v>
      </c>
      <c r="CW338" s="89">
        <v>25.876107522150445</v>
      </c>
      <c r="CX338" s="116">
        <v>33.384394763664133</v>
      </c>
      <c r="CY338" s="61" t="s">
        <v>650</v>
      </c>
      <c r="CZ338" s="61" t="s">
        <v>650</v>
      </c>
      <c r="DA338" s="126">
        <v>25</v>
      </c>
      <c r="DB338" s="191">
        <v>0</v>
      </c>
      <c r="DC338" s="127">
        <v>75</v>
      </c>
      <c r="DD338" s="191" t="s">
        <v>650</v>
      </c>
      <c r="DE338" s="127">
        <v>0</v>
      </c>
      <c r="DF338" s="168" t="s">
        <v>650</v>
      </c>
      <c r="DG338" s="189" t="s">
        <v>650</v>
      </c>
      <c r="DH338" s="58" t="s">
        <v>650</v>
      </c>
      <c r="DI338" s="92" t="s">
        <v>650</v>
      </c>
      <c r="DJ338" s="159">
        <v>1</v>
      </c>
      <c r="DK338" s="66" t="s">
        <v>650</v>
      </c>
      <c r="DL338" s="146">
        <v>230</v>
      </c>
      <c r="DM338" s="160" t="s">
        <v>4346</v>
      </c>
      <c r="DN338" s="105" t="s">
        <v>4347</v>
      </c>
      <c r="DO338" s="158" t="s">
        <v>650</v>
      </c>
      <c r="DP338" s="147" t="s">
        <v>650</v>
      </c>
      <c r="DQ338" s="151" t="s">
        <v>650</v>
      </c>
      <c r="DR338" s="66" t="s">
        <v>650</v>
      </c>
      <c r="DS338" s="66" t="s">
        <v>650</v>
      </c>
      <c r="DT338" s="149" t="s">
        <v>650</v>
      </c>
      <c r="DU338" s="152" t="s">
        <v>650</v>
      </c>
      <c r="DV338" s="66" t="s">
        <v>650</v>
      </c>
      <c r="DW338" s="66" t="s">
        <v>650</v>
      </c>
      <c r="DX338" s="148" t="s">
        <v>650</v>
      </c>
      <c r="DY338" s="133" t="s">
        <v>1060</v>
      </c>
      <c r="DZ338" s="66" t="s">
        <v>768</v>
      </c>
      <c r="EA338" s="184" t="s">
        <v>4343</v>
      </c>
      <c r="EB338" s="66" t="s">
        <v>768</v>
      </c>
      <c r="EC338" s="133" t="s">
        <v>1403</v>
      </c>
      <c r="ED338" s="188">
        <v>42472</v>
      </c>
      <c r="EE338" s="140">
        <v>42591</v>
      </c>
      <c r="EF338" s="140">
        <v>42704</v>
      </c>
      <c r="EG338" s="128">
        <v>3</v>
      </c>
      <c r="EH338" s="129" t="s">
        <v>650</v>
      </c>
      <c r="EI338" s="130" t="s">
        <v>650</v>
      </c>
      <c r="EJ338" s="130" t="s">
        <v>650</v>
      </c>
      <c r="EK338" s="107" t="s">
        <v>650</v>
      </c>
    </row>
    <row r="339" spans="1:141" ht="18" customHeight="1" x14ac:dyDescent="0.2">
      <c r="A339" s="84" t="s">
        <v>4348</v>
      </c>
      <c r="B339" s="57" t="s">
        <v>4349</v>
      </c>
      <c r="C339" s="58" t="s">
        <v>4350</v>
      </c>
      <c r="D339" s="170" t="s">
        <v>4351</v>
      </c>
      <c r="E339" s="132" t="s">
        <v>1388</v>
      </c>
      <c r="F339" s="58" t="s">
        <v>1354</v>
      </c>
      <c r="G339" s="58" t="s">
        <v>1108</v>
      </c>
      <c r="H339" s="131" t="s">
        <v>253</v>
      </c>
      <c r="I339" s="151" t="s">
        <v>4352</v>
      </c>
      <c r="J339" s="145">
        <v>400</v>
      </c>
      <c r="K339" s="75">
        <v>3.87</v>
      </c>
      <c r="L339" s="172" t="s">
        <v>940</v>
      </c>
      <c r="M339" s="91" t="s">
        <v>650</v>
      </c>
      <c r="N339" s="180">
        <v>21089.461051800004</v>
      </c>
      <c r="O339" s="110">
        <v>10.29466</v>
      </c>
      <c r="P339" s="175">
        <v>4.8814239371571525E-4</v>
      </c>
      <c r="Q339" s="181" t="s">
        <v>650</v>
      </c>
      <c r="R339" s="106" t="s">
        <v>650</v>
      </c>
      <c r="S339" s="154">
        <v>11.3</v>
      </c>
      <c r="T339" s="154">
        <v>2.15</v>
      </c>
      <c r="U339" s="157">
        <v>38.458939999999998</v>
      </c>
      <c r="V339" s="163">
        <v>3.2000000000000028</v>
      </c>
      <c r="W339" s="163">
        <v>6.9060773480662991</v>
      </c>
      <c r="X339" s="163">
        <v>7.7994428969359406</v>
      </c>
      <c r="Y339" s="163">
        <v>41.240875912408754</v>
      </c>
      <c r="Z339" s="163">
        <v>57.317073170731717</v>
      </c>
      <c r="AA339" s="163">
        <v>17.629179331306993</v>
      </c>
      <c r="AB339" s="163">
        <v>-41.628959276018094</v>
      </c>
      <c r="AC339" s="163" t="s">
        <v>650</v>
      </c>
      <c r="AD339" s="163" t="s">
        <v>650</v>
      </c>
      <c r="AE339" s="183">
        <v>10.20378857076353</v>
      </c>
      <c r="AF339" s="112">
        <v>11.449819130142172</v>
      </c>
      <c r="AG339" s="113" t="s">
        <v>650</v>
      </c>
      <c r="AH339" s="141">
        <v>3.6208771285515704</v>
      </c>
      <c r="AI339" s="142">
        <v>-14.550562003175436</v>
      </c>
      <c r="AJ339" s="111">
        <v>6.2933701988141593</v>
      </c>
      <c r="AK339" s="111">
        <v>7.3581109151192052</v>
      </c>
      <c r="AL339" s="111">
        <v>5.110299908216736</v>
      </c>
      <c r="AM339" s="111">
        <v>7.8585998217209214</v>
      </c>
      <c r="AN339" s="171" t="s">
        <v>1391</v>
      </c>
      <c r="AO339" s="70">
        <v>42735</v>
      </c>
      <c r="AP339" s="61">
        <v>19953.058652445212</v>
      </c>
      <c r="AQ339" s="62">
        <v>0.4935441252317902</v>
      </c>
      <c r="AR339" s="61">
        <v>909.62558523102723</v>
      </c>
      <c r="AS339" s="61">
        <v>3460.9547348419801</v>
      </c>
      <c r="AT339" s="63">
        <v>3087.2933274340089</v>
      </c>
      <c r="AU339" s="80">
        <v>-1.8641256140532039</v>
      </c>
      <c r="AV339" s="80">
        <v>-0.74336067512190684</v>
      </c>
      <c r="AW339" s="80">
        <v>9.1169465774269387</v>
      </c>
      <c r="AX339" s="81">
        <v>-5.9182219713350142</v>
      </c>
      <c r="AY339" s="80">
        <v>21.184728767034034</v>
      </c>
      <c r="AZ339" s="82">
        <v>4.6272267569552037</v>
      </c>
      <c r="BA339" s="80">
        <v>-16.561513164346749</v>
      </c>
      <c r="BB339" s="80">
        <v>11.008064662457295</v>
      </c>
      <c r="BC339" s="82">
        <v>5.455322247749038</v>
      </c>
      <c r="BD339" s="114">
        <v>35.090651386370489</v>
      </c>
      <c r="BE339" s="89">
        <v>29.238660947753988</v>
      </c>
      <c r="BF339" s="92">
        <v>5.8519904386165003</v>
      </c>
      <c r="BG339" s="114">
        <v>25.610742690565413</v>
      </c>
      <c r="BH339" s="89">
        <v>22.073652610176747</v>
      </c>
      <c r="BI339" s="115">
        <v>3.5370900803886656</v>
      </c>
      <c r="BJ339" s="89">
        <v>15.906414981681277</v>
      </c>
      <c r="BK339" s="116">
        <v>17.921023032881497</v>
      </c>
      <c r="BL339" s="92">
        <v>5.5082772826793081</v>
      </c>
      <c r="BM339" s="88" t="s">
        <v>1412</v>
      </c>
      <c r="BN339" s="89">
        <v>0</v>
      </c>
      <c r="BO339" s="164" t="s">
        <v>1333</v>
      </c>
      <c r="BP339" s="139">
        <v>0.11</v>
      </c>
      <c r="BQ339" s="139">
        <v>0.17</v>
      </c>
      <c r="BR339" s="140">
        <v>42649</v>
      </c>
      <c r="BS339" s="140" t="s">
        <v>650</v>
      </c>
      <c r="BT339" s="91">
        <v>4.3927649040862873</v>
      </c>
      <c r="BU339" s="117">
        <v>-2.6678135520773743</v>
      </c>
      <c r="BV339" s="118">
        <v>-0.14002254456606739</v>
      </c>
      <c r="BW339" s="89">
        <v>7.9797790611865329</v>
      </c>
      <c r="BX339" s="89">
        <v>8.108778751106513</v>
      </c>
      <c r="BY339" s="116">
        <v>6.0894778828863148</v>
      </c>
      <c r="BZ339" s="119">
        <v>14.639033780194707</v>
      </c>
      <c r="CA339" s="120">
        <v>12.679610138078957</v>
      </c>
      <c r="CB339" s="107">
        <v>-27.872575366763602</v>
      </c>
      <c r="CC339" s="121">
        <v>-29.669213831449191</v>
      </c>
      <c r="CD339" s="122">
        <v>-29.156664666425755</v>
      </c>
      <c r="CE339" s="123">
        <v>-44.793559557709067</v>
      </c>
      <c r="CF339" s="122">
        <v>-39.158517591800972</v>
      </c>
      <c r="CG339" s="91">
        <v>0.69772570411782708</v>
      </c>
      <c r="CH339" s="115">
        <v>0.66883301975070086</v>
      </c>
      <c r="CI339" s="111" t="s">
        <v>650</v>
      </c>
      <c r="CJ339" s="111" t="s">
        <v>650</v>
      </c>
      <c r="CK339" s="91">
        <v>1.299342602595885</v>
      </c>
      <c r="CL339" s="92">
        <v>0.85629529029789653</v>
      </c>
      <c r="CM339" s="89">
        <v>3.1263748386812078</v>
      </c>
      <c r="CN339" s="89">
        <v>54.998460379800626</v>
      </c>
      <c r="CO339" s="89">
        <v>11.050766190747824</v>
      </c>
      <c r="CP339" s="91" t="s">
        <v>650</v>
      </c>
      <c r="CQ339" s="92" t="s">
        <v>650</v>
      </c>
      <c r="CR339" s="92" t="s">
        <v>650</v>
      </c>
      <c r="CS339" s="124" t="s">
        <v>650</v>
      </c>
      <c r="CT339" s="125" t="s">
        <v>650</v>
      </c>
      <c r="CU339" s="114">
        <v>113.41477929752701</v>
      </c>
      <c r="CV339" s="89">
        <v>39.970992170622033</v>
      </c>
      <c r="CW339" s="89">
        <v>30.040801758276082</v>
      </c>
      <c r="CX339" s="116">
        <v>123.34496970987297</v>
      </c>
      <c r="CY339" s="61">
        <v>93179.736732805395</v>
      </c>
      <c r="CZ339" s="61">
        <v>31584.626797872184</v>
      </c>
      <c r="DA339" s="126">
        <v>25.800170000000001</v>
      </c>
      <c r="DB339" s="191">
        <v>3.6700796572439208E-2</v>
      </c>
      <c r="DC339" s="127">
        <v>3.326533</v>
      </c>
      <c r="DD339" s="191" t="s">
        <v>650</v>
      </c>
      <c r="DE339" s="127">
        <v>0</v>
      </c>
      <c r="DF339" s="168" t="s">
        <v>650</v>
      </c>
      <c r="DG339" s="189" t="s">
        <v>650</v>
      </c>
      <c r="DH339" s="58" t="s">
        <v>4353</v>
      </c>
      <c r="DI339" s="92">
        <v>44.444001105148345</v>
      </c>
      <c r="DJ339" s="159">
        <v>1</v>
      </c>
      <c r="DK339" s="66" t="s">
        <v>650</v>
      </c>
      <c r="DL339" s="146">
        <v>14119</v>
      </c>
      <c r="DM339" s="160" t="s">
        <v>4354</v>
      </c>
      <c r="DN339" s="105" t="s">
        <v>4355</v>
      </c>
      <c r="DO339" s="158" t="s">
        <v>2856</v>
      </c>
      <c r="DP339" s="147" t="s">
        <v>2019</v>
      </c>
      <c r="DQ339" s="151" t="s">
        <v>1819</v>
      </c>
      <c r="DR339" s="66" t="s">
        <v>1820</v>
      </c>
      <c r="DS339" s="66" t="s">
        <v>1324</v>
      </c>
      <c r="DT339" s="149" t="s">
        <v>650</v>
      </c>
      <c r="DU339" s="152" t="s">
        <v>4356</v>
      </c>
      <c r="DV339" s="66" t="s">
        <v>650</v>
      </c>
      <c r="DW339" s="66" t="s">
        <v>1324</v>
      </c>
      <c r="DX339" s="148" t="s">
        <v>650</v>
      </c>
      <c r="DY339" s="133" t="s">
        <v>1324</v>
      </c>
      <c r="DZ339" s="66" t="s">
        <v>768</v>
      </c>
      <c r="EA339" s="184" t="s">
        <v>4357</v>
      </c>
      <c r="EB339" s="66" t="s">
        <v>650</v>
      </c>
      <c r="EC339" s="133" t="s">
        <v>1403</v>
      </c>
      <c r="ED339" s="188">
        <v>39941</v>
      </c>
      <c r="EE339" s="140">
        <v>42607</v>
      </c>
      <c r="EF339" s="140">
        <v>42674</v>
      </c>
      <c r="EG339" s="128">
        <v>9</v>
      </c>
      <c r="EH339" s="129" t="s">
        <v>650</v>
      </c>
      <c r="EI339" s="130" t="s">
        <v>650</v>
      </c>
      <c r="EJ339" s="130" t="s">
        <v>650</v>
      </c>
      <c r="EK339" s="107">
        <v>5</v>
      </c>
    </row>
    <row r="340" spans="1:141" ht="18" customHeight="1" x14ac:dyDescent="0.2">
      <c r="A340" s="84" t="s">
        <v>4358</v>
      </c>
      <c r="B340" s="57" t="s">
        <v>4359</v>
      </c>
      <c r="C340" s="58" t="s">
        <v>4360</v>
      </c>
      <c r="D340" s="170" t="s">
        <v>4361</v>
      </c>
      <c r="E340" s="132" t="s">
        <v>1388</v>
      </c>
      <c r="F340" s="58" t="s">
        <v>1369</v>
      </c>
      <c r="G340" s="58" t="s">
        <v>770</v>
      </c>
      <c r="H340" s="131" t="s">
        <v>631</v>
      </c>
      <c r="I340" s="151" t="s">
        <v>4362</v>
      </c>
      <c r="J340" s="145">
        <v>1000</v>
      </c>
      <c r="K340" s="75">
        <v>1.1100000000000001</v>
      </c>
      <c r="L340" s="172" t="s">
        <v>940</v>
      </c>
      <c r="M340" s="91" t="s">
        <v>650</v>
      </c>
      <c r="N340" s="180">
        <v>20632.19684031</v>
      </c>
      <c r="O340" s="110">
        <v>74.854990000000001</v>
      </c>
      <c r="P340" s="175">
        <v>3.6280668791290622E-3</v>
      </c>
      <c r="Q340" s="181" t="s">
        <v>650</v>
      </c>
      <c r="R340" s="106" t="s">
        <v>650</v>
      </c>
      <c r="S340" s="154">
        <v>5.6715229999999996</v>
      </c>
      <c r="T340" s="154">
        <v>0.36190660000000002</v>
      </c>
      <c r="U340" s="157">
        <v>48.200240000000001</v>
      </c>
      <c r="V340" s="163">
        <v>2.7777777777777799</v>
      </c>
      <c r="W340" s="163">
        <v>1.8348623853211024</v>
      </c>
      <c r="X340" s="163">
        <v>0.90909090909090973</v>
      </c>
      <c r="Y340" s="163">
        <v>-12.540026726507145</v>
      </c>
      <c r="Z340" s="163">
        <v>-47.193978400909977</v>
      </c>
      <c r="AA340" s="163">
        <v>-64.00361228615084</v>
      </c>
      <c r="AB340" s="163">
        <v>-72.695422978031488</v>
      </c>
      <c r="AC340" s="163" t="s">
        <v>650</v>
      </c>
      <c r="AD340" s="163" t="s">
        <v>650</v>
      </c>
      <c r="AE340" s="183">
        <v>17.723360722341024</v>
      </c>
      <c r="AF340" s="112">
        <v>11.424184534035527</v>
      </c>
      <c r="AG340" s="113" t="s">
        <v>650</v>
      </c>
      <c r="AH340" s="141">
        <v>-9.7790370988459632</v>
      </c>
      <c r="AI340" s="142">
        <v>-27.412418567964789</v>
      </c>
      <c r="AJ340" s="111">
        <v>8.2322830625395547</v>
      </c>
      <c r="AK340" s="111">
        <v>5.9224178875738342</v>
      </c>
      <c r="AL340" s="111">
        <v>7.9505608150114853</v>
      </c>
      <c r="AM340" s="111">
        <v>6.8796642286585588</v>
      </c>
      <c r="AN340" s="171" t="s">
        <v>1577</v>
      </c>
      <c r="AO340" s="70">
        <v>42735</v>
      </c>
      <c r="AP340" s="61">
        <v>26856.616917692743</v>
      </c>
      <c r="AQ340" s="62">
        <v>0.15447931119755032</v>
      </c>
      <c r="AR340" s="61">
        <v>1650.6275485085866</v>
      </c>
      <c r="AS340" s="61">
        <v>2992.3827084866052</v>
      </c>
      <c r="AT340" s="63">
        <v>1425.7938775567379</v>
      </c>
      <c r="AU340" s="80">
        <v>-8.5474151440547317</v>
      </c>
      <c r="AV340" s="80">
        <v>-0.86444081484953195</v>
      </c>
      <c r="AW340" s="80">
        <v>23.10902148426721</v>
      </c>
      <c r="AX340" s="81">
        <v>42.707060169420949</v>
      </c>
      <c r="AY340" s="80">
        <v>17.925887468640411</v>
      </c>
      <c r="AZ340" s="82">
        <v>23.265488416037478</v>
      </c>
      <c r="BA340" s="80">
        <v>109.71788839277788</v>
      </c>
      <c r="BB340" s="80">
        <v>53.513628484785492</v>
      </c>
      <c r="BC340" s="82">
        <v>-2.7430968541888632</v>
      </c>
      <c r="BD340" s="114">
        <v>34.010053536046023</v>
      </c>
      <c r="BE340" s="89">
        <v>20.519673279097816</v>
      </c>
      <c r="BF340" s="92">
        <v>13.490380256948207</v>
      </c>
      <c r="BG340" s="114">
        <v>26.281678301941781</v>
      </c>
      <c r="BH340" s="89">
        <v>14.947617645482524</v>
      </c>
      <c r="BI340" s="115">
        <v>11.334060656459258</v>
      </c>
      <c r="BJ340" s="89">
        <v>5.2451559661996221</v>
      </c>
      <c r="BK340" s="116">
        <v>17.79687562835775</v>
      </c>
      <c r="BL340" s="92">
        <v>2.2316014428680475E-2</v>
      </c>
      <c r="BM340" s="88" t="s">
        <v>1814</v>
      </c>
      <c r="BN340" s="89">
        <v>0</v>
      </c>
      <c r="BO340" s="164" t="s">
        <v>1333</v>
      </c>
      <c r="BP340" s="139">
        <v>8.5469455E-2</v>
      </c>
      <c r="BQ340" s="139">
        <v>8.5469459999999997E-2</v>
      </c>
      <c r="BR340" s="140">
        <v>42360</v>
      </c>
      <c r="BS340" s="140" t="s">
        <v>650</v>
      </c>
      <c r="BT340" s="91">
        <v>7.6999508582793901</v>
      </c>
      <c r="BU340" s="117">
        <v>1.790779331585912</v>
      </c>
      <c r="BV340" s="118">
        <v>2.4077065089167191</v>
      </c>
      <c r="BW340" s="89">
        <v>7.2034104508730934</v>
      </c>
      <c r="BX340" s="89" t="s">
        <v>650</v>
      </c>
      <c r="BY340" s="116">
        <v>6.0097892035251039</v>
      </c>
      <c r="BZ340" s="119">
        <v>6.9105286683340665</v>
      </c>
      <c r="CA340" s="120">
        <v>6.9105286683340665</v>
      </c>
      <c r="CB340" s="107">
        <v>-49.003976476743276</v>
      </c>
      <c r="CC340" s="121">
        <v>-12.252714195227906</v>
      </c>
      <c r="CD340" s="122">
        <v>-21.152325552879844</v>
      </c>
      <c r="CE340" s="123">
        <v>-19.414753355345159</v>
      </c>
      <c r="CF340" s="122">
        <v>-26.763542620986374</v>
      </c>
      <c r="CG340" s="91">
        <v>1.513859529678006</v>
      </c>
      <c r="CH340" s="115">
        <v>0.87907346762725336</v>
      </c>
      <c r="CI340" s="111" t="s">
        <v>650</v>
      </c>
      <c r="CJ340" s="111" t="s">
        <v>650</v>
      </c>
      <c r="CK340" s="91">
        <v>0.81253457445759758</v>
      </c>
      <c r="CL340" s="92">
        <v>0.59514215756243971</v>
      </c>
      <c r="CM340" s="89">
        <v>1.8722817441478901</v>
      </c>
      <c r="CN340" s="89">
        <v>61.653062328236039</v>
      </c>
      <c r="CO340" s="89">
        <v>26.801271650493689</v>
      </c>
      <c r="CP340" s="91" t="s">
        <v>650</v>
      </c>
      <c r="CQ340" s="92" t="s">
        <v>650</v>
      </c>
      <c r="CR340" s="92" t="s">
        <v>650</v>
      </c>
      <c r="CS340" s="124" t="s">
        <v>650</v>
      </c>
      <c r="CT340" s="125" t="s">
        <v>650</v>
      </c>
      <c r="CU340" s="114">
        <v>41.869076203481072</v>
      </c>
      <c r="CV340" s="89">
        <v>194.12664436324386</v>
      </c>
      <c r="CW340" s="89">
        <v>98.657572803014631</v>
      </c>
      <c r="CX340" s="116">
        <v>137.33814776371028</v>
      </c>
      <c r="CY340" s="61">
        <v>94656.088890077706</v>
      </c>
      <c r="CZ340" s="61">
        <v>23509.765858896724</v>
      </c>
      <c r="DA340" s="126">
        <v>65.656400000000005</v>
      </c>
      <c r="DB340" s="191">
        <v>7.1284235262724094E-2</v>
      </c>
      <c r="DC340" s="127">
        <v>43.59442</v>
      </c>
      <c r="DD340" s="191" t="s">
        <v>650</v>
      </c>
      <c r="DE340" s="127">
        <v>188.04347826086956</v>
      </c>
      <c r="DF340" s="168" t="s">
        <v>4363</v>
      </c>
      <c r="DG340" s="189">
        <v>0.58333301544189453</v>
      </c>
      <c r="DH340" s="58" t="s">
        <v>4364</v>
      </c>
      <c r="DI340" s="92">
        <v>33.333301544189453</v>
      </c>
      <c r="DJ340" s="159">
        <v>1</v>
      </c>
      <c r="DK340" s="66">
        <v>10908540.82632653</v>
      </c>
      <c r="DL340" s="146">
        <v>13106</v>
      </c>
      <c r="DM340" s="160" t="s">
        <v>4365</v>
      </c>
      <c r="DN340" s="105" t="s">
        <v>4366</v>
      </c>
      <c r="DO340" s="158" t="s">
        <v>4367</v>
      </c>
      <c r="DP340" s="147" t="s">
        <v>4368</v>
      </c>
      <c r="DQ340" s="151" t="s">
        <v>4369</v>
      </c>
      <c r="DR340" s="66" t="s">
        <v>4370</v>
      </c>
      <c r="DS340" s="66" t="s">
        <v>1324</v>
      </c>
      <c r="DT340" s="149">
        <v>1.7496969699859619</v>
      </c>
      <c r="DU340" s="152" t="s">
        <v>4369</v>
      </c>
      <c r="DV340" s="66" t="s">
        <v>4370</v>
      </c>
      <c r="DW340" s="66" t="s">
        <v>1324</v>
      </c>
      <c r="DX340" s="148">
        <v>1.0219999821856618E-3</v>
      </c>
      <c r="DY340" s="133" t="s">
        <v>1324</v>
      </c>
      <c r="DZ340" s="66" t="s">
        <v>768</v>
      </c>
      <c r="EA340" s="184" t="s">
        <v>4371</v>
      </c>
      <c r="EB340" s="66" t="s">
        <v>768</v>
      </c>
      <c r="EC340" s="133" t="s">
        <v>1403</v>
      </c>
      <c r="ED340" s="188">
        <v>39399</v>
      </c>
      <c r="EE340" s="140" t="s">
        <v>650</v>
      </c>
      <c r="EF340" s="140">
        <v>42817</v>
      </c>
      <c r="EG340" s="128">
        <v>9</v>
      </c>
      <c r="EH340" s="129" t="s">
        <v>746</v>
      </c>
      <c r="EI340" s="130" t="s">
        <v>650</v>
      </c>
      <c r="EJ340" s="130" t="s">
        <v>650</v>
      </c>
      <c r="EK340" s="107">
        <v>3.964286</v>
      </c>
    </row>
    <row r="341" spans="1:141" ht="18" customHeight="1" x14ac:dyDescent="0.2">
      <c r="A341" s="84" t="s">
        <v>4372</v>
      </c>
      <c r="B341" s="57" t="s">
        <v>4373</v>
      </c>
      <c r="C341" s="58" t="s">
        <v>4374</v>
      </c>
      <c r="D341" s="170" t="s">
        <v>4375</v>
      </c>
      <c r="E341" s="132" t="s">
        <v>1388</v>
      </c>
      <c r="F341" s="58" t="s">
        <v>1368</v>
      </c>
      <c r="G341" s="58" t="s">
        <v>1093</v>
      </c>
      <c r="H341" s="131" t="s">
        <v>336</v>
      </c>
      <c r="I341" s="151" t="s">
        <v>4376</v>
      </c>
      <c r="J341" s="145">
        <v>1000</v>
      </c>
      <c r="K341" s="75">
        <v>2.69</v>
      </c>
      <c r="L341" s="172" t="s">
        <v>940</v>
      </c>
      <c r="M341" s="91" t="s">
        <v>650</v>
      </c>
      <c r="N341" s="180">
        <v>21234.061478880001</v>
      </c>
      <c r="O341" s="110">
        <v>17.39329</v>
      </c>
      <c r="P341" s="175">
        <v>8.1912214567617504E-4</v>
      </c>
      <c r="Q341" s="181" t="s">
        <v>650</v>
      </c>
      <c r="R341" s="106" t="s">
        <v>650</v>
      </c>
      <c r="S341" s="154">
        <v>27.7</v>
      </c>
      <c r="T341" s="154">
        <v>1.57</v>
      </c>
      <c r="U341" s="157">
        <v>43.141359999999999</v>
      </c>
      <c r="V341" s="163">
        <v>2.6717557251908333</v>
      </c>
      <c r="W341" s="163">
        <v>-1.8248175182481847</v>
      </c>
      <c r="X341" s="163">
        <v>1.8939393939393872</v>
      </c>
      <c r="Y341" s="163">
        <v>-24.86033519553073</v>
      </c>
      <c r="Z341" s="163">
        <v>-50.642201834862391</v>
      </c>
      <c r="AA341" s="163">
        <v>-35.024154589371975</v>
      </c>
      <c r="AB341" s="163">
        <v>-88.329718004338389</v>
      </c>
      <c r="AC341" s="163">
        <v>-30.670103092783506</v>
      </c>
      <c r="AD341" s="163" t="s">
        <v>650</v>
      </c>
      <c r="AE341" s="183">
        <v>3.2762683319716261</v>
      </c>
      <c r="AF341" s="112">
        <v>2.154394880727073</v>
      </c>
      <c r="AG341" s="113" t="s">
        <v>650</v>
      </c>
      <c r="AH341" s="141">
        <v>2.9606743615179134</v>
      </c>
      <c r="AI341" s="142">
        <v>6.0805844305488019</v>
      </c>
      <c r="AJ341" s="111">
        <v>2.4896193878687618</v>
      </c>
      <c r="AK341" s="111">
        <v>1.2697492030550226</v>
      </c>
      <c r="AL341" s="111">
        <v>5.9211702473822214</v>
      </c>
      <c r="AM341" s="111">
        <v>2.160482124808742</v>
      </c>
      <c r="AN341" s="171" t="s">
        <v>1577</v>
      </c>
      <c r="AO341" s="70">
        <v>42735</v>
      </c>
      <c r="AP341" s="61">
        <v>57764.714792541505</v>
      </c>
      <c r="AQ341" s="62">
        <v>0.22715178642272948</v>
      </c>
      <c r="AR341" s="61">
        <v>166.57271989649257</v>
      </c>
      <c r="AS341" s="61">
        <v>1775.8618125839234</v>
      </c>
      <c r="AT341" s="63">
        <v>1230.8651563502772</v>
      </c>
      <c r="AU341" s="80">
        <v>-39.758481384517985</v>
      </c>
      <c r="AV341" s="80">
        <v>9.064417924274748</v>
      </c>
      <c r="AW341" s="80">
        <v>-9.3589523548280713</v>
      </c>
      <c r="AX341" s="81">
        <v>-76.963451365685316</v>
      </c>
      <c r="AY341" s="80">
        <v>-7.3364078973461311</v>
      </c>
      <c r="AZ341" s="82">
        <v>-18.32044242467099</v>
      </c>
      <c r="BA341" s="80">
        <v>-83.482889030956102</v>
      </c>
      <c r="BB341" s="80">
        <v>35.155921124285584</v>
      </c>
      <c r="BC341" s="82">
        <v>-12.345966325663014</v>
      </c>
      <c r="BD341" s="114">
        <v>4.9558275621102048</v>
      </c>
      <c r="BE341" s="89">
        <v>5.2855573470797834</v>
      </c>
      <c r="BF341" s="92">
        <v>-0.32972978496957861</v>
      </c>
      <c r="BG341" s="114">
        <v>1.6286377934308329</v>
      </c>
      <c r="BH341" s="89">
        <v>2.4190043252730589</v>
      </c>
      <c r="BI341" s="115">
        <v>-0.79036653184222594</v>
      </c>
      <c r="BJ341" s="89">
        <v>2.3701156654218138</v>
      </c>
      <c r="BK341" s="116">
        <v>27.164911329425742</v>
      </c>
      <c r="BL341" s="92">
        <v>1.6830799771485383</v>
      </c>
      <c r="BM341" s="88" t="s">
        <v>1392</v>
      </c>
      <c r="BN341" s="89">
        <v>0</v>
      </c>
      <c r="BO341" s="164" t="s">
        <v>1333</v>
      </c>
      <c r="BP341" s="139">
        <v>8.6899999999999998E-3</v>
      </c>
      <c r="BQ341" s="139">
        <v>2.7689999999999999E-2</v>
      </c>
      <c r="BR341" s="140">
        <v>42521</v>
      </c>
      <c r="BS341" s="140" t="s">
        <v>650</v>
      </c>
      <c r="BT341" s="91">
        <v>7.9976747913431501</v>
      </c>
      <c r="BU341" s="117">
        <v>0.21910865574606356</v>
      </c>
      <c r="BV341" s="118">
        <v>0.1481004942520244</v>
      </c>
      <c r="BW341" s="89">
        <v>33.612058462194128</v>
      </c>
      <c r="BX341" s="89">
        <v>23.123076731376241</v>
      </c>
      <c r="BY341" s="116">
        <v>22.222331965300825</v>
      </c>
      <c r="BZ341" s="119">
        <v>5.7966543874544705</v>
      </c>
      <c r="CA341" s="120">
        <v>3.8990411362718773</v>
      </c>
      <c r="CB341" s="107">
        <v>25.738012819839277</v>
      </c>
      <c r="CC341" s="121">
        <v>10.597259714101723</v>
      </c>
      <c r="CD341" s="122">
        <v>10.424873934567191</v>
      </c>
      <c r="CE341" s="123">
        <v>6.170426906746048</v>
      </c>
      <c r="CF341" s="122">
        <v>13.072741352822916</v>
      </c>
      <c r="CG341" s="91">
        <v>0.95158593466591701</v>
      </c>
      <c r="CH341" s="115">
        <v>0.77747098228474232</v>
      </c>
      <c r="CI341" s="111" t="s">
        <v>650</v>
      </c>
      <c r="CJ341" s="111" t="s">
        <v>650</v>
      </c>
      <c r="CK341" s="91">
        <v>2.2923495993461609</v>
      </c>
      <c r="CL341" s="92">
        <v>2.081176820709628</v>
      </c>
      <c r="CM341" s="89">
        <v>36.131556171023021</v>
      </c>
      <c r="CN341" s="89">
        <v>0.23026641619358434</v>
      </c>
      <c r="CO341" s="89" t="s">
        <v>1393</v>
      </c>
      <c r="CP341" s="91" t="s">
        <v>650</v>
      </c>
      <c r="CQ341" s="92" t="s">
        <v>650</v>
      </c>
      <c r="CR341" s="92" t="s">
        <v>650</v>
      </c>
      <c r="CS341" s="124" t="s">
        <v>650</v>
      </c>
      <c r="CT341" s="125" t="s">
        <v>650</v>
      </c>
      <c r="CU341" s="114">
        <v>25.628562697242412</v>
      </c>
      <c r="CV341" s="89">
        <v>89.741934188911998</v>
      </c>
      <c r="CW341" s="89">
        <v>86.39090056383219</v>
      </c>
      <c r="CX341" s="116">
        <v>28.979596322322223</v>
      </c>
      <c r="CY341" s="61">
        <v>41577.953441199992</v>
      </c>
      <c r="CZ341" s="61">
        <v>27325.091791800001</v>
      </c>
      <c r="DA341" s="126">
        <v>35.421289999999999</v>
      </c>
      <c r="DB341" s="191">
        <v>0.2105100103208849</v>
      </c>
      <c r="DC341" s="127">
        <v>5.1207609999999999</v>
      </c>
      <c r="DD341" s="191" t="s">
        <v>650</v>
      </c>
      <c r="DE341" s="127">
        <v>-0.59819220334227929</v>
      </c>
      <c r="DF341" s="168" t="s">
        <v>4377</v>
      </c>
      <c r="DG341" s="189">
        <v>4.25</v>
      </c>
      <c r="DH341" s="58" t="s">
        <v>4378</v>
      </c>
      <c r="DI341" s="92" t="s">
        <v>650</v>
      </c>
      <c r="DJ341" s="159">
        <v>1</v>
      </c>
      <c r="DK341" s="66">
        <v>39538365.55480957</v>
      </c>
      <c r="DL341" s="146">
        <v>78958</v>
      </c>
      <c r="DM341" s="160" t="s">
        <v>4379</v>
      </c>
      <c r="DN341" s="105" t="s">
        <v>4380</v>
      </c>
      <c r="DO341" s="158" t="s">
        <v>1417</v>
      </c>
      <c r="DP341" s="147" t="s">
        <v>1536</v>
      </c>
      <c r="DQ341" s="151" t="s">
        <v>4381</v>
      </c>
      <c r="DR341" s="66" t="s">
        <v>900</v>
      </c>
      <c r="DS341" s="66" t="s">
        <v>1096</v>
      </c>
      <c r="DT341" s="149">
        <v>12.439813613891602</v>
      </c>
      <c r="DU341" s="152" t="s">
        <v>1419</v>
      </c>
      <c r="DV341" s="66" t="s">
        <v>650</v>
      </c>
      <c r="DW341" s="66" t="s">
        <v>1324</v>
      </c>
      <c r="DX341" s="148">
        <v>16.132785797119141</v>
      </c>
      <c r="DY341" s="133" t="s">
        <v>2738</v>
      </c>
      <c r="DZ341" s="66" t="s">
        <v>768</v>
      </c>
      <c r="EA341" s="184" t="s">
        <v>4382</v>
      </c>
      <c r="EB341" s="66" t="s">
        <v>1096</v>
      </c>
      <c r="EC341" s="133" t="s">
        <v>1403</v>
      </c>
      <c r="ED341" s="188">
        <v>38386</v>
      </c>
      <c r="EE341" s="140" t="s">
        <v>650</v>
      </c>
      <c r="EF341" s="140">
        <v>42817</v>
      </c>
      <c r="EG341" s="128">
        <v>9</v>
      </c>
      <c r="EH341" s="129" t="s">
        <v>650</v>
      </c>
      <c r="EI341" s="130" t="s">
        <v>650</v>
      </c>
      <c r="EJ341" s="130" t="s">
        <v>650</v>
      </c>
      <c r="EK341" s="107">
        <v>3.25</v>
      </c>
    </row>
    <row r="342" spans="1:141" ht="18" customHeight="1" x14ac:dyDescent="0.2">
      <c r="A342" s="84" t="s">
        <v>4383</v>
      </c>
      <c r="B342" s="57" t="s">
        <v>4384</v>
      </c>
      <c r="C342" s="58" t="s">
        <v>4385</v>
      </c>
      <c r="D342" s="170" t="s">
        <v>4386</v>
      </c>
      <c r="E342" s="132" t="s">
        <v>1388</v>
      </c>
      <c r="F342" s="58" t="s">
        <v>1363</v>
      </c>
      <c r="G342" s="58" t="s">
        <v>774</v>
      </c>
      <c r="H342" s="131" t="s">
        <v>650</v>
      </c>
      <c r="I342" s="151" t="s">
        <v>4387</v>
      </c>
      <c r="J342" s="145">
        <v>500</v>
      </c>
      <c r="K342" s="75">
        <v>8.15</v>
      </c>
      <c r="L342" s="172" t="s">
        <v>940</v>
      </c>
      <c r="M342" s="91" t="s">
        <v>650</v>
      </c>
      <c r="N342" s="180">
        <v>20638.355595500001</v>
      </c>
      <c r="O342" s="110">
        <v>40.744660000000003</v>
      </c>
      <c r="P342" s="175">
        <v>1.9742202721269126E-3</v>
      </c>
      <c r="Q342" s="181" t="s">
        <v>650</v>
      </c>
      <c r="R342" s="106" t="s">
        <v>650</v>
      </c>
      <c r="S342" s="154">
        <v>11.48</v>
      </c>
      <c r="T342" s="154">
        <v>6.9</v>
      </c>
      <c r="U342" s="157">
        <v>37.082650000000001</v>
      </c>
      <c r="V342" s="163">
        <v>5.8441558441558463</v>
      </c>
      <c r="W342" s="163">
        <v>7.9470198675496757</v>
      </c>
      <c r="X342" s="163">
        <v>1.242236024844716</v>
      </c>
      <c r="Y342" s="163">
        <v>5.9817945383615072</v>
      </c>
      <c r="Z342" s="163">
        <v>-10.439560439560431</v>
      </c>
      <c r="AA342" s="163" t="s">
        <v>650</v>
      </c>
      <c r="AB342" s="163" t="s">
        <v>650</v>
      </c>
      <c r="AC342" s="163" t="s">
        <v>650</v>
      </c>
      <c r="AD342" s="163" t="s">
        <v>650</v>
      </c>
      <c r="AE342" s="183">
        <v>10.30623442693655</v>
      </c>
      <c r="AF342" s="112">
        <v>16.053302773044251</v>
      </c>
      <c r="AG342" s="113" t="s">
        <v>650</v>
      </c>
      <c r="AH342" s="141">
        <v>14.05121688061001</v>
      </c>
      <c r="AI342" s="142">
        <v>1.3503786616480618</v>
      </c>
      <c r="AJ342" s="111">
        <v>8.0127488194456049</v>
      </c>
      <c r="AK342" s="111">
        <v>11.309609365385873</v>
      </c>
      <c r="AL342" s="111">
        <v>8.2630346780357176</v>
      </c>
      <c r="AM342" s="111">
        <v>14.470650606666746</v>
      </c>
      <c r="AN342" s="171" t="s">
        <v>1577</v>
      </c>
      <c r="AO342" s="70">
        <v>42735</v>
      </c>
      <c r="AP342" s="61">
        <v>2064.4037701814104</v>
      </c>
      <c r="AQ342" s="62">
        <v>0.28378787200827937</v>
      </c>
      <c r="AR342" s="61">
        <v>340.91614042910282</v>
      </c>
      <c r="AS342" s="61">
        <v>649.35600556746624</v>
      </c>
      <c r="AT342" s="63">
        <v>379.17758302790048</v>
      </c>
      <c r="AU342" s="80">
        <v>65.105615179635649</v>
      </c>
      <c r="AV342" s="80">
        <v>45.036139049552744</v>
      </c>
      <c r="AW342" s="80">
        <v>18.460414748961014</v>
      </c>
      <c r="AX342" s="81">
        <v>53.809600456537467</v>
      </c>
      <c r="AY342" s="80">
        <v>34.824237842931005</v>
      </c>
      <c r="AZ342" s="82">
        <v>54.127114190102432</v>
      </c>
      <c r="BA342" s="80">
        <v>18.291435735022418</v>
      </c>
      <c r="BB342" s="80">
        <v>76.845035229478455</v>
      </c>
      <c r="BC342" s="82">
        <v>66.185806282486936</v>
      </c>
      <c r="BD342" s="114">
        <v>85.541375843779846</v>
      </c>
      <c r="BE342" s="89">
        <v>89.434556549709455</v>
      </c>
      <c r="BF342" s="92">
        <v>-3.8931807059296091</v>
      </c>
      <c r="BG342" s="114">
        <v>29.339810629922674</v>
      </c>
      <c r="BH342" s="89">
        <v>28.55384611885782</v>
      </c>
      <c r="BI342" s="115">
        <v>0.78596451106485432</v>
      </c>
      <c r="BJ342" s="89">
        <v>22.735387508579887</v>
      </c>
      <c r="BK342" s="116">
        <v>27.821157785963134</v>
      </c>
      <c r="BL342" s="92" t="s">
        <v>650</v>
      </c>
      <c r="BM342" s="88" t="s">
        <v>2144</v>
      </c>
      <c r="BN342" s="89">
        <v>0</v>
      </c>
      <c r="BO342" s="164" t="s">
        <v>1333</v>
      </c>
      <c r="BP342" s="139" t="s">
        <v>650</v>
      </c>
      <c r="BQ342" s="139" t="s">
        <v>650</v>
      </c>
      <c r="BR342" s="140" t="s">
        <v>650</v>
      </c>
      <c r="BS342" s="140" t="s">
        <v>650</v>
      </c>
      <c r="BT342" s="91" t="s">
        <v>650</v>
      </c>
      <c r="BU342" s="117">
        <v>-9.5841114416658506</v>
      </c>
      <c r="BV342" s="118">
        <v>-6.3902168007717934</v>
      </c>
      <c r="BW342" s="89">
        <v>35.016336894101357</v>
      </c>
      <c r="BX342" s="89" t="s">
        <v>650</v>
      </c>
      <c r="BY342" s="116">
        <v>30.440942293889584</v>
      </c>
      <c r="BZ342" s="119">
        <v>1.8372470678360471</v>
      </c>
      <c r="CA342" s="120">
        <v>1.5293380895284938</v>
      </c>
      <c r="CB342" s="107">
        <v>2.4014604443925833</v>
      </c>
      <c r="CC342" s="121">
        <v>1.940212590971645</v>
      </c>
      <c r="CD342" s="122">
        <v>1.642087515881536</v>
      </c>
      <c r="CE342" s="123">
        <v>-4.0544567310690489</v>
      </c>
      <c r="CF342" s="122">
        <v>-3.1258336815334218</v>
      </c>
      <c r="CG342" s="91">
        <v>3.6018280517412342</v>
      </c>
      <c r="CH342" s="115">
        <v>3.1311967384583128</v>
      </c>
      <c r="CI342" s="111" t="s">
        <v>650</v>
      </c>
      <c r="CJ342" s="111" t="s">
        <v>650</v>
      </c>
      <c r="CK342" s="91">
        <v>1.980969059957109</v>
      </c>
      <c r="CL342" s="92">
        <v>1.3069462674368355</v>
      </c>
      <c r="CM342" s="89">
        <v>18.492823507251835</v>
      </c>
      <c r="CN342" s="89">
        <v>6.1081992847524873</v>
      </c>
      <c r="CO342" s="89">
        <v>8.0521754968054555</v>
      </c>
      <c r="CP342" s="91" t="s">
        <v>650</v>
      </c>
      <c r="CQ342" s="92" t="s">
        <v>650</v>
      </c>
      <c r="CR342" s="92" t="s">
        <v>650</v>
      </c>
      <c r="CS342" s="124" t="s">
        <v>650</v>
      </c>
      <c r="CT342" s="125" t="s">
        <v>650</v>
      </c>
      <c r="CU342" s="114">
        <v>177.12935749097807</v>
      </c>
      <c r="CV342" s="89">
        <v>97.904912720261365</v>
      </c>
      <c r="CW342" s="89">
        <v>39.742389480284601</v>
      </c>
      <c r="CX342" s="116">
        <v>235.29188073095486</v>
      </c>
      <c r="CY342" s="61">
        <v>12691.192646670776</v>
      </c>
      <c r="CZ342" s="61">
        <v>6873.867380347725</v>
      </c>
      <c r="DA342" s="126">
        <v>37.235280000000003</v>
      </c>
      <c r="DB342" s="191">
        <v>6.996482268786572</v>
      </c>
      <c r="DC342" s="127">
        <v>50.318170000000002</v>
      </c>
      <c r="DD342" s="191" t="s">
        <v>650</v>
      </c>
      <c r="DE342" s="127">
        <v>0.73917016208864472</v>
      </c>
      <c r="DF342" s="168" t="s">
        <v>650</v>
      </c>
      <c r="DG342" s="189" t="s">
        <v>650</v>
      </c>
      <c r="DH342" s="58" t="s">
        <v>650</v>
      </c>
      <c r="DI342" s="92" t="s">
        <v>650</v>
      </c>
      <c r="DJ342" s="159">
        <v>1</v>
      </c>
      <c r="DK342" s="66" t="s">
        <v>650</v>
      </c>
      <c r="DL342" s="146">
        <v>3305</v>
      </c>
      <c r="DM342" s="160" t="s">
        <v>4388</v>
      </c>
      <c r="DN342" s="105" t="s">
        <v>4389</v>
      </c>
      <c r="DO342" s="158" t="s">
        <v>4390</v>
      </c>
      <c r="DP342" s="147" t="s">
        <v>4391</v>
      </c>
      <c r="DQ342" s="151" t="s">
        <v>4392</v>
      </c>
      <c r="DR342" s="66" t="s">
        <v>4393</v>
      </c>
      <c r="DS342" s="66" t="s">
        <v>1329</v>
      </c>
      <c r="DT342" s="149">
        <v>0.47986501455307007</v>
      </c>
      <c r="DU342" s="152" t="s">
        <v>4394</v>
      </c>
      <c r="DV342" s="66" t="s">
        <v>650</v>
      </c>
      <c r="DW342" s="66" t="s">
        <v>1324</v>
      </c>
      <c r="DX342" s="148" t="s">
        <v>650</v>
      </c>
      <c r="DY342" s="133" t="s">
        <v>1324</v>
      </c>
      <c r="DZ342" s="66" t="s">
        <v>768</v>
      </c>
      <c r="EA342" s="184" t="s">
        <v>4395</v>
      </c>
      <c r="EB342" s="66" t="s">
        <v>768</v>
      </c>
      <c r="EC342" s="133" t="s">
        <v>1403</v>
      </c>
      <c r="ED342" s="188">
        <v>42166</v>
      </c>
      <c r="EE342" s="140" t="s">
        <v>650</v>
      </c>
      <c r="EF342" s="140">
        <v>42825</v>
      </c>
      <c r="EG342" s="128">
        <v>4</v>
      </c>
      <c r="EH342" s="129" t="s">
        <v>650</v>
      </c>
      <c r="EI342" s="130" t="s">
        <v>650</v>
      </c>
      <c r="EJ342" s="130" t="s">
        <v>650</v>
      </c>
      <c r="EK342" s="107">
        <v>4.4000000000000004</v>
      </c>
    </row>
    <row r="343" spans="1:141" ht="18" customHeight="1" x14ac:dyDescent="0.2">
      <c r="A343" s="84" t="s">
        <v>4396</v>
      </c>
      <c r="B343" s="57" t="s">
        <v>4397</v>
      </c>
      <c r="C343" s="58" t="s">
        <v>4398</v>
      </c>
      <c r="D343" s="170" t="s">
        <v>4399</v>
      </c>
      <c r="E343" s="132" t="s">
        <v>1388</v>
      </c>
      <c r="F343" s="58" t="s">
        <v>737</v>
      </c>
      <c r="G343" s="58" t="s">
        <v>738</v>
      </c>
      <c r="H343" s="131" t="s">
        <v>1218</v>
      </c>
      <c r="I343" s="151" t="s">
        <v>1561</v>
      </c>
      <c r="J343" s="145">
        <v>500</v>
      </c>
      <c r="K343" s="75">
        <v>6.43</v>
      </c>
      <c r="L343" s="172" t="s">
        <v>940</v>
      </c>
      <c r="M343" s="91" t="s">
        <v>650</v>
      </c>
      <c r="N343" s="180">
        <v>20106.962396149996</v>
      </c>
      <c r="O343" s="110">
        <v>2.5087540000000002</v>
      </c>
      <c r="P343" s="175">
        <v>1.2477041288346799E-4</v>
      </c>
      <c r="Q343" s="181" t="s">
        <v>650</v>
      </c>
      <c r="R343" s="106" t="s">
        <v>650</v>
      </c>
      <c r="S343" s="154">
        <v>8.49</v>
      </c>
      <c r="T343" s="154">
        <v>4.6500000000000004</v>
      </c>
      <c r="U343" s="157">
        <v>31.582129999999999</v>
      </c>
      <c r="V343" s="163">
        <v>-0.6182380216383313</v>
      </c>
      <c r="W343" s="163">
        <v>7.3455759599332131</v>
      </c>
      <c r="X343" s="163">
        <v>8.6148648648648614</v>
      </c>
      <c r="Y343" s="163">
        <v>15.647482014388492</v>
      </c>
      <c r="Z343" s="163">
        <v>7.1666666666666616</v>
      </c>
      <c r="AA343" s="163" t="s">
        <v>650</v>
      </c>
      <c r="AB343" s="163" t="s">
        <v>650</v>
      </c>
      <c r="AC343" s="163" t="s">
        <v>650</v>
      </c>
      <c r="AD343" s="163" t="s">
        <v>650</v>
      </c>
      <c r="AE343" s="183">
        <v>17.045163275273179</v>
      </c>
      <c r="AF343" s="112">
        <v>21.430735221669384</v>
      </c>
      <c r="AG343" s="113" t="s">
        <v>650</v>
      </c>
      <c r="AH343" s="141">
        <v>-28.185435643853371</v>
      </c>
      <c r="AI343" s="142">
        <v>-181.68030879992051</v>
      </c>
      <c r="AJ343" s="111">
        <v>3.9734438876713956</v>
      </c>
      <c r="AK343" s="111">
        <v>5.003102417263201</v>
      </c>
      <c r="AL343" s="111">
        <v>3.0111042210076819</v>
      </c>
      <c r="AM343" s="111">
        <v>4.4577389851097076</v>
      </c>
      <c r="AN343" s="171" t="s">
        <v>1391</v>
      </c>
      <c r="AO343" s="70">
        <v>42460</v>
      </c>
      <c r="AP343" s="61">
        <v>21047.621071619269</v>
      </c>
      <c r="AQ343" s="62">
        <v>1.4436165663029861</v>
      </c>
      <c r="AR343" s="61">
        <v>1612.1824909717393</v>
      </c>
      <c r="AS343" s="61">
        <v>3911.412457941035</v>
      </c>
      <c r="AT343" s="63">
        <v>3469.5667621378575</v>
      </c>
      <c r="AU343" s="80" t="s">
        <v>650</v>
      </c>
      <c r="AV343" s="80">
        <v>14.945593481717022</v>
      </c>
      <c r="AW343" s="80">
        <v>29.684990544174866</v>
      </c>
      <c r="AX343" s="81" t="s">
        <v>650</v>
      </c>
      <c r="AY343" s="80">
        <v>10.710544383815957</v>
      </c>
      <c r="AZ343" s="82">
        <v>21.938126250189523</v>
      </c>
      <c r="BA343" s="80" t="s">
        <v>650</v>
      </c>
      <c r="BB343" s="80">
        <v>9.9193024232033356</v>
      </c>
      <c r="BC343" s="82">
        <v>20.875663912313751</v>
      </c>
      <c r="BD343" s="114" t="s">
        <v>650</v>
      </c>
      <c r="BE343" s="89" t="s">
        <v>650</v>
      </c>
      <c r="BF343" s="92" t="s">
        <v>650</v>
      </c>
      <c r="BG343" s="114">
        <v>49.55900083393599</v>
      </c>
      <c r="BH343" s="89">
        <v>50.452806743395307</v>
      </c>
      <c r="BI343" s="115">
        <v>-0.89380590945931715</v>
      </c>
      <c r="BJ343" s="89">
        <v>38.039383805249727</v>
      </c>
      <c r="BK343" s="116">
        <v>24.995351124689353</v>
      </c>
      <c r="BL343" s="92">
        <v>6.0906721861977653</v>
      </c>
      <c r="BM343" s="88" t="s">
        <v>1392</v>
      </c>
      <c r="BN343" s="89">
        <v>0</v>
      </c>
      <c r="BO343" s="164" t="s">
        <v>1334</v>
      </c>
      <c r="BP343" s="139">
        <v>0.23760000000000001</v>
      </c>
      <c r="BQ343" s="139">
        <v>0.23760000000000001</v>
      </c>
      <c r="BR343" s="140">
        <v>42542</v>
      </c>
      <c r="BS343" s="140" t="s">
        <v>650</v>
      </c>
      <c r="BT343" s="91">
        <v>4.3530185152175456</v>
      </c>
      <c r="BU343" s="117">
        <v>-7.0754761724015518</v>
      </c>
      <c r="BV343" s="118">
        <v>-4.0427936551751227</v>
      </c>
      <c r="BW343" s="89">
        <v>4.6436137659384844</v>
      </c>
      <c r="BX343" s="89" t="s">
        <v>650</v>
      </c>
      <c r="BY343" s="116">
        <v>4.8509344196016535</v>
      </c>
      <c r="BZ343" s="119">
        <v>17.255549066935128</v>
      </c>
      <c r="CA343" s="120">
        <v>14.694152505785704</v>
      </c>
      <c r="CB343" s="107">
        <v>18.969494872293335</v>
      </c>
      <c r="CC343" s="121">
        <v>-21.819641153481541</v>
      </c>
      <c r="CD343" s="122">
        <v>-7.6461146373760362</v>
      </c>
      <c r="CE343" s="123">
        <v>-160.79195872475304</v>
      </c>
      <c r="CF343" s="122">
        <v>-116.63038483363734</v>
      </c>
      <c r="CG343" s="91">
        <v>0.83710033254956606</v>
      </c>
      <c r="CH343" s="115">
        <v>0.76764147077459222</v>
      </c>
      <c r="CI343" s="111" t="s">
        <v>650</v>
      </c>
      <c r="CJ343" s="111" t="s">
        <v>650</v>
      </c>
      <c r="CK343" s="91" t="s">
        <v>650</v>
      </c>
      <c r="CL343" s="92" t="s">
        <v>650</v>
      </c>
      <c r="CM343" s="89" t="s">
        <v>650</v>
      </c>
      <c r="CN343" s="89">
        <v>28.681677984483862</v>
      </c>
      <c r="CO343" s="89" t="s">
        <v>650</v>
      </c>
      <c r="CP343" s="91" t="s">
        <v>650</v>
      </c>
      <c r="CQ343" s="92" t="s">
        <v>650</v>
      </c>
      <c r="CR343" s="92" t="s">
        <v>650</v>
      </c>
      <c r="CS343" s="124">
        <v>2.3297423652875802</v>
      </c>
      <c r="CT343" s="125">
        <v>37.640061603685076</v>
      </c>
      <c r="CU343" s="114" t="s">
        <v>650</v>
      </c>
      <c r="CV343" s="89" t="s">
        <v>650</v>
      </c>
      <c r="CW343" s="89" t="s">
        <v>650</v>
      </c>
      <c r="CX343" s="116" t="s">
        <v>650</v>
      </c>
      <c r="CY343" s="61" t="s">
        <v>650</v>
      </c>
      <c r="CZ343" s="61" t="s">
        <v>650</v>
      </c>
      <c r="DA343" s="126">
        <v>55.930320000000002</v>
      </c>
      <c r="DB343" s="191">
        <v>0</v>
      </c>
      <c r="DC343" s="127">
        <v>76.536540000000002</v>
      </c>
      <c r="DD343" s="191" t="s">
        <v>650</v>
      </c>
      <c r="DE343" s="127">
        <v>0</v>
      </c>
      <c r="DF343" s="168" t="s">
        <v>650</v>
      </c>
      <c r="DG343" s="189" t="s">
        <v>650</v>
      </c>
      <c r="DH343" s="58" t="s">
        <v>650</v>
      </c>
      <c r="DI343" s="92" t="s">
        <v>650</v>
      </c>
      <c r="DJ343" s="159">
        <v>1</v>
      </c>
      <c r="DK343" s="66" t="s">
        <v>650</v>
      </c>
      <c r="DL343" s="146">
        <v>3892</v>
      </c>
      <c r="DM343" s="160" t="s">
        <v>4400</v>
      </c>
      <c r="DN343" s="105" t="s">
        <v>4401</v>
      </c>
      <c r="DO343" s="158" t="s">
        <v>4402</v>
      </c>
      <c r="DP343" s="147" t="s">
        <v>4403</v>
      </c>
      <c r="DQ343" s="151" t="s">
        <v>4404</v>
      </c>
      <c r="DR343" s="66" t="s">
        <v>4405</v>
      </c>
      <c r="DS343" s="66" t="s">
        <v>1324</v>
      </c>
      <c r="DT343" s="149" t="s">
        <v>650</v>
      </c>
      <c r="DU343" s="152" t="s">
        <v>650</v>
      </c>
      <c r="DV343" s="66" t="s">
        <v>650</v>
      </c>
      <c r="DW343" s="66" t="s">
        <v>650</v>
      </c>
      <c r="DX343" s="148" t="s">
        <v>650</v>
      </c>
      <c r="DY343" s="133" t="s">
        <v>650</v>
      </c>
      <c r="DZ343" s="66" t="s">
        <v>1324</v>
      </c>
      <c r="EA343" s="184" t="s">
        <v>4406</v>
      </c>
      <c r="EB343" s="66" t="s">
        <v>1324</v>
      </c>
      <c r="EC343" s="133" t="s">
        <v>1403</v>
      </c>
      <c r="ED343" s="188">
        <v>41584</v>
      </c>
      <c r="EE343" s="140">
        <v>42447</v>
      </c>
      <c r="EF343" s="140">
        <v>42674</v>
      </c>
      <c r="EG343" s="128">
        <v>6</v>
      </c>
      <c r="EH343" s="129" t="s">
        <v>650</v>
      </c>
      <c r="EI343" s="130" t="s">
        <v>650</v>
      </c>
      <c r="EJ343" s="130" t="s">
        <v>650</v>
      </c>
      <c r="EK343" s="107">
        <v>3.5714290000000002</v>
      </c>
    </row>
    <row r="344" spans="1:141" ht="18" customHeight="1" x14ac:dyDescent="0.2">
      <c r="A344" s="84" t="s">
        <v>4417</v>
      </c>
      <c r="B344" s="57" t="s">
        <v>4418</v>
      </c>
      <c r="C344" s="58" t="s">
        <v>4419</v>
      </c>
      <c r="D344" s="170" t="s">
        <v>4420</v>
      </c>
      <c r="E344" s="132" t="s">
        <v>1388</v>
      </c>
      <c r="F344" s="58" t="s">
        <v>1358</v>
      </c>
      <c r="G344" s="58" t="s">
        <v>910</v>
      </c>
      <c r="H344" s="131" t="s">
        <v>323</v>
      </c>
      <c r="I344" s="151" t="s">
        <v>4421</v>
      </c>
      <c r="J344" s="145">
        <v>400</v>
      </c>
      <c r="K344" s="75">
        <v>5.27</v>
      </c>
      <c r="L344" s="172" t="s">
        <v>940</v>
      </c>
      <c r="M344" s="91" t="s">
        <v>650</v>
      </c>
      <c r="N344" s="180">
        <v>20305.305784</v>
      </c>
      <c r="O344" s="110">
        <v>41.65146</v>
      </c>
      <c r="P344" s="175">
        <v>2.0512599240352322E-3</v>
      </c>
      <c r="Q344" s="181" t="s">
        <v>650</v>
      </c>
      <c r="R344" s="106" t="s">
        <v>650</v>
      </c>
      <c r="S344" s="154">
        <v>6.2</v>
      </c>
      <c r="T344" s="154">
        <v>0.625</v>
      </c>
      <c r="U344" s="157">
        <v>39.180770000000003</v>
      </c>
      <c r="V344" s="163">
        <v>-0.56603773584906136</v>
      </c>
      <c r="W344" s="163">
        <v>-8.0279232111693002</v>
      </c>
      <c r="X344" s="163">
        <v>-8.6655112651646444</v>
      </c>
      <c r="Y344" s="163">
        <v>24.292452830188662</v>
      </c>
      <c r="Z344" s="163">
        <v>116.42710472279259</v>
      </c>
      <c r="AA344" s="163">
        <v>270.47451669595779</v>
      </c>
      <c r="AB344" s="163">
        <v>209.99999999999997</v>
      </c>
      <c r="AC344" s="163" t="s">
        <v>650</v>
      </c>
      <c r="AD344" s="163" t="s">
        <v>650</v>
      </c>
      <c r="AE344" s="183">
        <v>29.144301009015507</v>
      </c>
      <c r="AF344" s="112">
        <v>29.144301009015507</v>
      </c>
      <c r="AG344" s="113" t="s">
        <v>650</v>
      </c>
      <c r="AH344" s="141">
        <v>6.3861457595460926</v>
      </c>
      <c r="AI344" s="142">
        <v>15.957426839587894</v>
      </c>
      <c r="AJ344" s="111">
        <v>27.248487931803307</v>
      </c>
      <c r="AK344" s="111">
        <v>24.604615537963348</v>
      </c>
      <c r="AL344" s="111">
        <v>26.096586304697851</v>
      </c>
      <c r="AM344" s="111">
        <v>26.096586304697851</v>
      </c>
      <c r="AN344" s="171" t="s">
        <v>4422</v>
      </c>
      <c r="AO344" s="70">
        <v>42825</v>
      </c>
      <c r="AP344" s="61">
        <v>7327.59</v>
      </c>
      <c r="AQ344" s="62">
        <v>0.33884999999999998</v>
      </c>
      <c r="AR344" s="61">
        <v>38.835000000000001</v>
      </c>
      <c r="AS344" s="61">
        <v>1327.2439999999999</v>
      </c>
      <c r="AT344" s="63">
        <v>1126.4560000000001</v>
      </c>
      <c r="AU344" s="80" t="s">
        <v>650</v>
      </c>
      <c r="AV344" s="80">
        <v>11.789493243969961</v>
      </c>
      <c r="AW344" s="80">
        <v>17.160229183781833</v>
      </c>
      <c r="AX344" s="81" t="s">
        <v>650</v>
      </c>
      <c r="AY344" s="80">
        <v>22.994825327794068</v>
      </c>
      <c r="AZ344" s="82">
        <v>31.299803845304492</v>
      </c>
      <c r="BA344" s="80" t="s">
        <v>650</v>
      </c>
      <c r="BB344" s="80">
        <v>23.446299570575114</v>
      </c>
      <c r="BC344" s="82">
        <v>26.348280785155641</v>
      </c>
      <c r="BD344" s="114">
        <v>39.522230364963107</v>
      </c>
      <c r="BE344" s="89">
        <v>36.893990045067596</v>
      </c>
      <c r="BF344" s="92">
        <v>2.6282403198955109</v>
      </c>
      <c r="BG344" s="114">
        <v>19.413640774115365</v>
      </c>
      <c r="BH344" s="89">
        <v>18.905920507675201</v>
      </c>
      <c r="BI344" s="115">
        <v>0.50772026644016321</v>
      </c>
      <c r="BJ344" s="89">
        <v>15.619348034929702</v>
      </c>
      <c r="BK344" s="116">
        <v>12.824556776329111</v>
      </c>
      <c r="BL344" s="92">
        <v>0.12740056984634762</v>
      </c>
      <c r="BM344" s="88" t="s">
        <v>1412</v>
      </c>
      <c r="BN344" s="89">
        <v>47.024383555809806</v>
      </c>
      <c r="BO344" s="164" t="s">
        <v>1333</v>
      </c>
      <c r="BP344" s="139">
        <v>9.5000000000000001E-2</v>
      </c>
      <c r="BQ344" s="139">
        <v>0.17499999999999999</v>
      </c>
      <c r="BR344" s="140">
        <v>42569</v>
      </c>
      <c r="BS344" s="140" t="s">
        <v>650</v>
      </c>
      <c r="BT344" s="91">
        <v>3.3206830554035629</v>
      </c>
      <c r="BU344" s="117">
        <v>4.5201371327778208</v>
      </c>
      <c r="BV344" s="118">
        <v>3.3488508236887333</v>
      </c>
      <c r="BW344" s="89">
        <v>15.908556920310458</v>
      </c>
      <c r="BX344" s="89">
        <v>13.582474226804122</v>
      </c>
      <c r="BY344" s="116">
        <v>15.430697956315353</v>
      </c>
      <c r="BZ344" s="119">
        <v>5.5475943676140806</v>
      </c>
      <c r="CA344" s="120">
        <v>4.3018723412756126</v>
      </c>
      <c r="CB344" s="107">
        <v>6.4393317387531921</v>
      </c>
      <c r="CC344" s="121">
        <v>3.1469689423253184</v>
      </c>
      <c r="CD344" s="122">
        <v>1.3458781146847196</v>
      </c>
      <c r="CE344" s="123">
        <v>3.609381743846976</v>
      </c>
      <c r="CF344" s="122">
        <v>1.9119534772330906</v>
      </c>
      <c r="CG344" s="91">
        <v>2.9397271470561548</v>
      </c>
      <c r="CH344" s="115">
        <v>4.3024133225265908</v>
      </c>
      <c r="CI344" s="111" t="s">
        <v>650</v>
      </c>
      <c r="CJ344" s="111" t="s">
        <v>650</v>
      </c>
      <c r="CK344" s="91" t="s">
        <v>650</v>
      </c>
      <c r="CL344" s="92" t="s">
        <v>650</v>
      </c>
      <c r="CM344" s="89">
        <v>118.90270812437311</v>
      </c>
      <c r="CN344" s="89">
        <v>4.4286132346803644</v>
      </c>
      <c r="CO344" s="89" t="s">
        <v>650</v>
      </c>
      <c r="CP344" s="91" t="s">
        <v>650</v>
      </c>
      <c r="CQ344" s="92" t="s">
        <v>650</v>
      </c>
      <c r="CR344" s="92" t="s">
        <v>650</v>
      </c>
      <c r="CS344" s="124" t="s">
        <v>650</v>
      </c>
      <c r="CT344" s="125" t="s">
        <v>650</v>
      </c>
      <c r="CU344" s="114">
        <v>57.334780076465108</v>
      </c>
      <c r="CV344" s="89">
        <v>30.285122802995257</v>
      </c>
      <c r="CW344" s="89" t="s">
        <v>650</v>
      </c>
      <c r="CX344" s="116" t="s">
        <v>650</v>
      </c>
      <c r="CY344" s="61" t="s">
        <v>650</v>
      </c>
      <c r="CZ344" s="61" t="s">
        <v>650</v>
      </c>
      <c r="DA344" s="126">
        <v>31.29909</v>
      </c>
      <c r="DB344" s="191">
        <v>0.58894383310247422</v>
      </c>
      <c r="DC344" s="127">
        <v>86.752440000000007</v>
      </c>
      <c r="DD344" s="191" t="s">
        <v>650</v>
      </c>
      <c r="DE344" s="127">
        <v>-11.159483838636932</v>
      </c>
      <c r="DF344" s="168" t="s">
        <v>650</v>
      </c>
      <c r="DG344" s="189" t="s">
        <v>650</v>
      </c>
      <c r="DH344" s="58" t="s">
        <v>4423</v>
      </c>
      <c r="DI344" s="92">
        <v>36.363601684570313</v>
      </c>
      <c r="DJ344" s="159">
        <v>1</v>
      </c>
      <c r="DK344" s="66" t="s">
        <v>650</v>
      </c>
      <c r="DL344" s="146">
        <v>10985</v>
      </c>
      <c r="DM344" s="160" t="s">
        <v>4424</v>
      </c>
      <c r="DN344" s="105" t="s">
        <v>1929</v>
      </c>
      <c r="DO344" s="158" t="s">
        <v>1417</v>
      </c>
      <c r="DP344" s="147" t="s">
        <v>4415</v>
      </c>
      <c r="DQ344" s="151" t="s">
        <v>4425</v>
      </c>
      <c r="DR344" s="66" t="s">
        <v>4426</v>
      </c>
      <c r="DS344" s="66" t="s">
        <v>1331</v>
      </c>
      <c r="DT344" s="149">
        <v>4.0767760276794434</v>
      </c>
      <c r="DU344" s="152" t="s">
        <v>4427</v>
      </c>
      <c r="DV344" s="66" t="s">
        <v>4428</v>
      </c>
      <c r="DW344" s="66" t="s">
        <v>1331</v>
      </c>
      <c r="DX344" s="148">
        <v>0.79364901781082153</v>
      </c>
      <c r="DY344" s="133" t="s">
        <v>2231</v>
      </c>
      <c r="DZ344" s="66" t="s">
        <v>514</v>
      </c>
      <c r="EA344" s="184" t="s">
        <v>4429</v>
      </c>
      <c r="EB344" s="66" t="s">
        <v>1060</v>
      </c>
      <c r="EC344" s="133" t="s">
        <v>1403</v>
      </c>
      <c r="ED344" s="188" t="s">
        <v>650</v>
      </c>
      <c r="EE344" s="140">
        <v>39960</v>
      </c>
      <c r="EF344" s="140">
        <v>42691</v>
      </c>
      <c r="EG344" s="128">
        <v>9</v>
      </c>
      <c r="EH344" s="129" t="s">
        <v>650</v>
      </c>
      <c r="EI344" s="130" t="s">
        <v>650</v>
      </c>
      <c r="EJ344" s="130" t="s">
        <v>650</v>
      </c>
      <c r="EK344" s="107">
        <v>4.6363640000000004</v>
      </c>
    </row>
    <row r="345" spans="1:141" ht="18" customHeight="1" x14ac:dyDescent="0.2">
      <c r="A345" s="84" t="s">
        <v>4430</v>
      </c>
      <c r="B345" s="57" t="s">
        <v>4431</v>
      </c>
      <c r="C345" s="58" t="s">
        <v>4432</v>
      </c>
      <c r="D345" s="170" t="s">
        <v>4433</v>
      </c>
      <c r="E345" s="132" t="s">
        <v>1388</v>
      </c>
      <c r="F345" s="58" t="s">
        <v>737</v>
      </c>
      <c r="G345" s="58" t="s">
        <v>753</v>
      </c>
      <c r="H345" s="131" t="s">
        <v>564</v>
      </c>
      <c r="I345" s="151" t="s">
        <v>4434</v>
      </c>
      <c r="J345" s="145">
        <v>400</v>
      </c>
      <c r="K345" s="75">
        <v>14.46</v>
      </c>
      <c r="L345" s="172" t="s">
        <v>940</v>
      </c>
      <c r="M345" s="91" t="s">
        <v>650</v>
      </c>
      <c r="N345" s="180">
        <v>20274.91542216</v>
      </c>
      <c r="O345" s="110">
        <v>16.428339999999999</v>
      </c>
      <c r="P345" s="175">
        <v>8.1027908910752909E-4</v>
      </c>
      <c r="Q345" s="181" t="s">
        <v>650</v>
      </c>
      <c r="R345" s="106" t="s">
        <v>650</v>
      </c>
      <c r="S345" s="154">
        <v>19.600000000000001</v>
      </c>
      <c r="T345" s="154">
        <v>3.0963270000000001</v>
      </c>
      <c r="U345" s="157">
        <v>28.658090000000001</v>
      </c>
      <c r="V345" s="163">
        <v>0.41666666666667013</v>
      </c>
      <c r="W345" s="163">
        <v>-2.8225806451612896</v>
      </c>
      <c r="X345" s="163">
        <v>6.4801178203240122</v>
      </c>
      <c r="Y345" s="163">
        <v>-2.2972972972972965</v>
      </c>
      <c r="Z345" s="163">
        <v>31.041620205117116</v>
      </c>
      <c r="AA345" s="163">
        <v>75.84742008789722</v>
      </c>
      <c r="AB345" s="163">
        <v>-9.2085765714477308</v>
      </c>
      <c r="AC345" s="163">
        <v>23.206686769551979</v>
      </c>
      <c r="AD345" s="163" t="s">
        <v>650</v>
      </c>
      <c r="AE345" s="183">
        <v>10.628690025995228</v>
      </c>
      <c r="AF345" s="112">
        <v>8.8396410551541216</v>
      </c>
      <c r="AG345" s="113" t="s">
        <v>650</v>
      </c>
      <c r="AH345" s="141">
        <v>-2.2217833730398033</v>
      </c>
      <c r="AI345" s="142">
        <v>-31.107370656213497</v>
      </c>
      <c r="AJ345" s="111">
        <v>5.4688619079486172</v>
      </c>
      <c r="AK345" s="111">
        <v>3.8103162536697162</v>
      </c>
      <c r="AL345" s="111">
        <v>6.5509350837565679</v>
      </c>
      <c r="AM345" s="111">
        <v>4.7423527871271869</v>
      </c>
      <c r="AN345" s="171" t="s">
        <v>1391</v>
      </c>
      <c r="AO345" s="70">
        <v>42735</v>
      </c>
      <c r="AP345" s="61">
        <v>6540.2629999999999</v>
      </c>
      <c r="AQ345" s="62">
        <v>1.56</v>
      </c>
      <c r="AR345" s="61">
        <v>1072.7249999999999</v>
      </c>
      <c r="AS345" s="61">
        <v>2200.6039999999998</v>
      </c>
      <c r="AT345" s="63">
        <v>1996.905</v>
      </c>
      <c r="AU345" s="80" t="s">
        <v>650</v>
      </c>
      <c r="AV345" s="80">
        <v>1.9755327812427392</v>
      </c>
      <c r="AW345" s="80">
        <v>11.98738218407753</v>
      </c>
      <c r="AX345" s="81" t="s">
        <v>650</v>
      </c>
      <c r="AY345" s="80">
        <v>18.213641754734677</v>
      </c>
      <c r="AZ345" s="82">
        <v>33.795908005924346</v>
      </c>
      <c r="BA345" s="80" t="s">
        <v>650</v>
      </c>
      <c r="BB345" s="80">
        <v>8.2100528067638123</v>
      </c>
      <c r="BC345" s="82">
        <v>20.212870190987566</v>
      </c>
      <c r="BD345" s="114" t="s">
        <v>650</v>
      </c>
      <c r="BE345" s="89" t="s">
        <v>650</v>
      </c>
      <c r="BF345" s="92" t="s">
        <v>650</v>
      </c>
      <c r="BG345" s="114">
        <v>28.766567278429051</v>
      </c>
      <c r="BH345" s="89">
        <v>36.789657982832345</v>
      </c>
      <c r="BI345" s="115">
        <v>-8.0230907044032946</v>
      </c>
      <c r="BJ345" s="89">
        <v>45.186384063950577</v>
      </c>
      <c r="BK345" s="116">
        <v>11.513199619625455</v>
      </c>
      <c r="BL345" s="92">
        <v>3.0317723156252141</v>
      </c>
      <c r="BM345" s="88" t="s">
        <v>1412</v>
      </c>
      <c r="BN345" s="89">
        <v>24.229904911625326</v>
      </c>
      <c r="BO345" s="164" t="s">
        <v>1333</v>
      </c>
      <c r="BP345" s="139">
        <v>0.1</v>
      </c>
      <c r="BQ345" s="139">
        <v>0.38</v>
      </c>
      <c r="BR345" s="140">
        <v>42622</v>
      </c>
      <c r="BS345" s="140">
        <v>42891</v>
      </c>
      <c r="BT345" s="91">
        <v>2.6279391094856734</v>
      </c>
      <c r="BU345" s="117">
        <v>0.32788792759815932</v>
      </c>
      <c r="BV345" s="118">
        <v>0.68519250072018234</v>
      </c>
      <c r="BW345" s="89">
        <v>8.5439233958876599</v>
      </c>
      <c r="BX345" s="89">
        <v>10.041666666666668</v>
      </c>
      <c r="BY345" s="116">
        <v>9.9646207987318682</v>
      </c>
      <c r="BZ345" s="119">
        <v>9.8491409627160778</v>
      </c>
      <c r="CA345" s="120">
        <v>8.6651409558029755</v>
      </c>
      <c r="CB345" s="107">
        <v>-32.621290211505006</v>
      </c>
      <c r="CC345" s="121">
        <v>3.27731083540673</v>
      </c>
      <c r="CD345" s="122">
        <v>-7.397536818792541</v>
      </c>
      <c r="CE345" s="123">
        <v>-9.8546979115033224</v>
      </c>
      <c r="CF345" s="122">
        <v>-20.72156938358799</v>
      </c>
      <c r="CG345" s="91">
        <v>0.88521765662415286</v>
      </c>
      <c r="CH345" s="115">
        <v>0.91680526348741787</v>
      </c>
      <c r="CI345" s="111" t="s">
        <v>650</v>
      </c>
      <c r="CJ345" s="111" t="s">
        <v>650</v>
      </c>
      <c r="CK345" s="91" t="s">
        <v>650</v>
      </c>
      <c r="CL345" s="92" t="s">
        <v>650</v>
      </c>
      <c r="CM345" s="89" t="s">
        <v>650</v>
      </c>
      <c r="CN345" s="89">
        <v>6.7037213767497343</v>
      </c>
      <c r="CO345" s="89" t="s">
        <v>650</v>
      </c>
      <c r="CP345" s="91" t="s">
        <v>650</v>
      </c>
      <c r="CQ345" s="92" t="s">
        <v>650</v>
      </c>
      <c r="CR345" s="92" t="s">
        <v>650</v>
      </c>
      <c r="CS345" s="124">
        <v>1.680479244419381</v>
      </c>
      <c r="CT345" s="125">
        <v>48.600632995257968</v>
      </c>
      <c r="CU345" s="114" t="s">
        <v>650</v>
      </c>
      <c r="CV345" s="89" t="s">
        <v>650</v>
      </c>
      <c r="CW345" s="89" t="s">
        <v>650</v>
      </c>
      <c r="CX345" s="116" t="s">
        <v>650</v>
      </c>
      <c r="CY345" s="61" t="s">
        <v>650</v>
      </c>
      <c r="CZ345" s="61" t="s">
        <v>650</v>
      </c>
      <c r="DA345" s="126">
        <v>25.42625</v>
      </c>
      <c r="DB345" s="191">
        <v>1.178999499336014E-2</v>
      </c>
      <c r="DC345" s="127">
        <v>87.675349999999995</v>
      </c>
      <c r="DD345" s="191" t="s">
        <v>650</v>
      </c>
      <c r="DE345" s="127">
        <v>0</v>
      </c>
      <c r="DF345" s="168" t="s">
        <v>4435</v>
      </c>
      <c r="DG345" s="189">
        <v>5.5</v>
      </c>
      <c r="DH345" s="58" t="s">
        <v>4436</v>
      </c>
      <c r="DI345" s="92">
        <v>57.142898559570313</v>
      </c>
      <c r="DJ345" s="159">
        <v>1</v>
      </c>
      <c r="DK345" s="66">
        <v>22600000</v>
      </c>
      <c r="DL345" s="146">
        <v>2619</v>
      </c>
      <c r="DM345" s="160" t="s">
        <v>4437</v>
      </c>
      <c r="DN345" s="105" t="s">
        <v>4438</v>
      </c>
      <c r="DO345" s="158" t="s">
        <v>4367</v>
      </c>
      <c r="DP345" s="147" t="s">
        <v>2786</v>
      </c>
      <c r="DQ345" s="151" t="s">
        <v>2108</v>
      </c>
      <c r="DR345" s="66" t="s">
        <v>2109</v>
      </c>
      <c r="DS345" s="66" t="s">
        <v>1060</v>
      </c>
      <c r="DT345" s="149">
        <v>3.9464998990297318E-2</v>
      </c>
      <c r="DU345" s="152" t="s">
        <v>650</v>
      </c>
      <c r="DV345" s="66" t="s">
        <v>650</v>
      </c>
      <c r="DW345" s="66" t="s">
        <v>650</v>
      </c>
      <c r="DX345" s="148" t="s">
        <v>650</v>
      </c>
      <c r="DY345" s="133" t="s">
        <v>1060</v>
      </c>
      <c r="DZ345" s="66" t="s">
        <v>1060</v>
      </c>
      <c r="EA345" s="184" t="s">
        <v>4439</v>
      </c>
      <c r="EB345" s="66" t="s">
        <v>1060</v>
      </c>
      <c r="EC345" s="133" t="s">
        <v>1403</v>
      </c>
      <c r="ED345" s="188">
        <v>38168</v>
      </c>
      <c r="EE345" s="140">
        <v>42606</v>
      </c>
      <c r="EF345" s="140">
        <v>42817</v>
      </c>
      <c r="EG345" s="128">
        <v>9</v>
      </c>
      <c r="EH345" s="129" t="s">
        <v>650</v>
      </c>
      <c r="EI345" s="130" t="s">
        <v>650</v>
      </c>
      <c r="EJ345" s="130" t="s">
        <v>650</v>
      </c>
      <c r="EK345" s="107">
        <v>4</v>
      </c>
    </row>
    <row r="346" spans="1:141" ht="18" customHeight="1" x14ac:dyDescent="0.2">
      <c r="A346" s="84" t="s">
        <v>4440</v>
      </c>
      <c r="B346" s="57" t="s">
        <v>4441</v>
      </c>
      <c r="C346" s="58" t="s">
        <v>4442</v>
      </c>
      <c r="D346" s="170" t="s">
        <v>4443</v>
      </c>
      <c r="E346" s="132" t="s">
        <v>1388</v>
      </c>
      <c r="F346" s="58" t="s">
        <v>1354</v>
      </c>
      <c r="G346" s="58" t="s">
        <v>933</v>
      </c>
      <c r="H346" s="131" t="s">
        <v>248</v>
      </c>
      <c r="I346" s="151" t="s">
        <v>4444</v>
      </c>
      <c r="J346" s="145">
        <v>2000</v>
      </c>
      <c r="K346" s="75">
        <v>3.19</v>
      </c>
      <c r="L346" s="172" t="s">
        <v>940</v>
      </c>
      <c r="M346" s="91" t="s">
        <v>650</v>
      </c>
      <c r="N346" s="180">
        <v>20840.071636230001</v>
      </c>
      <c r="O346" s="110">
        <v>33.000050000000002</v>
      </c>
      <c r="P346" s="175">
        <v>1.5834902382307625E-3</v>
      </c>
      <c r="Q346" s="181" t="s">
        <v>650</v>
      </c>
      <c r="R346" s="106" t="s">
        <v>650</v>
      </c>
      <c r="S346" s="154">
        <v>8.18</v>
      </c>
      <c r="T346" s="154">
        <v>1.74</v>
      </c>
      <c r="U346" s="157">
        <v>43.42792</v>
      </c>
      <c r="V346" s="163">
        <v>4.5901639344262346</v>
      </c>
      <c r="W346" s="163">
        <v>2.5723472668810312</v>
      </c>
      <c r="X346" s="163">
        <v>25.098039215686281</v>
      </c>
      <c r="Y346" s="163">
        <v>-13.315217391304355</v>
      </c>
      <c r="Z346" s="163">
        <v>-35.685483870967744</v>
      </c>
      <c r="AA346" s="163">
        <v>-52.529761904761905</v>
      </c>
      <c r="AB346" s="163">
        <v>-18.205128205128204</v>
      </c>
      <c r="AC346" s="163" t="s">
        <v>650</v>
      </c>
      <c r="AD346" s="163" t="s">
        <v>650</v>
      </c>
      <c r="AE346" s="183">
        <v>-0.93438349404109211</v>
      </c>
      <c r="AF346" s="112">
        <v>14.961309607240342</v>
      </c>
      <c r="AG346" s="113" t="s">
        <v>650</v>
      </c>
      <c r="AH346" s="141">
        <v>-12.674217973266376</v>
      </c>
      <c r="AI346" s="142">
        <v>-22.75516295855617</v>
      </c>
      <c r="AJ346" s="111">
        <v>4.7867664101737271</v>
      </c>
      <c r="AK346" s="111">
        <v>8.4262848604414859</v>
      </c>
      <c r="AL346" s="111">
        <v>3.1084267891691568</v>
      </c>
      <c r="AM346" s="111">
        <v>8.8038125347549592</v>
      </c>
      <c r="AN346" s="171" t="s">
        <v>1391</v>
      </c>
      <c r="AO346" s="70">
        <v>42643</v>
      </c>
      <c r="AP346" s="61">
        <v>26778.670999999998</v>
      </c>
      <c r="AQ346" s="62">
        <v>0.155</v>
      </c>
      <c r="AR346" s="61">
        <v>250.92500000000001</v>
      </c>
      <c r="AS346" s="61">
        <v>1014.9690000000001</v>
      </c>
      <c r="AT346" s="63">
        <v>2853.2450000000003</v>
      </c>
      <c r="AU346" s="80">
        <v>-8.4409664163675124</v>
      </c>
      <c r="AV346" s="80">
        <v>-18.030105687640031</v>
      </c>
      <c r="AW346" s="80">
        <v>32.931575128424768</v>
      </c>
      <c r="AX346" s="81">
        <v>-3.926329142749363</v>
      </c>
      <c r="AY346" s="80">
        <v>-54.399857275305521</v>
      </c>
      <c r="AZ346" s="82">
        <v>23.525746050205004</v>
      </c>
      <c r="BA346" s="80">
        <v>-71.155459914796964</v>
      </c>
      <c r="BB346" s="80">
        <v>-75.870799518732554</v>
      </c>
      <c r="BC346" s="82">
        <v>16.68154721875856</v>
      </c>
      <c r="BD346" s="114">
        <v>23.332346836912709</v>
      </c>
      <c r="BE346" s="89">
        <v>27.918492859457384</v>
      </c>
      <c r="BF346" s="92">
        <v>-4.5861460225446748</v>
      </c>
      <c r="BG346" s="114">
        <v>9.2360204229465364</v>
      </c>
      <c r="BH346" s="89">
        <v>15.320410682435034</v>
      </c>
      <c r="BI346" s="115">
        <v>-6.0843902594884973</v>
      </c>
      <c r="BJ346" s="89">
        <v>9.3480114362305766</v>
      </c>
      <c r="BK346" s="116">
        <v>19.05839188520175</v>
      </c>
      <c r="BL346" s="92">
        <v>4.19400133313097E-2</v>
      </c>
      <c r="BM346" s="88" t="s">
        <v>1412</v>
      </c>
      <c r="BN346" s="89">
        <v>16.463768366914014</v>
      </c>
      <c r="BO346" s="164" t="s">
        <v>1334</v>
      </c>
      <c r="BP346" s="139">
        <v>1.4999999999999999E-2</v>
      </c>
      <c r="BQ346" s="139">
        <v>3.5000000000000003E-2</v>
      </c>
      <c r="BR346" s="140">
        <v>42607</v>
      </c>
      <c r="BS346" s="140" t="s">
        <v>650</v>
      </c>
      <c r="BT346" s="91">
        <v>1.0971786880567904</v>
      </c>
      <c r="BU346" s="117">
        <v>4.7021959286185675</v>
      </c>
      <c r="BV346" s="118">
        <v>4.7021959286185675</v>
      </c>
      <c r="BW346" s="89">
        <v>12.20273656337535</v>
      </c>
      <c r="BX346" s="89">
        <v>21.266666666666666</v>
      </c>
      <c r="BY346" s="116" t="s">
        <v>650</v>
      </c>
      <c r="BZ346" s="119">
        <v>13.691147755172286</v>
      </c>
      <c r="CA346" s="120">
        <v>15.741713323240747</v>
      </c>
      <c r="CB346" s="107">
        <v>10.61451245759809</v>
      </c>
      <c r="CC346" s="121">
        <v>12.511788405437363</v>
      </c>
      <c r="CD346" s="122">
        <v>8.557966423842716</v>
      </c>
      <c r="CE346" s="123">
        <v>6.8738855205097176</v>
      </c>
      <c r="CF346" s="122">
        <v>2.2332168915912218</v>
      </c>
      <c r="CG346" s="91">
        <v>1.266319758264161</v>
      </c>
      <c r="CH346" s="115">
        <v>0.79796298100355756</v>
      </c>
      <c r="CI346" s="111" t="s">
        <v>650</v>
      </c>
      <c r="CJ346" s="111" t="s">
        <v>650</v>
      </c>
      <c r="CK346" s="91">
        <v>0.57143423365795076</v>
      </c>
      <c r="CL346" s="92">
        <v>0.34092063878283452</v>
      </c>
      <c r="CM346" s="89">
        <v>5.0757966401414674</v>
      </c>
      <c r="CN346" s="89">
        <v>34.905832607081756</v>
      </c>
      <c r="CO346" s="89">
        <v>6.1447012086238653</v>
      </c>
      <c r="CP346" s="91" t="s">
        <v>650</v>
      </c>
      <c r="CQ346" s="92" t="s">
        <v>650</v>
      </c>
      <c r="CR346" s="92" t="s">
        <v>650</v>
      </c>
      <c r="CS346" s="124" t="s">
        <v>650</v>
      </c>
      <c r="CT346" s="125" t="s">
        <v>650</v>
      </c>
      <c r="CU346" s="114">
        <v>36.570682177437327</v>
      </c>
      <c r="CV346" s="89">
        <v>45.137290856717257</v>
      </c>
      <c r="CW346" s="89">
        <v>57.406742815729622</v>
      </c>
      <c r="CX346" s="116">
        <v>24.301230218424955</v>
      </c>
      <c r="CY346" s="61">
        <v>53851.472999999998</v>
      </c>
      <c r="CZ346" s="61">
        <v>26116.59</v>
      </c>
      <c r="DA346" s="126">
        <v>26.61158</v>
      </c>
      <c r="DB346" s="191">
        <v>3.4134718560010824E-2</v>
      </c>
      <c r="DC346" s="127">
        <v>79.244389999999996</v>
      </c>
      <c r="DD346" s="191" t="s">
        <v>650</v>
      </c>
      <c r="DE346" s="127">
        <v>0</v>
      </c>
      <c r="DF346" s="168" t="s">
        <v>4445</v>
      </c>
      <c r="DG346" s="189">
        <v>5</v>
      </c>
      <c r="DH346" s="58" t="s">
        <v>4446</v>
      </c>
      <c r="DI346" s="92">
        <v>41.666698455810547</v>
      </c>
      <c r="DJ346" s="159">
        <v>1</v>
      </c>
      <c r="DK346" s="66">
        <v>1959000</v>
      </c>
      <c r="DL346" s="146">
        <v>22741</v>
      </c>
      <c r="DM346" s="160" t="s">
        <v>4447</v>
      </c>
      <c r="DN346" s="105" t="s">
        <v>4448</v>
      </c>
      <c r="DO346" s="158" t="s">
        <v>2856</v>
      </c>
      <c r="DP346" s="147" t="s">
        <v>4449</v>
      </c>
      <c r="DQ346" s="151" t="s">
        <v>4450</v>
      </c>
      <c r="DR346" s="66" t="s">
        <v>4451</v>
      </c>
      <c r="DS346" s="66" t="s">
        <v>1324</v>
      </c>
      <c r="DT346" s="149">
        <v>0.19150400161743164</v>
      </c>
      <c r="DU346" s="152" t="s">
        <v>4452</v>
      </c>
      <c r="DV346" s="66" t="s">
        <v>4453</v>
      </c>
      <c r="DW346" s="66" t="s">
        <v>1324</v>
      </c>
      <c r="DX346" s="148" t="s">
        <v>650</v>
      </c>
      <c r="DY346" s="133" t="s">
        <v>1324</v>
      </c>
      <c r="DZ346" s="66" t="s">
        <v>768</v>
      </c>
      <c r="EA346" s="184" t="s">
        <v>1421</v>
      </c>
      <c r="EB346" s="66" t="s">
        <v>1324</v>
      </c>
      <c r="EC346" s="133" t="s">
        <v>1403</v>
      </c>
      <c r="ED346" s="188">
        <v>40092</v>
      </c>
      <c r="EE346" s="140">
        <v>42587</v>
      </c>
      <c r="EF346" s="140">
        <v>42667</v>
      </c>
      <c r="EG346" s="128">
        <v>9</v>
      </c>
      <c r="EH346" s="129" t="s">
        <v>650</v>
      </c>
      <c r="EI346" s="130" t="s">
        <v>650</v>
      </c>
      <c r="EJ346" s="130" t="s">
        <v>650</v>
      </c>
      <c r="EK346" s="107">
        <v>4.55</v>
      </c>
    </row>
    <row r="347" spans="1:141" ht="18" customHeight="1" x14ac:dyDescent="0.2">
      <c r="A347" s="84" t="s">
        <v>4466</v>
      </c>
      <c r="B347" s="57" t="s">
        <v>4467</v>
      </c>
      <c r="C347" s="58" t="s">
        <v>4468</v>
      </c>
      <c r="D347" s="170" t="s">
        <v>4469</v>
      </c>
      <c r="E347" s="132" t="s">
        <v>1388</v>
      </c>
      <c r="F347" s="58" t="s">
        <v>1355</v>
      </c>
      <c r="G347" s="58" t="s">
        <v>912</v>
      </c>
      <c r="H347" s="131" t="s">
        <v>1211</v>
      </c>
      <c r="I347" s="151" t="s">
        <v>4470</v>
      </c>
      <c r="J347" s="145">
        <v>1000</v>
      </c>
      <c r="K347" s="75">
        <v>4.82</v>
      </c>
      <c r="L347" s="172" t="s">
        <v>940</v>
      </c>
      <c r="M347" s="91" t="s">
        <v>650</v>
      </c>
      <c r="N347" s="180">
        <v>19885.874</v>
      </c>
      <c r="O347" s="110">
        <v>17.539449999999999</v>
      </c>
      <c r="P347" s="175">
        <v>8.8200548791569325E-4</v>
      </c>
      <c r="Q347" s="181" t="s">
        <v>650</v>
      </c>
      <c r="R347" s="106" t="s">
        <v>650</v>
      </c>
      <c r="S347" s="154">
        <v>11.4</v>
      </c>
      <c r="T347" s="154">
        <v>3.42</v>
      </c>
      <c r="U347" s="157">
        <v>40.525039999999997</v>
      </c>
      <c r="V347" s="163">
        <v>4.1036717062635075</v>
      </c>
      <c r="W347" s="163">
        <v>-3.0181086519114584</v>
      </c>
      <c r="X347" s="163">
        <v>-8.1904761904761862</v>
      </c>
      <c r="Y347" s="163">
        <v>-17.182130584192439</v>
      </c>
      <c r="Z347" s="163">
        <v>12.354312354312361</v>
      </c>
      <c r="AA347" s="163">
        <v>-10.74074074074074</v>
      </c>
      <c r="AB347" s="163" t="s">
        <v>650</v>
      </c>
      <c r="AC347" s="163" t="s">
        <v>650</v>
      </c>
      <c r="AD347" s="163" t="s">
        <v>650</v>
      </c>
      <c r="AE347" s="183">
        <v>15.029555874069276</v>
      </c>
      <c r="AF347" s="112">
        <v>21.644733149458684</v>
      </c>
      <c r="AG347" s="113" t="s">
        <v>1390</v>
      </c>
      <c r="AH347" s="141">
        <v>34.688138521778868</v>
      </c>
      <c r="AI347" s="142">
        <v>30.492447765029112</v>
      </c>
      <c r="AJ347" s="111">
        <v>10.647956509472733</v>
      </c>
      <c r="AK347" s="111">
        <v>16.769934584836982</v>
      </c>
      <c r="AL347" s="111">
        <v>14.469071718803015</v>
      </c>
      <c r="AM347" s="111">
        <v>19.362110908982086</v>
      </c>
      <c r="AN347" s="171" t="s">
        <v>1638</v>
      </c>
      <c r="AO347" s="70">
        <v>42551</v>
      </c>
      <c r="AP347" s="61">
        <v>25611.687643744634</v>
      </c>
      <c r="AQ347" s="62">
        <v>0.61693015653973771</v>
      </c>
      <c r="AR347" s="61">
        <v>1504.6037123070162</v>
      </c>
      <c r="AS347" s="61">
        <v>2531.6037438686408</v>
      </c>
      <c r="AT347" s="63">
        <v>2557.10746920065</v>
      </c>
      <c r="AU347" s="80">
        <v>-1.0794458799184161</v>
      </c>
      <c r="AV347" s="80">
        <v>-14.311026618870537</v>
      </c>
      <c r="AW347" s="80">
        <v>5.2855744921993555</v>
      </c>
      <c r="AX347" s="81">
        <v>-21.382546154879229</v>
      </c>
      <c r="AY347" s="80">
        <v>-26.304555079934723</v>
      </c>
      <c r="AZ347" s="82">
        <v>27.832747043901193</v>
      </c>
      <c r="BA347" s="80">
        <v>19.39828113552047</v>
      </c>
      <c r="BB347" s="80">
        <v>-5.1021046836730699</v>
      </c>
      <c r="BC347" s="82">
        <v>23.642415448156598</v>
      </c>
      <c r="BD347" s="114">
        <v>16.335446061455595</v>
      </c>
      <c r="BE347" s="89">
        <v>16.621542653630843</v>
      </c>
      <c r="BF347" s="92">
        <v>-0.28609659217524808</v>
      </c>
      <c r="BG347" s="114">
        <v>7.5965715107178342</v>
      </c>
      <c r="BH347" s="89">
        <v>9.0503941518879412</v>
      </c>
      <c r="BI347" s="115">
        <v>-1.453822641170107</v>
      </c>
      <c r="BJ347" s="89">
        <v>9.3180359932110424</v>
      </c>
      <c r="BK347" s="116">
        <v>25.258460278519888</v>
      </c>
      <c r="BL347" s="92" t="s">
        <v>650</v>
      </c>
      <c r="BM347" s="88" t="s">
        <v>1392</v>
      </c>
      <c r="BN347" s="89">
        <v>0</v>
      </c>
      <c r="BO347" s="164" t="s">
        <v>1334</v>
      </c>
      <c r="BP347" s="139">
        <v>0.17901</v>
      </c>
      <c r="BQ347" s="139">
        <v>0.17901</v>
      </c>
      <c r="BR347" s="140">
        <v>42556</v>
      </c>
      <c r="BS347" s="140" t="s">
        <v>650</v>
      </c>
      <c r="BT347" s="91">
        <v>4.3132789896731554</v>
      </c>
      <c r="BU347" s="117">
        <v>3.0015125309553912</v>
      </c>
      <c r="BV347" s="118">
        <v>-0.19121814811860974</v>
      </c>
      <c r="BW347" s="89">
        <v>9.2564855115686608</v>
      </c>
      <c r="BX347" s="89" t="s">
        <v>650</v>
      </c>
      <c r="BY347" s="116">
        <v>8.3044009936235632</v>
      </c>
      <c r="BZ347" s="119">
        <v>12.85891416791965</v>
      </c>
      <c r="CA347" s="120">
        <v>12.35971165210213</v>
      </c>
      <c r="CB347" s="107">
        <v>21.360704484432016</v>
      </c>
      <c r="CC347" s="121">
        <v>15.715126533547775</v>
      </c>
      <c r="CD347" s="122">
        <v>21.717468056492901</v>
      </c>
      <c r="CE347" s="123">
        <v>19.453211594222598</v>
      </c>
      <c r="CF347" s="122">
        <v>18.29059735436908</v>
      </c>
      <c r="CG347" s="91">
        <v>1.4934761342561704</v>
      </c>
      <c r="CH347" s="115">
        <v>1.205869369716384</v>
      </c>
      <c r="CI347" s="111" t="s">
        <v>650</v>
      </c>
      <c r="CJ347" s="111" t="s">
        <v>650</v>
      </c>
      <c r="CK347" s="91">
        <v>1.3021306091135043</v>
      </c>
      <c r="CL347" s="92">
        <v>1.073141227101222</v>
      </c>
      <c r="CM347" s="89">
        <v>44.416321904222158</v>
      </c>
      <c r="CN347" s="89">
        <v>1.95431103321836</v>
      </c>
      <c r="CO347" s="89" t="s">
        <v>1393</v>
      </c>
      <c r="CP347" s="91" t="s">
        <v>650</v>
      </c>
      <c r="CQ347" s="92" t="s">
        <v>650</v>
      </c>
      <c r="CR347" s="92" t="s">
        <v>650</v>
      </c>
      <c r="CS347" s="124" t="s">
        <v>650</v>
      </c>
      <c r="CT347" s="125" t="s">
        <v>650</v>
      </c>
      <c r="CU347" s="114">
        <v>5.4021885513742625</v>
      </c>
      <c r="CV347" s="89" t="s">
        <v>650</v>
      </c>
      <c r="CW347" s="89" t="s">
        <v>650</v>
      </c>
      <c r="CX347" s="116" t="s">
        <v>650</v>
      </c>
      <c r="CY347" s="61">
        <v>50451.721039352597</v>
      </c>
      <c r="CZ347" s="61">
        <v>16923.988043668593</v>
      </c>
      <c r="DA347" s="126">
        <v>86.167760000000001</v>
      </c>
      <c r="DB347" s="191">
        <v>0</v>
      </c>
      <c r="DC347" s="127">
        <v>85.754829999999998</v>
      </c>
      <c r="DD347" s="191" t="s">
        <v>650</v>
      </c>
      <c r="DE347" s="127">
        <v>0</v>
      </c>
      <c r="DF347" s="168" t="s">
        <v>650</v>
      </c>
      <c r="DG347" s="189" t="s">
        <v>650</v>
      </c>
      <c r="DH347" s="58" t="s">
        <v>4471</v>
      </c>
      <c r="DI347" s="92">
        <v>44.444400787353516</v>
      </c>
      <c r="DJ347" s="159">
        <v>1</v>
      </c>
      <c r="DK347" s="66" t="s">
        <v>650</v>
      </c>
      <c r="DL347" s="146">
        <v>3485</v>
      </c>
      <c r="DM347" s="160" t="s">
        <v>1434</v>
      </c>
      <c r="DN347" s="105" t="s">
        <v>4472</v>
      </c>
      <c r="DO347" s="158" t="s">
        <v>1477</v>
      </c>
      <c r="DP347" s="147" t="s">
        <v>3121</v>
      </c>
      <c r="DQ347" s="151" t="s">
        <v>4473</v>
      </c>
      <c r="DR347" s="66" t="s">
        <v>4474</v>
      </c>
      <c r="DS347" s="66" t="s">
        <v>1324</v>
      </c>
      <c r="DT347" s="149">
        <v>1.6961000859737396E-2</v>
      </c>
      <c r="DU347" s="152" t="s">
        <v>4475</v>
      </c>
      <c r="DV347" s="66" t="s">
        <v>4476</v>
      </c>
      <c r="DW347" s="66" t="s">
        <v>1324</v>
      </c>
      <c r="DX347" s="148">
        <v>0.11417700350284576</v>
      </c>
      <c r="DY347" s="133" t="s">
        <v>2738</v>
      </c>
      <c r="DZ347" s="66" t="s">
        <v>1324</v>
      </c>
      <c r="EA347" s="184" t="s">
        <v>1421</v>
      </c>
      <c r="EB347" s="66" t="s">
        <v>1324</v>
      </c>
      <c r="EC347" s="133" t="s">
        <v>1403</v>
      </c>
      <c r="ED347" s="188">
        <v>41264</v>
      </c>
      <c r="EE347" s="140" t="s">
        <v>650</v>
      </c>
      <c r="EF347" s="140">
        <v>42627</v>
      </c>
      <c r="EG347" s="128">
        <v>7</v>
      </c>
      <c r="EH347" s="129" t="s">
        <v>650</v>
      </c>
      <c r="EI347" s="130" t="s">
        <v>650</v>
      </c>
      <c r="EJ347" s="130" t="s">
        <v>650</v>
      </c>
      <c r="EK347" s="107">
        <v>4.5</v>
      </c>
    </row>
    <row r="348" spans="1:141" ht="18" customHeight="1" x14ac:dyDescent="0.2">
      <c r="A348" s="84" t="s">
        <v>4477</v>
      </c>
      <c r="B348" s="57" t="s">
        <v>4478</v>
      </c>
      <c r="C348" s="58" t="s">
        <v>4479</v>
      </c>
      <c r="D348" s="170" t="s">
        <v>4480</v>
      </c>
      <c r="E348" s="132" t="s">
        <v>1388</v>
      </c>
      <c r="F348" s="58" t="s">
        <v>1355</v>
      </c>
      <c r="G348" s="58" t="s">
        <v>896</v>
      </c>
      <c r="H348" s="131" t="s">
        <v>429</v>
      </c>
      <c r="I348" s="151" t="s">
        <v>4481</v>
      </c>
      <c r="J348" s="145">
        <v>500</v>
      </c>
      <c r="K348" s="75">
        <v>21.85</v>
      </c>
      <c r="L348" s="172" t="s">
        <v>940</v>
      </c>
      <c r="M348" s="91" t="s">
        <v>650</v>
      </c>
      <c r="N348" s="180">
        <v>19202.754619250001</v>
      </c>
      <c r="O348" s="110">
        <v>14.03341</v>
      </c>
      <c r="P348" s="175">
        <v>7.3080192286225753E-4</v>
      </c>
      <c r="Q348" s="181" t="s">
        <v>650</v>
      </c>
      <c r="R348" s="106" t="s">
        <v>650</v>
      </c>
      <c r="S348" s="154">
        <v>77</v>
      </c>
      <c r="T348" s="154">
        <v>1.950758</v>
      </c>
      <c r="U348" s="157">
        <v>31.44407</v>
      </c>
      <c r="V348" s="163">
        <v>2.5821596244131486</v>
      </c>
      <c r="W348" s="163">
        <v>14.63798530954881</v>
      </c>
      <c r="X348" s="163">
        <v>16.84491978609627</v>
      </c>
      <c r="Y348" s="163">
        <v>-20.976491862567805</v>
      </c>
      <c r="Z348" s="163">
        <v>2.4859287054409056</v>
      </c>
      <c r="AA348" s="163">
        <v>25.000000000000007</v>
      </c>
      <c r="AB348" s="163">
        <v>-5.8189655172413701</v>
      </c>
      <c r="AC348" s="163">
        <v>-34.580838323353284</v>
      </c>
      <c r="AD348" s="163">
        <v>209.38053097345133</v>
      </c>
      <c r="AE348" s="183">
        <v>9.3206394997322466</v>
      </c>
      <c r="AF348" s="112">
        <v>12.594783524412639</v>
      </c>
      <c r="AG348" s="113" t="s">
        <v>650</v>
      </c>
      <c r="AH348" s="141">
        <v>12.812851208159227</v>
      </c>
      <c r="AI348" s="142">
        <v>13.715843514889933</v>
      </c>
      <c r="AJ348" s="111">
        <v>7.3731923419450505</v>
      </c>
      <c r="AK348" s="111">
        <v>10.013099592973505</v>
      </c>
      <c r="AL348" s="111">
        <v>8.4930157621855553</v>
      </c>
      <c r="AM348" s="111">
        <v>11.153172069683679</v>
      </c>
      <c r="AN348" s="171" t="s">
        <v>2115</v>
      </c>
      <c r="AO348" s="70">
        <v>42825</v>
      </c>
      <c r="AP348" s="61">
        <v>17344.78863948147</v>
      </c>
      <c r="AQ348" s="62">
        <v>1.5320572537775259</v>
      </c>
      <c r="AR348" s="61">
        <v>580.7914506521297</v>
      </c>
      <c r="AS348" s="61">
        <v>1339.3671161378613</v>
      </c>
      <c r="AT348" s="63">
        <v>1529.0420708648069</v>
      </c>
      <c r="AU348" s="80">
        <v>14.868900421869833</v>
      </c>
      <c r="AV348" s="80">
        <v>4.721459500177394</v>
      </c>
      <c r="AW348" s="80">
        <v>1.3154719171326337</v>
      </c>
      <c r="AX348" s="81">
        <v>-32.629209826997133</v>
      </c>
      <c r="AY348" s="80">
        <v>-27.155350047762351</v>
      </c>
      <c r="AZ348" s="82">
        <v>4.5013233980539287</v>
      </c>
      <c r="BA348" s="80">
        <v>-26.341593077172991</v>
      </c>
      <c r="BB348" s="80">
        <v>-18.094342077345281</v>
      </c>
      <c r="BC348" s="82">
        <v>14.278539741299969</v>
      </c>
      <c r="BD348" s="114">
        <v>26.365228125020966</v>
      </c>
      <c r="BE348" s="89">
        <v>28.492237431247172</v>
      </c>
      <c r="BF348" s="92">
        <v>-2.1270093062262063</v>
      </c>
      <c r="BG348" s="114">
        <v>7.6795270008877665</v>
      </c>
      <c r="BH348" s="89">
        <v>10.014629191029732</v>
      </c>
      <c r="BI348" s="115">
        <v>-2.3351021901419653</v>
      </c>
      <c r="BJ348" s="89">
        <v>9.1983730071163201</v>
      </c>
      <c r="BK348" s="116">
        <v>11.622622295263023</v>
      </c>
      <c r="BL348" s="92">
        <v>-1.2415708774821677</v>
      </c>
      <c r="BM348" s="88" t="s">
        <v>1412</v>
      </c>
      <c r="BN348" s="89">
        <v>25.730125166888016</v>
      </c>
      <c r="BO348" s="164" t="s">
        <v>1333</v>
      </c>
      <c r="BP348" s="139">
        <v>0.34</v>
      </c>
      <c r="BQ348" s="139">
        <v>0.49</v>
      </c>
      <c r="BR348" s="140">
        <v>42579</v>
      </c>
      <c r="BS348" s="140">
        <v>42718</v>
      </c>
      <c r="BT348" s="91">
        <v>2.2425629727082068</v>
      </c>
      <c r="BU348" s="117">
        <v>0.51484627402132588</v>
      </c>
      <c r="BV348" s="118">
        <v>0.45713233200408659</v>
      </c>
      <c r="BW348" s="89">
        <v>14.11573537354313</v>
      </c>
      <c r="BX348" s="89">
        <v>12.356662751432472</v>
      </c>
      <c r="BY348" s="116">
        <v>14.03082321827055</v>
      </c>
      <c r="BZ348" s="119">
        <v>7.9626183908635833</v>
      </c>
      <c r="CA348" s="120">
        <v>7.8954931981910335</v>
      </c>
      <c r="CB348" s="107">
        <v>2.4793791471633413</v>
      </c>
      <c r="CC348" s="121">
        <v>6.0410318017090914</v>
      </c>
      <c r="CD348" s="122">
        <v>6.2576341077345754</v>
      </c>
      <c r="CE348" s="123">
        <v>-3.1702055851597493</v>
      </c>
      <c r="CF348" s="122">
        <v>6.8094616496636613</v>
      </c>
      <c r="CG348" s="91">
        <v>1.6084962883812701</v>
      </c>
      <c r="CH348" s="115">
        <v>1.3084788758257191</v>
      </c>
      <c r="CI348" s="111" t="s">
        <v>650</v>
      </c>
      <c r="CJ348" s="111" t="s">
        <v>650</v>
      </c>
      <c r="CK348" s="91">
        <v>1.5802968597287641</v>
      </c>
      <c r="CL348" s="92">
        <v>0.95583923415757799</v>
      </c>
      <c r="CM348" s="89">
        <v>18.235981308411215</v>
      </c>
      <c r="CN348" s="89">
        <v>13.41606414659757</v>
      </c>
      <c r="CO348" s="89">
        <v>1.1626322558898252</v>
      </c>
      <c r="CP348" s="91" t="s">
        <v>650</v>
      </c>
      <c r="CQ348" s="92" t="s">
        <v>650</v>
      </c>
      <c r="CR348" s="92" t="s">
        <v>650</v>
      </c>
      <c r="CS348" s="124" t="s">
        <v>650</v>
      </c>
      <c r="CT348" s="125" t="s">
        <v>650</v>
      </c>
      <c r="CU348" s="114">
        <v>54.765631519776392</v>
      </c>
      <c r="CV348" s="89">
        <v>65.079052481165675</v>
      </c>
      <c r="CW348" s="89">
        <v>49.272361565362672</v>
      </c>
      <c r="CX348" s="116">
        <v>70.572322435579395</v>
      </c>
      <c r="CY348" s="61">
        <v>24427.146657100002</v>
      </c>
      <c r="CZ348" s="61">
        <v>14291.2192258</v>
      </c>
      <c r="DA348" s="126">
        <v>37.068069999999999</v>
      </c>
      <c r="DB348" s="191">
        <v>62.931927328221626</v>
      </c>
      <c r="DC348" s="127">
        <v>19.831890000000001</v>
      </c>
      <c r="DD348" s="191" t="s">
        <v>650</v>
      </c>
      <c r="DE348" s="127">
        <v>0.24850334059814391</v>
      </c>
      <c r="DF348" s="168" t="s">
        <v>4482</v>
      </c>
      <c r="DG348" s="189">
        <v>20.75</v>
      </c>
      <c r="DH348" s="58" t="s">
        <v>4483</v>
      </c>
      <c r="DI348" s="92">
        <v>50</v>
      </c>
      <c r="DJ348" s="159">
        <v>1</v>
      </c>
      <c r="DK348" s="66" t="s">
        <v>650</v>
      </c>
      <c r="DL348" s="146">
        <v>38000</v>
      </c>
      <c r="DM348" s="160" t="s">
        <v>4484</v>
      </c>
      <c r="DN348" s="105" t="s">
        <v>4485</v>
      </c>
      <c r="DO348" s="158" t="s">
        <v>4486</v>
      </c>
      <c r="DP348" s="147" t="s">
        <v>4487</v>
      </c>
      <c r="DQ348" s="151" t="s">
        <v>4488</v>
      </c>
      <c r="DR348" s="66" t="s">
        <v>4489</v>
      </c>
      <c r="DS348" s="66" t="s">
        <v>1331</v>
      </c>
      <c r="DT348" s="149">
        <v>0.67161101102828979</v>
      </c>
      <c r="DU348" s="152" t="s">
        <v>4490</v>
      </c>
      <c r="DV348" s="66" t="s">
        <v>650</v>
      </c>
      <c r="DW348" s="66" t="s">
        <v>1331</v>
      </c>
      <c r="DX348" s="148">
        <v>31.153104782104492</v>
      </c>
      <c r="DY348" s="133" t="s">
        <v>650</v>
      </c>
      <c r="DZ348" s="66" t="s">
        <v>514</v>
      </c>
      <c r="EA348" s="184" t="s">
        <v>4491</v>
      </c>
      <c r="EB348" s="66" t="s">
        <v>514</v>
      </c>
      <c r="EC348" s="133" t="s">
        <v>1403</v>
      </c>
      <c r="ED348" s="188" t="s">
        <v>650</v>
      </c>
      <c r="EE348" s="140" t="s">
        <v>650</v>
      </c>
      <c r="EF348" s="140">
        <v>42678</v>
      </c>
      <c r="EG348" s="128">
        <v>9</v>
      </c>
      <c r="EH348" s="129" t="s">
        <v>1619</v>
      </c>
      <c r="EI348" s="130" t="s">
        <v>1765</v>
      </c>
      <c r="EJ348" s="130" t="s">
        <v>650</v>
      </c>
      <c r="EK348" s="107">
        <v>5</v>
      </c>
    </row>
    <row r="349" spans="1:141" ht="18" customHeight="1" x14ac:dyDescent="0.2">
      <c r="A349" s="84" t="s">
        <v>4492</v>
      </c>
      <c r="B349" s="57" t="s">
        <v>4493</v>
      </c>
      <c r="C349" s="58" t="s">
        <v>4494</v>
      </c>
      <c r="D349" s="170" t="s">
        <v>4495</v>
      </c>
      <c r="E349" s="132" t="s">
        <v>1388</v>
      </c>
      <c r="F349" s="58" t="s">
        <v>650</v>
      </c>
      <c r="G349" s="58" t="s">
        <v>650</v>
      </c>
      <c r="H349" s="131" t="s">
        <v>313</v>
      </c>
      <c r="I349" s="151" t="s">
        <v>4496</v>
      </c>
      <c r="J349" s="145">
        <v>1000</v>
      </c>
      <c r="K349" s="75">
        <v>5.71</v>
      </c>
      <c r="L349" s="172" t="s">
        <v>940</v>
      </c>
      <c r="M349" s="91" t="s">
        <v>650</v>
      </c>
      <c r="N349" s="180">
        <v>19435.026024359999</v>
      </c>
      <c r="O349" s="110">
        <v>87.132130000000004</v>
      </c>
      <c r="P349" s="175">
        <v>4.4832525508732525E-3</v>
      </c>
      <c r="Q349" s="181" t="s">
        <v>650</v>
      </c>
      <c r="R349" s="106" t="s">
        <v>650</v>
      </c>
      <c r="S349" s="154">
        <v>10.78</v>
      </c>
      <c r="T349" s="154">
        <v>1.17</v>
      </c>
      <c r="U349" s="157">
        <v>49.543190000000003</v>
      </c>
      <c r="V349" s="163">
        <v>6.1338289962825296</v>
      </c>
      <c r="W349" s="163">
        <v>4.0072859744990845</v>
      </c>
      <c r="X349" s="163">
        <v>14.428857715430857</v>
      </c>
      <c r="Y349" s="163">
        <v>33.723653395784559</v>
      </c>
      <c r="Z349" s="163">
        <v>9.807692307692303</v>
      </c>
      <c r="AA349" s="163">
        <v>186.93467336683415</v>
      </c>
      <c r="AB349" s="163">
        <v>64.080459770114942</v>
      </c>
      <c r="AC349" s="163" t="s">
        <v>650</v>
      </c>
      <c r="AD349" s="163" t="s">
        <v>650</v>
      </c>
      <c r="AE349" s="183">
        <v>18.653755874818401</v>
      </c>
      <c r="AF349" s="112">
        <v>40.224984353323642</v>
      </c>
      <c r="AG349" s="113" t="s">
        <v>1390</v>
      </c>
      <c r="AH349" s="141">
        <v>77.933318677811897</v>
      </c>
      <c r="AI349" s="142">
        <v>3.82667644430787</v>
      </c>
      <c r="AJ349" s="111">
        <v>6.1956449430107154</v>
      </c>
      <c r="AK349" s="111">
        <v>9.7694455359292078</v>
      </c>
      <c r="AL349" s="111">
        <v>8.4698653852510475</v>
      </c>
      <c r="AM349" s="111">
        <v>10.134811707331833</v>
      </c>
      <c r="AN349" s="171" t="s">
        <v>1391</v>
      </c>
      <c r="AO349" s="70">
        <v>42735</v>
      </c>
      <c r="AP349" s="61">
        <v>28392.289334233963</v>
      </c>
      <c r="AQ349" s="62">
        <v>1.1845059005562963</v>
      </c>
      <c r="AR349" s="61">
        <v>167.02377539449543</v>
      </c>
      <c r="AS349" s="61">
        <v>4069.0590885622601</v>
      </c>
      <c r="AT349" s="63">
        <v>4044.9301759373011</v>
      </c>
      <c r="AU349" s="80">
        <v>1.7804342987950241</v>
      </c>
      <c r="AV349" s="80">
        <v>-10.029472202681744</v>
      </c>
      <c r="AW349" s="80">
        <v>44.62976525808422</v>
      </c>
      <c r="AX349" s="81">
        <v>7.0092516619089915</v>
      </c>
      <c r="AY349" s="80">
        <v>44.74443541187172</v>
      </c>
      <c r="AZ349" s="82">
        <v>42.381470978970441</v>
      </c>
      <c r="BA349" s="80">
        <v>19.562130756927885</v>
      </c>
      <c r="BB349" s="80">
        <v>0.33377444342277407</v>
      </c>
      <c r="BC349" s="82">
        <v>34.795601146730846</v>
      </c>
      <c r="BD349" s="114">
        <v>12.947678411962993</v>
      </c>
      <c r="BE349" s="89">
        <v>17.669087724885994</v>
      </c>
      <c r="BF349" s="92">
        <v>-4.7214093129230008</v>
      </c>
      <c r="BG349" s="114">
        <v>15.853947882785672</v>
      </c>
      <c r="BH349" s="89">
        <v>16.636278079070568</v>
      </c>
      <c r="BI349" s="115">
        <v>-0.78233019628489586</v>
      </c>
      <c r="BJ349" s="89">
        <v>12.496685733790658</v>
      </c>
      <c r="BK349" s="116">
        <v>31.173990008735018</v>
      </c>
      <c r="BL349" s="92">
        <v>6.9601918333056956</v>
      </c>
      <c r="BM349" s="88" t="s">
        <v>1392</v>
      </c>
      <c r="BN349" s="89">
        <v>5.7820974051151666</v>
      </c>
      <c r="BO349" s="164" t="s">
        <v>1333</v>
      </c>
      <c r="BP349" s="139">
        <v>0.19400000000000001</v>
      </c>
      <c r="BQ349" s="139">
        <v>0.19400000000000001</v>
      </c>
      <c r="BR349" s="140">
        <v>42513</v>
      </c>
      <c r="BS349" s="140">
        <v>42872</v>
      </c>
      <c r="BT349" s="91">
        <v>4.0238226670934942</v>
      </c>
      <c r="BU349" s="117">
        <v>-0.44028926550486125</v>
      </c>
      <c r="BV349" s="118">
        <v>-5.6322281155064206E-2</v>
      </c>
      <c r="BW349" s="89">
        <v>5.1169196071850269</v>
      </c>
      <c r="BX349" s="89">
        <v>4.0372735156400834</v>
      </c>
      <c r="BY349" s="116">
        <v>6.905820708885873</v>
      </c>
      <c r="BZ349" s="119">
        <v>20.81257915923219</v>
      </c>
      <c r="CA349" s="120">
        <v>19.33132844370191</v>
      </c>
      <c r="CB349" s="107">
        <v>86.477004703649769</v>
      </c>
      <c r="CC349" s="121">
        <v>72.166343684781737</v>
      </c>
      <c r="CD349" s="122">
        <v>57.519659247531266</v>
      </c>
      <c r="CE349" s="123">
        <v>-7.9693302465518698</v>
      </c>
      <c r="CF349" s="122">
        <v>-1.0882656201052081</v>
      </c>
      <c r="CG349" s="91">
        <v>0.8920836347947898</v>
      </c>
      <c r="CH349" s="115">
        <v>0.8718748652646563</v>
      </c>
      <c r="CI349" s="111" t="s">
        <v>650</v>
      </c>
      <c r="CJ349" s="111" t="s">
        <v>650</v>
      </c>
      <c r="CK349" s="91">
        <v>1.4636069895176551</v>
      </c>
      <c r="CL349" s="92">
        <v>0.22204440100150874</v>
      </c>
      <c r="CM349" s="89">
        <v>1.4669709996644498</v>
      </c>
      <c r="CN349" s="89">
        <v>36.186484820112916</v>
      </c>
      <c r="CO349" s="89">
        <v>0.81447268869655676</v>
      </c>
      <c r="CP349" s="91" t="s">
        <v>650</v>
      </c>
      <c r="CQ349" s="92" t="s">
        <v>650</v>
      </c>
      <c r="CR349" s="92" t="s">
        <v>650</v>
      </c>
      <c r="CS349" s="124" t="s">
        <v>650</v>
      </c>
      <c r="CT349" s="125" t="s">
        <v>650</v>
      </c>
      <c r="CU349" s="114">
        <v>824.98692772856259</v>
      </c>
      <c r="CV349" s="89">
        <v>3.8663318499131187</v>
      </c>
      <c r="CW349" s="89">
        <v>53.96469270712938</v>
      </c>
      <c r="CX349" s="116">
        <v>774.88856687134626</v>
      </c>
      <c r="CY349" s="61">
        <v>15156.422679092817</v>
      </c>
      <c r="CZ349" s="61">
        <v>1449.0828659568822</v>
      </c>
      <c r="DA349" s="126">
        <v>52.886629999999997</v>
      </c>
      <c r="DB349" s="191">
        <v>47.11337460432555</v>
      </c>
      <c r="DC349" s="127">
        <v>18.563120000000001</v>
      </c>
      <c r="DD349" s="191" t="s">
        <v>650</v>
      </c>
      <c r="DE349" s="127">
        <v>0</v>
      </c>
      <c r="DF349" s="168" t="s">
        <v>4497</v>
      </c>
      <c r="DG349" s="189">
        <v>1.0833300352096558</v>
      </c>
      <c r="DH349" s="58" t="s">
        <v>4498</v>
      </c>
      <c r="DI349" s="92">
        <v>36.362998798722401</v>
      </c>
      <c r="DJ349" s="159">
        <v>1</v>
      </c>
      <c r="DK349" s="66">
        <v>8095344.0065069972</v>
      </c>
      <c r="DL349" s="146">
        <v>8348</v>
      </c>
      <c r="DM349" s="160" t="s">
        <v>4498</v>
      </c>
      <c r="DN349" s="105" t="s">
        <v>4499</v>
      </c>
      <c r="DO349" s="158" t="s">
        <v>1417</v>
      </c>
      <c r="DP349" s="147" t="s">
        <v>4500</v>
      </c>
      <c r="DQ349" s="151" t="s">
        <v>1707</v>
      </c>
      <c r="DR349" s="66" t="s">
        <v>1708</v>
      </c>
      <c r="DS349" s="66" t="s">
        <v>1060</v>
      </c>
      <c r="DT349" s="149">
        <v>1.0179999517276883E-3</v>
      </c>
      <c r="DU349" s="152" t="s">
        <v>650</v>
      </c>
      <c r="DV349" s="66" t="s">
        <v>650</v>
      </c>
      <c r="DW349" s="66" t="s">
        <v>650</v>
      </c>
      <c r="DX349" s="148" t="s">
        <v>650</v>
      </c>
      <c r="DY349" s="133" t="s">
        <v>1324</v>
      </c>
      <c r="DZ349" s="66" t="s">
        <v>768</v>
      </c>
      <c r="EA349" s="184" t="s">
        <v>4494</v>
      </c>
      <c r="EB349" s="66" t="s">
        <v>768</v>
      </c>
      <c r="EC349" s="133" t="s">
        <v>1403</v>
      </c>
      <c r="ED349" s="188">
        <v>40458</v>
      </c>
      <c r="EE349" s="140">
        <v>40470</v>
      </c>
      <c r="EF349" s="140">
        <v>42823</v>
      </c>
      <c r="EG349" s="128">
        <v>9</v>
      </c>
      <c r="EH349" s="129" t="s">
        <v>3290</v>
      </c>
      <c r="EI349" s="130" t="s">
        <v>650</v>
      </c>
      <c r="EJ349" s="130" t="s">
        <v>650</v>
      </c>
      <c r="EK349" s="107">
        <v>3.6315789999999999</v>
      </c>
    </row>
    <row r="350" spans="1:141" ht="18" customHeight="1" x14ac:dyDescent="0.2">
      <c r="A350" s="84" t="s">
        <v>4501</v>
      </c>
      <c r="B350" s="57" t="s">
        <v>4502</v>
      </c>
      <c r="C350" s="58" t="s">
        <v>4503</v>
      </c>
      <c r="D350" s="170" t="s">
        <v>4504</v>
      </c>
      <c r="E350" s="132" t="s">
        <v>1388</v>
      </c>
      <c r="F350" s="58" t="s">
        <v>1354</v>
      </c>
      <c r="G350" s="58" t="s">
        <v>933</v>
      </c>
      <c r="H350" s="131" t="s">
        <v>604</v>
      </c>
      <c r="I350" s="151" t="s">
        <v>4444</v>
      </c>
      <c r="J350" s="145">
        <v>2000</v>
      </c>
      <c r="K350" s="75">
        <v>3.59</v>
      </c>
      <c r="L350" s="172" t="s">
        <v>940</v>
      </c>
      <c r="M350" s="91" t="s">
        <v>650</v>
      </c>
      <c r="N350" s="180">
        <v>19382.503857128282</v>
      </c>
      <c r="O350" s="110">
        <v>94.225099999999998</v>
      </c>
      <c r="P350" s="175">
        <v>4.861348187754749E-3</v>
      </c>
      <c r="Q350" s="181" t="s">
        <v>650</v>
      </c>
      <c r="R350" s="106" t="s">
        <v>650</v>
      </c>
      <c r="S350" s="154">
        <v>19.024999999999999</v>
      </c>
      <c r="T350" s="154">
        <v>0.73</v>
      </c>
      <c r="U350" s="157">
        <v>42.223950000000002</v>
      </c>
      <c r="V350" s="163">
        <v>3.1609195402298811</v>
      </c>
      <c r="W350" s="163">
        <v>-3.7533512064343197</v>
      </c>
      <c r="X350" s="163" t="s">
        <v>650</v>
      </c>
      <c r="Y350" s="163">
        <v>-18.036529680365298</v>
      </c>
      <c r="Z350" s="163">
        <v>-51.876675603217159</v>
      </c>
      <c r="AA350" s="163">
        <v>-66.132075471698116</v>
      </c>
      <c r="AB350" s="163">
        <v>111.1764705882353</v>
      </c>
      <c r="AC350" s="163">
        <v>161.09090909090909</v>
      </c>
      <c r="AD350" s="163" t="s">
        <v>650</v>
      </c>
      <c r="AE350" s="183">
        <v>2.472035873392</v>
      </c>
      <c r="AF350" s="112">
        <v>18.642686124904991</v>
      </c>
      <c r="AG350" s="113" t="s">
        <v>650</v>
      </c>
      <c r="AH350" s="141">
        <v>-24.052063793989824</v>
      </c>
      <c r="AI350" s="142">
        <v>-88.613216248508934</v>
      </c>
      <c r="AJ350" s="111">
        <v>0</v>
      </c>
      <c r="AK350" s="111">
        <v>7.7413803124711649</v>
      </c>
      <c r="AL350" s="111">
        <v>3.9097279989629752</v>
      </c>
      <c r="AM350" s="111">
        <v>8.4942962060460765</v>
      </c>
      <c r="AN350" s="171" t="s">
        <v>1391</v>
      </c>
      <c r="AO350" s="70">
        <v>42551</v>
      </c>
      <c r="AP350" s="61">
        <v>123745.80893505744</v>
      </c>
      <c r="AQ350" s="62">
        <v>0.23443345948510033</v>
      </c>
      <c r="AR350" s="61">
        <v>190.24380886538623</v>
      </c>
      <c r="AS350" s="61">
        <v>1257.7490826010071</v>
      </c>
      <c r="AT350" s="63">
        <v>5326.086905709798</v>
      </c>
      <c r="AU350" s="80">
        <v>-10.061175740149359</v>
      </c>
      <c r="AV350" s="80">
        <v>-19.421561469999947</v>
      </c>
      <c r="AW350" s="80">
        <v>34.768877010259629</v>
      </c>
      <c r="AX350" s="81">
        <v>-9.8113062973188985</v>
      </c>
      <c r="AY350" s="80">
        <v>-35.031373762677617</v>
      </c>
      <c r="AZ350" s="82">
        <v>32.677418441200494</v>
      </c>
      <c r="BA350" s="80">
        <v>-44.592052365251675</v>
      </c>
      <c r="BB350" s="80">
        <v>-83.119158142451298</v>
      </c>
      <c r="BC350" s="82">
        <v>21.284543190853316</v>
      </c>
      <c r="BD350" s="114">
        <v>25.006262740915652</v>
      </c>
      <c r="BE350" s="89">
        <v>25.810420771966097</v>
      </c>
      <c r="BF350" s="92">
        <v>-0.80415803105044503</v>
      </c>
      <c r="BG350" s="114">
        <v>12.140190660289081</v>
      </c>
      <c r="BH350" s="89">
        <v>16.052414733121147</v>
      </c>
      <c r="BI350" s="115">
        <v>-3.9122240728320659</v>
      </c>
      <c r="BJ350" s="89">
        <v>3.7085141017483085</v>
      </c>
      <c r="BK350" s="116">
        <v>26.174297917400672</v>
      </c>
      <c r="BL350" s="92">
        <v>1.2126804579933204</v>
      </c>
      <c r="BM350" s="88" t="s">
        <v>1392</v>
      </c>
      <c r="BN350" s="89">
        <v>9.7950558691144227</v>
      </c>
      <c r="BO350" s="164" t="s">
        <v>1334</v>
      </c>
      <c r="BP350" s="139">
        <v>3.3300000000000003E-2</v>
      </c>
      <c r="BQ350" s="139">
        <v>3.3300000000000003E-2</v>
      </c>
      <c r="BR350" s="140">
        <v>42521</v>
      </c>
      <c r="BS350" s="140">
        <v>42879</v>
      </c>
      <c r="BT350" s="91">
        <v>1.0949598422953679</v>
      </c>
      <c r="BU350" s="117">
        <v>-12.584569489300542</v>
      </c>
      <c r="BV350" s="118">
        <v>-5.83486431028917</v>
      </c>
      <c r="BW350" s="89">
        <v>7.4702725774657441</v>
      </c>
      <c r="BX350" s="89">
        <v>12.336239218350052</v>
      </c>
      <c r="BY350" s="116">
        <v>49.594913707621139</v>
      </c>
      <c r="BZ350" s="119">
        <v>27.478838363553471</v>
      </c>
      <c r="CA350" s="120">
        <v>37.112634224770687</v>
      </c>
      <c r="CB350" s="107">
        <v>-62.501185699924541</v>
      </c>
      <c r="CC350" s="121">
        <v>-51.581200472972633</v>
      </c>
      <c r="CD350" s="122">
        <v>-50.188012653055821</v>
      </c>
      <c r="CE350" s="123">
        <v>-120.88291289457177</v>
      </c>
      <c r="CF350" s="122">
        <v>-136.25893980783243</v>
      </c>
      <c r="CG350" s="91">
        <v>0.89835179119935327</v>
      </c>
      <c r="CH350" s="115">
        <v>0.40211063734911429</v>
      </c>
      <c r="CI350" s="111" t="s">
        <v>650</v>
      </c>
      <c r="CJ350" s="111" t="s">
        <v>650</v>
      </c>
      <c r="CK350" s="91">
        <v>0.59932914046748398</v>
      </c>
      <c r="CL350" s="92">
        <v>0.3252706242020591</v>
      </c>
      <c r="CM350" s="89">
        <v>1.2448951415431362</v>
      </c>
      <c r="CN350" s="89">
        <v>59.897191084013393</v>
      </c>
      <c r="CO350" s="89">
        <v>25.132707831287544</v>
      </c>
      <c r="CP350" s="91" t="s">
        <v>650</v>
      </c>
      <c r="CQ350" s="92" t="s">
        <v>650</v>
      </c>
      <c r="CR350" s="92" t="s">
        <v>650</v>
      </c>
      <c r="CS350" s="124" t="s">
        <v>650</v>
      </c>
      <c r="CT350" s="125" t="s">
        <v>650</v>
      </c>
      <c r="CU350" s="114">
        <v>83.285460407134906</v>
      </c>
      <c r="CV350" s="89">
        <v>158.5063003803451</v>
      </c>
      <c r="CW350" s="89">
        <v>94.814211155143227</v>
      </c>
      <c r="CX350" s="116">
        <v>146.97754963233677</v>
      </c>
      <c r="CY350" s="61">
        <v>403555.37346591387</v>
      </c>
      <c r="CZ350" s="61">
        <v>50127.27914060605</v>
      </c>
      <c r="DA350" s="126">
        <v>100</v>
      </c>
      <c r="DB350" s="191">
        <v>0</v>
      </c>
      <c r="DC350" s="127">
        <v>31.31578</v>
      </c>
      <c r="DD350" s="191" t="s">
        <v>650</v>
      </c>
      <c r="DE350" s="127">
        <v>0</v>
      </c>
      <c r="DF350" s="168" t="s">
        <v>650</v>
      </c>
      <c r="DG350" s="189" t="s">
        <v>650</v>
      </c>
      <c r="DH350" s="58" t="s">
        <v>4505</v>
      </c>
      <c r="DI350" s="92">
        <v>38.46099934889935</v>
      </c>
      <c r="DJ350" s="159">
        <v>1</v>
      </c>
      <c r="DK350" s="66" t="s">
        <v>650</v>
      </c>
      <c r="DL350" s="146">
        <v>132308</v>
      </c>
      <c r="DM350" s="160" t="s">
        <v>1461</v>
      </c>
      <c r="DN350" s="105" t="s">
        <v>1905</v>
      </c>
      <c r="DO350" s="158" t="s">
        <v>1535</v>
      </c>
      <c r="DP350" s="147" t="s">
        <v>4506</v>
      </c>
      <c r="DQ350" s="151" t="s">
        <v>2212</v>
      </c>
      <c r="DR350" s="66" t="s">
        <v>2213</v>
      </c>
      <c r="DS350" s="66" t="s">
        <v>1324</v>
      </c>
      <c r="DT350" s="149">
        <v>0.58381199836730957</v>
      </c>
      <c r="DU350" s="152" t="s">
        <v>4507</v>
      </c>
      <c r="DV350" s="66" t="s">
        <v>4508</v>
      </c>
      <c r="DW350" s="66" t="s">
        <v>1324</v>
      </c>
      <c r="DX350" s="148">
        <v>1.4320000074803829E-2</v>
      </c>
      <c r="DY350" s="133" t="s">
        <v>1324</v>
      </c>
      <c r="DZ350" s="66" t="s">
        <v>1324</v>
      </c>
      <c r="EA350" s="184" t="s">
        <v>4509</v>
      </c>
      <c r="EB350" s="66" t="s">
        <v>1324</v>
      </c>
      <c r="EC350" s="133" t="s">
        <v>1403</v>
      </c>
      <c r="ED350" s="188">
        <v>38799</v>
      </c>
      <c r="EE350" s="140">
        <v>42489</v>
      </c>
      <c r="EF350" s="140">
        <v>42674</v>
      </c>
      <c r="EG350" s="128">
        <v>9</v>
      </c>
      <c r="EH350" s="129" t="s">
        <v>650</v>
      </c>
      <c r="EI350" s="130" t="s">
        <v>650</v>
      </c>
      <c r="EJ350" s="130" t="s">
        <v>650</v>
      </c>
      <c r="EK350" s="107">
        <v>2.8</v>
      </c>
    </row>
    <row r="351" spans="1:141" ht="18" customHeight="1" x14ac:dyDescent="0.2">
      <c r="A351" s="84" t="s">
        <v>4510</v>
      </c>
      <c r="B351" s="57" t="s">
        <v>4511</v>
      </c>
      <c r="C351" s="58" t="s">
        <v>4512</v>
      </c>
      <c r="D351" s="170" t="s">
        <v>4513</v>
      </c>
      <c r="E351" s="132" t="s">
        <v>1388</v>
      </c>
      <c r="F351" s="58" t="s">
        <v>813</v>
      </c>
      <c r="G351" s="58" t="s">
        <v>388</v>
      </c>
      <c r="H351" s="131" t="s">
        <v>374</v>
      </c>
      <c r="I351" s="151" t="s">
        <v>4514</v>
      </c>
      <c r="J351" s="145">
        <v>100</v>
      </c>
      <c r="K351" s="75">
        <v>5.27</v>
      </c>
      <c r="L351" s="172" t="s">
        <v>940</v>
      </c>
      <c r="M351" s="91" t="s">
        <v>650</v>
      </c>
      <c r="N351" s="180">
        <v>19087.6785796</v>
      </c>
      <c r="O351" s="110">
        <v>2.0523570000000002</v>
      </c>
      <c r="P351" s="175">
        <v>1.0752260896688932E-4</v>
      </c>
      <c r="Q351" s="181" t="s">
        <v>650</v>
      </c>
      <c r="R351" s="106" t="s">
        <v>650</v>
      </c>
      <c r="S351" s="154">
        <v>22.85</v>
      </c>
      <c r="T351" s="154">
        <v>3.73</v>
      </c>
      <c r="U351" s="157">
        <v>41.708880000000001</v>
      </c>
      <c r="V351" s="163">
        <v>5.1896207584830298</v>
      </c>
      <c r="W351" s="163">
        <v>31.749999999999989</v>
      </c>
      <c r="X351" s="163">
        <v>35.128205128205117</v>
      </c>
      <c r="Y351" s="163">
        <v>12.847965738758022</v>
      </c>
      <c r="Z351" s="163">
        <v>-62.195121951219512</v>
      </c>
      <c r="AA351" s="163">
        <v>-75.488372093023258</v>
      </c>
      <c r="AB351" s="163" t="s">
        <v>650</v>
      </c>
      <c r="AC351" s="163" t="s">
        <v>650</v>
      </c>
      <c r="AD351" s="163" t="s">
        <v>650</v>
      </c>
      <c r="AE351" s="183">
        <v>1.6383375122784043</v>
      </c>
      <c r="AF351" s="112">
        <v>37.722853592379963</v>
      </c>
      <c r="AG351" s="113" t="s">
        <v>650</v>
      </c>
      <c r="AH351" s="141">
        <v>-7.4870501697543244</v>
      </c>
      <c r="AI351" s="142">
        <v>-21.534468798459137</v>
      </c>
      <c r="AJ351" s="111">
        <v>2.2134739354264075</v>
      </c>
      <c r="AK351" s="111">
        <v>18.19506480685618</v>
      </c>
      <c r="AL351" s="111">
        <v>1.7276212439428877</v>
      </c>
      <c r="AM351" s="111">
        <v>21.459134847098198</v>
      </c>
      <c r="AN351" s="171" t="s">
        <v>1391</v>
      </c>
      <c r="AO351" s="70">
        <v>42735</v>
      </c>
      <c r="AP351" s="61">
        <v>23586.685968801099</v>
      </c>
      <c r="AQ351" s="62">
        <v>3.7015809392384261E-2</v>
      </c>
      <c r="AR351" s="61">
        <v>510.18666826957104</v>
      </c>
      <c r="AS351" s="61">
        <v>111.66559219400561</v>
      </c>
      <c r="AT351" s="63">
        <v>2423.8608351302305</v>
      </c>
      <c r="AU351" s="80">
        <v>-8.5352716977777945</v>
      </c>
      <c r="AV351" s="80">
        <v>-24.456606524536252</v>
      </c>
      <c r="AW351" s="80">
        <v>27.621760145750955</v>
      </c>
      <c r="AX351" s="81">
        <v>151.07167819040342</v>
      </c>
      <c r="AY351" s="80">
        <v>-72.085795661376835</v>
      </c>
      <c r="AZ351" s="82">
        <v>12.587086111983512</v>
      </c>
      <c r="BA351" s="80" t="s">
        <v>650</v>
      </c>
      <c r="BB351" s="80">
        <v>-96.061632079402258</v>
      </c>
      <c r="BC351" s="82">
        <v>9.0177914499491152</v>
      </c>
      <c r="BD351" s="114">
        <v>19.215060421092677</v>
      </c>
      <c r="BE351" s="89">
        <v>26.790141419774034</v>
      </c>
      <c r="BF351" s="92">
        <v>-7.5750809986813579</v>
      </c>
      <c r="BG351" s="114">
        <v>5.9226658977540065</v>
      </c>
      <c r="BH351" s="89">
        <v>14.871677020105755</v>
      </c>
      <c r="BI351" s="115">
        <v>-8.9490111223517488</v>
      </c>
      <c r="BJ351" s="89">
        <v>7.891417430671515</v>
      </c>
      <c r="BK351" s="116">
        <v>16.07673443177055</v>
      </c>
      <c r="BL351" s="92">
        <v>2.1337979969929366</v>
      </c>
      <c r="BM351" s="88" t="s">
        <v>1392</v>
      </c>
      <c r="BN351" s="89">
        <v>30.379554057898073</v>
      </c>
      <c r="BO351" s="164" t="s">
        <v>1334</v>
      </c>
      <c r="BP351" s="139">
        <v>7.6499999999999997E-3</v>
      </c>
      <c r="BQ351" s="139">
        <v>7.6499999999999997E-3</v>
      </c>
      <c r="BR351" s="140">
        <v>42565</v>
      </c>
      <c r="BS351" s="140" t="s">
        <v>650</v>
      </c>
      <c r="BT351" s="91">
        <v>0.16840795086841659</v>
      </c>
      <c r="BU351" s="117">
        <v>7.8268099868886232</v>
      </c>
      <c r="BV351" s="118">
        <v>3.4872150493533143</v>
      </c>
      <c r="BW351" s="89">
        <v>9.8129064827199919</v>
      </c>
      <c r="BX351" s="89" t="s">
        <v>2468</v>
      </c>
      <c r="BY351" s="116">
        <v>150.90988853950412</v>
      </c>
      <c r="BZ351" s="119">
        <v>12.698562714277561</v>
      </c>
      <c r="CA351" s="120">
        <v>26.360794019495248</v>
      </c>
      <c r="CB351" s="107">
        <v>-37.935308247494504</v>
      </c>
      <c r="CC351" s="121">
        <v>-25.366504188737448</v>
      </c>
      <c r="CD351" s="122">
        <v>-2.7288281601499951</v>
      </c>
      <c r="CE351" s="123">
        <v>-43.215788438183687</v>
      </c>
      <c r="CF351" s="122">
        <v>-22.090440126868671</v>
      </c>
      <c r="CG351" s="91">
        <v>0.76110716892206931</v>
      </c>
      <c r="CH351" s="115">
        <v>0.66505230884277655</v>
      </c>
      <c r="CI351" s="111" t="s">
        <v>650</v>
      </c>
      <c r="CJ351" s="111" t="s">
        <v>650</v>
      </c>
      <c r="CK351" s="91">
        <v>1.11461410459829</v>
      </c>
      <c r="CL351" s="92">
        <v>0.74553225272935908</v>
      </c>
      <c r="CM351" s="89">
        <v>0.68854420064221067</v>
      </c>
      <c r="CN351" s="89">
        <v>50.72891447088832</v>
      </c>
      <c r="CO351" s="89">
        <v>14.372007144860479</v>
      </c>
      <c r="CP351" s="91" t="s">
        <v>650</v>
      </c>
      <c r="CQ351" s="92" t="s">
        <v>650</v>
      </c>
      <c r="CR351" s="92" t="s">
        <v>650</v>
      </c>
      <c r="CS351" s="124" t="s">
        <v>650</v>
      </c>
      <c r="CT351" s="125" t="s">
        <v>650</v>
      </c>
      <c r="CU351" s="114">
        <v>33.033246545292918</v>
      </c>
      <c r="CV351" s="89">
        <v>63.788197762606458</v>
      </c>
      <c r="CW351" s="89">
        <v>1.6185514388140634</v>
      </c>
      <c r="CX351" s="116">
        <v>95.202892869085318</v>
      </c>
      <c r="CY351" s="61">
        <v>83823.775087191287</v>
      </c>
      <c r="CZ351" s="61">
        <v>26312.073629467901</v>
      </c>
      <c r="DA351" s="126">
        <v>52.208109999999998</v>
      </c>
      <c r="DB351" s="191">
        <v>0</v>
      </c>
      <c r="DC351" s="127">
        <v>31.229500000000002</v>
      </c>
      <c r="DD351" s="191" t="s">
        <v>650</v>
      </c>
      <c r="DE351" s="127">
        <v>0</v>
      </c>
      <c r="DF351" s="168" t="s">
        <v>650</v>
      </c>
      <c r="DG351" s="189" t="s">
        <v>650</v>
      </c>
      <c r="DH351" s="58" t="s">
        <v>4515</v>
      </c>
      <c r="DI351" s="92">
        <v>36.363601684570313</v>
      </c>
      <c r="DJ351" s="159">
        <v>1</v>
      </c>
      <c r="DK351" s="66" t="s">
        <v>650</v>
      </c>
      <c r="DL351" s="146">
        <v>6770</v>
      </c>
      <c r="DM351" s="160" t="s">
        <v>4516</v>
      </c>
      <c r="DN351" s="105" t="s">
        <v>4517</v>
      </c>
      <c r="DO351" s="158" t="s">
        <v>4518</v>
      </c>
      <c r="DP351" s="147" t="s">
        <v>4519</v>
      </c>
      <c r="DQ351" s="151" t="s">
        <v>4520</v>
      </c>
      <c r="DR351" s="66" t="s">
        <v>4521</v>
      </c>
      <c r="DS351" s="66" t="s">
        <v>1324</v>
      </c>
      <c r="DT351" s="149">
        <v>0.18642899394035339</v>
      </c>
      <c r="DU351" s="152" t="s">
        <v>4522</v>
      </c>
      <c r="DV351" s="66" t="s">
        <v>4523</v>
      </c>
      <c r="DW351" s="66" t="s">
        <v>1324</v>
      </c>
      <c r="DX351" s="148">
        <v>2.2384030818939209</v>
      </c>
      <c r="DY351" s="133" t="s">
        <v>1324</v>
      </c>
      <c r="DZ351" s="66" t="s">
        <v>1324</v>
      </c>
      <c r="EA351" s="184" t="s">
        <v>4524</v>
      </c>
      <c r="EB351" s="66" t="s">
        <v>1324</v>
      </c>
      <c r="EC351" s="133" t="s">
        <v>1403</v>
      </c>
      <c r="ED351" s="188" t="s">
        <v>650</v>
      </c>
      <c r="EE351" s="140">
        <v>42597</v>
      </c>
      <c r="EF351" s="140">
        <v>42671</v>
      </c>
      <c r="EG351" s="128">
        <v>9</v>
      </c>
      <c r="EH351" s="129" t="s">
        <v>650</v>
      </c>
      <c r="EI351" s="130" t="s">
        <v>650</v>
      </c>
      <c r="EJ351" s="130" t="s">
        <v>650</v>
      </c>
      <c r="EK351" s="107">
        <v>2.3333330000000001</v>
      </c>
    </row>
    <row r="352" spans="1:141" ht="18" customHeight="1" x14ac:dyDescent="0.2">
      <c r="A352" s="84" t="s">
        <v>4525</v>
      </c>
      <c r="B352" s="57" t="s">
        <v>4526</v>
      </c>
      <c r="C352" s="58" t="s">
        <v>4527</v>
      </c>
      <c r="D352" s="170" t="s">
        <v>4528</v>
      </c>
      <c r="E352" s="132" t="s">
        <v>1388</v>
      </c>
      <c r="F352" s="58" t="s">
        <v>1063</v>
      </c>
      <c r="G352" s="58" t="s">
        <v>922</v>
      </c>
      <c r="H352" s="131" t="s">
        <v>28</v>
      </c>
      <c r="I352" s="151" t="s">
        <v>4529</v>
      </c>
      <c r="J352" s="145">
        <v>500</v>
      </c>
      <c r="K352" s="75">
        <v>31.15</v>
      </c>
      <c r="L352" s="172" t="s">
        <v>940</v>
      </c>
      <c r="M352" s="91" t="s">
        <v>650</v>
      </c>
      <c r="N352" s="180">
        <v>19493.461201550002</v>
      </c>
      <c r="O352" s="110">
        <v>16.415230000000001</v>
      </c>
      <c r="P352" s="175">
        <v>8.4208903848716004E-4</v>
      </c>
      <c r="Q352" s="181" t="s">
        <v>650</v>
      </c>
      <c r="R352" s="106" t="s">
        <v>650</v>
      </c>
      <c r="S352" s="154">
        <v>98.7</v>
      </c>
      <c r="T352" s="154">
        <v>1.1239669999999999</v>
      </c>
      <c r="U352" s="157">
        <v>31.01126</v>
      </c>
      <c r="V352" s="163">
        <v>9.2982456140350838</v>
      </c>
      <c r="W352" s="163">
        <v>13.686131386861314</v>
      </c>
      <c r="X352" s="163">
        <v>5.5932203389830457</v>
      </c>
      <c r="Y352" s="163">
        <v>-17.154255319148941</v>
      </c>
      <c r="Z352" s="163">
        <v>-32.135076252723309</v>
      </c>
      <c r="AA352" s="163">
        <v>-16.599732262382872</v>
      </c>
      <c r="AB352" s="163">
        <v>0.80906148867313932</v>
      </c>
      <c r="AC352" s="163">
        <v>1059.7384615384617</v>
      </c>
      <c r="AD352" s="163">
        <v>585.29999999999995</v>
      </c>
      <c r="AE352" s="183">
        <v>-0.24016083218247514</v>
      </c>
      <c r="AF352" s="112">
        <v>6.0187259429392448</v>
      </c>
      <c r="AG352" s="113" t="s">
        <v>650</v>
      </c>
      <c r="AH352" s="141">
        <v>-0.31882355584017025</v>
      </c>
      <c r="AI352" s="142">
        <v>3.9052461556238107</v>
      </c>
      <c r="AJ352" s="111">
        <v>0.13658052220925579</v>
      </c>
      <c r="AK352" s="111">
        <v>3.0543142459461565</v>
      </c>
      <c r="AL352" s="111">
        <v>-1.4857659544134258</v>
      </c>
      <c r="AM352" s="111">
        <v>3.9119175303206424</v>
      </c>
      <c r="AN352" s="171" t="s">
        <v>1577</v>
      </c>
      <c r="AO352" s="70">
        <v>42735</v>
      </c>
      <c r="AP352" s="61">
        <v>46154.79317295838</v>
      </c>
      <c r="AQ352" s="62">
        <v>3.519689796447754</v>
      </c>
      <c r="AR352" s="61">
        <v>-440.11582431521049</v>
      </c>
      <c r="AS352" s="61">
        <v>2200.5891374702455</v>
      </c>
      <c r="AT352" s="63">
        <v>1554.4582068270322</v>
      </c>
      <c r="AU352" s="80">
        <v>-15.888525572420527</v>
      </c>
      <c r="AV352" s="80">
        <v>-8.7364106579064007</v>
      </c>
      <c r="AW352" s="80">
        <v>1.5907177039795743</v>
      </c>
      <c r="AX352" s="81" t="s">
        <v>650</v>
      </c>
      <c r="AY352" s="80">
        <v>12.81004540841597</v>
      </c>
      <c r="AZ352" s="82">
        <v>23.641798745350496</v>
      </c>
      <c r="BA352" s="80" t="s">
        <v>650</v>
      </c>
      <c r="BB352" s="80">
        <v>4.8926002084705544</v>
      </c>
      <c r="BC352" s="82">
        <v>-3.5700980622887646</v>
      </c>
      <c r="BD352" s="114">
        <v>7.4746483809462472</v>
      </c>
      <c r="BE352" s="89">
        <v>9.6278910337669341</v>
      </c>
      <c r="BF352" s="92">
        <v>-2.1532426528206869</v>
      </c>
      <c r="BG352" s="114">
        <v>0.22340980030418089</v>
      </c>
      <c r="BH352" s="89">
        <v>3.1887788218609789</v>
      </c>
      <c r="BI352" s="115">
        <v>-2.965369021556798</v>
      </c>
      <c r="BJ352" s="89">
        <v>3.2236634380012812</v>
      </c>
      <c r="BK352" s="116">
        <v>15.150170899059152</v>
      </c>
      <c r="BL352" s="92">
        <v>0</v>
      </c>
      <c r="BM352" s="88" t="s">
        <v>1412</v>
      </c>
      <c r="BN352" s="89">
        <v>25.142013686988417</v>
      </c>
      <c r="BO352" s="164" t="s">
        <v>1333</v>
      </c>
      <c r="BP352" s="139" t="s">
        <v>650</v>
      </c>
      <c r="BQ352" s="139">
        <v>1.8499999999999999E-2</v>
      </c>
      <c r="BR352" s="140">
        <v>42615</v>
      </c>
      <c r="BS352" s="140">
        <v>42851</v>
      </c>
      <c r="BT352" s="91">
        <v>0.46100337088203736</v>
      </c>
      <c r="BU352" s="117">
        <v>0.31694388541128188</v>
      </c>
      <c r="BV352" s="118">
        <v>1.7579925722618781</v>
      </c>
      <c r="BW352" s="89">
        <v>13.630169934680126</v>
      </c>
      <c r="BX352" s="89">
        <v>15.447894770854372</v>
      </c>
      <c r="BY352" s="116" t="s">
        <v>650</v>
      </c>
      <c r="BZ352" s="119">
        <v>7.9742544987517716</v>
      </c>
      <c r="CA352" s="120">
        <v>9.7682606532697989</v>
      </c>
      <c r="CB352" s="107">
        <v>6.3144204129824884</v>
      </c>
      <c r="CC352" s="121">
        <v>3.2073366365273173</v>
      </c>
      <c r="CD352" s="122">
        <v>-2.8087667933853098</v>
      </c>
      <c r="CE352" s="123">
        <v>5.4856039984956233</v>
      </c>
      <c r="CF352" s="122">
        <v>4.3963136875309958</v>
      </c>
      <c r="CG352" s="91">
        <v>0.74641586798726722</v>
      </c>
      <c r="CH352" s="115">
        <v>0.53610792630847026</v>
      </c>
      <c r="CI352" s="111" t="s">
        <v>650</v>
      </c>
      <c r="CJ352" s="111" t="s">
        <v>650</v>
      </c>
      <c r="CK352" s="91">
        <v>2.1897850844787574</v>
      </c>
      <c r="CL352" s="92">
        <v>1.937382216334621</v>
      </c>
      <c r="CM352" s="89">
        <v>4.2397774888021962</v>
      </c>
      <c r="CN352" s="89">
        <v>42.148567127989779</v>
      </c>
      <c r="CO352" s="89">
        <v>9.4681052183718677</v>
      </c>
      <c r="CP352" s="91" t="s">
        <v>650</v>
      </c>
      <c r="CQ352" s="92" t="s">
        <v>650</v>
      </c>
      <c r="CR352" s="92" t="s">
        <v>650</v>
      </c>
      <c r="CS352" s="124" t="s">
        <v>650</v>
      </c>
      <c r="CT352" s="125" t="s">
        <v>650</v>
      </c>
      <c r="CU352" s="114">
        <v>6.7415246191257987</v>
      </c>
      <c r="CV352" s="89">
        <v>21.060375493005278</v>
      </c>
      <c r="CW352" s="89">
        <v>14.377057538237434</v>
      </c>
      <c r="CX352" s="116">
        <v>13.424842573893642</v>
      </c>
      <c r="CY352" s="61">
        <v>73089.303608199989</v>
      </c>
      <c r="CZ352" s="61">
        <v>36378.891621600007</v>
      </c>
      <c r="DA352" s="126">
        <v>31.167100000000001</v>
      </c>
      <c r="DB352" s="191">
        <v>2.6142817444673828E-2</v>
      </c>
      <c r="DC352" s="127">
        <v>81.871750000000006</v>
      </c>
      <c r="DD352" s="191" t="s">
        <v>650</v>
      </c>
      <c r="DE352" s="127">
        <v>0</v>
      </c>
      <c r="DF352" s="168" t="s">
        <v>4530</v>
      </c>
      <c r="DG352" s="189">
        <v>20</v>
      </c>
      <c r="DH352" s="58" t="s">
        <v>4531</v>
      </c>
      <c r="DI352" s="92">
        <v>55.555599212646484</v>
      </c>
      <c r="DJ352" s="159">
        <v>1</v>
      </c>
      <c r="DK352" s="66">
        <v>7977446.6972351074</v>
      </c>
      <c r="DL352" s="146">
        <v>9942</v>
      </c>
      <c r="DM352" s="160" t="s">
        <v>4532</v>
      </c>
      <c r="DN352" s="105" t="s">
        <v>4533</v>
      </c>
      <c r="DO352" s="158" t="s">
        <v>4534</v>
      </c>
      <c r="DP352" s="147" t="s">
        <v>4535</v>
      </c>
      <c r="DQ352" s="151" t="s">
        <v>4536</v>
      </c>
      <c r="DR352" s="66" t="s">
        <v>971</v>
      </c>
      <c r="DS352" s="66" t="s">
        <v>1096</v>
      </c>
      <c r="DT352" s="149">
        <v>0.4803679883480072</v>
      </c>
      <c r="DU352" s="152" t="s">
        <v>4537</v>
      </c>
      <c r="DV352" s="66" t="s">
        <v>4538</v>
      </c>
      <c r="DW352" s="66" t="s">
        <v>1329</v>
      </c>
      <c r="DX352" s="148" t="s">
        <v>650</v>
      </c>
      <c r="DY352" s="133" t="s">
        <v>2738</v>
      </c>
      <c r="DZ352" s="66" t="s">
        <v>514</v>
      </c>
      <c r="EA352" s="184" t="s">
        <v>4539</v>
      </c>
      <c r="EB352" s="66" t="s">
        <v>1328</v>
      </c>
      <c r="EC352" s="133" t="s">
        <v>1403</v>
      </c>
      <c r="ED352" s="188">
        <v>33816</v>
      </c>
      <c r="EE352" s="140">
        <v>42590</v>
      </c>
      <c r="EF352" s="140">
        <v>42801</v>
      </c>
      <c r="EG352" s="128">
        <v>9</v>
      </c>
      <c r="EH352" s="129" t="s">
        <v>650</v>
      </c>
      <c r="EI352" s="130" t="s">
        <v>650</v>
      </c>
      <c r="EJ352" s="130" t="s">
        <v>650</v>
      </c>
      <c r="EK352" s="107">
        <v>4.2352939999999997</v>
      </c>
    </row>
    <row r="353" spans="1:141" ht="18" customHeight="1" x14ac:dyDescent="0.2">
      <c r="A353" s="84" t="s">
        <v>3782</v>
      </c>
      <c r="B353" s="57" t="s">
        <v>3388</v>
      </c>
      <c r="C353" s="58" t="s">
        <v>3783</v>
      </c>
      <c r="D353" s="170" t="s">
        <v>3784</v>
      </c>
      <c r="E353" s="132" t="s">
        <v>1388</v>
      </c>
      <c r="F353" s="58" t="s">
        <v>885</v>
      </c>
      <c r="G353" s="58" t="s">
        <v>814</v>
      </c>
      <c r="H353" s="131" t="s">
        <v>52</v>
      </c>
      <c r="I353" s="151" t="s">
        <v>3785</v>
      </c>
      <c r="J353" s="145">
        <v>1000</v>
      </c>
      <c r="K353" s="75">
        <v>5.25</v>
      </c>
      <c r="L353" s="172" t="s">
        <v>940</v>
      </c>
      <c r="M353" s="91" t="s">
        <v>650</v>
      </c>
      <c r="N353" s="180">
        <v>29700.19128825</v>
      </c>
      <c r="O353" s="110">
        <v>61.276359999999997</v>
      </c>
      <c r="P353" s="175">
        <v>2.0631638161954253E-3</v>
      </c>
      <c r="Q353" s="181" t="s">
        <v>650</v>
      </c>
      <c r="R353" s="106" t="s">
        <v>650</v>
      </c>
      <c r="S353" s="154">
        <v>28</v>
      </c>
      <c r="T353" s="154">
        <v>1.2</v>
      </c>
      <c r="U353" s="157">
        <v>36.82497</v>
      </c>
      <c r="V353" s="163">
        <v>1.156069364161842</v>
      </c>
      <c r="W353" s="163">
        <v>3.9603960396039639</v>
      </c>
      <c r="X353" s="163">
        <v>8.6956521739130412</v>
      </c>
      <c r="Y353" s="163">
        <v>-21.407185628742511</v>
      </c>
      <c r="Z353" s="163">
        <v>-73.945409429280389</v>
      </c>
      <c r="AA353" s="163">
        <v>-69.044811320754718</v>
      </c>
      <c r="AB353" s="163">
        <v>70.454545454545453</v>
      </c>
      <c r="AC353" s="163" t="s">
        <v>650</v>
      </c>
      <c r="AD353" s="163" t="s">
        <v>650</v>
      </c>
      <c r="AE353" s="183">
        <v>10.251632879253233</v>
      </c>
      <c r="AF353" s="112">
        <v>27.947291823672177</v>
      </c>
      <c r="AG353" s="113" t="s">
        <v>650</v>
      </c>
      <c r="AH353" s="141">
        <v>32.859012311171526</v>
      </c>
      <c r="AI353" s="142">
        <v>17.080345899654578</v>
      </c>
      <c r="AJ353" s="111">
        <v>8.5583694880568544</v>
      </c>
      <c r="AK353" s="111">
        <v>20.95180298849386</v>
      </c>
      <c r="AL353" s="111">
        <v>9.7480873351310997</v>
      </c>
      <c r="AM353" s="111">
        <v>21.176128294122062</v>
      </c>
      <c r="AN353" s="171" t="s">
        <v>1391</v>
      </c>
      <c r="AO353" s="70">
        <v>42643</v>
      </c>
      <c r="AP353" s="61">
        <v>49170.9</v>
      </c>
      <c r="AQ353" s="62">
        <v>0.435</v>
      </c>
      <c r="AR353" s="61">
        <v>536.4</v>
      </c>
      <c r="AS353" s="61">
        <v>2465</v>
      </c>
      <c r="AT353" s="63">
        <v>5633.9000000000005</v>
      </c>
      <c r="AU353" s="80">
        <v>-17.991291488662501</v>
      </c>
      <c r="AV353" s="80">
        <v>-38.485548684600644</v>
      </c>
      <c r="AW353" s="80">
        <v>20.451208658047808</v>
      </c>
      <c r="AX353" s="81" t="s">
        <v>650</v>
      </c>
      <c r="AY353" s="80">
        <v>-66.129797755561341</v>
      </c>
      <c r="AZ353" s="82">
        <v>40.596411621946039</v>
      </c>
      <c r="BA353" s="80">
        <v>-31.842439644218555</v>
      </c>
      <c r="BB353" s="80">
        <v>-63.376766161023369</v>
      </c>
      <c r="BC353" s="82">
        <v>43.149274406849102</v>
      </c>
      <c r="BD353" s="114">
        <v>99.453230494587231</v>
      </c>
      <c r="BE353" s="89">
        <v>99.608914150358899</v>
      </c>
      <c r="BF353" s="92">
        <v>-0.15568365577166787</v>
      </c>
      <c r="BG353" s="114">
        <v>3.5992035337468238</v>
      </c>
      <c r="BH353" s="89">
        <v>7.0887956412006297</v>
      </c>
      <c r="BI353" s="115">
        <v>-3.4895921074538059</v>
      </c>
      <c r="BJ353" s="89">
        <v>7.4083850730832408</v>
      </c>
      <c r="BK353" s="116">
        <v>1.1662111480886219</v>
      </c>
      <c r="BL353" s="92">
        <v>1.9121536486794932</v>
      </c>
      <c r="BM353" s="88" t="s">
        <v>1412</v>
      </c>
      <c r="BN353" s="89">
        <v>73.233532697689924</v>
      </c>
      <c r="BO353" s="164" t="s">
        <v>1333</v>
      </c>
      <c r="BP353" s="139">
        <v>0.06</v>
      </c>
      <c r="BQ353" s="139">
        <v>0.21</v>
      </c>
      <c r="BR353" s="140">
        <v>42611</v>
      </c>
      <c r="BS353" s="140">
        <v>42891</v>
      </c>
      <c r="BT353" s="91">
        <v>3.9999998751140775</v>
      </c>
      <c r="BU353" s="117">
        <v>15.798775910655577</v>
      </c>
      <c r="BV353" s="118">
        <v>13.566781307546989</v>
      </c>
      <c r="BW353" s="89">
        <v>12.918506604743232</v>
      </c>
      <c r="BX353" s="89" t="s">
        <v>650</v>
      </c>
      <c r="BY353" s="116">
        <v>16.765128532652081</v>
      </c>
      <c r="BZ353" s="119">
        <v>18.969238094533374</v>
      </c>
      <c r="CA353" s="120">
        <v>21.081457935964217</v>
      </c>
      <c r="CB353" s="107">
        <v>-9.127550639959976</v>
      </c>
      <c r="CC353" s="121">
        <v>9.8439321090276231</v>
      </c>
      <c r="CD353" s="122">
        <v>22.257095706367416</v>
      </c>
      <c r="CE353" s="123">
        <v>15.351752976095581</v>
      </c>
      <c r="CF353" s="122">
        <v>18.01728014049424</v>
      </c>
      <c r="CG353" s="91">
        <v>3.4460232920373337</v>
      </c>
      <c r="CH353" s="115">
        <v>1.2547216274066186</v>
      </c>
      <c r="CI353" s="111" t="s">
        <v>650</v>
      </c>
      <c r="CJ353" s="111" t="s">
        <v>650</v>
      </c>
      <c r="CK353" s="91" t="s">
        <v>650</v>
      </c>
      <c r="CL353" s="92" t="s">
        <v>650</v>
      </c>
      <c r="CM353" s="89">
        <v>25.054360135900342</v>
      </c>
      <c r="CN353" s="89">
        <v>3.6570640922324706</v>
      </c>
      <c r="CO353" s="89" t="s">
        <v>650</v>
      </c>
      <c r="CP353" s="91" t="s">
        <v>650</v>
      </c>
      <c r="CQ353" s="92" t="s">
        <v>650</v>
      </c>
      <c r="CR353" s="92" t="s">
        <v>650</v>
      </c>
      <c r="CS353" s="124" t="s">
        <v>650</v>
      </c>
      <c r="CT353" s="125" t="s">
        <v>650</v>
      </c>
      <c r="CU353" s="114">
        <v>98.125994139807446</v>
      </c>
      <c r="CV353" s="89">
        <v>5.2814638500446298</v>
      </c>
      <c r="CW353" s="89">
        <v>1887.4267782426778</v>
      </c>
      <c r="CX353" s="116">
        <v>-1784.0193202528258</v>
      </c>
      <c r="CY353" s="61" t="s">
        <v>650</v>
      </c>
      <c r="CZ353" s="61" t="s">
        <v>650</v>
      </c>
      <c r="DA353" s="126">
        <v>32.577739999999999</v>
      </c>
      <c r="DB353" s="191">
        <v>13.295289825547327</v>
      </c>
      <c r="DC353" s="127">
        <v>65.969719999999995</v>
      </c>
      <c r="DD353" s="191" t="s">
        <v>650</v>
      </c>
      <c r="DE353" s="127">
        <v>0</v>
      </c>
      <c r="DF353" s="168" t="s">
        <v>3786</v>
      </c>
      <c r="DG353" s="189">
        <v>10.75</v>
      </c>
      <c r="DH353" s="58" t="s">
        <v>3787</v>
      </c>
      <c r="DI353" s="92">
        <v>33.333301544189453</v>
      </c>
      <c r="DJ353" s="159">
        <v>1</v>
      </c>
      <c r="DK353" s="66">
        <v>2000000</v>
      </c>
      <c r="DL353" s="146">
        <v>20800</v>
      </c>
      <c r="DM353" s="160" t="s">
        <v>3788</v>
      </c>
      <c r="DN353" s="105" t="s">
        <v>3789</v>
      </c>
      <c r="DO353" s="158" t="s">
        <v>3790</v>
      </c>
      <c r="DP353" s="147" t="s">
        <v>3791</v>
      </c>
      <c r="DQ353" s="151" t="s">
        <v>3792</v>
      </c>
      <c r="DR353" s="66" t="s">
        <v>650</v>
      </c>
      <c r="DS353" s="66" t="s">
        <v>435</v>
      </c>
      <c r="DT353" s="149">
        <v>4.8600001335144043</v>
      </c>
      <c r="DU353" s="152" t="s">
        <v>3793</v>
      </c>
      <c r="DV353" s="66" t="s">
        <v>3794</v>
      </c>
      <c r="DW353" s="66" t="s">
        <v>1329</v>
      </c>
      <c r="DX353" s="148">
        <v>3.3909999765455723E-3</v>
      </c>
      <c r="DY353" s="133" t="s">
        <v>435</v>
      </c>
      <c r="DZ353" s="66" t="s">
        <v>1060</v>
      </c>
      <c r="EA353" s="184" t="s">
        <v>3795</v>
      </c>
      <c r="EB353" s="66" t="s">
        <v>435</v>
      </c>
      <c r="EC353" s="133" t="s">
        <v>1403</v>
      </c>
      <c r="ED353" s="188">
        <v>39645</v>
      </c>
      <c r="EE353" s="140">
        <v>42590</v>
      </c>
      <c r="EF353" s="140">
        <v>42677</v>
      </c>
      <c r="EG353" s="128">
        <v>9</v>
      </c>
      <c r="EH353" s="129" t="s">
        <v>650</v>
      </c>
      <c r="EI353" s="130" t="s">
        <v>650</v>
      </c>
      <c r="EJ353" s="130" t="s">
        <v>650</v>
      </c>
      <c r="EK353" s="107">
        <v>2.6818179999999998</v>
      </c>
    </row>
    <row r="354" spans="1:141" ht="18" customHeight="1" x14ac:dyDescent="0.2">
      <c r="A354" s="84" t="s">
        <v>4582</v>
      </c>
      <c r="B354" s="57" t="s">
        <v>4583</v>
      </c>
      <c r="C354" s="58" t="s">
        <v>4584</v>
      </c>
      <c r="D354" s="170" t="s">
        <v>4585</v>
      </c>
      <c r="E354" s="132" t="s">
        <v>1388</v>
      </c>
      <c r="F354" s="58" t="s">
        <v>1063</v>
      </c>
      <c r="G354" s="58" t="s">
        <v>758</v>
      </c>
      <c r="H354" s="131" t="s">
        <v>1214</v>
      </c>
      <c r="I354" s="151" t="s">
        <v>4586</v>
      </c>
      <c r="J354" s="145">
        <v>500</v>
      </c>
      <c r="K354" s="75">
        <v>10.96</v>
      </c>
      <c r="L354" s="172" t="s">
        <v>940</v>
      </c>
      <c r="M354" s="91" t="s">
        <v>650</v>
      </c>
      <c r="N354" s="180">
        <v>18580.719387520003</v>
      </c>
      <c r="O354" s="110">
        <v>7.5751299999999997</v>
      </c>
      <c r="P354" s="175">
        <v>4.0768765955789317E-4</v>
      </c>
      <c r="Q354" s="181" t="s">
        <v>650</v>
      </c>
      <c r="R354" s="106" t="s">
        <v>650</v>
      </c>
      <c r="S354" s="154">
        <v>14.48</v>
      </c>
      <c r="T354" s="154">
        <v>9.5</v>
      </c>
      <c r="U354" s="157">
        <v>26.28586</v>
      </c>
      <c r="V354" s="163">
        <v>-2.142857142857129</v>
      </c>
      <c r="W354" s="163">
        <v>-3.8596491228070127</v>
      </c>
      <c r="X354" s="163">
        <v>2.2388059701492558</v>
      </c>
      <c r="Y354" s="163">
        <v>-0.36363636363635587</v>
      </c>
      <c r="Z354" s="163">
        <v>7.450980392156878</v>
      </c>
      <c r="AA354" s="163" t="s">
        <v>650</v>
      </c>
      <c r="AB354" s="163" t="s">
        <v>650</v>
      </c>
      <c r="AC354" s="163" t="s">
        <v>650</v>
      </c>
      <c r="AD354" s="163" t="s">
        <v>650</v>
      </c>
      <c r="AE354" s="183">
        <v>11.600494582574829</v>
      </c>
      <c r="AF354" s="112">
        <v>12.492886394582664</v>
      </c>
      <c r="AG354" s="113" t="s">
        <v>650</v>
      </c>
      <c r="AH354" s="141">
        <v>2.0421867493962411</v>
      </c>
      <c r="AI354" s="142">
        <v>-2.8089292663748324</v>
      </c>
      <c r="AJ354" s="111">
        <v>10.205643061292772</v>
      </c>
      <c r="AK354" s="111">
        <v>9.2691630018863993</v>
      </c>
      <c r="AL354" s="111">
        <v>9.5543598775665295</v>
      </c>
      <c r="AM354" s="111">
        <v>10.9901929825926</v>
      </c>
      <c r="AN354" s="171" t="s">
        <v>1577</v>
      </c>
      <c r="AO354" s="70">
        <v>42735</v>
      </c>
      <c r="AP354" s="61">
        <v>21079.493999999999</v>
      </c>
      <c r="AQ354" s="62">
        <v>1.06</v>
      </c>
      <c r="AR354" s="61">
        <v>709.08</v>
      </c>
      <c r="AS354" s="61">
        <v>1804.4449999999999</v>
      </c>
      <c r="AT354" s="63">
        <v>1765.9323333333332</v>
      </c>
      <c r="AU354" s="80">
        <v>3.2196553705062176</v>
      </c>
      <c r="AV354" s="80">
        <v>-0.16933259939297951</v>
      </c>
      <c r="AW354" s="80">
        <v>14.459927379157442</v>
      </c>
      <c r="AX354" s="81">
        <v>-0.64599244742544326</v>
      </c>
      <c r="AY354" s="80">
        <v>10.032576098349244</v>
      </c>
      <c r="AZ354" s="82">
        <v>15.619142592475585</v>
      </c>
      <c r="BA354" s="80">
        <v>1.1516290136903189</v>
      </c>
      <c r="BB354" s="80">
        <v>8.7781749787500871</v>
      </c>
      <c r="BC354" s="82">
        <v>16.110296296426167</v>
      </c>
      <c r="BD354" s="114">
        <v>16.091844857137506</v>
      </c>
      <c r="BE354" s="89">
        <v>15.169651751133813</v>
      </c>
      <c r="BF354" s="92">
        <v>0.92219310600369298</v>
      </c>
      <c r="BG354" s="114">
        <v>11.771878761978126</v>
      </c>
      <c r="BH354" s="89">
        <v>11.576691366615782</v>
      </c>
      <c r="BI354" s="115">
        <v>0.19518739536234442</v>
      </c>
      <c r="BJ354" s="89">
        <v>8.5344116851747476</v>
      </c>
      <c r="BK354" s="116">
        <v>14.493123283993025</v>
      </c>
      <c r="BL354" s="92" t="s">
        <v>650</v>
      </c>
      <c r="BM354" s="88" t="s">
        <v>1412</v>
      </c>
      <c r="BN354" s="89">
        <v>14.499569904437475</v>
      </c>
      <c r="BO354" s="164" t="s">
        <v>1333</v>
      </c>
      <c r="BP354" s="139">
        <v>7.0000000000000007E-2</v>
      </c>
      <c r="BQ354" s="139">
        <v>0.17</v>
      </c>
      <c r="BR354" s="140">
        <v>42618</v>
      </c>
      <c r="BS354" s="140" t="s">
        <v>650</v>
      </c>
      <c r="BT354" s="91">
        <v>1.5510949068260889</v>
      </c>
      <c r="BU354" s="117">
        <v>-3.4145861278805332</v>
      </c>
      <c r="BV354" s="118">
        <v>-3.4145861278805332</v>
      </c>
      <c r="BW354" s="89">
        <v>10.401869158878505</v>
      </c>
      <c r="BX354" s="89" t="s">
        <v>650</v>
      </c>
      <c r="BY354" s="116">
        <v>10.230618334600001</v>
      </c>
      <c r="BZ354" s="119">
        <v>9.5041117434852715</v>
      </c>
      <c r="CA354" s="120">
        <v>8.1314594723467621</v>
      </c>
      <c r="CB354" s="107">
        <v>3.8990417157185004</v>
      </c>
      <c r="CC354" s="121">
        <v>2.1104134442898892</v>
      </c>
      <c r="CD354" s="122">
        <v>0.70041242188974717</v>
      </c>
      <c r="CE354" s="123">
        <v>-2.3100361422046212</v>
      </c>
      <c r="CF354" s="122">
        <v>-3.5967767773775083</v>
      </c>
      <c r="CG354" s="91">
        <v>1.3006337477611658</v>
      </c>
      <c r="CH354" s="115">
        <v>1.1479756802724654</v>
      </c>
      <c r="CI354" s="111" t="s">
        <v>650</v>
      </c>
      <c r="CJ354" s="111" t="s">
        <v>650</v>
      </c>
      <c r="CK354" s="91">
        <v>1.5630472175791601</v>
      </c>
      <c r="CL354" s="92">
        <v>1.2614579333081517</v>
      </c>
      <c r="CM354" s="89">
        <v>18.766164129223913</v>
      </c>
      <c r="CN354" s="89">
        <v>18.360077763241087</v>
      </c>
      <c r="CO354" s="89">
        <v>1.3873793201211746</v>
      </c>
      <c r="CP354" s="91" t="s">
        <v>650</v>
      </c>
      <c r="CQ354" s="92" t="s">
        <v>650</v>
      </c>
      <c r="CR354" s="92" t="s">
        <v>650</v>
      </c>
      <c r="CS354" s="124" t="s">
        <v>650</v>
      </c>
      <c r="CT354" s="125" t="s">
        <v>650</v>
      </c>
      <c r="CU354" s="114">
        <v>6.2336863126006126</v>
      </c>
      <c r="CV354" s="89">
        <v>64.817891446488346</v>
      </c>
      <c r="CW354" s="89">
        <v>36.589266607200095</v>
      </c>
      <c r="CX354" s="116">
        <v>34.462311151888862</v>
      </c>
      <c r="CY354" s="61">
        <v>31057.351999999999</v>
      </c>
      <c r="CZ354" s="61">
        <v>16176.984</v>
      </c>
      <c r="DA354" s="126">
        <v>33.32855</v>
      </c>
      <c r="DB354" s="191">
        <v>0.53772500901009312</v>
      </c>
      <c r="DC354" s="127">
        <v>44.619929999999997</v>
      </c>
      <c r="DD354" s="191" t="s">
        <v>650</v>
      </c>
      <c r="DE354" s="127">
        <v>46.065117650310476</v>
      </c>
      <c r="DF354" s="168" t="s">
        <v>650</v>
      </c>
      <c r="DG354" s="189" t="s">
        <v>650</v>
      </c>
      <c r="DH354" s="58" t="s">
        <v>650</v>
      </c>
      <c r="DI354" s="92" t="s">
        <v>650</v>
      </c>
      <c r="DJ354" s="159">
        <v>1</v>
      </c>
      <c r="DK354" s="66" t="s">
        <v>650</v>
      </c>
      <c r="DL354" s="146">
        <v>23600</v>
      </c>
      <c r="DM354" s="160" t="s">
        <v>3655</v>
      </c>
      <c r="DN354" s="105" t="s">
        <v>4587</v>
      </c>
      <c r="DO354" s="158" t="s">
        <v>3660</v>
      </c>
      <c r="DP354" s="147" t="s">
        <v>4588</v>
      </c>
      <c r="DQ354" s="151" t="s">
        <v>3663</v>
      </c>
      <c r="DR354" s="66" t="s">
        <v>972</v>
      </c>
      <c r="DS354" s="66" t="s">
        <v>1096</v>
      </c>
      <c r="DT354" s="149" t="s">
        <v>650</v>
      </c>
      <c r="DU354" s="152" t="s">
        <v>3663</v>
      </c>
      <c r="DV354" s="66" t="s">
        <v>972</v>
      </c>
      <c r="DW354" s="66" t="s">
        <v>1096</v>
      </c>
      <c r="DX354" s="148" t="s">
        <v>650</v>
      </c>
      <c r="DY354" s="133" t="s">
        <v>1324</v>
      </c>
      <c r="DZ354" s="66" t="s">
        <v>514</v>
      </c>
      <c r="EA354" s="184" t="s">
        <v>3660</v>
      </c>
      <c r="EB354" s="66" t="s">
        <v>519</v>
      </c>
      <c r="EC354" s="133" t="s">
        <v>1403</v>
      </c>
      <c r="ED354" s="188">
        <v>41627</v>
      </c>
      <c r="EE354" s="140" t="s">
        <v>650</v>
      </c>
      <c r="EF354" s="140">
        <v>42824</v>
      </c>
      <c r="EG354" s="128">
        <v>6</v>
      </c>
      <c r="EH354" s="129" t="s">
        <v>650</v>
      </c>
      <c r="EI354" s="130" t="s">
        <v>650</v>
      </c>
      <c r="EJ354" s="130" t="s">
        <v>650</v>
      </c>
      <c r="EK354" s="107">
        <v>4.75</v>
      </c>
    </row>
    <row r="355" spans="1:141" ht="15" customHeight="1" x14ac:dyDescent="0.2">
      <c r="A355" s="84" t="s">
        <v>4589</v>
      </c>
      <c r="B355" s="57" t="s">
        <v>4590</v>
      </c>
      <c r="C355" s="58" t="s">
        <v>4591</v>
      </c>
      <c r="D355" s="170" t="s">
        <v>4592</v>
      </c>
      <c r="E355" s="132" t="s">
        <v>1388</v>
      </c>
      <c r="F355" s="58" t="s">
        <v>1063</v>
      </c>
      <c r="G355" s="58" t="s">
        <v>758</v>
      </c>
      <c r="H355" s="131" t="s">
        <v>1118</v>
      </c>
      <c r="I355" s="151" t="s">
        <v>4593</v>
      </c>
      <c r="J355" s="145">
        <v>1000</v>
      </c>
      <c r="K355" s="75">
        <v>4.0199999999999996</v>
      </c>
      <c r="L355" s="172" t="s">
        <v>940</v>
      </c>
      <c r="M355" s="91" t="s">
        <v>650</v>
      </c>
      <c r="N355" s="180">
        <v>18518.062463999999</v>
      </c>
      <c r="O355" s="110">
        <v>25.188040000000001</v>
      </c>
      <c r="P355" s="175">
        <v>1.3601876572652651E-3</v>
      </c>
      <c r="Q355" s="181" t="s">
        <v>650</v>
      </c>
      <c r="R355" s="106" t="s">
        <v>650</v>
      </c>
      <c r="S355" s="154">
        <v>6.65</v>
      </c>
      <c r="T355" s="154">
        <v>0.65</v>
      </c>
      <c r="U355" s="157">
        <v>55.575119999999998</v>
      </c>
      <c r="V355" s="163">
        <v>3.3419023136246646</v>
      </c>
      <c r="W355" s="163">
        <v>5.5118110236220348</v>
      </c>
      <c r="X355" s="163">
        <v>16.521739130434764</v>
      </c>
      <c r="Y355" s="163">
        <v>9.2391304347825933</v>
      </c>
      <c r="Z355" s="163">
        <v>97.05882352941174</v>
      </c>
      <c r="AA355" s="163">
        <v>157.69230769230768</v>
      </c>
      <c r="AB355" s="163">
        <v>62.096774193548377</v>
      </c>
      <c r="AC355" s="163">
        <v>83.561643835616422</v>
      </c>
      <c r="AD355" s="163" t="s">
        <v>650</v>
      </c>
      <c r="AE355" s="183">
        <v>10.462584481118128</v>
      </c>
      <c r="AF355" s="112">
        <v>6.5751845888159757</v>
      </c>
      <c r="AG355" s="113" t="s">
        <v>650</v>
      </c>
      <c r="AH355" s="141">
        <v>3.1832037078398288</v>
      </c>
      <c r="AI355" s="142">
        <v>-4.1065050138139165</v>
      </c>
      <c r="AJ355" s="111">
        <v>6.8683305672403039</v>
      </c>
      <c r="AK355" s="111">
        <v>3.9512511933310139</v>
      </c>
      <c r="AL355" s="111">
        <v>9.4578715780073495</v>
      </c>
      <c r="AM355" s="111">
        <v>7.076935329517271</v>
      </c>
      <c r="AN355" s="171" t="s">
        <v>1391</v>
      </c>
      <c r="AO355" s="70">
        <v>42735</v>
      </c>
      <c r="AP355" s="61">
        <v>56175.283639545523</v>
      </c>
      <c r="AQ355" s="62">
        <v>0.39483530018543211</v>
      </c>
      <c r="AR355" s="61">
        <v>443.0785529340265</v>
      </c>
      <c r="AS355" s="61">
        <v>1842.4791865503096</v>
      </c>
      <c r="AT355" s="63">
        <v>1510.9944395950872</v>
      </c>
      <c r="AU355" s="80" t="s">
        <v>650</v>
      </c>
      <c r="AV355" s="80">
        <v>-2.2539677579557771</v>
      </c>
      <c r="AW355" s="80">
        <v>6.0612116085852996</v>
      </c>
      <c r="AX355" s="81" t="s">
        <v>650</v>
      </c>
      <c r="AY355" s="80">
        <v>29.85624552244559</v>
      </c>
      <c r="AZ355" s="82">
        <v>17.727014754182754</v>
      </c>
      <c r="BA355" s="80" t="s">
        <v>650</v>
      </c>
      <c r="BB355" s="80">
        <v>18.87209806571326</v>
      </c>
      <c r="BC355" s="82">
        <v>18.485922168532149</v>
      </c>
      <c r="BD355" s="114" t="s">
        <v>650</v>
      </c>
      <c r="BE355" s="89" t="s">
        <v>650</v>
      </c>
      <c r="BF355" s="92" t="s">
        <v>650</v>
      </c>
      <c r="BG355" s="114">
        <v>3.0743514112972607</v>
      </c>
      <c r="BH355" s="89">
        <v>2.9048726990418641</v>
      </c>
      <c r="BI355" s="115">
        <v>0.16947871225539668</v>
      </c>
      <c r="BJ355" s="89">
        <v>2.6559514113886813</v>
      </c>
      <c r="BK355" s="116">
        <v>22.316904943245795</v>
      </c>
      <c r="BL355" s="92">
        <v>1.6287321021753787</v>
      </c>
      <c r="BM355" s="88" t="s">
        <v>1412</v>
      </c>
      <c r="BN355" s="89">
        <v>18.730622108372337</v>
      </c>
      <c r="BO355" s="164" t="s">
        <v>1334</v>
      </c>
      <c r="BP355" s="139">
        <v>3.5000000000000003E-2</v>
      </c>
      <c r="BQ355" s="139">
        <v>9.8000000000000004E-2</v>
      </c>
      <c r="BR355" s="140">
        <v>42618</v>
      </c>
      <c r="BS355" s="140">
        <v>42871</v>
      </c>
      <c r="BT355" s="91">
        <v>2.8745519773026658</v>
      </c>
      <c r="BU355" s="117">
        <v>-0.79936548592905754</v>
      </c>
      <c r="BV355" s="118">
        <v>-0.11723904723945086</v>
      </c>
      <c r="BW355" s="89">
        <v>10.592854362720942</v>
      </c>
      <c r="BX355" s="89" t="s">
        <v>650</v>
      </c>
      <c r="BY355" s="116">
        <v>10.035538701315479</v>
      </c>
      <c r="BZ355" s="119">
        <v>8.1595709191095604</v>
      </c>
      <c r="CA355" s="120">
        <v>6.2793666942436115</v>
      </c>
      <c r="CB355" s="107">
        <v>9.7832706082254468</v>
      </c>
      <c r="CC355" s="121">
        <v>4.9752154500580907</v>
      </c>
      <c r="CD355" s="122">
        <v>2.5945410436992149</v>
      </c>
      <c r="CE355" s="123">
        <v>3.4828278307245961</v>
      </c>
      <c r="CF355" s="122">
        <v>-0.7175536172730701</v>
      </c>
      <c r="CG355" s="91">
        <v>0.94707447023096147</v>
      </c>
      <c r="CH355" s="115">
        <v>1.0140392813886392</v>
      </c>
      <c r="CI355" s="111" t="s">
        <v>650</v>
      </c>
      <c r="CJ355" s="111" t="s">
        <v>650</v>
      </c>
      <c r="CK355" s="91" t="s">
        <v>650</v>
      </c>
      <c r="CL355" s="92" t="s">
        <v>650</v>
      </c>
      <c r="CM355" s="89">
        <v>5.6140039598990503</v>
      </c>
      <c r="CN355" s="89">
        <v>15.969429093648113</v>
      </c>
      <c r="CO355" s="89" t="s">
        <v>650</v>
      </c>
      <c r="CP355" s="91" t="s">
        <v>650</v>
      </c>
      <c r="CQ355" s="92" t="s">
        <v>650</v>
      </c>
      <c r="CR355" s="92" t="s">
        <v>650</v>
      </c>
      <c r="CS355" s="124" t="s">
        <v>650</v>
      </c>
      <c r="CT355" s="125" t="s">
        <v>650</v>
      </c>
      <c r="CU355" s="114" t="s">
        <v>650</v>
      </c>
      <c r="CV355" s="89">
        <v>65.771510486246328</v>
      </c>
      <c r="CW355" s="89" t="s">
        <v>650</v>
      </c>
      <c r="CX355" s="116" t="s">
        <v>650</v>
      </c>
      <c r="CY355" s="61" t="s">
        <v>650</v>
      </c>
      <c r="CZ355" s="61" t="s">
        <v>650</v>
      </c>
      <c r="DA355" s="126">
        <v>93.749409999999997</v>
      </c>
      <c r="DB355" s="191">
        <v>0</v>
      </c>
      <c r="DC355" s="127">
        <v>70.49221</v>
      </c>
      <c r="DD355" s="191" t="s">
        <v>650</v>
      </c>
      <c r="DE355" s="127">
        <v>0</v>
      </c>
      <c r="DF355" s="168" t="s">
        <v>650</v>
      </c>
      <c r="DG355" s="189" t="s">
        <v>650</v>
      </c>
      <c r="DH355" s="58" t="s">
        <v>650</v>
      </c>
      <c r="DI355" s="92" t="s">
        <v>650</v>
      </c>
      <c r="DJ355" s="159">
        <v>1</v>
      </c>
      <c r="DK355" s="66" t="s">
        <v>650</v>
      </c>
      <c r="DL355" s="146">
        <v>26413</v>
      </c>
      <c r="DM355" s="160" t="s">
        <v>1477</v>
      </c>
      <c r="DN355" s="105" t="s">
        <v>4594</v>
      </c>
      <c r="DO355" s="158" t="s">
        <v>1509</v>
      </c>
      <c r="DP355" s="147" t="s">
        <v>4595</v>
      </c>
      <c r="DQ355" s="151" t="s">
        <v>2066</v>
      </c>
      <c r="DR355" s="66" t="s">
        <v>2067</v>
      </c>
      <c r="DS355" s="66" t="s">
        <v>1324</v>
      </c>
      <c r="DT355" s="149">
        <v>2.6720000430941582E-2</v>
      </c>
      <c r="DU355" s="152" t="s">
        <v>2461</v>
      </c>
      <c r="DV355" s="66" t="s">
        <v>2462</v>
      </c>
      <c r="DW355" s="66" t="s">
        <v>1324</v>
      </c>
      <c r="DX355" s="148">
        <v>9.4020003452897072E-3</v>
      </c>
      <c r="DY355" s="133" t="s">
        <v>1324</v>
      </c>
      <c r="DZ355" s="66" t="s">
        <v>1324</v>
      </c>
      <c r="EA355" s="184" t="s">
        <v>1421</v>
      </c>
      <c r="EB355" s="66" t="s">
        <v>1324</v>
      </c>
      <c r="EC355" s="133" t="s">
        <v>1403</v>
      </c>
      <c r="ED355" s="188">
        <v>37665</v>
      </c>
      <c r="EE355" s="140">
        <v>42489</v>
      </c>
      <c r="EF355" s="140">
        <v>42822</v>
      </c>
      <c r="EG355" s="128">
        <v>9</v>
      </c>
      <c r="EH355" s="129" t="s">
        <v>650</v>
      </c>
      <c r="EI355" s="130" t="s">
        <v>650</v>
      </c>
      <c r="EJ355" s="130" t="s">
        <v>650</v>
      </c>
      <c r="EK355" s="107">
        <v>4.4285709999999998</v>
      </c>
    </row>
    <row r="356" spans="1:141" ht="18" customHeight="1" x14ac:dyDescent="0.2">
      <c r="A356" s="84" t="s">
        <v>4596</v>
      </c>
      <c r="B356" s="57" t="s">
        <v>4597</v>
      </c>
      <c r="C356" s="58" t="s">
        <v>4598</v>
      </c>
      <c r="D356" s="170" t="s">
        <v>4599</v>
      </c>
      <c r="E356" s="132" t="s">
        <v>1388</v>
      </c>
      <c r="F356" s="58" t="s">
        <v>883</v>
      </c>
      <c r="G356" s="58" t="s">
        <v>1085</v>
      </c>
      <c r="H356" s="131" t="s">
        <v>297</v>
      </c>
      <c r="I356" s="151" t="s">
        <v>4600</v>
      </c>
      <c r="J356" s="145">
        <v>500</v>
      </c>
      <c r="K356" s="75">
        <v>6.76</v>
      </c>
      <c r="L356" s="172" t="s">
        <v>940</v>
      </c>
      <c r="M356" s="91" t="s">
        <v>650</v>
      </c>
      <c r="N356" s="180">
        <v>18358.660807759999</v>
      </c>
      <c r="O356" s="110">
        <v>34.060360000000003</v>
      </c>
      <c r="P356" s="175">
        <v>1.8552747586906269E-3</v>
      </c>
      <c r="Q356" s="181" t="s">
        <v>650</v>
      </c>
      <c r="R356" s="106" t="s">
        <v>650</v>
      </c>
      <c r="S356" s="154">
        <v>17.239999999999998</v>
      </c>
      <c r="T356" s="154">
        <v>1.79</v>
      </c>
      <c r="U356" s="157">
        <v>42.089869999999998</v>
      </c>
      <c r="V356" s="163">
        <v>7.1315372424722687</v>
      </c>
      <c r="W356" s="163">
        <v>8.5072231139646757</v>
      </c>
      <c r="X356" s="163">
        <v>1.1976047904191627</v>
      </c>
      <c r="Y356" s="163">
        <v>-18.060606060606062</v>
      </c>
      <c r="Z356" s="163">
        <v>-23.442808607021519</v>
      </c>
      <c r="AA356" s="163">
        <v>-43.946932006633503</v>
      </c>
      <c r="AB356" s="163">
        <v>25.417439703153992</v>
      </c>
      <c r="AC356" s="163" t="s">
        <v>650</v>
      </c>
      <c r="AD356" s="163" t="s">
        <v>650</v>
      </c>
      <c r="AE356" s="183">
        <v>9.0441434979227928</v>
      </c>
      <c r="AF356" s="112">
        <v>13.84897226098537</v>
      </c>
      <c r="AG356" s="113" t="s">
        <v>650</v>
      </c>
      <c r="AH356" s="141">
        <v>2.986227621472076</v>
      </c>
      <c r="AI356" s="142">
        <v>-12.603409795835178</v>
      </c>
      <c r="AJ356" s="111">
        <v>6.5175615930922968</v>
      </c>
      <c r="AK356" s="111">
        <v>6.4676644570115975</v>
      </c>
      <c r="AL356" s="111">
        <v>7.2318762457656494</v>
      </c>
      <c r="AM356" s="111">
        <v>9.8191095743537513</v>
      </c>
      <c r="AN356" s="171" t="s">
        <v>1577</v>
      </c>
      <c r="AO356" s="70">
        <v>42277</v>
      </c>
      <c r="AP356" s="61">
        <v>7101.4250404942068</v>
      </c>
      <c r="AQ356" s="62">
        <v>0.64160736280132724</v>
      </c>
      <c r="AR356" s="61">
        <v>666.89553977599962</v>
      </c>
      <c r="AS356" s="61">
        <v>1625.5788821140686</v>
      </c>
      <c r="AT356" s="63">
        <v>1682.9918740830344</v>
      </c>
      <c r="AU356" s="80">
        <v>-0.25919892773255998</v>
      </c>
      <c r="AV356" s="80">
        <v>7.4551772415405448</v>
      </c>
      <c r="AW356" s="80">
        <v>32.181595478953263</v>
      </c>
      <c r="AX356" s="81">
        <v>-28.794508920077863</v>
      </c>
      <c r="AY356" s="80">
        <v>5.6819264702751004</v>
      </c>
      <c r="AZ356" s="82">
        <v>30.435138752923443</v>
      </c>
      <c r="BA356" s="80">
        <v>-21.31519020001571</v>
      </c>
      <c r="BB356" s="80">
        <v>15.160483358738785</v>
      </c>
      <c r="BC356" s="82">
        <v>29.481348266070619</v>
      </c>
      <c r="BD356" s="114" t="s">
        <v>650</v>
      </c>
      <c r="BE356" s="89" t="s">
        <v>650</v>
      </c>
      <c r="BF356" s="92" t="s">
        <v>650</v>
      </c>
      <c r="BG356" s="114">
        <v>22.374229495372973</v>
      </c>
      <c r="BH356" s="89">
        <v>33.356195947413497</v>
      </c>
      <c r="BI356" s="115">
        <v>-10.981966452040524</v>
      </c>
      <c r="BJ356" s="89">
        <v>26.534578492312914</v>
      </c>
      <c r="BK356" s="116">
        <v>29.845390289964961</v>
      </c>
      <c r="BL356" s="92">
        <v>4.3882536173744491</v>
      </c>
      <c r="BM356" s="88" t="s">
        <v>1412</v>
      </c>
      <c r="BN356" s="89">
        <v>41.718061604903276</v>
      </c>
      <c r="BO356" s="164" t="s">
        <v>1333</v>
      </c>
      <c r="BP356" s="139">
        <v>0.1</v>
      </c>
      <c r="BQ356" s="139">
        <v>0.32</v>
      </c>
      <c r="BR356" s="140">
        <v>42649</v>
      </c>
      <c r="BS356" s="140">
        <v>42893</v>
      </c>
      <c r="BT356" s="91">
        <v>5.7053711463713785</v>
      </c>
      <c r="BU356" s="117">
        <v>0.87447918095859711</v>
      </c>
      <c r="BV356" s="118">
        <v>0.47807299736646108</v>
      </c>
      <c r="BW356" s="89">
        <v>10.167906706419528</v>
      </c>
      <c r="BX356" s="89" t="s">
        <v>650</v>
      </c>
      <c r="BY356" s="116">
        <v>10.824699460433198</v>
      </c>
      <c r="BZ356" s="119">
        <v>9.1672910769812397</v>
      </c>
      <c r="CA356" s="120">
        <v>7.6853942963917898</v>
      </c>
      <c r="CB356" s="107">
        <v>4.5132001727991948</v>
      </c>
      <c r="CC356" s="121">
        <v>-2.8218171981397813</v>
      </c>
      <c r="CD356" s="122">
        <v>-0.92626021541785097</v>
      </c>
      <c r="CE356" s="123">
        <v>-1.2978469028347559</v>
      </c>
      <c r="CF356" s="122">
        <v>-1.2242364394984022</v>
      </c>
      <c r="CG356" s="91">
        <v>1.3447004324540086</v>
      </c>
      <c r="CH356" s="115">
        <v>1.0857081691875514</v>
      </c>
      <c r="CI356" s="111" t="s">
        <v>650</v>
      </c>
      <c r="CJ356" s="111" t="s">
        <v>650</v>
      </c>
      <c r="CK356" s="91">
        <v>0.87220111412929879</v>
      </c>
      <c r="CL356" s="92">
        <v>0.18140000874542969</v>
      </c>
      <c r="CM356" s="89">
        <v>7.0427957998051456</v>
      </c>
      <c r="CN356" s="89">
        <v>21.144322502769093</v>
      </c>
      <c r="CO356" s="89">
        <v>1.2243194275912186</v>
      </c>
      <c r="CP356" s="91" t="s">
        <v>650</v>
      </c>
      <c r="CQ356" s="92" t="s">
        <v>650</v>
      </c>
      <c r="CR356" s="92" t="s">
        <v>650</v>
      </c>
      <c r="CS356" s="124" t="s">
        <v>650</v>
      </c>
      <c r="CT356" s="125" t="s">
        <v>650</v>
      </c>
      <c r="CU356" s="114" t="s">
        <v>650</v>
      </c>
      <c r="CV356" s="89">
        <v>2.2299607901269627</v>
      </c>
      <c r="CW356" s="89" t="s">
        <v>650</v>
      </c>
      <c r="CX356" s="116" t="s">
        <v>650</v>
      </c>
      <c r="CY356" s="61">
        <v>33024.502884066911</v>
      </c>
      <c r="CZ356" s="61">
        <v>16934.389410221349</v>
      </c>
      <c r="DA356" s="126">
        <v>55.390250000000002</v>
      </c>
      <c r="DB356" s="191">
        <v>1.7104648782090086</v>
      </c>
      <c r="DC356" s="127">
        <v>56.660490000000003</v>
      </c>
      <c r="DD356" s="191" t="s">
        <v>650</v>
      </c>
      <c r="DE356" s="127">
        <v>0</v>
      </c>
      <c r="DF356" s="168" t="s">
        <v>4601</v>
      </c>
      <c r="DG356" s="189">
        <v>7.75</v>
      </c>
      <c r="DH356" s="58" t="s">
        <v>4602</v>
      </c>
      <c r="DI356" s="92">
        <v>33.332999009871855</v>
      </c>
      <c r="DJ356" s="159">
        <v>1</v>
      </c>
      <c r="DK356" s="66">
        <v>10218814.062169023</v>
      </c>
      <c r="DL356" s="146">
        <v>7915</v>
      </c>
      <c r="DM356" s="160" t="s">
        <v>4603</v>
      </c>
      <c r="DN356" s="105" t="s">
        <v>4604</v>
      </c>
      <c r="DO356" s="158" t="s">
        <v>1509</v>
      </c>
      <c r="DP356" s="147" t="s">
        <v>4605</v>
      </c>
      <c r="DQ356" s="151" t="s">
        <v>1479</v>
      </c>
      <c r="DR356" s="66" t="s">
        <v>1480</v>
      </c>
      <c r="DS356" s="66" t="s">
        <v>1324</v>
      </c>
      <c r="DT356" s="149">
        <v>2.6911180019378662</v>
      </c>
      <c r="DU356" s="152" t="s">
        <v>4606</v>
      </c>
      <c r="DV356" s="66" t="s">
        <v>4607</v>
      </c>
      <c r="DW356" s="66" t="s">
        <v>1324</v>
      </c>
      <c r="DX356" s="148" t="s">
        <v>650</v>
      </c>
      <c r="DY356" s="133" t="s">
        <v>1324</v>
      </c>
      <c r="DZ356" s="66" t="s">
        <v>768</v>
      </c>
      <c r="EA356" s="184" t="s">
        <v>4598</v>
      </c>
      <c r="EB356" s="66" t="s">
        <v>768</v>
      </c>
      <c r="EC356" s="133" t="s">
        <v>1403</v>
      </c>
      <c r="ED356" s="188">
        <v>39161</v>
      </c>
      <c r="EE356" s="140">
        <v>42235</v>
      </c>
      <c r="EF356" s="140">
        <v>42815</v>
      </c>
      <c r="EG356" s="128">
        <v>9</v>
      </c>
      <c r="EH356" s="129" t="s">
        <v>3015</v>
      </c>
      <c r="EI356" s="130" t="s">
        <v>650</v>
      </c>
      <c r="EJ356" s="130" t="s">
        <v>2202</v>
      </c>
      <c r="EK356" s="107">
        <v>4.5333329999999998</v>
      </c>
    </row>
    <row r="357" spans="1:141" ht="18" customHeight="1" x14ac:dyDescent="0.2">
      <c r="A357" s="84" t="s">
        <v>4608</v>
      </c>
      <c r="B357" s="57" t="s">
        <v>4609</v>
      </c>
      <c r="C357" s="58" t="s">
        <v>4610</v>
      </c>
      <c r="D357" s="170" t="s">
        <v>4611</v>
      </c>
      <c r="E357" s="132" t="s">
        <v>1388</v>
      </c>
      <c r="F357" s="58" t="s">
        <v>1358</v>
      </c>
      <c r="G357" s="58" t="s">
        <v>880</v>
      </c>
      <c r="H357" s="131" t="s">
        <v>1023</v>
      </c>
      <c r="I357" s="151" t="s">
        <v>4612</v>
      </c>
      <c r="J357" s="145">
        <v>2000</v>
      </c>
      <c r="K357" s="75">
        <v>6.09</v>
      </c>
      <c r="L357" s="172" t="s">
        <v>940</v>
      </c>
      <c r="M357" s="91" t="s">
        <v>650</v>
      </c>
      <c r="N357" s="180">
        <v>17949.101992920001</v>
      </c>
      <c r="O357" s="110">
        <v>57.014749999999999</v>
      </c>
      <c r="P357" s="175">
        <v>3.1764681053397205E-3</v>
      </c>
      <c r="Q357" s="181" t="s">
        <v>650</v>
      </c>
      <c r="R357" s="106" t="s">
        <v>650</v>
      </c>
      <c r="S357" s="154">
        <v>9.99</v>
      </c>
      <c r="T357" s="154">
        <v>0.23300000000000001</v>
      </c>
      <c r="U357" s="157">
        <v>56.167299999999997</v>
      </c>
      <c r="V357" s="163">
        <v>2.3529411764705825</v>
      </c>
      <c r="W357" s="163">
        <v>-1.2965964343598066</v>
      </c>
      <c r="X357" s="163">
        <v>17.341040462427735</v>
      </c>
      <c r="Y357" s="163">
        <v>28.210526315789469</v>
      </c>
      <c r="Z357" s="163">
        <v>46.043165467625897</v>
      </c>
      <c r="AA357" s="163">
        <v>40.646651270207848</v>
      </c>
      <c r="AB357" s="163">
        <v>569.23076923076917</v>
      </c>
      <c r="AC357" s="163">
        <v>1665.217391304348</v>
      </c>
      <c r="AD357" s="163">
        <v>113.68421052631578</v>
      </c>
      <c r="AE357" s="183">
        <v>15.053241302764386</v>
      </c>
      <c r="AF357" s="112">
        <v>16.110146046451778</v>
      </c>
      <c r="AG357" s="113" t="s">
        <v>650</v>
      </c>
      <c r="AH357" s="141">
        <v>4.9369019553459994</v>
      </c>
      <c r="AI357" s="142">
        <v>-13.537260006508298</v>
      </c>
      <c r="AJ357" s="111">
        <v>13.662494204914232</v>
      </c>
      <c r="AK357" s="111">
        <v>10.969628599392161</v>
      </c>
      <c r="AL357" s="111">
        <v>12.765793825943142</v>
      </c>
      <c r="AM357" s="111">
        <v>11.581808436442325</v>
      </c>
      <c r="AN357" s="171" t="s">
        <v>2115</v>
      </c>
      <c r="AO357" s="70">
        <v>42643</v>
      </c>
      <c r="AP357" s="61">
        <v>42695</v>
      </c>
      <c r="AQ357" s="62">
        <v>0.74880000000000002</v>
      </c>
      <c r="AR357" s="61">
        <v>1301</v>
      </c>
      <c r="AS357" s="61">
        <v>2170</v>
      </c>
      <c r="AT357" s="63">
        <v>2184</v>
      </c>
      <c r="AU357" s="80">
        <v>6.8753751673823702</v>
      </c>
      <c r="AV357" s="80">
        <v>6.3784726547900794</v>
      </c>
      <c r="AW357" s="80">
        <v>18.387707906111352</v>
      </c>
      <c r="AX357" s="81">
        <v>-40.185676392572944</v>
      </c>
      <c r="AY357" s="80">
        <v>-27.734183423246694</v>
      </c>
      <c r="AZ357" s="82">
        <v>18.364896500876505</v>
      </c>
      <c r="BA357" s="80">
        <v>-43.532986111111114</v>
      </c>
      <c r="BB357" s="80">
        <v>-30.626598465473144</v>
      </c>
      <c r="BC357" s="82">
        <v>19.412044397819884</v>
      </c>
      <c r="BD357" s="114">
        <v>21.929968380372411</v>
      </c>
      <c r="BE357" s="89">
        <v>20.414570074512074</v>
      </c>
      <c r="BF357" s="92">
        <v>1.5153983058603373</v>
      </c>
      <c r="BG357" s="114">
        <v>6.9024475933950118</v>
      </c>
      <c r="BH357" s="89">
        <v>7.232804521289256</v>
      </c>
      <c r="BI357" s="115">
        <v>-0.3303569278942442</v>
      </c>
      <c r="BJ357" s="89">
        <v>5.0052325734882768</v>
      </c>
      <c r="BK357" s="116">
        <v>18.42111787243633</v>
      </c>
      <c r="BL357" s="92">
        <v>2.2555396825790774</v>
      </c>
      <c r="BM357" s="88" t="s">
        <v>1412</v>
      </c>
      <c r="BN357" s="89">
        <v>32.853452227176135</v>
      </c>
      <c r="BO357" s="164" t="s">
        <v>1333</v>
      </c>
      <c r="BP357" s="139">
        <v>0.14399999999999999</v>
      </c>
      <c r="BQ357" s="139">
        <v>0.24</v>
      </c>
      <c r="BR357" s="140">
        <v>42586</v>
      </c>
      <c r="BS357" s="140">
        <v>42709</v>
      </c>
      <c r="BT357" s="91">
        <v>3.9408866114217074</v>
      </c>
      <c r="BU357" s="117">
        <v>2.9156519002441543</v>
      </c>
      <c r="BV357" s="118">
        <v>2.128240176866115</v>
      </c>
      <c r="BW357" s="89">
        <v>7.902692471111517</v>
      </c>
      <c r="BX357" s="89">
        <v>7.25</v>
      </c>
      <c r="BY357" s="116">
        <v>8.0374502312751712</v>
      </c>
      <c r="BZ357" s="119">
        <v>12.167739649936113</v>
      </c>
      <c r="CA357" s="120">
        <v>9.1462328717850045</v>
      </c>
      <c r="CB357" s="107">
        <v>-1.2479732974293449</v>
      </c>
      <c r="CC357" s="121">
        <v>9.2428022340860849</v>
      </c>
      <c r="CD357" s="122">
        <v>2.6055156790079925</v>
      </c>
      <c r="CE357" s="123">
        <v>2.2173811266824965</v>
      </c>
      <c r="CF357" s="122">
        <v>-0.42341951162781344</v>
      </c>
      <c r="CG357" s="91">
        <v>1.1450799742787299</v>
      </c>
      <c r="CH357" s="115">
        <v>1.1863771389831361</v>
      </c>
      <c r="CI357" s="111" t="s">
        <v>650</v>
      </c>
      <c r="CJ357" s="111" t="s">
        <v>650</v>
      </c>
      <c r="CK357" s="91">
        <v>1.5011501807426881</v>
      </c>
      <c r="CL357" s="92">
        <v>1.0309844608234355</v>
      </c>
      <c r="CM357" s="89">
        <v>12.330543933054393</v>
      </c>
      <c r="CN357" s="89">
        <v>19.270090347123155</v>
      </c>
      <c r="CO357" s="89" t="s">
        <v>1393</v>
      </c>
      <c r="CP357" s="91" t="s">
        <v>650</v>
      </c>
      <c r="CQ357" s="92" t="s">
        <v>650</v>
      </c>
      <c r="CR357" s="92" t="s">
        <v>650</v>
      </c>
      <c r="CS357" s="124" t="s">
        <v>650</v>
      </c>
      <c r="CT357" s="125" t="s">
        <v>650</v>
      </c>
      <c r="CU357" s="114">
        <v>62.747719908796356</v>
      </c>
      <c r="CV357" s="89">
        <v>107.54116407073428</v>
      </c>
      <c r="CW357" s="89">
        <v>48.508266263765002</v>
      </c>
      <c r="CX357" s="116">
        <v>121.78061771576563</v>
      </c>
      <c r="CY357" s="61">
        <v>42060</v>
      </c>
      <c r="CZ357" s="61">
        <v>15092</v>
      </c>
      <c r="DA357" s="126">
        <v>60.694249999999997</v>
      </c>
      <c r="DB357" s="191">
        <v>39.214660434084401</v>
      </c>
      <c r="DC357" s="127">
        <v>30.07357</v>
      </c>
      <c r="DD357" s="191" t="s">
        <v>650</v>
      </c>
      <c r="DE357" s="127">
        <v>8.50367799487277E-2</v>
      </c>
      <c r="DF357" s="168" t="s">
        <v>4613</v>
      </c>
      <c r="DG357" s="189">
        <v>4.6666698455810547</v>
      </c>
      <c r="DH357" s="58" t="s">
        <v>4614</v>
      </c>
      <c r="DI357" s="92">
        <v>37.5</v>
      </c>
      <c r="DJ357" s="159">
        <v>1</v>
      </c>
      <c r="DK357" s="66">
        <v>50456000</v>
      </c>
      <c r="DL357" s="146">
        <v>38000</v>
      </c>
      <c r="DM357" s="160" t="s">
        <v>4615</v>
      </c>
      <c r="DN357" s="105" t="s">
        <v>4616</v>
      </c>
      <c r="DO357" s="158" t="s">
        <v>2856</v>
      </c>
      <c r="DP357" s="147" t="s">
        <v>1946</v>
      </c>
      <c r="DQ357" s="151" t="s">
        <v>4617</v>
      </c>
      <c r="DR357" s="66" t="s">
        <v>4618</v>
      </c>
      <c r="DS357" s="66" t="s">
        <v>1329</v>
      </c>
      <c r="DT357" s="149">
        <v>9.8084096908569336</v>
      </c>
      <c r="DU357" s="152" t="s">
        <v>4619</v>
      </c>
      <c r="DV357" s="66" t="s">
        <v>4620</v>
      </c>
      <c r="DW357" s="66" t="s">
        <v>1324</v>
      </c>
      <c r="DX357" s="148">
        <v>1.5119999879971147E-3</v>
      </c>
      <c r="DY357" s="133" t="s">
        <v>1324</v>
      </c>
      <c r="DZ357" s="66" t="s">
        <v>514</v>
      </c>
      <c r="EA357" s="184" t="s">
        <v>4621</v>
      </c>
      <c r="EB357" s="66" t="s">
        <v>514</v>
      </c>
      <c r="EC357" s="133" t="s">
        <v>1403</v>
      </c>
      <c r="ED357" s="188">
        <v>36623</v>
      </c>
      <c r="EE357" s="140" t="s">
        <v>650</v>
      </c>
      <c r="EF357" s="140">
        <v>42697</v>
      </c>
      <c r="EG357" s="128">
        <v>9</v>
      </c>
      <c r="EH357" s="129" t="s">
        <v>650</v>
      </c>
      <c r="EI357" s="130" t="s">
        <v>650</v>
      </c>
      <c r="EJ357" s="130" t="s">
        <v>650</v>
      </c>
      <c r="EK357" s="107">
        <v>4.5</v>
      </c>
    </row>
    <row r="358" spans="1:141" ht="18" customHeight="1" x14ac:dyDescent="0.2">
      <c r="A358" s="84" t="s">
        <v>4622</v>
      </c>
      <c r="B358" s="57" t="s">
        <v>4623</v>
      </c>
      <c r="C358" s="58" t="s">
        <v>4624</v>
      </c>
      <c r="D358" s="170" t="s">
        <v>4625</v>
      </c>
      <c r="E358" s="132" t="s">
        <v>1388</v>
      </c>
      <c r="F358" s="58" t="s">
        <v>1363</v>
      </c>
      <c r="G358" s="58" t="s">
        <v>1364</v>
      </c>
      <c r="H358" s="131" t="s">
        <v>458</v>
      </c>
      <c r="I358" s="151" t="s">
        <v>4626</v>
      </c>
      <c r="J358" s="145">
        <v>1000</v>
      </c>
      <c r="K358" s="75">
        <v>1.81</v>
      </c>
      <c r="L358" s="172" t="s">
        <v>940</v>
      </c>
      <c r="M358" s="91" t="s">
        <v>650</v>
      </c>
      <c r="N358" s="180">
        <v>18129.414682860002</v>
      </c>
      <c r="O358" s="110">
        <v>82.228790000000004</v>
      </c>
      <c r="P358" s="175">
        <v>4.5356560836870884E-3</v>
      </c>
      <c r="Q358" s="181" t="s">
        <v>650</v>
      </c>
      <c r="R358" s="106" t="s">
        <v>650</v>
      </c>
      <c r="S358" s="154">
        <v>6.68</v>
      </c>
      <c r="T358" s="154">
        <v>1.2350000000000001</v>
      </c>
      <c r="U358" s="157">
        <v>86.557119999999998</v>
      </c>
      <c r="V358" s="163">
        <v>0.55555555555555602</v>
      </c>
      <c r="W358" s="163">
        <v>-3.2085561497326229</v>
      </c>
      <c r="X358" s="163">
        <v>8.3832335329341401</v>
      </c>
      <c r="Y358" s="163">
        <v>-58.956916099773238</v>
      </c>
      <c r="Z358" s="163">
        <v>-35.241502683363144</v>
      </c>
      <c r="AA358" s="163">
        <v>12.772585669781936</v>
      </c>
      <c r="AB358" s="163">
        <v>-21.304347826086946</v>
      </c>
      <c r="AC358" s="163" t="s">
        <v>650</v>
      </c>
      <c r="AD358" s="163" t="s">
        <v>650</v>
      </c>
      <c r="AE358" s="183">
        <v>12.210944050309093</v>
      </c>
      <c r="AF358" s="112">
        <v>18.386092133217812</v>
      </c>
      <c r="AG358" s="113" t="s">
        <v>650</v>
      </c>
      <c r="AH358" s="141">
        <v>12.163807228062463</v>
      </c>
      <c r="AI358" s="142">
        <v>4.9078590775912669</v>
      </c>
      <c r="AJ358" s="111">
        <v>16.864209426462079</v>
      </c>
      <c r="AK358" s="111">
        <v>16.310588118092646</v>
      </c>
      <c r="AL358" s="111">
        <v>11.896202772392357</v>
      </c>
      <c r="AM358" s="111">
        <v>17.709581686499284</v>
      </c>
      <c r="AN358" s="171" t="s">
        <v>1577</v>
      </c>
      <c r="AO358" s="70">
        <v>42735</v>
      </c>
      <c r="AP358" s="61">
        <v>3907.8959560487583</v>
      </c>
      <c r="AQ358" s="62">
        <v>0.24553820230281562</v>
      </c>
      <c r="AR358" s="61">
        <v>874.67882406023307</v>
      </c>
      <c r="AS358" s="61">
        <v>2544.6863647682226</v>
      </c>
      <c r="AT358" s="63">
        <v>2089.8067731266106</v>
      </c>
      <c r="AU358" s="80">
        <v>-21.756099871385789</v>
      </c>
      <c r="AV358" s="80">
        <v>0.66616304697606488</v>
      </c>
      <c r="AW358" s="80">
        <v>40.42650407722865</v>
      </c>
      <c r="AX358" s="81">
        <v>-48.151750425167137</v>
      </c>
      <c r="AY358" s="80">
        <v>33.459642299179883</v>
      </c>
      <c r="AZ358" s="82">
        <v>37.237185532255765</v>
      </c>
      <c r="BA358" s="80">
        <v>-49.297785126244356</v>
      </c>
      <c r="BB358" s="80">
        <v>20.968671690487017</v>
      </c>
      <c r="BC358" s="82">
        <v>37.793488766943554</v>
      </c>
      <c r="BD358" s="114">
        <v>67.471440251215057</v>
      </c>
      <c r="BE358" s="89">
        <v>65.026635552743883</v>
      </c>
      <c r="BF358" s="92">
        <v>2.4448046984711738</v>
      </c>
      <c r="BG358" s="114">
        <v>69.194552884522039</v>
      </c>
      <c r="BH358" s="89">
        <v>69.041482492366683</v>
      </c>
      <c r="BI358" s="115">
        <v>0.15307039215535667</v>
      </c>
      <c r="BJ358" s="89">
        <v>56.327577880612232</v>
      </c>
      <c r="BK358" s="116">
        <v>22.056274130702164</v>
      </c>
      <c r="BL358" s="92">
        <v>5.2858760715581043</v>
      </c>
      <c r="BM358" s="88" t="s">
        <v>1814</v>
      </c>
      <c r="BN358" s="89">
        <v>35.400254025455396</v>
      </c>
      <c r="BO358" s="164" t="s">
        <v>1333</v>
      </c>
      <c r="BP358" s="139">
        <v>1.4E-2</v>
      </c>
      <c r="BQ358" s="139">
        <v>8.5999999999999993E-2</v>
      </c>
      <c r="BR358" s="140">
        <v>42618</v>
      </c>
      <c r="BS358" s="140">
        <v>42916</v>
      </c>
      <c r="BT358" s="91">
        <v>5.5966328685454894</v>
      </c>
      <c r="BU358" s="117">
        <v>1.8459485456144495</v>
      </c>
      <c r="BV358" s="118">
        <v>2.4308153777112382</v>
      </c>
      <c r="BW358" s="89">
        <v>17.029175486236294</v>
      </c>
      <c r="BX358" s="89" t="s">
        <v>650</v>
      </c>
      <c r="BY358" s="116">
        <v>11.966782768633708</v>
      </c>
      <c r="BZ358" s="119">
        <v>11.527160747789424</v>
      </c>
      <c r="CA358" s="120">
        <v>8.8927412285618228</v>
      </c>
      <c r="CB358" s="107">
        <v>8.3403823339094636</v>
      </c>
      <c r="CC358" s="121">
        <v>7.4530077062532509</v>
      </c>
      <c r="CD358" s="122">
        <v>6.5231332587396214</v>
      </c>
      <c r="CE358" s="123">
        <v>5.5043663250668473</v>
      </c>
      <c r="CF358" s="122">
        <v>-1.4118598505008608</v>
      </c>
      <c r="CG358" s="91">
        <v>2.7101516767933083</v>
      </c>
      <c r="CH358" s="115">
        <v>1.4182960432408507</v>
      </c>
      <c r="CI358" s="111" t="s">
        <v>650</v>
      </c>
      <c r="CJ358" s="111" t="s">
        <v>650</v>
      </c>
      <c r="CK358" s="91">
        <v>4.0771329291392755</v>
      </c>
      <c r="CL358" s="92">
        <v>3.6872890145970709</v>
      </c>
      <c r="CM358" s="89">
        <v>16839.956249999999</v>
      </c>
      <c r="CN358" s="89">
        <v>6.7202299292582174E-2</v>
      </c>
      <c r="CO358" s="89" t="s">
        <v>1393</v>
      </c>
      <c r="CP358" s="91" t="s">
        <v>650</v>
      </c>
      <c r="CQ358" s="92" t="s">
        <v>650</v>
      </c>
      <c r="CR358" s="92" t="s">
        <v>650</v>
      </c>
      <c r="CS358" s="124" t="s">
        <v>650</v>
      </c>
      <c r="CT358" s="125" t="s">
        <v>650</v>
      </c>
      <c r="CU358" s="114">
        <v>98.791079617612638</v>
      </c>
      <c r="CV358" s="89">
        <v>73.76716694914218</v>
      </c>
      <c r="CW358" s="89">
        <v>51.337342027157305</v>
      </c>
      <c r="CX358" s="116">
        <v>121.2209045395975</v>
      </c>
      <c r="CY358" s="61">
        <v>15216.224559905033</v>
      </c>
      <c r="CZ358" s="61">
        <v>13173.791950140505</v>
      </c>
      <c r="DA358" s="126">
        <v>40.962440000000001</v>
      </c>
      <c r="DB358" s="191">
        <v>11.568757359291151</v>
      </c>
      <c r="DC358" s="127">
        <v>52.464129999999997</v>
      </c>
      <c r="DD358" s="191" t="s">
        <v>650</v>
      </c>
      <c r="DE358" s="127">
        <v>-1.4661598839143954</v>
      </c>
      <c r="DF358" s="168" t="s">
        <v>4627</v>
      </c>
      <c r="DG358" s="189">
        <v>2</v>
      </c>
      <c r="DH358" s="58" t="s">
        <v>4628</v>
      </c>
      <c r="DI358" s="92">
        <v>37.500001781154424</v>
      </c>
      <c r="DJ358" s="159">
        <v>1</v>
      </c>
      <c r="DK358" s="66">
        <v>25466834.368892614</v>
      </c>
      <c r="DL358" s="146">
        <v>2782</v>
      </c>
      <c r="DM358" s="160" t="s">
        <v>4629</v>
      </c>
      <c r="DN358" s="105" t="s">
        <v>4630</v>
      </c>
      <c r="DO358" s="158" t="s">
        <v>4628</v>
      </c>
      <c r="DP358" s="147" t="s">
        <v>1488</v>
      </c>
      <c r="DQ358" s="151" t="s">
        <v>4631</v>
      </c>
      <c r="DR358" s="66" t="s">
        <v>4632</v>
      </c>
      <c r="DS358" s="66" t="s">
        <v>1324</v>
      </c>
      <c r="DT358" s="149">
        <v>2.6240849494934082</v>
      </c>
      <c r="DU358" s="152" t="s">
        <v>4633</v>
      </c>
      <c r="DV358" s="66" t="s">
        <v>4634</v>
      </c>
      <c r="DW358" s="66" t="s">
        <v>1324</v>
      </c>
      <c r="DX358" s="148" t="s">
        <v>650</v>
      </c>
      <c r="DY358" s="133" t="s">
        <v>650</v>
      </c>
      <c r="DZ358" s="66" t="s">
        <v>514</v>
      </c>
      <c r="EA358" s="184" t="s">
        <v>4635</v>
      </c>
      <c r="EB358" s="66" t="s">
        <v>764</v>
      </c>
      <c r="EC358" s="133" t="s">
        <v>1403</v>
      </c>
      <c r="ED358" s="188">
        <v>40479</v>
      </c>
      <c r="EE358" s="140" t="s">
        <v>650</v>
      </c>
      <c r="EF358" s="140">
        <v>42823</v>
      </c>
      <c r="EG358" s="128">
        <v>9</v>
      </c>
      <c r="EH358" s="129" t="s">
        <v>650</v>
      </c>
      <c r="EI358" s="130" t="s">
        <v>650</v>
      </c>
      <c r="EJ358" s="130" t="s">
        <v>650</v>
      </c>
      <c r="EK358" s="107">
        <v>3.8</v>
      </c>
    </row>
    <row r="359" spans="1:141" ht="18" customHeight="1" x14ac:dyDescent="0.2">
      <c r="A359" s="84" t="s">
        <v>4636</v>
      </c>
      <c r="B359" s="57" t="s">
        <v>4637</v>
      </c>
      <c r="C359" s="58" t="s">
        <v>4638</v>
      </c>
      <c r="D359" s="170" t="s">
        <v>4639</v>
      </c>
      <c r="E359" s="132" t="s">
        <v>1388</v>
      </c>
      <c r="F359" s="58" t="s">
        <v>1063</v>
      </c>
      <c r="G359" s="58" t="s">
        <v>863</v>
      </c>
      <c r="H359" s="131" t="s">
        <v>650</v>
      </c>
      <c r="I359" s="151" t="s">
        <v>4640</v>
      </c>
      <c r="J359" s="145">
        <v>1000</v>
      </c>
      <c r="K359" s="75">
        <v>7.73</v>
      </c>
      <c r="L359" s="172" t="s">
        <v>940</v>
      </c>
      <c r="M359" s="91" t="s">
        <v>650</v>
      </c>
      <c r="N359" s="180">
        <v>18070.998299590003</v>
      </c>
      <c r="O359" s="110">
        <v>73.243300000000005</v>
      </c>
      <c r="P359" s="175">
        <v>4.053085434779868E-3</v>
      </c>
      <c r="Q359" s="181" t="s">
        <v>650</v>
      </c>
      <c r="R359" s="106" t="s">
        <v>650</v>
      </c>
      <c r="S359" s="154">
        <v>22</v>
      </c>
      <c r="T359" s="154">
        <v>7.07</v>
      </c>
      <c r="U359" s="157">
        <v>44.647880000000001</v>
      </c>
      <c r="V359" s="163">
        <v>5.3133514986376102</v>
      </c>
      <c r="W359" s="163">
        <v>4.3184885290148491</v>
      </c>
      <c r="X359" s="163">
        <v>0.5201560468140447</v>
      </c>
      <c r="Y359" s="163">
        <v>-41.52798789712557</v>
      </c>
      <c r="Z359" s="163">
        <v>-9.0588235294117592</v>
      </c>
      <c r="AA359" s="163" t="s">
        <v>650</v>
      </c>
      <c r="AB359" s="163" t="s">
        <v>650</v>
      </c>
      <c r="AC359" s="163" t="s">
        <v>650</v>
      </c>
      <c r="AD359" s="163" t="s">
        <v>650</v>
      </c>
      <c r="AE359" s="183">
        <v>29.277467887279702</v>
      </c>
      <c r="AF359" s="112">
        <v>-73.292323004391648</v>
      </c>
      <c r="AG359" s="113" t="s">
        <v>650</v>
      </c>
      <c r="AH359" s="141">
        <v>-1068.7019732463787</v>
      </c>
      <c r="AI359" s="142">
        <v>-1110.7674547707493</v>
      </c>
      <c r="AJ359" s="111">
        <v>20.672968701629252</v>
      </c>
      <c r="AK359" s="111">
        <v>6.6553273420932344</v>
      </c>
      <c r="AL359" s="111">
        <v>16.385151469445393</v>
      </c>
      <c r="AM359" s="111">
        <v>6.6148684140888081</v>
      </c>
      <c r="AN359" s="171" t="s">
        <v>1391</v>
      </c>
      <c r="AO359" s="70">
        <v>42643</v>
      </c>
      <c r="AP359" s="61">
        <v>6172.6564315886399</v>
      </c>
      <c r="AQ359" s="62">
        <v>0.70946968002069832</v>
      </c>
      <c r="AR359" s="61">
        <v>935.94903681010874</v>
      </c>
      <c r="AS359" s="61">
        <v>1729.1269073083245</v>
      </c>
      <c r="AT359" s="63">
        <v>665.40946435457192</v>
      </c>
      <c r="AU359" s="80">
        <v>6.541013506076947</v>
      </c>
      <c r="AV359" s="80">
        <v>39.304060790910711</v>
      </c>
      <c r="AW359" s="80">
        <v>46.784210021501195</v>
      </c>
      <c r="AX359" s="81">
        <v>189.41901772648453</v>
      </c>
      <c r="AY359" s="80">
        <v>189.10877257460345</v>
      </c>
      <c r="AZ359" s="82">
        <v>291.23435034524454</v>
      </c>
      <c r="BA359" s="80">
        <v>242.11876992018895</v>
      </c>
      <c r="BB359" s="80">
        <v>215.00392223172247</v>
      </c>
      <c r="BC359" s="82">
        <v>61.011864747937061</v>
      </c>
      <c r="BD359" s="114">
        <v>39.19476810596835</v>
      </c>
      <c r="BE359" s="89">
        <v>33.423682269374829</v>
      </c>
      <c r="BF359" s="92">
        <v>5.7710858365935209</v>
      </c>
      <c r="BG359" s="114">
        <v>57.55143461138784</v>
      </c>
      <c r="BH359" s="89">
        <v>24.663725548481924</v>
      </c>
      <c r="BI359" s="115">
        <v>32.887709062905913</v>
      </c>
      <c r="BJ359" s="89">
        <v>10.712086246774355</v>
      </c>
      <c r="BK359" s="116">
        <v>15.530964950006886</v>
      </c>
      <c r="BL359" s="92" t="s">
        <v>650</v>
      </c>
      <c r="BM359" s="88" t="s">
        <v>2144</v>
      </c>
      <c r="BN359" s="89">
        <v>0</v>
      </c>
      <c r="BO359" s="164" t="s">
        <v>1333</v>
      </c>
      <c r="BP359" s="139" t="s">
        <v>650</v>
      </c>
      <c r="BQ359" s="139" t="s">
        <v>650</v>
      </c>
      <c r="BR359" s="140" t="s">
        <v>650</v>
      </c>
      <c r="BS359" s="140" t="s">
        <v>650</v>
      </c>
      <c r="BT359" s="91" t="s">
        <v>650</v>
      </c>
      <c r="BU359" s="117">
        <v>-8.8695874651062603</v>
      </c>
      <c r="BV359" s="118">
        <v>-8.8695874651062603</v>
      </c>
      <c r="BW359" s="89">
        <v>18.186436369545454</v>
      </c>
      <c r="BX359" s="89">
        <v>14.436104087114858</v>
      </c>
      <c r="BY359" s="116">
        <v>7.707879365559366</v>
      </c>
      <c r="BZ359" s="119">
        <v>3.6821953791543924</v>
      </c>
      <c r="CA359" s="120">
        <v>0.37648342619821307</v>
      </c>
      <c r="CB359" s="107">
        <v>-25.099934314852575</v>
      </c>
      <c r="CC359" s="121">
        <v>-13.80842767542137</v>
      </c>
      <c r="CD359" s="122">
        <v>-9.5757567160480193</v>
      </c>
      <c r="CE359" s="123">
        <v>-16.653815747275665</v>
      </c>
      <c r="CF359" s="122">
        <v>-10.542854792132079</v>
      </c>
      <c r="CG359" s="91">
        <v>3.5182904780849826</v>
      </c>
      <c r="CH359" s="115">
        <v>1.9617439376476054</v>
      </c>
      <c r="CI359" s="111" t="s">
        <v>650</v>
      </c>
      <c r="CJ359" s="111" t="s">
        <v>650</v>
      </c>
      <c r="CK359" s="91">
        <v>1.6956827666925554</v>
      </c>
      <c r="CL359" s="92">
        <v>1.1980280486444932</v>
      </c>
      <c r="CM359" s="89">
        <v>4.3562189928115433</v>
      </c>
      <c r="CN359" s="89">
        <v>52.095923399326225</v>
      </c>
      <c r="CO359" s="89">
        <v>11.160175481832361</v>
      </c>
      <c r="CP359" s="91" t="s">
        <v>650</v>
      </c>
      <c r="CQ359" s="92" t="s">
        <v>650</v>
      </c>
      <c r="CR359" s="92" t="s">
        <v>650</v>
      </c>
      <c r="CS359" s="124" t="s">
        <v>650</v>
      </c>
      <c r="CT359" s="125" t="s">
        <v>650</v>
      </c>
      <c r="CU359" s="114">
        <v>12.446598680243046</v>
      </c>
      <c r="CV359" s="89">
        <v>33.022846193854647</v>
      </c>
      <c r="CW359" s="89">
        <v>7.013219689768559</v>
      </c>
      <c r="CX359" s="116">
        <v>38.456225184329128</v>
      </c>
      <c r="CY359" s="61">
        <v>21633.885114129862</v>
      </c>
      <c r="CZ359" s="61">
        <v>9312.5101331389851</v>
      </c>
      <c r="DA359" s="126">
        <v>57.558610000000002</v>
      </c>
      <c r="DB359" s="191">
        <v>2.7153498518890826</v>
      </c>
      <c r="DC359" s="127">
        <v>61.452889999999996</v>
      </c>
      <c r="DD359" s="191" t="s">
        <v>650</v>
      </c>
      <c r="DE359" s="127">
        <v>0.31606176921580492</v>
      </c>
      <c r="DF359" s="168" t="s">
        <v>650</v>
      </c>
      <c r="DG359" s="189" t="s">
        <v>650</v>
      </c>
      <c r="DH359" s="58" t="s">
        <v>650</v>
      </c>
      <c r="DI359" s="92" t="s">
        <v>650</v>
      </c>
      <c r="DJ359" s="159">
        <v>1</v>
      </c>
      <c r="DK359" s="66" t="s">
        <v>650</v>
      </c>
      <c r="DL359" s="146">
        <v>6925</v>
      </c>
      <c r="DM359" s="160" t="s">
        <v>4641</v>
      </c>
      <c r="DN359" s="105" t="s">
        <v>4642</v>
      </c>
      <c r="DO359" s="158" t="s">
        <v>4643</v>
      </c>
      <c r="DP359" s="147" t="s">
        <v>4644</v>
      </c>
      <c r="DQ359" s="151" t="s">
        <v>4645</v>
      </c>
      <c r="DR359" s="66" t="s">
        <v>4646</v>
      </c>
      <c r="DS359" s="66" t="s">
        <v>1327</v>
      </c>
      <c r="DT359" s="149" t="s">
        <v>650</v>
      </c>
      <c r="DU359" s="152" t="s">
        <v>650</v>
      </c>
      <c r="DV359" s="66" t="s">
        <v>650</v>
      </c>
      <c r="DW359" s="66" t="s">
        <v>650</v>
      </c>
      <c r="DX359" s="148" t="s">
        <v>650</v>
      </c>
      <c r="DY359" s="133" t="s">
        <v>650</v>
      </c>
      <c r="DZ359" s="66" t="s">
        <v>768</v>
      </c>
      <c r="EA359" s="184" t="s">
        <v>4647</v>
      </c>
      <c r="EB359" s="66" t="s">
        <v>768</v>
      </c>
      <c r="EC359" s="133" t="s">
        <v>1403</v>
      </c>
      <c r="ED359" s="188">
        <v>41901</v>
      </c>
      <c r="EE359" s="140">
        <v>42605</v>
      </c>
      <c r="EF359" s="140">
        <v>42688</v>
      </c>
      <c r="EG359" s="128">
        <v>5</v>
      </c>
      <c r="EH359" s="129" t="s">
        <v>2545</v>
      </c>
      <c r="EI359" s="130" t="s">
        <v>650</v>
      </c>
      <c r="EJ359" s="130" t="s">
        <v>650</v>
      </c>
      <c r="EK359" s="107">
        <v>4.4000000000000004</v>
      </c>
    </row>
    <row r="360" spans="1:141" ht="18" customHeight="1" x14ac:dyDescent="0.2">
      <c r="A360" s="84" t="s">
        <v>4648</v>
      </c>
      <c r="B360" s="57" t="s">
        <v>4649</v>
      </c>
      <c r="C360" s="58" t="s">
        <v>4650</v>
      </c>
      <c r="D360" s="170" t="s">
        <v>4651</v>
      </c>
      <c r="E360" s="132" t="s">
        <v>1388</v>
      </c>
      <c r="F360" s="58" t="s">
        <v>750</v>
      </c>
      <c r="G360" s="58" t="s">
        <v>1083</v>
      </c>
      <c r="H360" s="131" t="s">
        <v>947</v>
      </c>
      <c r="I360" s="151" t="s">
        <v>4652</v>
      </c>
      <c r="J360" s="145">
        <v>4000</v>
      </c>
      <c r="K360" s="75">
        <v>4.3899999999999997</v>
      </c>
      <c r="L360" s="172" t="s">
        <v>940</v>
      </c>
      <c r="M360" s="91" t="s">
        <v>650</v>
      </c>
      <c r="N360" s="180">
        <v>18162.524580649999</v>
      </c>
      <c r="O360" s="110">
        <v>9.0752030000000001</v>
      </c>
      <c r="P360" s="175">
        <v>4.9966638501723192E-4</v>
      </c>
      <c r="Q360" s="181" t="s">
        <v>650</v>
      </c>
      <c r="R360" s="106" t="s">
        <v>1390</v>
      </c>
      <c r="S360" s="154">
        <v>4.5599999999999996</v>
      </c>
      <c r="T360" s="154">
        <v>0.38750000000000001</v>
      </c>
      <c r="U360" s="157">
        <v>34.071489999999997</v>
      </c>
      <c r="V360" s="163">
        <v>-0.90293453724605044</v>
      </c>
      <c r="W360" s="163">
        <v>30.267062314540045</v>
      </c>
      <c r="X360" s="163">
        <v>41.157556270096457</v>
      </c>
      <c r="Y360" s="163">
        <v>128.64583333333331</v>
      </c>
      <c r="Z360" s="163">
        <v>575.38461538461524</v>
      </c>
      <c r="AA360" s="163">
        <v>478.90109890109881</v>
      </c>
      <c r="AB360" s="163">
        <v>602.39999999999986</v>
      </c>
      <c r="AC360" s="163" t="s">
        <v>650</v>
      </c>
      <c r="AD360" s="163" t="s">
        <v>650</v>
      </c>
      <c r="AE360" s="183">
        <v>6.9424457294364945</v>
      </c>
      <c r="AF360" s="112">
        <v>21.398392551904344</v>
      </c>
      <c r="AG360" s="113" t="s">
        <v>650</v>
      </c>
      <c r="AH360" s="141">
        <v>23.510301299687939</v>
      </c>
      <c r="AI360" s="142">
        <v>-23.092338704681605</v>
      </c>
      <c r="AJ360" s="111">
        <v>6.0260007726723126</v>
      </c>
      <c r="AK360" s="111">
        <v>16.466714986772281</v>
      </c>
      <c r="AL360" s="111">
        <v>4.232179469226879</v>
      </c>
      <c r="AM360" s="111">
        <v>16.480483637797345</v>
      </c>
      <c r="AN360" s="171" t="s">
        <v>1391</v>
      </c>
      <c r="AO360" s="70">
        <v>42735</v>
      </c>
      <c r="AP360" s="61">
        <v>611.6381296569399</v>
      </c>
      <c r="AQ360" s="62">
        <v>3.1463437983526618E-2</v>
      </c>
      <c r="AR360" s="61">
        <v>87.186113170428854</v>
      </c>
      <c r="AS360" s="61">
        <v>105.62584596148156</v>
      </c>
      <c r="AT360" s="63">
        <v>119.02833608271328</v>
      </c>
      <c r="AU360" s="80">
        <v>176.00952765667009</v>
      </c>
      <c r="AV360" s="80">
        <v>26.783280947235788</v>
      </c>
      <c r="AW360" s="80">
        <v>48.599058968039309</v>
      </c>
      <c r="AX360" s="81" t="s">
        <v>650</v>
      </c>
      <c r="AY360" s="80">
        <v>58.052466196346785</v>
      </c>
      <c r="AZ360" s="82">
        <v>44.10470620821998</v>
      </c>
      <c r="BA360" s="80">
        <v>200.18814675446851</v>
      </c>
      <c r="BB360" s="80">
        <v>44.20493249923156</v>
      </c>
      <c r="BC360" s="82">
        <v>47.480585380073094</v>
      </c>
      <c r="BD360" s="114" t="s">
        <v>650</v>
      </c>
      <c r="BE360" s="89" t="s">
        <v>650</v>
      </c>
      <c r="BF360" s="92" t="s">
        <v>650</v>
      </c>
      <c r="BG360" s="114">
        <v>28.018744792832916</v>
      </c>
      <c r="BH360" s="89">
        <v>39.149226005800749</v>
      </c>
      <c r="BI360" s="115">
        <v>-11.130481212967833</v>
      </c>
      <c r="BJ360" s="89">
        <v>27.031541819050837</v>
      </c>
      <c r="BK360" s="116">
        <v>30.855341290947738</v>
      </c>
      <c r="BL360" s="92">
        <v>17.407690855901304</v>
      </c>
      <c r="BM360" s="88" t="s">
        <v>1392</v>
      </c>
      <c r="BN360" s="89">
        <v>19.926730590782558</v>
      </c>
      <c r="BO360" s="164" t="s">
        <v>1333</v>
      </c>
      <c r="BP360" s="139" t="s">
        <v>650</v>
      </c>
      <c r="BQ360" s="139" t="s">
        <v>650</v>
      </c>
      <c r="BR360" s="140">
        <v>42510</v>
      </c>
      <c r="BS360" s="140" t="s">
        <v>650</v>
      </c>
      <c r="BT360" s="91" t="s">
        <v>650</v>
      </c>
      <c r="BU360" s="117">
        <v>-2.2866755012817532</v>
      </c>
      <c r="BV360" s="118">
        <v>-1.4633923759870171</v>
      </c>
      <c r="BW360" s="89">
        <v>42.171656702125645</v>
      </c>
      <c r="BX360" s="89">
        <v>76.965621864244113</v>
      </c>
      <c r="BY360" s="116">
        <v>147.89471881627793</v>
      </c>
      <c r="BZ360" s="119">
        <v>0.6553512731898723</v>
      </c>
      <c r="CA360" s="120">
        <v>0.83669540883250415</v>
      </c>
      <c r="CB360" s="107">
        <v>-0.14178589809985612</v>
      </c>
      <c r="CC360" s="121">
        <v>0.21182909209713005</v>
      </c>
      <c r="CD360" s="122">
        <v>0.71181946648147854</v>
      </c>
      <c r="CE360" s="123">
        <v>-4.6276217862247258</v>
      </c>
      <c r="CF360" s="122">
        <v>-2.2627768423335004</v>
      </c>
      <c r="CG360" s="91">
        <v>2.4752316882537282</v>
      </c>
      <c r="CH360" s="115">
        <v>5.6033213887120761</v>
      </c>
      <c r="CI360" s="111" t="s">
        <v>650</v>
      </c>
      <c r="CJ360" s="111" t="s">
        <v>650</v>
      </c>
      <c r="CK360" s="91" t="s">
        <v>650</v>
      </c>
      <c r="CL360" s="92" t="s">
        <v>650</v>
      </c>
      <c r="CM360" s="89" t="s">
        <v>650</v>
      </c>
      <c r="CN360" s="89">
        <v>26.965530109503849</v>
      </c>
      <c r="CO360" s="89">
        <v>9.4436001988782134</v>
      </c>
      <c r="CP360" s="91" t="s">
        <v>650</v>
      </c>
      <c r="CQ360" s="92" t="s">
        <v>650</v>
      </c>
      <c r="CR360" s="92" t="s">
        <v>650</v>
      </c>
      <c r="CS360" s="124">
        <v>2.1071822296245832</v>
      </c>
      <c r="CT360" s="125">
        <v>57.715114846551863</v>
      </c>
      <c r="CU360" s="114" t="s">
        <v>650</v>
      </c>
      <c r="CV360" s="89" t="s">
        <v>650</v>
      </c>
      <c r="CW360" s="89" t="s">
        <v>650</v>
      </c>
      <c r="CX360" s="116" t="s">
        <v>650</v>
      </c>
      <c r="CY360" s="61">
        <v>7452.313294393437</v>
      </c>
      <c r="CZ360" s="61">
        <v>4155.0049625077017</v>
      </c>
      <c r="DA360" s="126">
        <v>60.238349999999997</v>
      </c>
      <c r="DB360" s="191">
        <v>23.059042373325848</v>
      </c>
      <c r="DC360" s="127">
        <v>4.0867940000000003</v>
      </c>
      <c r="DD360" s="191" t="s">
        <v>650</v>
      </c>
      <c r="DE360" s="127">
        <v>0.2973142889583697</v>
      </c>
      <c r="DF360" s="168" t="s">
        <v>650</v>
      </c>
      <c r="DG360" s="189" t="s">
        <v>650</v>
      </c>
      <c r="DH360" s="58" t="s">
        <v>650</v>
      </c>
      <c r="DI360" s="92" t="s">
        <v>650</v>
      </c>
      <c r="DJ360" s="159">
        <v>1</v>
      </c>
      <c r="DK360" s="66" t="s">
        <v>650</v>
      </c>
      <c r="DL360" s="146">
        <v>408</v>
      </c>
      <c r="DM360" s="160" t="s">
        <v>4653</v>
      </c>
      <c r="DN360" s="105" t="s">
        <v>4654</v>
      </c>
      <c r="DO360" s="158" t="s">
        <v>4655</v>
      </c>
      <c r="DP360" s="147" t="s">
        <v>4656</v>
      </c>
      <c r="DQ360" s="151" t="s">
        <v>650</v>
      </c>
      <c r="DR360" s="66" t="s">
        <v>650</v>
      </c>
      <c r="DS360" s="66" t="s">
        <v>650</v>
      </c>
      <c r="DT360" s="149" t="s">
        <v>650</v>
      </c>
      <c r="DU360" s="152" t="s">
        <v>650</v>
      </c>
      <c r="DV360" s="66" t="s">
        <v>650</v>
      </c>
      <c r="DW360" s="66" t="s">
        <v>650</v>
      </c>
      <c r="DX360" s="148" t="s">
        <v>650</v>
      </c>
      <c r="DY360" s="133" t="s">
        <v>1324</v>
      </c>
      <c r="DZ360" s="66" t="s">
        <v>768</v>
      </c>
      <c r="EA360" s="184" t="s">
        <v>4650</v>
      </c>
      <c r="EB360" s="66" t="s">
        <v>768</v>
      </c>
      <c r="EC360" s="133" t="s">
        <v>1403</v>
      </c>
      <c r="ED360" s="188">
        <v>40501</v>
      </c>
      <c r="EE360" s="140">
        <v>42590</v>
      </c>
      <c r="EF360" s="140">
        <v>42685</v>
      </c>
      <c r="EG360" s="128">
        <v>8</v>
      </c>
      <c r="EH360" s="129" t="s">
        <v>650</v>
      </c>
      <c r="EI360" s="130" t="s">
        <v>650</v>
      </c>
      <c r="EJ360" s="130" t="s">
        <v>650</v>
      </c>
      <c r="EK360" s="107">
        <v>4.3333329999999997</v>
      </c>
    </row>
    <row r="361" spans="1:141" ht="18" customHeight="1" x14ac:dyDescent="0.2">
      <c r="A361" s="84" t="s">
        <v>4657</v>
      </c>
      <c r="B361" s="57" t="s">
        <v>4658</v>
      </c>
      <c r="C361" s="58" t="s">
        <v>4659</v>
      </c>
      <c r="D361" s="170" t="s">
        <v>4660</v>
      </c>
      <c r="E361" s="132" t="s">
        <v>1388</v>
      </c>
      <c r="F361" s="58" t="s">
        <v>1355</v>
      </c>
      <c r="G361" s="58" t="s">
        <v>912</v>
      </c>
      <c r="H361" s="131" t="s">
        <v>249</v>
      </c>
      <c r="I361" s="151" t="s">
        <v>4661</v>
      </c>
      <c r="J361" s="145">
        <v>2000</v>
      </c>
      <c r="K361" s="75">
        <v>3.02</v>
      </c>
      <c r="L361" s="172" t="s">
        <v>940</v>
      </c>
      <c r="M361" s="91" t="s">
        <v>650</v>
      </c>
      <c r="N361" s="180">
        <v>18120</v>
      </c>
      <c r="O361" s="110">
        <v>21.810890000000001</v>
      </c>
      <c r="P361" s="175">
        <v>1.2036915011037527E-3</v>
      </c>
      <c r="Q361" s="181" t="s">
        <v>650</v>
      </c>
      <c r="R361" s="106" t="s">
        <v>650</v>
      </c>
      <c r="S361" s="154">
        <v>4.0999999999999996</v>
      </c>
      <c r="T361" s="154">
        <v>0.24</v>
      </c>
      <c r="U361" s="157">
        <v>54.165300000000002</v>
      </c>
      <c r="V361" s="163">
        <v>-1.9480519480519498</v>
      </c>
      <c r="W361" s="163">
        <v>4.4982698961937677</v>
      </c>
      <c r="X361" s="163">
        <v>-22.365038560411314</v>
      </c>
      <c r="Y361" s="163">
        <v>129.48328267477203</v>
      </c>
      <c r="Z361" s="163">
        <v>900</v>
      </c>
      <c r="AA361" s="163">
        <v>1158.3333333333335</v>
      </c>
      <c r="AB361" s="163" t="s">
        <v>650</v>
      </c>
      <c r="AC361" s="163" t="s">
        <v>650</v>
      </c>
      <c r="AD361" s="163" t="s">
        <v>650</v>
      </c>
      <c r="AE361" s="183">
        <v>11.372778531154093</v>
      </c>
      <c r="AF361" s="112">
        <v>13.775606639423909</v>
      </c>
      <c r="AG361" s="113" t="s">
        <v>650</v>
      </c>
      <c r="AH361" s="141">
        <v>-10.035694311041219</v>
      </c>
      <c r="AI361" s="142">
        <v>1.1903574873940965</v>
      </c>
      <c r="AJ361" s="111">
        <v>2.4899558817850234</v>
      </c>
      <c r="AK361" s="111">
        <v>7.8432005354859182</v>
      </c>
      <c r="AL361" s="111">
        <v>6.7748964241739404</v>
      </c>
      <c r="AM361" s="111">
        <v>11.087060936543249</v>
      </c>
      <c r="AN361" s="171" t="s">
        <v>4422</v>
      </c>
      <c r="AO361" s="70">
        <v>42825</v>
      </c>
      <c r="AP361" s="61">
        <v>2502.7440000000001</v>
      </c>
      <c r="AQ361" s="62">
        <v>8.8999999999999999E-3</v>
      </c>
      <c r="AR361" s="61">
        <v>25.053999999999998</v>
      </c>
      <c r="AS361" s="61">
        <v>19.917999999999999</v>
      </c>
      <c r="AT361" s="63">
        <v>-48.554333333333339</v>
      </c>
      <c r="AU361" s="80">
        <v>-45.938958898754926</v>
      </c>
      <c r="AV361" s="80">
        <v>40.901388214867595</v>
      </c>
      <c r="AW361" s="80">
        <v>13.761323408279717</v>
      </c>
      <c r="AX361" s="81">
        <v>-42.664354235542788</v>
      </c>
      <c r="AY361" s="80" t="s">
        <v>1591</v>
      </c>
      <c r="AZ361" s="82">
        <v>-13.85040612176093</v>
      </c>
      <c r="BA361" s="80">
        <v>-16.706007513547664</v>
      </c>
      <c r="BB361" s="80" t="s">
        <v>1591</v>
      </c>
      <c r="BC361" s="82">
        <v>-8.6408338670736207</v>
      </c>
      <c r="BD361" s="114">
        <v>3.0162493646972877</v>
      </c>
      <c r="BE361" s="89">
        <v>1.4222848247396538</v>
      </c>
      <c r="BF361" s="92">
        <v>1.5939645399576339</v>
      </c>
      <c r="BG361" s="114">
        <v>0.37354999152929746</v>
      </c>
      <c r="BH361" s="89">
        <v>-3.7365228707839067</v>
      </c>
      <c r="BI361" s="115">
        <v>4.1100728623132046</v>
      </c>
      <c r="BJ361" s="89">
        <v>-2.1796686331914525</v>
      </c>
      <c r="BK361" s="116">
        <v>5.1388293565747487</v>
      </c>
      <c r="BL361" s="92">
        <v>12.193298467249281</v>
      </c>
      <c r="BM361" s="88" t="s">
        <v>1814</v>
      </c>
      <c r="BN361" s="89">
        <v>0</v>
      </c>
      <c r="BO361" s="164" t="s">
        <v>1333</v>
      </c>
      <c r="BP361" s="139">
        <v>6.0000000000000001E-3</v>
      </c>
      <c r="BQ361" s="139" t="s">
        <v>650</v>
      </c>
      <c r="BR361" s="140">
        <v>41158</v>
      </c>
      <c r="BS361" s="140" t="s">
        <v>650</v>
      </c>
      <c r="BT361" s="91" t="s">
        <v>650</v>
      </c>
      <c r="BU361" s="117">
        <v>-1.465242825607064</v>
      </c>
      <c r="BV361" s="118">
        <v>-0.70778697571743932</v>
      </c>
      <c r="BW361" s="89">
        <v>34.47674418604651</v>
      </c>
      <c r="BX361" s="89" t="s">
        <v>650</v>
      </c>
      <c r="BY361" s="116">
        <v>1772.0924662167079</v>
      </c>
      <c r="BZ361" s="119">
        <v>-0.26795989698307582</v>
      </c>
      <c r="CA361" s="120">
        <v>-4.6486387049300909E-3</v>
      </c>
      <c r="CB361" s="107">
        <v>-0.11847130242825606</v>
      </c>
      <c r="CC361" s="121">
        <v>-0.3009547461368654</v>
      </c>
      <c r="CD361" s="122">
        <v>-0.14450883002207507</v>
      </c>
      <c r="CE361" s="123">
        <v>-0.22826526857983812</v>
      </c>
      <c r="CF361" s="122">
        <v>-0.11140912435614424</v>
      </c>
      <c r="CG361" s="91">
        <v>3.5433315605163731</v>
      </c>
      <c r="CH361" s="115">
        <v>55.876602398990642</v>
      </c>
      <c r="CI361" s="111" t="s">
        <v>650</v>
      </c>
      <c r="CJ361" s="111" t="s">
        <v>650</v>
      </c>
      <c r="CK361" s="91">
        <v>1.4242010638922911</v>
      </c>
      <c r="CL361" s="92">
        <v>0.4844099555732318</v>
      </c>
      <c r="CM361" s="89">
        <v>1.6769506726457399</v>
      </c>
      <c r="CN361" s="89">
        <v>19.276216629157808</v>
      </c>
      <c r="CO361" s="89" t="s">
        <v>2468</v>
      </c>
      <c r="CP361" s="91" t="s">
        <v>650</v>
      </c>
      <c r="CQ361" s="92" t="s">
        <v>650</v>
      </c>
      <c r="CR361" s="92" t="s">
        <v>650</v>
      </c>
      <c r="CS361" s="124" t="s">
        <v>650</v>
      </c>
      <c r="CT361" s="125" t="s">
        <v>650</v>
      </c>
      <c r="CU361" s="114">
        <v>7.9275836284197583</v>
      </c>
      <c r="CV361" s="89">
        <v>33.579438008841507</v>
      </c>
      <c r="CW361" s="89">
        <v>31.65037694561736</v>
      </c>
      <c r="CX361" s="116">
        <v>9.8566446916439077</v>
      </c>
      <c r="CY361" s="61">
        <v>338.05</v>
      </c>
      <c r="CZ361" s="61">
        <v>115.473</v>
      </c>
      <c r="DA361" s="126">
        <v>39.073399999999999</v>
      </c>
      <c r="DB361" s="191">
        <v>8.3816000000000006</v>
      </c>
      <c r="DC361" s="127">
        <v>13.788500000000001</v>
      </c>
      <c r="DD361" s="191" t="s">
        <v>650</v>
      </c>
      <c r="DE361" s="127">
        <v>0.57920000000000005</v>
      </c>
      <c r="DF361" s="168" t="s">
        <v>650</v>
      </c>
      <c r="DG361" s="189" t="s">
        <v>650</v>
      </c>
      <c r="DH361" s="58" t="s">
        <v>650</v>
      </c>
      <c r="DI361" s="92" t="s">
        <v>650</v>
      </c>
      <c r="DJ361" s="159">
        <v>1</v>
      </c>
      <c r="DK361" s="66" t="s">
        <v>650</v>
      </c>
      <c r="DL361" s="146">
        <v>338</v>
      </c>
      <c r="DM361" s="160" t="s">
        <v>4662</v>
      </c>
      <c r="DN361" s="105" t="s">
        <v>4663</v>
      </c>
      <c r="DO361" s="158" t="s">
        <v>4664</v>
      </c>
      <c r="DP361" s="147" t="s">
        <v>3827</v>
      </c>
      <c r="DQ361" s="151" t="s">
        <v>650</v>
      </c>
      <c r="DR361" s="66" t="s">
        <v>650</v>
      </c>
      <c r="DS361" s="66" t="s">
        <v>650</v>
      </c>
      <c r="DT361" s="149" t="s">
        <v>650</v>
      </c>
      <c r="DU361" s="152" t="s">
        <v>650</v>
      </c>
      <c r="DV361" s="66" t="s">
        <v>650</v>
      </c>
      <c r="DW361" s="66" t="s">
        <v>650</v>
      </c>
      <c r="DX361" s="148" t="s">
        <v>650</v>
      </c>
      <c r="DY361" s="133" t="s">
        <v>1060</v>
      </c>
      <c r="DZ361" s="66" t="s">
        <v>768</v>
      </c>
      <c r="EA361" s="184" t="s">
        <v>4665</v>
      </c>
      <c r="EB361" s="66" t="s">
        <v>768</v>
      </c>
      <c r="EC361" s="133" t="s">
        <v>1403</v>
      </c>
      <c r="ED361" s="188">
        <v>40926</v>
      </c>
      <c r="EE361" s="140">
        <v>40905</v>
      </c>
      <c r="EF361" s="140">
        <v>42704</v>
      </c>
      <c r="EG361" s="128">
        <v>8</v>
      </c>
      <c r="EH361" s="129" t="s">
        <v>650</v>
      </c>
      <c r="EI361" s="130" t="s">
        <v>650</v>
      </c>
      <c r="EJ361" s="130" t="s">
        <v>650</v>
      </c>
      <c r="EK361" s="107" t="s">
        <v>650</v>
      </c>
    </row>
    <row r="362" spans="1:141" ht="18" customHeight="1" x14ac:dyDescent="0.2">
      <c r="A362" s="84" t="s">
        <v>4666</v>
      </c>
      <c r="B362" s="57" t="s">
        <v>4667</v>
      </c>
      <c r="C362" s="58" t="s">
        <v>4668</v>
      </c>
      <c r="D362" s="170" t="s">
        <v>4669</v>
      </c>
      <c r="E362" s="132" t="s">
        <v>1388</v>
      </c>
      <c r="F362" s="58" t="s">
        <v>650</v>
      </c>
      <c r="G362" s="58" t="s">
        <v>650</v>
      </c>
      <c r="H362" s="131" t="s">
        <v>11</v>
      </c>
      <c r="I362" s="151" t="s">
        <v>1976</v>
      </c>
      <c r="J362" s="145">
        <v>500</v>
      </c>
      <c r="K362" s="75">
        <v>2.27</v>
      </c>
      <c r="L362" s="172" t="s">
        <v>940</v>
      </c>
      <c r="M362" s="91" t="s">
        <v>650</v>
      </c>
      <c r="N362" s="180">
        <v>18220.45052903</v>
      </c>
      <c r="O362" s="110">
        <v>15.106439999999999</v>
      </c>
      <c r="P362" s="175">
        <v>8.2909256145622973E-4</v>
      </c>
      <c r="Q362" s="181" t="s">
        <v>650</v>
      </c>
      <c r="R362" s="106" t="s">
        <v>650</v>
      </c>
      <c r="S362" s="154">
        <v>10.037520000000001</v>
      </c>
      <c r="T362" s="154">
        <v>0.97191340000000004</v>
      </c>
      <c r="U362" s="157">
        <v>34.757860000000001</v>
      </c>
      <c r="V362" s="163">
        <v>2.2522522522522443</v>
      </c>
      <c r="W362" s="163">
        <v>7.0754716981132031</v>
      </c>
      <c r="X362" s="163">
        <v>14.646464646464649</v>
      </c>
      <c r="Y362" s="163">
        <v>34.319526627218941</v>
      </c>
      <c r="Z362" s="163">
        <v>-8.4677419354838683</v>
      </c>
      <c r="AA362" s="163">
        <v>-12.659737836698822</v>
      </c>
      <c r="AB362" s="163">
        <v>-49.358973227932665</v>
      </c>
      <c r="AC362" s="163" t="s">
        <v>650</v>
      </c>
      <c r="AD362" s="163" t="s">
        <v>650</v>
      </c>
      <c r="AE362" s="183">
        <v>0.88565049925173578</v>
      </c>
      <c r="AF362" s="112">
        <v>10.983170947741364</v>
      </c>
      <c r="AG362" s="113" t="s">
        <v>650</v>
      </c>
      <c r="AH362" s="141">
        <v>-21.875908480081634</v>
      </c>
      <c r="AI362" s="142">
        <v>-16.209893035453401</v>
      </c>
      <c r="AJ362" s="111">
        <v>1.00264115214033</v>
      </c>
      <c r="AK362" s="111">
        <v>1.5336104758343752</v>
      </c>
      <c r="AL362" s="111">
        <v>2.1713697834585033</v>
      </c>
      <c r="AM362" s="111">
        <v>7.6725006635112241</v>
      </c>
      <c r="AN362" s="171" t="s">
        <v>1577</v>
      </c>
      <c r="AO362" s="70">
        <v>42735</v>
      </c>
      <c r="AP362" s="61">
        <v>7985.5439462503646</v>
      </c>
      <c r="AQ362" s="62">
        <v>6.1693015653973775E-2</v>
      </c>
      <c r="AR362" s="61">
        <v>912.74802284645398</v>
      </c>
      <c r="AS362" s="61">
        <v>972.28192670662668</v>
      </c>
      <c r="AT362" s="63">
        <v>1963.7738038777868</v>
      </c>
      <c r="AU362" s="80">
        <v>-17.069560927479031</v>
      </c>
      <c r="AV362" s="80">
        <v>-38.097079926702712</v>
      </c>
      <c r="AW362" s="80">
        <v>7.9906777808328577</v>
      </c>
      <c r="AX362" s="81">
        <v>314.28571428571428</v>
      </c>
      <c r="AY362" s="80">
        <v>-69.616265185911217</v>
      </c>
      <c r="AZ362" s="82">
        <v>-9.0572609848601306</v>
      </c>
      <c r="BA362" s="80">
        <v>-35.73221757322176</v>
      </c>
      <c r="BB362" s="80">
        <v>-56.554121697984591</v>
      </c>
      <c r="BC362" s="82">
        <v>-5.3514054076505229</v>
      </c>
      <c r="BD362" s="114">
        <v>30.558276199804112</v>
      </c>
      <c r="BE362" s="89">
        <v>30.607327648083793</v>
      </c>
      <c r="BF362" s="92">
        <v>-4.9051448279680443E-2</v>
      </c>
      <c r="BG362" s="114">
        <v>16.42180868429644</v>
      </c>
      <c r="BH362" s="89">
        <v>18.591222690748335</v>
      </c>
      <c r="BI362" s="115">
        <v>-2.1694140064518947</v>
      </c>
      <c r="BJ362" s="89">
        <v>22.691342536730392</v>
      </c>
      <c r="BK362" s="116">
        <v>47.96775390349471</v>
      </c>
      <c r="BL362" s="92">
        <v>7.6940084578376311</v>
      </c>
      <c r="BM362" s="88" t="s">
        <v>1412</v>
      </c>
      <c r="BN362" s="89">
        <v>14.787878787878789</v>
      </c>
      <c r="BO362" s="164" t="s">
        <v>1333</v>
      </c>
      <c r="BP362" s="139">
        <v>1.0999999999999999E-2</v>
      </c>
      <c r="BQ362" s="139">
        <v>0.05</v>
      </c>
      <c r="BR362" s="140">
        <v>42622</v>
      </c>
      <c r="BS362" s="140">
        <v>42886</v>
      </c>
      <c r="BT362" s="91">
        <v>2.2026432046281084</v>
      </c>
      <c r="BU362" s="117">
        <v>-10.76263178495838</v>
      </c>
      <c r="BV362" s="118">
        <v>-9.273096717932523</v>
      </c>
      <c r="BW362" s="89">
        <v>7.6389758502865659</v>
      </c>
      <c r="BX362" s="89">
        <v>10.263620812804067</v>
      </c>
      <c r="BY362" s="116">
        <v>39.685944160761792</v>
      </c>
      <c r="BZ362" s="119">
        <v>10.777855359553131</v>
      </c>
      <c r="CA362" s="120">
        <v>13.562584776649436</v>
      </c>
      <c r="CB362" s="107">
        <v>-49.982973562204457</v>
      </c>
      <c r="CC362" s="121">
        <v>-61.971050803971814</v>
      </c>
      <c r="CD362" s="122">
        <v>-51.815533895994598</v>
      </c>
      <c r="CE362" s="123">
        <v>-44.82942499130089</v>
      </c>
      <c r="CF362" s="122">
        <v>-43.858665140334146</v>
      </c>
      <c r="CG362" s="91">
        <v>0.39385093229401025</v>
      </c>
      <c r="CH362" s="115">
        <v>0.40713298141183513</v>
      </c>
      <c r="CI362" s="111" t="s">
        <v>650</v>
      </c>
      <c r="CJ362" s="111" t="s">
        <v>650</v>
      </c>
      <c r="CK362" s="91">
        <v>1.594927968362575</v>
      </c>
      <c r="CL362" s="92">
        <v>0.22001820407394621</v>
      </c>
      <c r="CM362" s="89">
        <v>0.19502654372729814</v>
      </c>
      <c r="CN362" s="89">
        <v>40.959289920628144</v>
      </c>
      <c r="CO362" s="89">
        <v>23.573904509031895</v>
      </c>
      <c r="CP362" s="91" t="s">
        <v>650</v>
      </c>
      <c r="CQ362" s="92" t="s">
        <v>650</v>
      </c>
      <c r="CR362" s="92" t="s">
        <v>650</v>
      </c>
      <c r="CS362" s="124" t="s">
        <v>650</v>
      </c>
      <c r="CT362" s="125" t="s">
        <v>650</v>
      </c>
      <c r="CU362" s="114">
        <v>2134.6988716502115</v>
      </c>
      <c r="CV362" s="89">
        <v>46.332517140058769</v>
      </c>
      <c r="CW362" s="89">
        <v>96.939775802087368</v>
      </c>
      <c r="CX362" s="116">
        <v>2084.091612988183</v>
      </c>
      <c r="CY362" s="61">
        <v>138654.07780966835</v>
      </c>
      <c r="CZ362" s="61">
        <v>44828.150389949966</v>
      </c>
      <c r="DA362" s="126">
        <v>42.564129999999999</v>
      </c>
      <c r="DB362" s="191">
        <v>0.28405267216752234</v>
      </c>
      <c r="DC362" s="127">
        <v>53.412770000000002</v>
      </c>
      <c r="DD362" s="191" t="s">
        <v>650</v>
      </c>
      <c r="DE362" s="127">
        <v>0</v>
      </c>
      <c r="DF362" s="168" t="s">
        <v>650</v>
      </c>
      <c r="DG362" s="189" t="s">
        <v>650</v>
      </c>
      <c r="DH362" s="58" t="s">
        <v>4670</v>
      </c>
      <c r="DI362" s="92">
        <v>55.560001783305779</v>
      </c>
      <c r="DJ362" s="159">
        <v>1</v>
      </c>
      <c r="DK362" s="66" t="s">
        <v>650</v>
      </c>
      <c r="DL362" s="146">
        <v>3445</v>
      </c>
      <c r="DM362" s="160" t="s">
        <v>4671</v>
      </c>
      <c r="DN362" s="105" t="s">
        <v>4672</v>
      </c>
      <c r="DO362" s="158" t="s">
        <v>4673</v>
      </c>
      <c r="DP362" s="147" t="s">
        <v>4674</v>
      </c>
      <c r="DQ362" s="151" t="s">
        <v>4675</v>
      </c>
      <c r="DR362" s="66" t="s">
        <v>4676</v>
      </c>
      <c r="DS362" s="66" t="s">
        <v>1324</v>
      </c>
      <c r="DT362" s="149" t="s">
        <v>650</v>
      </c>
      <c r="DU362" s="152" t="s">
        <v>650</v>
      </c>
      <c r="DV362" s="66" t="s">
        <v>650</v>
      </c>
      <c r="DW362" s="66" t="s">
        <v>650</v>
      </c>
      <c r="DX362" s="148" t="s">
        <v>650</v>
      </c>
      <c r="DY362" s="133" t="s">
        <v>1324</v>
      </c>
      <c r="DZ362" s="66" t="s">
        <v>768</v>
      </c>
      <c r="EA362" s="184" t="s">
        <v>4677</v>
      </c>
      <c r="EB362" s="66" t="s">
        <v>768</v>
      </c>
      <c r="EC362" s="133" t="s">
        <v>1403</v>
      </c>
      <c r="ED362" s="188">
        <v>38994</v>
      </c>
      <c r="EE362" s="140" t="s">
        <v>650</v>
      </c>
      <c r="EF362" s="140">
        <v>42816</v>
      </c>
      <c r="EG362" s="128">
        <v>9</v>
      </c>
      <c r="EH362" s="129" t="s">
        <v>650</v>
      </c>
      <c r="EI362" s="130" t="s">
        <v>650</v>
      </c>
      <c r="EJ362" s="130" t="s">
        <v>650</v>
      </c>
      <c r="EK362" s="107">
        <v>4.4000000000000004</v>
      </c>
    </row>
    <row r="363" spans="1:141" ht="18" customHeight="1" x14ac:dyDescent="0.2">
      <c r="A363" s="84" t="s">
        <v>4678</v>
      </c>
      <c r="B363" s="57" t="s">
        <v>4679</v>
      </c>
      <c r="C363" s="58" t="s">
        <v>4680</v>
      </c>
      <c r="D363" s="170" t="s">
        <v>4681</v>
      </c>
      <c r="E363" s="132" t="s">
        <v>1388</v>
      </c>
      <c r="F363" s="58" t="s">
        <v>650</v>
      </c>
      <c r="G363" s="58" t="s">
        <v>650</v>
      </c>
      <c r="H363" s="131" t="s">
        <v>620</v>
      </c>
      <c r="I363" s="151" t="s">
        <v>4682</v>
      </c>
      <c r="J363" s="145">
        <v>2000</v>
      </c>
      <c r="K363" s="75">
        <v>4.55</v>
      </c>
      <c r="L363" s="172" t="s">
        <v>940</v>
      </c>
      <c r="M363" s="91" t="s">
        <v>650</v>
      </c>
      <c r="N363" s="180">
        <v>17822.566125000001</v>
      </c>
      <c r="O363" s="110">
        <v>27.51304</v>
      </c>
      <c r="P363" s="175">
        <v>1.54371933912519E-3</v>
      </c>
      <c r="Q363" s="181" t="s">
        <v>650</v>
      </c>
      <c r="R363" s="106" t="s">
        <v>650</v>
      </c>
      <c r="S363" s="154">
        <v>20.138269999999999</v>
      </c>
      <c r="T363" s="154">
        <v>1.778964</v>
      </c>
      <c r="U363" s="157">
        <v>38.587069999999997</v>
      </c>
      <c r="V363" s="163">
        <v>2.0179372197309386</v>
      </c>
      <c r="W363" s="163">
        <v>-4.6121593291404563</v>
      </c>
      <c r="X363" s="163">
        <v>15.189873417721508</v>
      </c>
      <c r="Y363" s="163">
        <v>20.052770448548806</v>
      </c>
      <c r="Z363" s="163">
        <v>-45.672438638523907</v>
      </c>
      <c r="AA363" s="163">
        <v>-51.721636881318169</v>
      </c>
      <c r="AB363" s="163">
        <v>-23.484879964845433</v>
      </c>
      <c r="AC363" s="163">
        <v>37.959080063384768</v>
      </c>
      <c r="AD363" s="163" t="s">
        <v>650</v>
      </c>
      <c r="AE363" s="183">
        <v>3.0503619025217699</v>
      </c>
      <c r="AF363" s="112">
        <v>20.345396792986552</v>
      </c>
      <c r="AG363" s="113" t="s">
        <v>650</v>
      </c>
      <c r="AH363" s="141">
        <v>-19.884065294019123</v>
      </c>
      <c r="AI363" s="142">
        <v>-12.692544719576555</v>
      </c>
      <c r="AJ363" s="111">
        <v>7.566436927734224</v>
      </c>
      <c r="AK363" s="111">
        <v>8.275195123441172</v>
      </c>
      <c r="AL363" s="111">
        <v>2.5649789408084822</v>
      </c>
      <c r="AM363" s="111">
        <v>10.29575993557455</v>
      </c>
      <c r="AN363" s="171" t="s">
        <v>1577</v>
      </c>
      <c r="AO363" s="70">
        <v>42735</v>
      </c>
      <c r="AP363" s="61">
        <v>53061.31386808744</v>
      </c>
      <c r="AQ363" s="62">
        <v>0.44172199208245216</v>
      </c>
      <c r="AR363" s="61">
        <v>717.40093037350357</v>
      </c>
      <c r="AS363" s="61">
        <v>1715.4890492678569</v>
      </c>
      <c r="AT363" s="63">
        <v>4400.6169679756822</v>
      </c>
      <c r="AU363" s="80">
        <v>30.394331971776619</v>
      </c>
      <c r="AV363" s="80">
        <v>10.019036277391669</v>
      </c>
      <c r="AW363" s="80">
        <v>28.328719579054955</v>
      </c>
      <c r="AX363" s="81">
        <v>-15.983317506874691</v>
      </c>
      <c r="AY363" s="80">
        <v>-27.553536863588146</v>
      </c>
      <c r="AZ363" s="82">
        <v>14.876703076927816</v>
      </c>
      <c r="BA363" s="80">
        <v>-37.434429347459925</v>
      </c>
      <c r="BB363" s="80">
        <v>-68.209469688181684</v>
      </c>
      <c r="BC363" s="82">
        <v>-0.83116586679642657</v>
      </c>
      <c r="BD363" s="114">
        <v>21.135588828387686</v>
      </c>
      <c r="BE363" s="89">
        <v>31.061487445204424</v>
      </c>
      <c r="BF363" s="92">
        <v>-9.9258986168167382</v>
      </c>
      <c r="BG363" s="114">
        <v>14.838284662108997</v>
      </c>
      <c r="BH363" s="89">
        <v>24.43708419452884</v>
      </c>
      <c r="BI363" s="115">
        <v>-9.598799532419843</v>
      </c>
      <c r="BJ363" s="89">
        <v>10.2564209681261</v>
      </c>
      <c r="BK363" s="116">
        <v>52.618428172702401</v>
      </c>
      <c r="BL363" s="92">
        <v>2.0755092872142944</v>
      </c>
      <c r="BM363" s="88" t="s">
        <v>1412</v>
      </c>
      <c r="BN363" s="89">
        <v>21.127059166002361</v>
      </c>
      <c r="BO363" s="164" t="s">
        <v>1333</v>
      </c>
      <c r="BP363" s="139" t="s">
        <v>650</v>
      </c>
      <c r="BQ363" s="139">
        <v>0.39500000000000002</v>
      </c>
      <c r="BR363" s="140">
        <v>42627</v>
      </c>
      <c r="BS363" s="140">
        <v>42899</v>
      </c>
      <c r="BT363" s="91">
        <v>8.6813189171172773</v>
      </c>
      <c r="BU363" s="117">
        <v>-4.188267062281227</v>
      </c>
      <c r="BV363" s="118">
        <v>-4.777408561866114</v>
      </c>
      <c r="BW363" s="89">
        <v>5.4075759530256828</v>
      </c>
      <c r="BX363" s="89" t="s">
        <v>650</v>
      </c>
      <c r="BY363" s="116">
        <v>14.772137763381609</v>
      </c>
      <c r="BZ363" s="119">
        <v>24.691264642316941</v>
      </c>
      <c r="CA363" s="120">
        <v>30.731759269749208</v>
      </c>
      <c r="CB363" s="107">
        <v>46.444489857189893</v>
      </c>
      <c r="CC363" s="121">
        <v>-20.411780638146894</v>
      </c>
      <c r="CD363" s="122">
        <v>-21.708381965493199</v>
      </c>
      <c r="CE363" s="123">
        <v>-26.17859475123862</v>
      </c>
      <c r="CF363" s="122">
        <v>-24.624002696089935</v>
      </c>
      <c r="CG363" s="91">
        <v>0.6038257344883724</v>
      </c>
      <c r="CH363" s="115">
        <v>0.45530280956375579</v>
      </c>
      <c r="CI363" s="111" t="s">
        <v>650</v>
      </c>
      <c r="CJ363" s="111" t="s">
        <v>650</v>
      </c>
      <c r="CK363" s="91">
        <v>1.8270157901363353</v>
      </c>
      <c r="CL363" s="92">
        <v>0.32226324749078883</v>
      </c>
      <c r="CM363" s="89">
        <v>2.2540260215561077</v>
      </c>
      <c r="CN363" s="89">
        <v>34.122801006480692</v>
      </c>
      <c r="CO363" s="89">
        <v>7.9667607878284956</v>
      </c>
      <c r="CP363" s="91" t="s">
        <v>650</v>
      </c>
      <c r="CQ363" s="92" t="s">
        <v>650</v>
      </c>
      <c r="CR363" s="92" t="s">
        <v>650</v>
      </c>
      <c r="CS363" s="124" t="s">
        <v>650</v>
      </c>
      <c r="CT363" s="125" t="s">
        <v>650</v>
      </c>
      <c r="CU363" s="114">
        <v>574.17234574688109</v>
      </c>
      <c r="CV363" s="89">
        <v>35.086845684708834</v>
      </c>
      <c r="CW363" s="89">
        <v>181.65445699349843</v>
      </c>
      <c r="CX363" s="116">
        <v>427.60473443809144</v>
      </c>
      <c r="CY363" s="61">
        <v>139610.2597155995</v>
      </c>
      <c r="CZ363" s="61">
        <v>39210.097364118606</v>
      </c>
      <c r="DA363" s="126">
        <v>36.200580000000002</v>
      </c>
      <c r="DB363" s="191">
        <v>0.8087978498093461</v>
      </c>
      <c r="DC363" s="127">
        <v>68.137960000000007</v>
      </c>
      <c r="DD363" s="191" t="s">
        <v>650</v>
      </c>
      <c r="DE363" s="127">
        <v>0</v>
      </c>
      <c r="DF363" s="168" t="s">
        <v>650</v>
      </c>
      <c r="DG363" s="189" t="s">
        <v>650</v>
      </c>
      <c r="DH363" s="58" t="s">
        <v>4683</v>
      </c>
      <c r="DI363" s="92">
        <v>35.714001569431275</v>
      </c>
      <c r="DJ363" s="159">
        <v>1</v>
      </c>
      <c r="DK363" s="66" t="s">
        <v>650</v>
      </c>
      <c r="DL363" s="146">
        <v>12454</v>
      </c>
      <c r="DM363" s="160" t="s">
        <v>4684</v>
      </c>
      <c r="DN363" s="105" t="s">
        <v>2107</v>
      </c>
      <c r="DO363" s="158" t="s">
        <v>1417</v>
      </c>
      <c r="DP363" s="147" t="s">
        <v>4685</v>
      </c>
      <c r="DQ363" s="151" t="s">
        <v>4686</v>
      </c>
      <c r="DR363" s="66" t="s">
        <v>4687</v>
      </c>
      <c r="DS363" s="66" t="s">
        <v>1324</v>
      </c>
      <c r="DT363" s="149" t="s">
        <v>650</v>
      </c>
      <c r="DU363" s="152" t="s">
        <v>4688</v>
      </c>
      <c r="DV363" s="66" t="s">
        <v>4689</v>
      </c>
      <c r="DW363" s="66" t="s">
        <v>1324</v>
      </c>
      <c r="DX363" s="148" t="s">
        <v>650</v>
      </c>
      <c r="DY363" s="133" t="s">
        <v>1324</v>
      </c>
      <c r="DZ363" s="66" t="s">
        <v>768</v>
      </c>
      <c r="EA363" s="184" t="s">
        <v>4680</v>
      </c>
      <c r="EB363" s="66" t="s">
        <v>768</v>
      </c>
      <c r="EC363" s="133" t="s">
        <v>1403</v>
      </c>
      <c r="ED363" s="188">
        <v>38701</v>
      </c>
      <c r="EE363" s="140" t="s">
        <v>650</v>
      </c>
      <c r="EF363" s="140">
        <v>42823</v>
      </c>
      <c r="EG363" s="128">
        <v>9</v>
      </c>
      <c r="EH363" s="129" t="s">
        <v>3015</v>
      </c>
      <c r="EI363" s="130" t="s">
        <v>650</v>
      </c>
      <c r="EJ363" s="130" t="s">
        <v>650</v>
      </c>
      <c r="EK363" s="107">
        <v>3.125</v>
      </c>
    </row>
    <row r="364" spans="1:141" ht="18" customHeight="1" x14ac:dyDescent="0.2">
      <c r="A364" s="84" t="s">
        <v>4690</v>
      </c>
      <c r="B364" s="57" t="s">
        <v>4691</v>
      </c>
      <c r="C364" s="58" t="s">
        <v>4692</v>
      </c>
      <c r="D364" s="170" t="s">
        <v>4693</v>
      </c>
      <c r="E364" s="132" t="s">
        <v>1388</v>
      </c>
      <c r="F364" s="58" t="s">
        <v>737</v>
      </c>
      <c r="G364" s="58" t="s">
        <v>753</v>
      </c>
      <c r="H364" s="131" t="s">
        <v>454</v>
      </c>
      <c r="I364" s="151" t="s">
        <v>4434</v>
      </c>
      <c r="J364" s="145">
        <v>400</v>
      </c>
      <c r="K364" s="75">
        <v>53.85</v>
      </c>
      <c r="L364" s="172" t="s">
        <v>940</v>
      </c>
      <c r="M364" s="91" t="s">
        <v>650</v>
      </c>
      <c r="N364" s="180">
        <v>18043.794135</v>
      </c>
      <c r="O364" s="110">
        <v>24.946929999999998</v>
      </c>
      <c r="P364" s="175">
        <v>1.3825767359875723E-3</v>
      </c>
      <c r="Q364" s="181" t="s">
        <v>650</v>
      </c>
      <c r="R364" s="106" t="s">
        <v>650</v>
      </c>
      <c r="S364" s="154">
        <v>76.162980000000005</v>
      </c>
      <c r="T364" s="154">
        <v>3.2080690000000001</v>
      </c>
      <c r="U364" s="157">
        <v>33.731999999999999</v>
      </c>
      <c r="V364" s="163">
        <v>0.18604651162790961</v>
      </c>
      <c r="W364" s="163">
        <v>1.988636363636372</v>
      </c>
      <c r="X364" s="163">
        <v>8.0240722166499499</v>
      </c>
      <c r="Y364" s="163">
        <v>25.37834691501746</v>
      </c>
      <c r="Z364" s="163">
        <v>47.61952010333205</v>
      </c>
      <c r="AA364" s="163">
        <v>88.804125711992725</v>
      </c>
      <c r="AB364" s="163">
        <v>-13.699962222099234</v>
      </c>
      <c r="AC364" s="163">
        <v>54.43164654992767</v>
      </c>
      <c r="AD364" s="163">
        <v>136.62913584263111</v>
      </c>
      <c r="AE364" s="183">
        <v>9.8629562685314998</v>
      </c>
      <c r="AF364" s="112">
        <v>8.4763080064036522</v>
      </c>
      <c r="AG364" s="113" t="s">
        <v>650</v>
      </c>
      <c r="AH364" s="141">
        <v>4.4030198106026601</v>
      </c>
      <c r="AI364" s="142">
        <v>-38.807349751343061</v>
      </c>
      <c r="AJ364" s="111">
        <v>5.5440496192132063</v>
      </c>
      <c r="AK364" s="111">
        <v>4.5233786807881309</v>
      </c>
      <c r="AL364" s="111">
        <v>6.170318237728905</v>
      </c>
      <c r="AM364" s="111">
        <v>4.6883611470097817</v>
      </c>
      <c r="AN364" s="171" t="s">
        <v>1391</v>
      </c>
      <c r="AO364" s="70">
        <v>42735</v>
      </c>
      <c r="AP364" s="61">
        <v>8553.6730000000007</v>
      </c>
      <c r="AQ364" s="62">
        <v>5.81</v>
      </c>
      <c r="AR364" s="61">
        <v>913.88099999999997</v>
      </c>
      <c r="AS364" s="61">
        <v>1947.4670000000001</v>
      </c>
      <c r="AT364" s="63">
        <v>1724.271</v>
      </c>
      <c r="AU364" s="80" t="s">
        <v>650</v>
      </c>
      <c r="AV364" s="80">
        <v>-8.2998655427806938</v>
      </c>
      <c r="AW364" s="80">
        <v>6.2957983701717151</v>
      </c>
      <c r="AX364" s="81" t="s">
        <v>650</v>
      </c>
      <c r="AY364" s="80">
        <v>22.220768470801854</v>
      </c>
      <c r="AZ364" s="82">
        <v>19.102932670170599</v>
      </c>
      <c r="BA364" s="80" t="s">
        <v>650</v>
      </c>
      <c r="BB364" s="80">
        <v>12.773273526293272</v>
      </c>
      <c r="BC364" s="82">
        <v>16.633941505161367</v>
      </c>
      <c r="BD364" s="114" t="s">
        <v>650</v>
      </c>
      <c r="BE364" s="89" t="s">
        <v>650</v>
      </c>
      <c r="BF364" s="92" t="s">
        <v>650</v>
      </c>
      <c r="BG364" s="114">
        <v>26.412921220659406</v>
      </c>
      <c r="BH364" s="89">
        <v>29.371509711641593</v>
      </c>
      <c r="BI364" s="115">
        <v>-2.9585884909821871</v>
      </c>
      <c r="BJ364" s="89">
        <v>25.975237044893412</v>
      </c>
      <c r="BK364" s="116">
        <v>11.406538427154009</v>
      </c>
      <c r="BL364" s="92">
        <v>3.2077784495157191</v>
      </c>
      <c r="BM364" s="88" t="s">
        <v>1412</v>
      </c>
      <c r="BN364" s="89">
        <v>23.397168102446031</v>
      </c>
      <c r="BO364" s="164" t="s">
        <v>1333</v>
      </c>
      <c r="BP364" s="139">
        <v>0.28999999999999998</v>
      </c>
      <c r="BQ364" s="139">
        <v>1.32</v>
      </c>
      <c r="BR364" s="140">
        <v>42622</v>
      </c>
      <c r="BS364" s="140">
        <v>42888</v>
      </c>
      <c r="BT364" s="91">
        <v>2.4512535792982124</v>
      </c>
      <c r="BU364" s="117">
        <v>0.54607879360697087</v>
      </c>
      <c r="BV364" s="118">
        <v>0.95490337958236748</v>
      </c>
      <c r="BW364" s="89">
        <v>8.2305575276497116</v>
      </c>
      <c r="BX364" s="89">
        <v>11.172199170124481</v>
      </c>
      <c r="BY364" s="116">
        <v>10.089699676215456</v>
      </c>
      <c r="BZ364" s="119">
        <v>9.5560334323222413</v>
      </c>
      <c r="CA364" s="120">
        <v>8.3623764974860162</v>
      </c>
      <c r="CB364" s="107">
        <v>-1.6803228729587809</v>
      </c>
      <c r="CC364" s="121">
        <v>8.1830055010582008</v>
      </c>
      <c r="CD364" s="122">
        <v>2.2878373782037529</v>
      </c>
      <c r="CE364" s="123">
        <v>-55.228074125885605</v>
      </c>
      <c r="CF364" s="122">
        <v>-50.09625063167644</v>
      </c>
      <c r="CG364" s="91">
        <v>0.73129903389924333</v>
      </c>
      <c r="CH364" s="115">
        <v>0.85941963190070192</v>
      </c>
      <c r="CI364" s="111" t="s">
        <v>650</v>
      </c>
      <c r="CJ364" s="111" t="s">
        <v>650</v>
      </c>
      <c r="CK364" s="91" t="s">
        <v>650</v>
      </c>
      <c r="CL364" s="92" t="s">
        <v>650</v>
      </c>
      <c r="CM364" s="89" t="s">
        <v>650</v>
      </c>
      <c r="CN364" s="89">
        <v>6.1566524803905365</v>
      </c>
      <c r="CO364" s="89" t="s">
        <v>650</v>
      </c>
      <c r="CP364" s="91" t="s">
        <v>650</v>
      </c>
      <c r="CQ364" s="92" t="s">
        <v>650</v>
      </c>
      <c r="CR364" s="92" t="s">
        <v>650</v>
      </c>
      <c r="CS364" s="124">
        <v>1.7302086116013031</v>
      </c>
      <c r="CT364" s="125">
        <v>57.778226121306417</v>
      </c>
      <c r="CU364" s="114" t="s">
        <v>650</v>
      </c>
      <c r="CV364" s="89" t="s">
        <v>650</v>
      </c>
      <c r="CW364" s="89" t="s">
        <v>650</v>
      </c>
      <c r="CX364" s="116" t="s">
        <v>650</v>
      </c>
      <c r="CY364" s="61" t="s">
        <v>650</v>
      </c>
      <c r="CZ364" s="61" t="s">
        <v>650</v>
      </c>
      <c r="DA364" s="126">
        <v>58.663330000000002</v>
      </c>
      <c r="DB364" s="191">
        <v>3.6767059086157099</v>
      </c>
      <c r="DC364" s="127">
        <v>75.187529999999995</v>
      </c>
      <c r="DD364" s="191" t="s">
        <v>650</v>
      </c>
      <c r="DE364" s="127">
        <v>0</v>
      </c>
      <c r="DF364" s="168" t="s">
        <v>650</v>
      </c>
      <c r="DG364" s="189" t="s">
        <v>650</v>
      </c>
      <c r="DH364" s="58" t="s">
        <v>650</v>
      </c>
      <c r="DI364" s="92" t="s">
        <v>650</v>
      </c>
      <c r="DJ364" s="159">
        <v>1</v>
      </c>
      <c r="DK364" s="66" t="s">
        <v>650</v>
      </c>
      <c r="DL364" s="146">
        <v>2830</v>
      </c>
      <c r="DM364" s="160" t="s">
        <v>4694</v>
      </c>
      <c r="DN364" s="105" t="s">
        <v>4695</v>
      </c>
      <c r="DO364" s="158" t="s">
        <v>4696</v>
      </c>
      <c r="DP364" s="147" t="s">
        <v>4697</v>
      </c>
      <c r="DQ364" s="151" t="s">
        <v>650</v>
      </c>
      <c r="DR364" s="66" t="s">
        <v>650</v>
      </c>
      <c r="DS364" s="66" t="s">
        <v>650</v>
      </c>
      <c r="DT364" s="149" t="s">
        <v>650</v>
      </c>
      <c r="DU364" s="152" t="s">
        <v>650</v>
      </c>
      <c r="DV364" s="66" t="s">
        <v>650</v>
      </c>
      <c r="DW364" s="66" t="s">
        <v>650</v>
      </c>
      <c r="DX364" s="148" t="s">
        <v>650</v>
      </c>
      <c r="DY364" s="133" t="s">
        <v>1060</v>
      </c>
      <c r="DZ364" s="66" t="s">
        <v>1060</v>
      </c>
      <c r="EA364" s="184" t="s">
        <v>4439</v>
      </c>
      <c r="EB364" s="66" t="s">
        <v>1060</v>
      </c>
      <c r="EC364" s="133" t="s">
        <v>1403</v>
      </c>
      <c r="ED364" s="188" t="s">
        <v>650</v>
      </c>
      <c r="EE364" s="140">
        <v>42606</v>
      </c>
      <c r="EF364" s="140">
        <v>42817</v>
      </c>
      <c r="EG364" s="128">
        <v>9</v>
      </c>
      <c r="EH364" s="129" t="s">
        <v>650</v>
      </c>
      <c r="EI364" s="130" t="s">
        <v>650</v>
      </c>
      <c r="EJ364" s="130" t="s">
        <v>650</v>
      </c>
      <c r="EK364" s="107">
        <v>4.3333329999999997</v>
      </c>
    </row>
    <row r="365" spans="1:141" ht="18" customHeight="1" x14ac:dyDescent="0.2">
      <c r="A365" s="84" t="s">
        <v>4698</v>
      </c>
      <c r="B365" s="57" t="s">
        <v>4699</v>
      </c>
      <c r="C365" s="58" t="s">
        <v>4700</v>
      </c>
      <c r="D365" s="170" t="s">
        <v>4701</v>
      </c>
      <c r="E365" s="132" t="s">
        <v>1388</v>
      </c>
      <c r="F365" s="58" t="s">
        <v>874</v>
      </c>
      <c r="G365" s="58" t="s">
        <v>732</v>
      </c>
      <c r="H365" s="131" t="s">
        <v>59</v>
      </c>
      <c r="I365" s="151" t="s">
        <v>4702</v>
      </c>
      <c r="J365" s="145">
        <v>200</v>
      </c>
      <c r="K365" s="75">
        <v>13.6</v>
      </c>
      <c r="L365" s="172" t="s">
        <v>940</v>
      </c>
      <c r="M365" s="91" t="s">
        <v>650</v>
      </c>
      <c r="N365" s="180">
        <v>18068.844630951342</v>
      </c>
      <c r="O365" s="110">
        <v>11.891389999999999</v>
      </c>
      <c r="P365" s="175">
        <v>6.5811568159872464E-4</v>
      </c>
      <c r="Q365" s="181" t="s">
        <v>650</v>
      </c>
      <c r="R365" s="106" t="s">
        <v>650</v>
      </c>
      <c r="S365" s="154">
        <v>19.36</v>
      </c>
      <c r="T365" s="154">
        <v>0.29333330000000002</v>
      </c>
      <c r="U365" s="157">
        <v>44.981639999999999</v>
      </c>
      <c r="V365" s="163">
        <v>5.7542768273716973</v>
      </c>
      <c r="W365" s="163">
        <v>4.6153846153846132</v>
      </c>
      <c r="X365" s="163">
        <v>7.9365079365079358</v>
      </c>
      <c r="Y365" s="163">
        <v>16.04095563139931</v>
      </c>
      <c r="Z365" s="163">
        <v>96.15384615384616</v>
      </c>
      <c r="AA365" s="163">
        <v>194.23076923076925</v>
      </c>
      <c r="AB365" s="163">
        <v>676.64974619289342</v>
      </c>
      <c r="AC365" s="163">
        <v>4426.6272189349111</v>
      </c>
      <c r="AD365" s="163" t="s">
        <v>650</v>
      </c>
      <c r="AE365" s="183">
        <v>13.192565335311263</v>
      </c>
      <c r="AF365" s="112">
        <v>19.014888399572055</v>
      </c>
      <c r="AG365" s="113" t="s">
        <v>650</v>
      </c>
      <c r="AH365" s="141">
        <v>-3.8027898496612753</v>
      </c>
      <c r="AI365" s="142">
        <v>-12.363428493213496</v>
      </c>
      <c r="AJ365" s="111">
        <v>7.2212195370204109</v>
      </c>
      <c r="AK365" s="111">
        <v>11.850054042633786</v>
      </c>
      <c r="AL365" s="111">
        <v>9.1761619850916514</v>
      </c>
      <c r="AM365" s="111">
        <v>13.065967769008546</v>
      </c>
      <c r="AN365" s="171" t="s">
        <v>1391</v>
      </c>
      <c r="AO365" s="70">
        <v>42643</v>
      </c>
      <c r="AP365" s="61">
        <v>2943.503325854258</v>
      </c>
      <c r="AQ365" s="62">
        <v>0.48120552210099543</v>
      </c>
      <c r="AR365" s="61">
        <v>144.26803264822129</v>
      </c>
      <c r="AS365" s="61">
        <v>410.30051686148698</v>
      </c>
      <c r="AT365" s="63">
        <v>329.92867721931344</v>
      </c>
      <c r="AU365" s="80">
        <v>9.7823195322767926</v>
      </c>
      <c r="AV365" s="80">
        <v>14.753687540100602</v>
      </c>
      <c r="AW365" s="80">
        <v>18.593585399570486</v>
      </c>
      <c r="AX365" s="81">
        <v>14.144832848586574</v>
      </c>
      <c r="AY365" s="80">
        <v>16.249690083172851</v>
      </c>
      <c r="AZ365" s="82">
        <v>13.189972389472352</v>
      </c>
      <c r="BA365" s="80">
        <v>20.119182533006505</v>
      </c>
      <c r="BB365" s="80">
        <v>29.55706223260519</v>
      </c>
      <c r="BC365" s="82">
        <v>10.116582040990885</v>
      </c>
      <c r="BD365" s="114">
        <v>33.260294579629345</v>
      </c>
      <c r="BE365" s="89">
        <v>31.385500221178546</v>
      </c>
      <c r="BF365" s="92">
        <v>1.8747943584507993</v>
      </c>
      <c r="BG365" s="114">
        <v>17.49338265756986</v>
      </c>
      <c r="BH365" s="89">
        <v>15.744378554250739</v>
      </c>
      <c r="BI365" s="115">
        <v>1.7490041033191215</v>
      </c>
      <c r="BJ365" s="89">
        <v>13.174137278106954</v>
      </c>
      <c r="BK365" s="116">
        <v>12.227149407308941</v>
      </c>
      <c r="BL365" s="92">
        <v>4.2603139545421387</v>
      </c>
      <c r="BM365" s="88" t="s">
        <v>1392</v>
      </c>
      <c r="BN365" s="89">
        <v>21.886254749380761</v>
      </c>
      <c r="BO365" s="164" t="s">
        <v>1334</v>
      </c>
      <c r="BP365" s="139">
        <v>7.1999999999999995E-2</v>
      </c>
      <c r="BQ365" s="139">
        <v>7.1999999999999995E-2</v>
      </c>
      <c r="BR365" s="140">
        <v>42529</v>
      </c>
      <c r="BS365" s="140" t="s">
        <v>650</v>
      </c>
      <c r="BT365" s="91">
        <v>0.62606445349314643</v>
      </c>
      <c r="BU365" s="117">
        <v>8.4630100387303384E-2</v>
      </c>
      <c r="BV365" s="118">
        <v>-1.0137745801202096</v>
      </c>
      <c r="BW365" s="89">
        <v>25.025446337444457</v>
      </c>
      <c r="BX365" s="89" t="s">
        <v>650</v>
      </c>
      <c r="BY365" s="116">
        <v>27.639807379948124</v>
      </c>
      <c r="BZ365" s="119">
        <v>1.8259533686739235</v>
      </c>
      <c r="CA365" s="120">
        <v>1.6739193109923118</v>
      </c>
      <c r="CB365" s="107">
        <v>-2.6081712848963448</v>
      </c>
      <c r="CC365" s="121">
        <v>-1.6251833180844431</v>
      </c>
      <c r="CD365" s="122">
        <v>-0.48791012087958358</v>
      </c>
      <c r="CE365" s="123">
        <v>-4.1894990398846224</v>
      </c>
      <c r="CF365" s="122">
        <v>-1.9844957087310116</v>
      </c>
      <c r="CG365" s="91">
        <v>2.8813354027764433</v>
      </c>
      <c r="CH365" s="115">
        <v>3.4546753722603971</v>
      </c>
      <c r="CI365" s="111" t="s">
        <v>650</v>
      </c>
      <c r="CJ365" s="111" t="s">
        <v>650</v>
      </c>
      <c r="CK365" s="91">
        <v>0.80017390711053149</v>
      </c>
      <c r="CL365" s="92">
        <v>0.53805547718240332</v>
      </c>
      <c r="CM365" s="89">
        <v>3.479714348313935</v>
      </c>
      <c r="CN365" s="89">
        <v>35.507585117772322</v>
      </c>
      <c r="CO365" s="89">
        <v>7.500828771132741</v>
      </c>
      <c r="CP365" s="91" t="s">
        <v>650</v>
      </c>
      <c r="CQ365" s="92" t="s">
        <v>650</v>
      </c>
      <c r="CR365" s="92" t="s">
        <v>650</v>
      </c>
      <c r="CS365" s="124" t="s">
        <v>650</v>
      </c>
      <c r="CT365" s="125" t="s">
        <v>650</v>
      </c>
      <c r="CU365" s="114">
        <v>69.065660375051991</v>
      </c>
      <c r="CV365" s="89">
        <v>112.50917202465916</v>
      </c>
      <c r="CW365" s="89">
        <v>106.73391298493546</v>
      </c>
      <c r="CX365" s="116">
        <v>74.840919414775712</v>
      </c>
      <c r="CY365" s="61">
        <v>9039.1075382996405</v>
      </c>
      <c r="CZ365" s="61">
        <v>3428.2333047847096</v>
      </c>
      <c r="DA365" s="126">
        <v>100</v>
      </c>
      <c r="DB365" s="191">
        <v>0</v>
      </c>
      <c r="DC365" s="127">
        <v>32.011560000000003</v>
      </c>
      <c r="DD365" s="191" t="s">
        <v>650</v>
      </c>
      <c r="DE365" s="127">
        <v>0</v>
      </c>
      <c r="DF365" s="168" t="s">
        <v>4703</v>
      </c>
      <c r="DG365" s="189">
        <v>4</v>
      </c>
      <c r="DH365" s="58" t="s">
        <v>650</v>
      </c>
      <c r="DI365" s="92" t="s">
        <v>650</v>
      </c>
      <c r="DJ365" s="159">
        <v>1</v>
      </c>
      <c r="DK365" s="66">
        <v>1439789.1969506196</v>
      </c>
      <c r="DL365" s="146">
        <v>3927</v>
      </c>
      <c r="DM365" s="160" t="s">
        <v>4367</v>
      </c>
      <c r="DN365" s="105" t="s">
        <v>4704</v>
      </c>
      <c r="DO365" s="158" t="s">
        <v>4705</v>
      </c>
      <c r="DP365" s="147" t="s">
        <v>4158</v>
      </c>
      <c r="DQ365" s="151" t="s">
        <v>4706</v>
      </c>
      <c r="DR365" s="66" t="s">
        <v>4707</v>
      </c>
      <c r="DS365" s="66" t="s">
        <v>1324</v>
      </c>
      <c r="DT365" s="149">
        <v>0.57719099521636963</v>
      </c>
      <c r="DU365" s="152" t="s">
        <v>4708</v>
      </c>
      <c r="DV365" s="66" t="s">
        <v>650</v>
      </c>
      <c r="DW365" s="66" t="s">
        <v>1324</v>
      </c>
      <c r="DX365" s="148">
        <v>3.2563939094543457</v>
      </c>
      <c r="DY365" s="133" t="s">
        <v>1324</v>
      </c>
      <c r="DZ365" s="66" t="s">
        <v>1324</v>
      </c>
      <c r="EA365" s="184" t="s">
        <v>4709</v>
      </c>
      <c r="EB365" s="66" t="s">
        <v>1324</v>
      </c>
      <c r="EC365" s="133" t="s">
        <v>1403</v>
      </c>
      <c r="ED365" s="188">
        <v>37650</v>
      </c>
      <c r="EE365" s="140">
        <v>42606</v>
      </c>
      <c r="EF365" s="140">
        <v>42674</v>
      </c>
      <c r="EG365" s="128">
        <v>9</v>
      </c>
      <c r="EH365" s="129" t="s">
        <v>650</v>
      </c>
      <c r="EI365" s="130" t="s">
        <v>650</v>
      </c>
      <c r="EJ365" s="130" t="s">
        <v>650</v>
      </c>
      <c r="EK365" s="107">
        <v>4.5</v>
      </c>
    </row>
    <row r="366" spans="1:141" ht="18" customHeight="1" x14ac:dyDescent="0.2">
      <c r="A366" s="84" t="s">
        <v>4710</v>
      </c>
      <c r="B366" s="57" t="s">
        <v>4711</v>
      </c>
      <c r="C366" s="58" t="s">
        <v>4712</v>
      </c>
      <c r="D366" s="170" t="s">
        <v>4713</v>
      </c>
      <c r="E366" s="132" t="s">
        <v>1198</v>
      </c>
      <c r="F366" s="58" t="s">
        <v>650</v>
      </c>
      <c r="G366" s="58" t="s">
        <v>650</v>
      </c>
      <c r="H366" s="131" t="s">
        <v>1215</v>
      </c>
      <c r="I366" s="151" t="s">
        <v>4714</v>
      </c>
      <c r="J366" s="145">
        <v>1000</v>
      </c>
      <c r="K366" s="75">
        <v>3.31</v>
      </c>
      <c r="L366" s="172" t="s">
        <v>939</v>
      </c>
      <c r="M366" s="91" t="s">
        <v>650</v>
      </c>
      <c r="N366" s="180">
        <v>20982.678452248299</v>
      </c>
      <c r="O366" s="110">
        <v>12.207610000000001</v>
      </c>
      <c r="P366" s="175">
        <v>5.8179464684557239E-4</v>
      </c>
      <c r="Q366" s="181" t="s">
        <v>650</v>
      </c>
      <c r="R366" s="106" t="s">
        <v>650</v>
      </c>
      <c r="S366" s="154">
        <v>5.24</v>
      </c>
      <c r="T366" s="154">
        <v>2.65</v>
      </c>
      <c r="U366" s="157">
        <v>15.812110000000001</v>
      </c>
      <c r="V366" s="163">
        <v>0.30303030303031003</v>
      </c>
      <c r="W366" s="163">
        <v>-1.4880952380952328</v>
      </c>
      <c r="X366" s="163">
        <v>3.437499999999996</v>
      </c>
      <c r="Y366" s="163">
        <v>7.8175895765472392</v>
      </c>
      <c r="Z366" s="163">
        <v>-13.350785340314131</v>
      </c>
      <c r="AA366" s="163">
        <v>-8.0555555555555554</v>
      </c>
      <c r="AB366" s="163">
        <v>-36.832061068702295</v>
      </c>
      <c r="AC366" s="163" t="s">
        <v>650</v>
      </c>
      <c r="AD366" s="163" t="s">
        <v>650</v>
      </c>
      <c r="AE366" s="183">
        <v>-0.43176339366027422</v>
      </c>
      <c r="AF366" s="112">
        <v>8.0460320693176399</v>
      </c>
      <c r="AG366" s="113" t="s">
        <v>650</v>
      </c>
      <c r="AH366" s="141">
        <v>5.2523108222163399</v>
      </c>
      <c r="AI366" s="142">
        <v>2.4660012323303078</v>
      </c>
      <c r="AJ366" s="111">
        <v>4.0579644871809313</v>
      </c>
      <c r="AK366" s="111">
        <v>2.7036649715897165</v>
      </c>
      <c r="AL366" s="111">
        <v>-0.3678310141046966</v>
      </c>
      <c r="AM366" s="111">
        <v>7.4758449550606842</v>
      </c>
      <c r="AN366" s="171" t="s">
        <v>1577</v>
      </c>
      <c r="AO366" s="70">
        <v>42735</v>
      </c>
      <c r="AP366" s="61">
        <v>4086.5453569192227</v>
      </c>
      <c r="AQ366" s="62">
        <v>3.8866599862003477E-2</v>
      </c>
      <c r="AR366" s="61">
        <v>202.04057797382444</v>
      </c>
      <c r="AS366" s="61">
        <v>207.28853259735186</v>
      </c>
      <c r="AT366" s="63">
        <v>1109.3215444963166</v>
      </c>
      <c r="AU366" s="80">
        <v>-3.6585365853658538</v>
      </c>
      <c r="AV366" s="80">
        <v>7.9719687939211914</v>
      </c>
      <c r="AW366" s="80">
        <v>5.3790593949112973</v>
      </c>
      <c r="AX366" s="81">
        <v>1.8161180476730987</v>
      </c>
      <c r="AY366" s="80">
        <v>17.740155898562769</v>
      </c>
      <c r="AZ366" s="82">
        <v>8.177561841512496</v>
      </c>
      <c r="BA366" s="80">
        <v>-62.882096069868993</v>
      </c>
      <c r="BB366" s="80">
        <v>-89.057239293450579</v>
      </c>
      <c r="BC366" s="82">
        <v>-0.90491993448027186</v>
      </c>
      <c r="BD366" s="114" t="s">
        <v>650</v>
      </c>
      <c r="BE366" s="89" t="s">
        <v>650</v>
      </c>
      <c r="BF366" s="92" t="s">
        <v>650</v>
      </c>
      <c r="BG366" s="114">
        <v>53.925120772946855</v>
      </c>
      <c r="BH366" s="89">
        <v>52.435767218925484</v>
      </c>
      <c r="BI366" s="115">
        <v>1.4893535540213705</v>
      </c>
      <c r="BJ366" s="89">
        <v>29.581310533316298</v>
      </c>
      <c r="BK366" s="116">
        <v>45.09147123286867</v>
      </c>
      <c r="BL366" s="92" t="s">
        <v>650</v>
      </c>
      <c r="BM366" s="88" t="s">
        <v>1412</v>
      </c>
      <c r="BN366" s="89">
        <v>109.76819381212147</v>
      </c>
      <c r="BO366" s="164" t="s">
        <v>1333</v>
      </c>
      <c r="BP366" s="139">
        <v>0.1439</v>
      </c>
      <c r="BQ366" s="139">
        <v>0.27760000000000001</v>
      </c>
      <c r="BR366" s="140">
        <v>42590</v>
      </c>
      <c r="BS366" s="140" t="s">
        <v>650</v>
      </c>
      <c r="BT366" s="91">
        <v>8.386706657640163</v>
      </c>
      <c r="BU366" s="117">
        <v>5.215412969434678</v>
      </c>
      <c r="BV366" s="118">
        <v>5.0565517763358452</v>
      </c>
      <c r="BW366" s="89">
        <v>20.337197049525816</v>
      </c>
      <c r="BX366" s="89">
        <v>12.980392156862745</v>
      </c>
      <c r="BY366" s="116">
        <v>105.07936326284258</v>
      </c>
      <c r="BZ366" s="119">
        <v>5.2868443226677408</v>
      </c>
      <c r="CA366" s="120">
        <v>8.2144590606925814</v>
      </c>
      <c r="CB366" s="107">
        <v>8.6029895665767668</v>
      </c>
      <c r="CC366" s="121">
        <v>8.655392669398756</v>
      </c>
      <c r="CD366" s="122">
        <v>8.4397014613251997</v>
      </c>
      <c r="CE366" s="123">
        <v>1.2321991574141689</v>
      </c>
      <c r="CF366" s="122">
        <v>1.2859499462119091</v>
      </c>
      <c r="CG366" s="91">
        <v>0.66832803682809083</v>
      </c>
      <c r="CH366" s="115">
        <v>0.6460936655779892</v>
      </c>
      <c r="CI366" s="111" t="s">
        <v>650</v>
      </c>
      <c r="CJ366" s="111" t="s">
        <v>650</v>
      </c>
      <c r="CK366" s="91" t="s">
        <v>650</v>
      </c>
      <c r="CL366" s="92" t="s">
        <v>650</v>
      </c>
      <c r="CM366" s="89">
        <v>8.6280193236714968</v>
      </c>
      <c r="CN366" s="89">
        <v>20.201695786228161</v>
      </c>
      <c r="CO366" s="89">
        <v>3.5716227904027509</v>
      </c>
      <c r="CP366" s="91" t="s">
        <v>650</v>
      </c>
      <c r="CQ366" s="92" t="s">
        <v>650</v>
      </c>
      <c r="CR366" s="92" t="s">
        <v>650</v>
      </c>
      <c r="CS366" s="124" t="s">
        <v>650</v>
      </c>
      <c r="CT366" s="125" t="s">
        <v>650</v>
      </c>
      <c r="CU366" s="114" t="s">
        <v>650</v>
      </c>
      <c r="CV366" s="89" t="s">
        <v>650</v>
      </c>
      <c r="CW366" s="89" t="s">
        <v>650</v>
      </c>
      <c r="CX366" s="116" t="s">
        <v>650</v>
      </c>
      <c r="CY366" s="61">
        <v>54053.565930845878</v>
      </c>
      <c r="CZ366" s="61">
        <v>31597.514628758629</v>
      </c>
      <c r="DA366" s="126">
        <v>55.176119999999997</v>
      </c>
      <c r="DB366" s="191">
        <v>2.5959313562115359E-2</v>
      </c>
      <c r="DC366" s="127">
        <v>29.491900000000001</v>
      </c>
      <c r="DD366" s="191" t="s">
        <v>650</v>
      </c>
      <c r="DE366" s="127">
        <v>0.40297808904295895</v>
      </c>
      <c r="DF366" s="168" t="s">
        <v>650</v>
      </c>
      <c r="DG366" s="189" t="s">
        <v>650</v>
      </c>
      <c r="DH366" s="58" t="s">
        <v>650</v>
      </c>
      <c r="DI366" s="92" t="s">
        <v>650</v>
      </c>
      <c r="DJ366" s="159">
        <v>1</v>
      </c>
      <c r="DK366" s="66" t="s">
        <v>650</v>
      </c>
      <c r="DL366" s="146">
        <v>840</v>
      </c>
      <c r="DM366" s="160" t="s">
        <v>4545</v>
      </c>
      <c r="DN366" s="105" t="s">
        <v>4715</v>
      </c>
      <c r="DO366" s="158" t="s">
        <v>1564</v>
      </c>
      <c r="DP366" s="147" t="s">
        <v>4716</v>
      </c>
      <c r="DQ366" s="151" t="s">
        <v>650</v>
      </c>
      <c r="DR366" s="66" t="s">
        <v>650</v>
      </c>
      <c r="DS366" s="66" t="s">
        <v>650</v>
      </c>
      <c r="DT366" s="149" t="s">
        <v>650</v>
      </c>
      <c r="DU366" s="152" t="s">
        <v>650</v>
      </c>
      <c r="DV366" s="66" t="s">
        <v>650</v>
      </c>
      <c r="DW366" s="66" t="s">
        <v>650</v>
      </c>
      <c r="DX366" s="148" t="s">
        <v>650</v>
      </c>
      <c r="DY366" s="133" t="s">
        <v>1324</v>
      </c>
      <c r="DZ366" s="66" t="s">
        <v>1060</v>
      </c>
      <c r="EA366" s="184" t="s">
        <v>4717</v>
      </c>
      <c r="EB366" s="66" t="s">
        <v>1060</v>
      </c>
      <c r="EC366" s="133" t="s">
        <v>1403</v>
      </c>
      <c r="ED366" s="188">
        <v>40662</v>
      </c>
      <c r="EE366" s="140" t="s">
        <v>650</v>
      </c>
      <c r="EF366" s="140">
        <v>42809</v>
      </c>
      <c r="EG366" s="128">
        <v>7</v>
      </c>
      <c r="EH366" s="129" t="s">
        <v>650</v>
      </c>
      <c r="EI366" s="130" t="s">
        <v>650</v>
      </c>
      <c r="EJ366" s="130" t="s">
        <v>650</v>
      </c>
      <c r="EK366" s="107">
        <v>5</v>
      </c>
    </row>
    <row r="367" spans="1:141" ht="18" customHeight="1" x14ac:dyDescent="0.2">
      <c r="A367" s="84" t="s">
        <v>4718</v>
      </c>
      <c r="B367" s="57" t="s">
        <v>4719</v>
      </c>
      <c r="C367" s="58" t="s">
        <v>4720</v>
      </c>
      <c r="D367" s="170" t="s">
        <v>4721</v>
      </c>
      <c r="E367" s="132" t="s">
        <v>1388</v>
      </c>
      <c r="F367" s="58" t="s">
        <v>1087</v>
      </c>
      <c r="G367" s="58" t="s">
        <v>919</v>
      </c>
      <c r="H367" s="131" t="s">
        <v>1040</v>
      </c>
      <c r="I367" s="151" t="s">
        <v>4722</v>
      </c>
      <c r="J367" s="145">
        <v>2000</v>
      </c>
      <c r="K367" s="75">
        <v>2.08</v>
      </c>
      <c r="L367" s="172" t="s">
        <v>940</v>
      </c>
      <c r="M367" s="91" t="s">
        <v>650</v>
      </c>
      <c r="N367" s="180">
        <v>17488.559961600004</v>
      </c>
      <c r="O367" s="110">
        <v>38.032139999999998</v>
      </c>
      <c r="P367" s="175">
        <v>2.1746867714384694E-3</v>
      </c>
      <c r="Q367" s="181" t="s">
        <v>650</v>
      </c>
      <c r="R367" s="106" t="s">
        <v>650</v>
      </c>
      <c r="S367" s="154">
        <v>5.01</v>
      </c>
      <c r="T367" s="154">
        <v>1.18</v>
      </c>
      <c r="U367" s="157">
        <v>56.071660000000001</v>
      </c>
      <c r="V367" s="163">
        <v>8.333333333333341</v>
      </c>
      <c r="W367" s="163">
        <v>10.638297872340436</v>
      </c>
      <c r="X367" s="163">
        <v>13.661202185792348</v>
      </c>
      <c r="Y367" s="163">
        <v>-16.799999999999997</v>
      </c>
      <c r="Z367" s="163">
        <v>-5.4545454545454595</v>
      </c>
      <c r="AA367" s="163">
        <v>20.231213872832377</v>
      </c>
      <c r="AB367" s="163" t="s">
        <v>650</v>
      </c>
      <c r="AC367" s="163" t="s">
        <v>650</v>
      </c>
      <c r="AD367" s="163" t="s">
        <v>650</v>
      </c>
      <c r="AE367" s="183">
        <v>12.077576469098993</v>
      </c>
      <c r="AF367" s="112">
        <v>12.08528321663422</v>
      </c>
      <c r="AG367" s="113" t="s">
        <v>650</v>
      </c>
      <c r="AH367" s="141">
        <v>-61.941663006714151</v>
      </c>
      <c r="AI367" s="142">
        <v>-72.900196623072247</v>
      </c>
      <c r="AJ367" s="111">
        <v>6.1901705059079237</v>
      </c>
      <c r="AK367" s="111">
        <v>5.7008758611496049</v>
      </c>
      <c r="AL367" s="111">
        <v>5.9177729863043389</v>
      </c>
      <c r="AM367" s="111">
        <v>6.0793577884979699</v>
      </c>
      <c r="AN367" s="171" t="s">
        <v>1391</v>
      </c>
      <c r="AO367" s="70">
        <v>42735</v>
      </c>
      <c r="AP367" s="61">
        <v>18936.014741300693</v>
      </c>
      <c r="AQ367" s="62">
        <v>0.26713075778170642</v>
      </c>
      <c r="AR367" s="61">
        <v>1117.4738197626209</v>
      </c>
      <c r="AS367" s="61">
        <v>2346.2199334093889</v>
      </c>
      <c r="AT367" s="63">
        <v>2182.8228521101414</v>
      </c>
      <c r="AU367" s="80" t="s">
        <v>650</v>
      </c>
      <c r="AV367" s="80">
        <v>8.2690306515921677</v>
      </c>
      <c r="AW367" s="80">
        <v>15.671288817025403</v>
      </c>
      <c r="AX367" s="81" t="s">
        <v>650</v>
      </c>
      <c r="AY367" s="80">
        <v>-5.4788810138663768</v>
      </c>
      <c r="AZ367" s="82">
        <v>23.140392939402403</v>
      </c>
      <c r="BA367" s="80" t="s">
        <v>650</v>
      </c>
      <c r="BB367" s="80">
        <v>-0.16961400842935292</v>
      </c>
      <c r="BC367" s="82">
        <v>30.730287322239526</v>
      </c>
      <c r="BD367" s="114" t="s">
        <v>650</v>
      </c>
      <c r="BE367" s="89" t="s">
        <v>650</v>
      </c>
      <c r="BF367" s="92" t="s">
        <v>650</v>
      </c>
      <c r="BG367" s="114">
        <v>35.116752629010868</v>
      </c>
      <c r="BH367" s="89">
        <v>33.270497633289359</v>
      </c>
      <c r="BI367" s="115">
        <v>1.8462549957215089</v>
      </c>
      <c r="BJ367" s="89">
        <v>12.304200056800122</v>
      </c>
      <c r="BK367" s="116">
        <v>19.167168639397502</v>
      </c>
      <c r="BL367" s="92" t="s">
        <v>650</v>
      </c>
      <c r="BM367" s="88" t="s">
        <v>1392</v>
      </c>
      <c r="BN367" s="89">
        <v>0</v>
      </c>
      <c r="BO367" s="164" t="s">
        <v>1334</v>
      </c>
      <c r="BP367" s="139">
        <v>3.6269999999999997E-2</v>
      </c>
      <c r="BQ367" s="139">
        <v>3.6269999999999997E-2</v>
      </c>
      <c r="BR367" s="140">
        <v>42555</v>
      </c>
      <c r="BS367" s="140" t="s">
        <v>650</v>
      </c>
      <c r="BT367" s="91">
        <v>2.0298573116843519</v>
      </c>
      <c r="BU367" s="117">
        <v>-1.5890044726963093</v>
      </c>
      <c r="BV367" s="118">
        <v>-2.9531019199636281</v>
      </c>
      <c r="BW367" s="89">
        <v>8.5835143660367894</v>
      </c>
      <c r="BX367" s="89">
        <v>6.5214041371429428</v>
      </c>
      <c r="BY367" s="116">
        <v>7.0853905996310811</v>
      </c>
      <c r="BZ367" s="119">
        <v>12.481432758917894</v>
      </c>
      <c r="CA367" s="120">
        <v>10.563349324890197</v>
      </c>
      <c r="CB367" s="107">
        <v>-64.965138482316917</v>
      </c>
      <c r="CC367" s="121">
        <v>-47.55204985233329</v>
      </c>
      <c r="CD367" s="122">
        <v>-36.915645444662509</v>
      </c>
      <c r="CE367" s="123">
        <v>-59.172480542988936</v>
      </c>
      <c r="CF367" s="122">
        <v>-45.596878325514744</v>
      </c>
      <c r="CG367" s="91">
        <v>0.9483443407233425</v>
      </c>
      <c r="CH367" s="115">
        <v>0.8607578804599858</v>
      </c>
      <c r="CI367" s="111" t="s">
        <v>650</v>
      </c>
      <c r="CJ367" s="111" t="s">
        <v>650</v>
      </c>
      <c r="CK367" s="91" t="s">
        <v>650</v>
      </c>
      <c r="CL367" s="92" t="s">
        <v>650</v>
      </c>
      <c r="CM367" s="89">
        <v>1.5249174368770964</v>
      </c>
      <c r="CN367" s="89">
        <v>62.516839740618146</v>
      </c>
      <c r="CO367" s="89" t="s">
        <v>650</v>
      </c>
      <c r="CP367" s="91" t="s">
        <v>650</v>
      </c>
      <c r="CQ367" s="92" t="s">
        <v>650</v>
      </c>
      <c r="CR367" s="92" t="s">
        <v>650</v>
      </c>
      <c r="CS367" s="124" t="s">
        <v>650</v>
      </c>
      <c r="CT367" s="125" t="s">
        <v>650</v>
      </c>
      <c r="CU367" s="114" t="s">
        <v>650</v>
      </c>
      <c r="CV367" s="89">
        <v>105.64171232948473</v>
      </c>
      <c r="CW367" s="89" t="s">
        <v>650</v>
      </c>
      <c r="CX367" s="116" t="s">
        <v>650</v>
      </c>
      <c r="CY367" s="61" t="s">
        <v>650</v>
      </c>
      <c r="CZ367" s="61" t="s">
        <v>650</v>
      </c>
      <c r="DA367" s="126">
        <v>100</v>
      </c>
      <c r="DB367" s="191">
        <v>0</v>
      </c>
      <c r="DC367" s="127">
        <v>78.495859999999993</v>
      </c>
      <c r="DD367" s="191" t="s">
        <v>650</v>
      </c>
      <c r="DE367" s="127">
        <v>0</v>
      </c>
      <c r="DF367" s="168" t="s">
        <v>650</v>
      </c>
      <c r="DG367" s="189" t="s">
        <v>650</v>
      </c>
      <c r="DH367" s="58" t="s">
        <v>4723</v>
      </c>
      <c r="DI367" s="92">
        <v>33.333301544189453</v>
      </c>
      <c r="DJ367" s="159">
        <v>1</v>
      </c>
      <c r="DK367" s="66" t="s">
        <v>650</v>
      </c>
      <c r="DL367" s="146">
        <v>9387</v>
      </c>
      <c r="DM367" s="160" t="s">
        <v>1477</v>
      </c>
      <c r="DN367" s="105" t="s">
        <v>4724</v>
      </c>
      <c r="DO367" s="158" t="s">
        <v>1509</v>
      </c>
      <c r="DP367" s="147" t="s">
        <v>4725</v>
      </c>
      <c r="DQ367" s="151" t="s">
        <v>4726</v>
      </c>
      <c r="DR367" s="66" t="s">
        <v>4727</v>
      </c>
      <c r="DS367" s="66" t="s">
        <v>1324</v>
      </c>
      <c r="DT367" s="149">
        <v>2.9228570461273193</v>
      </c>
      <c r="DU367" s="152" t="s">
        <v>4728</v>
      </c>
      <c r="DV367" s="66" t="s">
        <v>4729</v>
      </c>
      <c r="DW367" s="66" t="s">
        <v>1324</v>
      </c>
      <c r="DX367" s="148" t="s">
        <v>650</v>
      </c>
      <c r="DY367" s="133" t="s">
        <v>1324</v>
      </c>
      <c r="DZ367" s="66" t="s">
        <v>1324</v>
      </c>
      <c r="EA367" s="184" t="s">
        <v>1421</v>
      </c>
      <c r="EB367" s="66" t="s">
        <v>1324</v>
      </c>
      <c r="EC367" s="133" t="s">
        <v>1403</v>
      </c>
      <c r="ED367" s="188">
        <v>41088</v>
      </c>
      <c r="EE367" s="140">
        <v>42601</v>
      </c>
      <c r="EF367" s="140">
        <v>42817</v>
      </c>
      <c r="EG367" s="128">
        <v>7</v>
      </c>
      <c r="EH367" s="129" t="s">
        <v>650</v>
      </c>
      <c r="EI367" s="130" t="s">
        <v>650</v>
      </c>
      <c r="EJ367" s="130" t="s">
        <v>650</v>
      </c>
      <c r="EK367" s="107">
        <v>4.7368420000000002</v>
      </c>
    </row>
    <row r="368" spans="1:141" ht="18" customHeight="1" x14ac:dyDescent="0.2">
      <c r="A368" s="84" t="s">
        <v>4730</v>
      </c>
      <c r="B368" s="57" t="s">
        <v>4731</v>
      </c>
      <c r="C368" s="58" t="s">
        <v>4732</v>
      </c>
      <c r="D368" s="170" t="s">
        <v>4733</v>
      </c>
      <c r="E368" s="132" t="s">
        <v>1388</v>
      </c>
      <c r="F368" s="58" t="s">
        <v>883</v>
      </c>
      <c r="G368" s="58" t="s">
        <v>760</v>
      </c>
      <c r="H368" s="131" t="s">
        <v>650</v>
      </c>
      <c r="I368" s="151" t="s">
        <v>4734</v>
      </c>
      <c r="J368" s="145">
        <v>1000</v>
      </c>
      <c r="K368" s="75">
        <v>12.82</v>
      </c>
      <c r="L368" s="172" t="s">
        <v>940</v>
      </c>
      <c r="M368" s="91" t="s">
        <v>650</v>
      </c>
      <c r="N368" s="180">
        <v>17336.92829</v>
      </c>
      <c r="O368" s="110">
        <v>39.422069999999998</v>
      </c>
      <c r="P368" s="175">
        <v>2.2738785868277938E-3</v>
      </c>
      <c r="Q368" s="181" t="s">
        <v>650</v>
      </c>
      <c r="R368" s="106" t="s">
        <v>650</v>
      </c>
      <c r="S368" s="154">
        <v>16.8</v>
      </c>
      <c r="T368" s="154">
        <v>3.23</v>
      </c>
      <c r="U368" s="157">
        <v>53.591889999999999</v>
      </c>
      <c r="V368" s="163">
        <v>0</v>
      </c>
      <c r="W368" s="163">
        <v>8.0944350758853361</v>
      </c>
      <c r="X368" s="163">
        <v>1.5847860538827343</v>
      </c>
      <c r="Y368" s="163">
        <v>79.300699300699293</v>
      </c>
      <c r="Z368" s="163">
        <v>220.5</v>
      </c>
      <c r="AA368" s="163" t="s">
        <v>650</v>
      </c>
      <c r="AB368" s="163" t="s">
        <v>650</v>
      </c>
      <c r="AC368" s="163" t="s">
        <v>650</v>
      </c>
      <c r="AD368" s="163" t="s">
        <v>650</v>
      </c>
      <c r="AE368" s="183">
        <v>19.4574886149219</v>
      </c>
      <c r="AF368" s="112">
        <v>20.134863067621346</v>
      </c>
      <c r="AG368" s="113" t="s">
        <v>650</v>
      </c>
      <c r="AH368" s="141">
        <v>9.7401988679365861</v>
      </c>
      <c r="AI368" s="142">
        <v>-22.506358604261059</v>
      </c>
      <c r="AJ368" s="111">
        <v>11.761263833136649</v>
      </c>
      <c r="AK368" s="111">
        <v>11.448447205004165</v>
      </c>
      <c r="AL368" s="111">
        <v>10.958152442722936</v>
      </c>
      <c r="AM368" s="111">
        <v>10.958152442722936</v>
      </c>
      <c r="AN368" s="171" t="s">
        <v>1391</v>
      </c>
      <c r="AO368" s="70">
        <v>42277</v>
      </c>
      <c r="AP368" s="61">
        <v>11664.161511202068</v>
      </c>
      <c r="AQ368" s="62">
        <v>0.3121666592091073</v>
      </c>
      <c r="AR368" s="61">
        <v>46.83833355892024</v>
      </c>
      <c r="AS368" s="61">
        <v>423.05985484712511</v>
      </c>
      <c r="AT368" s="63">
        <v>256.99170566013669</v>
      </c>
      <c r="AU368" s="80" t="s">
        <v>650</v>
      </c>
      <c r="AV368" s="80">
        <v>35.317744600226831</v>
      </c>
      <c r="AW368" s="80">
        <v>62.307643824135411</v>
      </c>
      <c r="AX368" s="81" t="s">
        <v>650</v>
      </c>
      <c r="AY368" s="80">
        <v>60.112269082054269</v>
      </c>
      <c r="AZ368" s="82">
        <v>49.637838663022642</v>
      </c>
      <c r="BA368" s="80" t="s">
        <v>650</v>
      </c>
      <c r="BB368" s="80">
        <v>73.150652698036282</v>
      </c>
      <c r="BC368" s="82">
        <v>57.834913445051598</v>
      </c>
      <c r="BD368" s="114">
        <v>8.1587788754232005</v>
      </c>
      <c r="BE368" s="89">
        <v>8.0781241911881114</v>
      </c>
      <c r="BF368" s="92">
        <v>8.0654684235089036E-2</v>
      </c>
      <c r="BG368" s="114">
        <v>4.6067681781246606</v>
      </c>
      <c r="BH368" s="89">
        <v>4.4631725989668922</v>
      </c>
      <c r="BI368" s="115">
        <v>0.14359557915776833</v>
      </c>
      <c r="BJ368" s="89">
        <v>3.2859547897490788</v>
      </c>
      <c r="BK368" s="116">
        <v>13.449128473728479</v>
      </c>
      <c r="BL368" s="92" t="s">
        <v>650</v>
      </c>
      <c r="BM368" s="88" t="s">
        <v>2144</v>
      </c>
      <c r="BN368" s="89">
        <v>0</v>
      </c>
      <c r="BO368" s="164" t="s">
        <v>1333</v>
      </c>
      <c r="BP368" s="139" t="s">
        <v>650</v>
      </c>
      <c r="BQ368" s="139" t="s">
        <v>650</v>
      </c>
      <c r="BR368" s="140" t="s">
        <v>650</v>
      </c>
      <c r="BS368" s="140" t="s">
        <v>650</v>
      </c>
      <c r="BT368" s="91" t="s">
        <v>650</v>
      </c>
      <c r="BU368" s="117">
        <v>-1.8234698868138803</v>
      </c>
      <c r="BV368" s="118">
        <v>-1.8234698868138803</v>
      </c>
      <c r="BW368" s="89">
        <v>33.744010432500005</v>
      </c>
      <c r="BX368" s="89" t="s">
        <v>650</v>
      </c>
      <c r="BY368" s="116">
        <v>38.743111049250935</v>
      </c>
      <c r="BZ368" s="119">
        <v>1.4823370170387702</v>
      </c>
      <c r="CA368" s="120">
        <v>1.4823370170387702</v>
      </c>
      <c r="CB368" s="107">
        <v>2.4145031730742419</v>
      </c>
      <c r="CC368" s="121">
        <v>1.3174412624082108</v>
      </c>
      <c r="CD368" s="122">
        <v>1.317441262408211</v>
      </c>
      <c r="CE368" s="123">
        <v>-1.8323747769898984</v>
      </c>
      <c r="CF368" s="122">
        <v>-1.8323747769898977</v>
      </c>
      <c r="CG368" s="91">
        <v>6.1491918608335983</v>
      </c>
      <c r="CH368" s="115">
        <v>7.901329744147052</v>
      </c>
      <c r="CI368" s="111" t="s">
        <v>650</v>
      </c>
      <c r="CJ368" s="111" t="s">
        <v>650</v>
      </c>
      <c r="CK368" s="91">
        <v>1.158647465020143</v>
      </c>
      <c r="CL368" s="92">
        <v>0.70042741789308138</v>
      </c>
      <c r="CM368" s="89">
        <v>14.331094113734618</v>
      </c>
      <c r="CN368" s="89">
        <v>42.801861325155279</v>
      </c>
      <c r="CO368" s="89">
        <v>2.6117525056226567</v>
      </c>
      <c r="CP368" s="91" t="s">
        <v>650</v>
      </c>
      <c r="CQ368" s="92" t="s">
        <v>650</v>
      </c>
      <c r="CR368" s="92" t="s">
        <v>650</v>
      </c>
      <c r="CS368" s="124" t="s">
        <v>650</v>
      </c>
      <c r="CT368" s="125" t="s">
        <v>650</v>
      </c>
      <c r="CU368" s="114">
        <v>37.461970600435492</v>
      </c>
      <c r="CV368" s="89">
        <v>39.812523798679628</v>
      </c>
      <c r="CW368" s="89">
        <v>27.246356959649816</v>
      </c>
      <c r="CX368" s="116">
        <v>50.028137439465311</v>
      </c>
      <c r="CY368" s="61">
        <v>2457.4909157022657</v>
      </c>
      <c r="CZ368" s="61">
        <v>513.86218832403847</v>
      </c>
      <c r="DA368" s="126">
        <v>28.868040000000001</v>
      </c>
      <c r="DB368" s="191">
        <v>68.265925233022884</v>
      </c>
      <c r="DC368" s="127">
        <v>3.042789</v>
      </c>
      <c r="DD368" s="191" t="s">
        <v>650</v>
      </c>
      <c r="DE368" s="127">
        <v>-7.902633679169992</v>
      </c>
      <c r="DF368" s="168" t="s">
        <v>650</v>
      </c>
      <c r="DG368" s="189" t="s">
        <v>650</v>
      </c>
      <c r="DH368" s="58" t="s">
        <v>650</v>
      </c>
      <c r="DI368" s="92" t="s">
        <v>650</v>
      </c>
      <c r="DJ368" s="159">
        <v>1</v>
      </c>
      <c r="DK368" s="66" t="s">
        <v>650</v>
      </c>
      <c r="DL368" s="146">
        <v>663</v>
      </c>
      <c r="DM368" s="160" t="s">
        <v>4735</v>
      </c>
      <c r="DN368" s="105" t="s">
        <v>4736</v>
      </c>
      <c r="DO368" s="158" t="s">
        <v>4737</v>
      </c>
      <c r="DP368" s="147" t="s">
        <v>4738</v>
      </c>
      <c r="DQ368" s="151" t="s">
        <v>2734</v>
      </c>
      <c r="DR368" s="66" t="s">
        <v>2735</v>
      </c>
      <c r="DS368" s="66" t="s">
        <v>1331</v>
      </c>
      <c r="DT368" s="149" t="s">
        <v>650</v>
      </c>
      <c r="DU368" s="152" t="s">
        <v>4739</v>
      </c>
      <c r="DV368" s="66" t="s">
        <v>909</v>
      </c>
      <c r="DW368" s="66" t="s">
        <v>1096</v>
      </c>
      <c r="DX368" s="148" t="s">
        <v>650</v>
      </c>
      <c r="DY368" s="133" t="s">
        <v>650</v>
      </c>
      <c r="DZ368" s="66" t="s">
        <v>768</v>
      </c>
      <c r="EA368" s="184" t="s">
        <v>4732</v>
      </c>
      <c r="EB368" s="66" t="s">
        <v>768</v>
      </c>
      <c r="EC368" s="133" t="s">
        <v>1403</v>
      </c>
      <c r="ED368" s="188">
        <v>41838</v>
      </c>
      <c r="EE368" s="140">
        <v>41880</v>
      </c>
      <c r="EF368" s="140">
        <v>42816</v>
      </c>
      <c r="EG368" s="128">
        <v>3</v>
      </c>
      <c r="EH368" s="129" t="s">
        <v>650</v>
      </c>
      <c r="EI368" s="130" t="s">
        <v>650</v>
      </c>
      <c r="EJ368" s="130" t="s">
        <v>650</v>
      </c>
      <c r="EK368" s="107">
        <v>4.8461540000000003</v>
      </c>
    </row>
    <row r="369" spans="1:141" ht="18" customHeight="1" x14ac:dyDescent="0.2">
      <c r="A369" s="84" t="s">
        <v>4740</v>
      </c>
      <c r="B369" s="57" t="s">
        <v>4741</v>
      </c>
      <c r="C369" s="58" t="s">
        <v>4742</v>
      </c>
      <c r="D369" s="170" t="s">
        <v>4743</v>
      </c>
      <c r="E369" s="132" t="s">
        <v>1388</v>
      </c>
      <c r="F369" s="58" t="s">
        <v>1363</v>
      </c>
      <c r="G369" s="58" t="s">
        <v>1364</v>
      </c>
      <c r="H369" s="131" t="s">
        <v>832</v>
      </c>
      <c r="I369" s="151" t="s">
        <v>4744</v>
      </c>
      <c r="J369" s="145">
        <v>2000</v>
      </c>
      <c r="K369" s="75">
        <v>4.0199999999999996</v>
      </c>
      <c r="L369" s="172" t="s">
        <v>940</v>
      </c>
      <c r="M369" s="91" t="s">
        <v>650</v>
      </c>
      <c r="N369" s="180">
        <v>17814.652632599998</v>
      </c>
      <c r="O369" s="110">
        <v>47.627020000000002</v>
      </c>
      <c r="P369" s="175">
        <v>2.6734745258431107E-3</v>
      </c>
      <c r="Q369" s="181" t="s">
        <v>650</v>
      </c>
      <c r="R369" s="106" t="s">
        <v>650</v>
      </c>
      <c r="S369" s="154">
        <v>7.03</v>
      </c>
      <c r="T369" s="154">
        <v>0.16</v>
      </c>
      <c r="U369" s="157">
        <v>37.042839999999998</v>
      </c>
      <c r="V369" s="163">
        <v>2.0304568527918687</v>
      </c>
      <c r="W369" s="163">
        <v>27.2151898734177</v>
      </c>
      <c r="X369" s="163">
        <v>24.844720496894389</v>
      </c>
      <c r="Y369" s="163">
        <v>-28.085867620751348</v>
      </c>
      <c r="Z369" s="163">
        <v>41.052631578947349</v>
      </c>
      <c r="AA369" s="163">
        <v>234.99999999999997</v>
      </c>
      <c r="AB369" s="163">
        <v>1262.7118644067796</v>
      </c>
      <c r="AC369" s="163">
        <v>1156.2499999999998</v>
      </c>
      <c r="AD369" s="163">
        <v>314.43298969072163</v>
      </c>
      <c r="AE369" s="183">
        <v>8.2089431863230899</v>
      </c>
      <c r="AF369" s="112">
        <v>8.4280163532673047</v>
      </c>
      <c r="AG369" s="113" t="s">
        <v>650</v>
      </c>
      <c r="AH369" s="141">
        <v>4.974847350868453</v>
      </c>
      <c r="AI369" s="142">
        <v>-2.6663689826818961</v>
      </c>
      <c r="AJ369" s="111">
        <v>7.2178098500272503</v>
      </c>
      <c r="AK369" s="111">
        <v>8.4717334507507047</v>
      </c>
      <c r="AL369" s="111">
        <v>7.5990178756035895</v>
      </c>
      <c r="AM369" s="111">
        <v>9.2866535487963144</v>
      </c>
      <c r="AN369" s="171" t="s">
        <v>1577</v>
      </c>
      <c r="AO369" s="70">
        <v>42735</v>
      </c>
      <c r="AP369" s="61">
        <v>4576.8888484988847</v>
      </c>
      <c r="AQ369" s="62">
        <v>0.21188712998419906</v>
      </c>
      <c r="AR369" s="61">
        <v>583.274509974598</v>
      </c>
      <c r="AS369" s="61">
        <v>767.08108575900519</v>
      </c>
      <c r="AT369" s="63">
        <v>512.47564461134073</v>
      </c>
      <c r="AU369" s="80">
        <v>124.97463199694528</v>
      </c>
      <c r="AV369" s="80">
        <v>37.194979577230036</v>
      </c>
      <c r="AW369" s="80">
        <v>33.787027826503326</v>
      </c>
      <c r="AX369" s="81">
        <v>125.10843929873171</v>
      </c>
      <c r="AY369" s="80">
        <v>15.789936277218896</v>
      </c>
      <c r="AZ369" s="82">
        <v>45.682467844197305</v>
      </c>
      <c r="BA369" s="80">
        <v>109.20406492975036</v>
      </c>
      <c r="BB369" s="80">
        <v>47.531486245215419</v>
      </c>
      <c r="BC369" s="82">
        <v>64.729909198159078</v>
      </c>
      <c r="BD369" s="114">
        <v>57.793902230313002</v>
      </c>
      <c r="BE369" s="89">
        <v>60.12059320609368</v>
      </c>
      <c r="BF369" s="92">
        <v>-2.3266909757806786</v>
      </c>
      <c r="BG369" s="114">
        <v>18.796641799545771</v>
      </c>
      <c r="BH369" s="89">
        <v>19.101751291392556</v>
      </c>
      <c r="BI369" s="115">
        <v>-0.30510949184678537</v>
      </c>
      <c r="BJ369" s="89">
        <v>15.525399372320619</v>
      </c>
      <c r="BK369" s="116">
        <v>15.285642929188956</v>
      </c>
      <c r="BL369" s="92">
        <v>16.366915632510761</v>
      </c>
      <c r="BM369" s="88" t="s">
        <v>1814</v>
      </c>
      <c r="BN369" s="89">
        <v>0</v>
      </c>
      <c r="BO369" s="164" t="s">
        <v>1333</v>
      </c>
      <c r="BP369" s="139">
        <v>6.4399999999999999E-2</v>
      </c>
      <c r="BQ369" s="139" t="s">
        <v>650</v>
      </c>
      <c r="BR369" s="140">
        <v>42628</v>
      </c>
      <c r="BS369" s="140" t="s">
        <v>650</v>
      </c>
      <c r="BT369" s="91" t="s">
        <v>650</v>
      </c>
      <c r="BU369" s="117">
        <v>-23.060536653306762</v>
      </c>
      <c r="BV369" s="118">
        <v>-15.170107864798718</v>
      </c>
      <c r="BW369" s="89">
        <v>23.440282374837349</v>
      </c>
      <c r="BX369" s="89">
        <v>14.510334980971656</v>
      </c>
      <c r="BY369" s="116">
        <v>17.498718981088828</v>
      </c>
      <c r="BZ369" s="119">
        <v>2.8767086015111727</v>
      </c>
      <c r="CA369" s="120">
        <v>1.8289810233445578</v>
      </c>
      <c r="CB369" s="107">
        <v>2.0621902930884835</v>
      </c>
      <c r="CC369" s="121">
        <v>0.92438295140423321</v>
      </c>
      <c r="CD369" s="122">
        <v>0.38082845289118938</v>
      </c>
      <c r="CE369" s="123">
        <v>-18.373268652456066</v>
      </c>
      <c r="CF369" s="122">
        <v>-3.1922094857296073</v>
      </c>
      <c r="CG369" s="91">
        <v>2.3268673958362283</v>
      </c>
      <c r="CH369" s="115">
        <v>1.3368815608309716</v>
      </c>
      <c r="CI369" s="111" t="s">
        <v>650</v>
      </c>
      <c r="CJ369" s="111" t="s">
        <v>650</v>
      </c>
      <c r="CK369" s="91">
        <v>1.3758287259734723</v>
      </c>
      <c r="CL369" s="92">
        <v>1.0405694694741214</v>
      </c>
      <c r="CM369" s="89">
        <v>9.2906383585066976</v>
      </c>
      <c r="CN369" s="89">
        <v>13.441937418023054</v>
      </c>
      <c r="CO369" s="89">
        <v>1.8301064589194038</v>
      </c>
      <c r="CP369" s="91" t="s">
        <v>650</v>
      </c>
      <c r="CQ369" s="92" t="s">
        <v>650</v>
      </c>
      <c r="CR369" s="92" t="s">
        <v>650</v>
      </c>
      <c r="CS369" s="124" t="s">
        <v>650</v>
      </c>
      <c r="CT369" s="125" t="s">
        <v>650</v>
      </c>
      <c r="CU369" s="114">
        <v>135.43184758594839</v>
      </c>
      <c r="CV369" s="89">
        <v>147.45924373599891</v>
      </c>
      <c r="CW369" s="89">
        <v>49.586160537212074</v>
      </c>
      <c r="CX369" s="116">
        <v>233.30493078473526</v>
      </c>
      <c r="CY369" s="61">
        <v>22324.069093302482</v>
      </c>
      <c r="CZ369" s="61">
        <v>13347.882024373754</v>
      </c>
      <c r="DA369" s="126">
        <v>46.569310000000002</v>
      </c>
      <c r="DB369" s="191">
        <v>17.00257393310536</v>
      </c>
      <c r="DC369" s="127">
        <v>14.335520000000001</v>
      </c>
      <c r="DD369" s="191" t="s">
        <v>650</v>
      </c>
      <c r="DE369" s="127">
        <v>0</v>
      </c>
      <c r="DF369" s="168" t="s">
        <v>650</v>
      </c>
      <c r="DG369" s="189" t="s">
        <v>650</v>
      </c>
      <c r="DH369" s="58" t="s">
        <v>650</v>
      </c>
      <c r="DI369" s="92" t="s">
        <v>650</v>
      </c>
      <c r="DJ369" s="159">
        <v>1</v>
      </c>
      <c r="DK369" s="66" t="s">
        <v>650</v>
      </c>
      <c r="DL369" s="146">
        <v>9698</v>
      </c>
      <c r="DM369" s="160" t="s">
        <v>4745</v>
      </c>
      <c r="DN369" s="105" t="s">
        <v>4746</v>
      </c>
      <c r="DO369" s="158" t="s">
        <v>4747</v>
      </c>
      <c r="DP369" s="147" t="s">
        <v>4748</v>
      </c>
      <c r="DQ369" s="151" t="s">
        <v>4749</v>
      </c>
      <c r="DR369" s="66" t="s">
        <v>650</v>
      </c>
      <c r="DS369" s="66" t="s">
        <v>1324</v>
      </c>
      <c r="DT369" s="149" t="s">
        <v>650</v>
      </c>
      <c r="DU369" s="152" t="s">
        <v>4749</v>
      </c>
      <c r="DV369" s="66" t="s">
        <v>650</v>
      </c>
      <c r="DW369" s="66" t="s">
        <v>1324</v>
      </c>
      <c r="DX369" s="148">
        <v>10.199999809265137</v>
      </c>
      <c r="DY369" s="133" t="s">
        <v>1324</v>
      </c>
      <c r="DZ369" s="66" t="s">
        <v>1060</v>
      </c>
      <c r="EA369" s="184" t="s">
        <v>4750</v>
      </c>
      <c r="EB369" s="66" t="s">
        <v>1060</v>
      </c>
      <c r="EC369" s="133" t="s">
        <v>1403</v>
      </c>
      <c r="ED369" s="188">
        <v>34066</v>
      </c>
      <c r="EE369" s="140" t="s">
        <v>650</v>
      </c>
      <c r="EF369" s="140">
        <v>42816</v>
      </c>
      <c r="EG369" s="128">
        <v>9</v>
      </c>
      <c r="EH369" s="129" t="s">
        <v>650</v>
      </c>
      <c r="EI369" s="130" t="s">
        <v>650</v>
      </c>
      <c r="EJ369" s="130" t="s">
        <v>650</v>
      </c>
      <c r="EK369" s="107">
        <v>4.6666670000000003</v>
      </c>
    </row>
    <row r="370" spans="1:141" ht="18" customHeight="1" x14ac:dyDescent="0.2">
      <c r="A370" s="84" t="s">
        <v>4751</v>
      </c>
      <c r="B370" s="57" t="s">
        <v>4752</v>
      </c>
      <c r="C370" s="58" t="s">
        <v>4753</v>
      </c>
      <c r="D370" s="170" t="s">
        <v>4754</v>
      </c>
      <c r="E370" s="132" t="s">
        <v>1388</v>
      </c>
      <c r="F370" s="58" t="s">
        <v>650</v>
      </c>
      <c r="G370" s="58" t="s">
        <v>650</v>
      </c>
      <c r="H370" s="131" t="s">
        <v>1026</v>
      </c>
      <c r="I370" s="151" t="s">
        <v>3816</v>
      </c>
      <c r="J370" s="145">
        <v>2000</v>
      </c>
      <c r="K370" s="75">
        <v>8.0399999999999991</v>
      </c>
      <c r="L370" s="172" t="s">
        <v>940</v>
      </c>
      <c r="M370" s="91" t="s">
        <v>650</v>
      </c>
      <c r="N370" s="180">
        <v>17893.505889359996</v>
      </c>
      <c r="O370" s="110">
        <v>6.7295550000000004</v>
      </c>
      <c r="P370" s="175">
        <v>3.7608923827507672E-4</v>
      </c>
      <c r="Q370" s="181" t="s">
        <v>650</v>
      </c>
      <c r="R370" s="106" t="s">
        <v>650</v>
      </c>
      <c r="S370" s="154">
        <v>32</v>
      </c>
      <c r="T370" s="154">
        <v>0.52</v>
      </c>
      <c r="U370" s="157">
        <v>33.703249999999997</v>
      </c>
      <c r="V370" s="163">
        <v>4.6874999999999929</v>
      </c>
      <c r="W370" s="163">
        <v>11.357340720221599</v>
      </c>
      <c r="X370" s="163">
        <v>17.372262773722621</v>
      </c>
      <c r="Y370" s="163">
        <v>28.639999999999986</v>
      </c>
      <c r="Z370" s="163">
        <v>-19.760479041916174</v>
      </c>
      <c r="AA370" s="163">
        <v>36.040609137055817</v>
      </c>
      <c r="AB370" s="163">
        <v>-54.932735426008975</v>
      </c>
      <c r="AC370" s="163">
        <v>658.49056603773568</v>
      </c>
      <c r="AD370" s="163">
        <v>209.2307692307692</v>
      </c>
      <c r="AE370" s="183">
        <v>3.9917672207624988</v>
      </c>
      <c r="AF370" s="112">
        <v>8.1152851743965329</v>
      </c>
      <c r="AG370" s="113" t="s">
        <v>650</v>
      </c>
      <c r="AH370" s="141">
        <v>-9.1658516733016118</v>
      </c>
      <c r="AI370" s="142">
        <v>-12.012844928029516</v>
      </c>
      <c r="AJ370" s="111">
        <v>2.9874646266925171</v>
      </c>
      <c r="AK370" s="111">
        <v>3.2634992002265073</v>
      </c>
      <c r="AL370" s="111">
        <v>2.0142392096745931</v>
      </c>
      <c r="AM370" s="111">
        <v>4.3495486069162794</v>
      </c>
      <c r="AN370" s="171" t="s">
        <v>1577</v>
      </c>
      <c r="AO370" s="70">
        <v>42735</v>
      </c>
      <c r="AP370" s="61">
        <v>12845.183999999999</v>
      </c>
      <c r="AQ370" s="62">
        <v>0.74</v>
      </c>
      <c r="AR370" s="61">
        <v>1692.739</v>
      </c>
      <c r="AS370" s="61">
        <v>1645.942</v>
      </c>
      <c r="AT370" s="63">
        <v>2815.1053333333334</v>
      </c>
      <c r="AU370" s="80">
        <v>-2.0858446062819089</v>
      </c>
      <c r="AV370" s="80">
        <v>-24.638967449545802</v>
      </c>
      <c r="AW370" s="80">
        <v>5.3874917040165826</v>
      </c>
      <c r="AX370" s="81">
        <v>48.263815886256694</v>
      </c>
      <c r="AY370" s="80">
        <v>-42.347481197229321</v>
      </c>
      <c r="AZ370" s="82">
        <v>-9.2995792712310053</v>
      </c>
      <c r="BA370" s="80">
        <v>51.536547155454109</v>
      </c>
      <c r="BB370" s="80">
        <v>-44.154261814453285</v>
      </c>
      <c r="BC370" s="82">
        <v>-8.7876207983089198</v>
      </c>
      <c r="BD370" s="114">
        <v>22.674077518402335</v>
      </c>
      <c r="BE370" s="89">
        <v>31.229730957928098</v>
      </c>
      <c r="BF370" s="92">
        <v>-8.5556534395257628</v>
      </c>
      <c r="BG370" s="114">
        <v>27.39764040162035</v>
      </c>
      <c r="BH370" s="89">
        <v>25.994692073854836</v>
      </c>
      <c r="BI370" s="115">
        <v>1.4029483277655146</v>
      </c>
      <c r="BJ370" s="89">
        <v>18.240609489422337</v>
      </c>
      <c r="BK370" s="116">
        <v>41.631393293633245</v>
      </c>
      <c r="BL370" s="92">
        <v>5.4468823279971046</v>
      </c>
      <c r="BM370" s="88" t="s">
        <v>1814</v>
      </c>
      <c r="BN370" s="89">
        <v>0</v>
      </c>
      <c r="BO370" s="164" t="s">
        <v>1333</v>
      </c>
      <c r="BP370" s="139">
        <v>0.1</v>
      </c>
      <c r="BQ370" s="139">
        <v>0.1</v>
      </c>
      <c r="BR370" s="140">
        <v>42542</v>
      </c>
      <c r="BS370" s="140" t="s">
        <v>650</v>
      </c>
      <c r="BT370" s="91">
        <v>1.243781113061146</v>
      </c>
      <c r="BU370" s="117">
        <v>0.3861568572824351</v>
      </c>
      <c r="BV370" s="118">
        <v>0.80783637870515823</v>
      </c>
      <c r="BW370" s="89">
        <v>6.3087608734244629</v>
      </c>
      <c r="BX370" s="89">
        <v>22.333333333333332</v>
      </c>
      <c r="BY370" s="116">
        <v>8.0722891183263332</v>
      </c>
      <c r="BZ370" s="119">
        <v>15.732553199690608</v>
      </c>
      <c r="CA370" s="120">
        <v>14.113189158950551</v>
      </c>
      <c r="CB370" s="107">
        <v>-6.2745557351486552</v>
      </c>
      <c r="CC370" s="121">
        <v>-18.245582243749471</v>
      </c>
      <c r="CD370" s="122">
        <v>-15.788238206651286</v>
      </c>
      <c r="CE370" s="123">
        <v>-21.914535311933331</v>
      </c>
      <c r="CF370" s="122">
        <v>-21.520030919651873</v>
      </c>
      <c r="CG370" s="91">
        <v>0.32399739599939947</v>
      </c>
      <c r="CH370" s="115">
        <v>0.32844857440268949</v>
      </c>
      <c r="CI370" s="111" t="s">
        <v>650</v>
      </c>
      <c r="CJ370" s="111" t="s">
        <v>650</v>
      </c>
      <c r="CK370" s="91">
        <v>2.1804485398316631</v>
      </c>
      <c r="CL370" s="92">
        <v>0.24150142703068239</v>
      </c>
      <c r="CM370" s="89">
        <v>0.69543293517896443</v>
      </c>
      <c r="CN370" s="89">
        <v>33.319137678038516</v>
      </c>
      <c r="CO370" s="89">
        <v>14.035860233056999</v>
      </c>
      <c r="CP370" s="91" t="s">
        <v>650</v>
      </c>
      <c r="CQ370" s="92" t="s">
        <v>650</v>
      </c>
      <c r="CR370" s="92" t="s">
        <v>650</v>
      </c>
      <c r="CS370" s="124" t="s">
        <v>650</v>
      </c>
      <c r="CT370" s="125" t="s">
        <v>650</v>
      </c>
      <c r="CU370" s="114">
        <v>2811.6303338393</v>
      </c>
      <c r="CV370" s="89">
        <v>14.185189776649905</v>
      </c>
      <c r="CW370" s="89">
        <v>1001.3999534193722</v>
      </c>
      <c r="CX370" s="116">
        <v>1824.4155701965778</v>
      </c>
      <c r="CY370" s="61">
        <v>143025.40299999999</v>
      </c>
      <c r="CZ370" s="61">
        <v>54592.495999999999</v>
      </c>
      <c r="DA370" s="126">
        <v>25.46819</v>
      </c>
      <c r="DB370" s="191">
        <v>56.772399261309516</v>
      </c>
      <c r="DC370" s="127">
        <v>21.03088</v>
      </c>
      <c r="DD370" s="191" t="s">
        <v>650</v>
      </c>
      <c r="DE370" s="127">
        <v>0</v>
      </c>
      <c r="DF370" s="168" t="s">
        <v>650</v>
      </c>
      <c r="DG370" s="189" t="s">
        <v>650</v>
      </c>
      <c r="DH370" s="58" t="s">
        <v>650</v>
      </c>
      <c r="DI370" s="92" t="s">
        <v>650</v>
      </c>
      <c r="DJ370" s="159">
        <v>1</v>
      </c>
      <c r="DK370" s="66" t="s">
        <v>650</v>
      </c>
      <c r="DL370" s="146">
        <v>8285</v>
      </c>
      <c r="DM370" s="160" t="s">
        <v>4755</v>
      </c>
      <c r="DN370" s="105" t="s">
        <v>4756</v>
      </c>
      <c r="DO370" s="158" t="s">
        <v>4757</v>
      </c>
      <c r="DP370" s="147" t="s">
        <v>4758</v>
      </c>
      <c r="DQ370" s="151" t="s">
        <v>1707</v>
      </c>
      <c r="DR370" s="66" t="s">
        <v>1708</v>
      </c>
      <c r="DS370" s="66" t="s">
        <v>1060</v>
      </c>
      <c r="DT370" s="149">
        <v>2.0359999034553766E-3</v>
      </c>
      <c r="DU370" s="152" t="s">
        <v>650</v>
      </c>
      <c r="DV370" s="66" t="s">
        <v>650</v>
      </c>
      <c r="DW370" s="66" t="s">
        <v>650</v>
      </c>
      <c r="DX370" s="148" t="s">
        <v>650</v>
      </c>
      <c r="DY370" s="133" t="s">
        <v>1324</v>
      </c>
      <c r="DZ370" s="66" t="s">
        <v>514</v>
      </c>
      <c r="EA370" s="184" t="s">
        <v>4759</v>
      </c>
      <c r="EB370" s="66" t="s">
        <v>764</v>
      </c>
      <c r="EC370" s="133" t="s">
        <v>1403</v>
      </c>
      <c r="ED370" s="188">
        <v>35942</v>
      </c>
      <c r="EE370" s="140" t="s">
        <v>650</v>
      </c>
      <c r="EF370" s="140">
        <v>42824</v>
      </c>
      <c r="EG370" s="128">
        <v>9</v>
      </c>
      <c r="EH370" s="129" t="s">
        <v>2489</v>
      </c>
      <c r="EI370" s="130" t="s">
        <v>650</v>
      </c>
      <c r="EJ370" s="130" t="s">
        <v>650</v>
      </c>
      <c r="EK370" s="107">
        <v>5</v>
      </c>
    </row>
    <row r="371" spans="1:141" ht="18" customHeight="1" x14ac:dyDescent="0.2">
      <c r="A371" s="84" t="s">
        <v>4774</v>
      </c>
      <c r="B371" s="57" t="s">
        <v>4775</v>
      </c>
      <c r="C371" s="58" t="s">
        <v>4776</v>
      </c>
      <c r="D371" s="170" t="s">
        <v>4777</v>
      </c>
      <c r="E371" s="132" t="s">
        <v>1388</v>
      </c>
      <c r="F371" s="58" t="s">
        <v>1358</v>
      </c>
      <c r="G371" s="58" t="s">
        <v>925</v>
      </c>
      <c r="H371" s="131" t="s">
        <v>650</v>
      </c>
      <c r="I371" s="151" t="s">
        <v>4778</v>
      </c>
      <c r="J371" s="145">
        <v>10000</v>
      </c>
      <c r="K371" s="75">
        <v>0.23899999999999999</v>
      </c>
      <c r="L371" s="172" t="s">
        <v>940</v>
      </c>
      <c r="M371" s="91" t="s">
        <v>650</v>
      </c>
      <c r="N371" s="180">
        <v>17925</v>
      </c>
      <c r="O371" s="110">
        <v>8.654064</v>
      </c>
      <c r="P371" s="175">
        <v>4.8279297071129705E-4</v>
      </c>
      <c r="Q371" s="181" t="s">
        <v>650</v>
      </c>
      <c r="R371" s="106" t="s">
        <v>650</v>
      </c>
      <c r="S371" s="154">
        <v>0.66</v>
      </c>
      <c r="T371" s="154">
        <v>9.1199999999999996E-3</v>
      </c>
      <c r="U371" s="157">
        <v>83.734899999999996</v>
      </c>
      <c r="V371" s="163">
        <v>-1.2396694214876043</v>
      </c>
      <c r="W371" s="163">
        <v>19.499999999999989</v>
      </c>
      <c r="X371" s="163">
        <v>16.585365853658537</v>
      </c>
      <c r="Y371" s="163">
        <v>-45.433789954337897</v>
      </c>
      <c r="Z371" s="163">
        <v>2615.9090909090905</v>
      </c>
      <c r="AA371" s="163" t="s">
        <v>650</v>
      </c>
      <c r="AB371" s="163" t="s">
        <v>650</v>
      </c>
      <c r="AC371" s="163" t="s">
        <v>650</v>
      </c>
      <c r="AD371" s="163" t="s">
        <v>650</v>
      </c>
      <c r="AE371" s="183">
        <v>7.5831079050195367</v>
      </c>
      <c r="AF371" s="112">
        <v>25.074017052590186</v>
      </c>
      <c r="AG371" s="113" t="s">
        <v>650</v>
      </c>
      <c r="AH371" s="141">
        <v>10.857179839075405</v>
      </c>
      <c r="AI371" s="142">
        <v>4.8493287867571526</v>
      </c>
      <c r="AJ371" s="111">
        <v>11.648014061702051</v>
      </c>
      <c r="AK371" s="111">
        <v>14.11673252282705</v>
      </c>
      <c r="AL371" s="111">
        <v>5.8865408102684142</v>
      </c>
      <c r="AM371" s="111">
        <v>15.090065867848779</v>
      </c>
      <c r="AN371" s="171" t="s">
        <v>1391</v>
      </c>
      <c r="AO371" s="70">
        <v>42735</v>
      </c>
      <c r="AP371" s="61">
        <v>811.46921052203936</v>
      </c>
      <c r="AQ371" s="62">
        <v>4.1951250644702167E-4</v>
      </c>
      <c r="AR371" s="61">
        <v>75.857335677707724</v>
      </c>
      <c r="AS371" s="61">
        <v>31.129061838682084</v>
      </c>
      <c r="AT371" s="63">
        <v>65.312259547733632</v>
      </c>
      <c r="AU371" s="80" t="s">
        <v>650</v>
      </c>
      <c r="AV371" s="80">
        <v>7.0019240293175855</v>
      </c>
      <c r="AW371" s="80">
        <v>16.573797146240913</v>
      </c>
      <c r="AX371" s="81" t="s">
        <v>650</v>
      </c>
      <c r="AY371" s="80">
        <v>-49.342625409591868</v>
      </c>
      <c r="AZ371" s="82">
        <v>11.711041662449945</v>
      </c>
      <c r="BA371" s="80" t="s">
        <v>650</v>
      </c>
      <c r="BB371" s="80">
        <v>-66.198733496263145</v>
      </c>
      <c r="BC371" s="82">
        <v>9.2372453605075009</v>
      </c>
      <c r="BD371" s="114">
        <v>18.069651655928375</v>
      </c>
      <c r="BE371" s="89">
        <v>24.599476365720221</v>
      </c>
      <c r="BF371" s="92">
        <v>-6.5298247097918463</v>
      </c>
      <c r="BG371" s="114">
        <v>10.040808389312605</v>
      </c>
      <c r="BH371" s="89">
        <v>15.208528972441124</v>
      </c>
      <c r="BI371" s="115">
        <v>-5.1677205831285189</v>
      </c>
      <c r="BJ371" s="89">
        <v>9.2988634746544747</v>
      </c>
      <c r="BK371" s="116">
        <v>34.180359018357819</v>
      </c>
      <c r="BL371" s="92" t="s">
        <v>650</v>
      </c>
      <c r="BM371" s="88" t="s">
        <v>2144</v>
      </c>
      <c r="BN371" s="89">
        <v>0</v>
      </c>
      <c r="BO371" s="164" t="s">
        <v>1334</v>
      </c>
      <c r="BP371" s="139" t="s">
        <v>650</v>
      </c>
      <c r="BQ371" s="139" t="s">
        <v>650</v>
      </c>
      <c r="BR371" s="140" t="s">
        <v>650</v>
      </c>
      <c r="BS371" s="140" t="s">
        <v>650</v>
      </c>
      <c r="BT371" s="91" t="s">
        <v>650</v>
      </c>
      <c r="BU371" s="117">
        <v>-3.5449558344955848E-2</v>
      </c>
      <c r="BV371" s="118">
        <v>-3.5449558344955848E-2</v>
      </c>
      <c r="BW371" s="89">
        <v>639.17383022401975</v>
      </c>
      <c r="BX371" s="89" t="s">
        <v>650</v>
      </c>
      <c r="BY371" s="116">
        <v>303.36527941395565</v>
      </c>
      <c r="BZ371" s="119">
        <v>0.36436407000130339</v>
      </c>
      <c r="CA371" s="120">
        <v>0.32473512175361685</v>
      </c>
      <c r="CB371" s="107">
        <v>0.12591914480983457</v>
      </c>
      <c r="CC371" s="121">
        <v>0.18364066441442567</v>
      </c>
      <c r="CD371" s="122">
        <v>0.26284558969005684</v>
      </c>
      <c r="CE371" s="123">
        <v>0.50020441636195156</v>
      </c>
      <c r="CF371" s="122">
        <v>0.1308308345731416</v>
      </c>
      <c r="CG371" s="91">
        <v>38.335997437935134</v>
      </c>
      <c r="CH371" s="115">
        <v>34.17616207305187</v>
      </c>
      <c r="CI371" s="111" t="s">
        <v>650</v>
      </c>
      <c r="CJ371" s="111" t="s">
        <v>650</v>
      </c>
      <c r="CK371" s="91" t="s">
        <v>650</v>
      </c>
      <c r="CL371" s="92" t="s">
        <v>650</v>
      </c>
      <c r="CM371" s="89">
        <v>7.0389952153110045</v>
      </c>
      <c r="CN371" s="89">
        <v>21.357366535089646</v>
      </c>
      <c r="CO371" s="89" t="s">
        <v>650</v>
      </c>
      <c r="CP371" s="91" t="s">
        <v>650</v>
      </c>
      <c r="CQ371" s="92" t="s">
        <v>650</v>
      </c>
      <c r="CR371" s="92" t="s">
        <v>650</v>
      </c>
      <c r="CS371" s="124" t="s">
        <v>650</v>
      </c>
      <c r="CT371" s="125" t="s">
        <v>650</v>
      </c>
      <c r="CU371" s="114">
        <v>81.119493606379137</v>
      </c>
      <c r="CV371" s="89">
        <v>53.143491390773931</v>
      </c>
      <c r="CW371" s="89">
        <v>8.3424660406202253</v>
      </c>
      <c r="CX371" s="116">
        <v>125.92051895653285</v>
      </c>
      <c r="CY371" s="61" t="s">
        <v>650</v>
      </c>
      <c r="CZ371" s="61" t="s">
        <v>650</v>
      </c>
      <c r="DA371" s="126">
        <v>25</v>
      </c>
      <c r="DB371" s="191">
        <v>75</v>
      </c>
      <c r="DC371" s="127">
        <v>0.20207510000000001</v>
      </c>
      <c r="DD371" s="191" t="s">
        <v>650</v>
      </c>
      <c r="DE371" s="127">
        <v>0</v>
      </c>
      <c r="DF371" s="168" t="s">
        <v>650</v>
      </c>
      <c r="DG371" s="189" t="s">
        <v>650</v>
      </c>
      <c r="DH371" s="58" t="s">
        <v>650</v>
      </c>
      <c r="DI371" s="92" t="s">
        <v>650</v>
      </c>
      <c r="DJ371" s="159">
        <v>1</v>
      </c>
      <c r="DK371" s="66" t="s">
        <v>650</v>
      </c>
      <c r="DL371" s="146">
        <v>2001</v>
      </c>
      <c r="DM371" s="160" t="s">
        <v>4779</v>
      </c>
      <c r="DN371" s="105" t="s">
        <v>4347</v>
      </c>
      <c r="DO371" s="158" t="s">
        <v>650</v>
      </c>
      <c r="DP371" s="147" t="s">
        <v>650</v>
      </c>
      <c r="DQ371" s="151" t="s">
        <v>650</v>
      </c>
      <c r="DR371" s="66" t="s">
        <v>650</v>
      </c>
      <c r="DS371" s="66" t="s">
        <v>650</v>
      </c>
      <c r="DT371" s="149" t="s">
        <v>650</v>
      </c>
      <c r="DU371" s="152" t="s">
        <v>650</v>
      </c>
      <c r="DV371" s="66" t="s">
        <v>650</v>
      </c>
      <c r="DW371" s="66" t="s">
        <v>650</v>
      </c>
      <c r="DX371" s="148" t="s">
        <v>650</v>
      </c>
      <c r="DY371" s="133" t="s">
        <v>503</v>
      </c>
      <c r="DZ371" s="66" t="s">
        <v>768</v>
      </c>
      <c r="EA371" s="184" t="s">
        <v>4780</v>
      </c>
      <c r="EB371" s="66" t="s">
        <v>1324</v>
      </c>
      <c r="EC371" s="133" t="s">
        <v>1403</v>
      </c>
      <c r="ED371" s="188">
        <v>42048</v>
      </c>
      <c r="EE371" s="140">
        <v>42244</v>
      </c>
      <c r="EF371" s="140">
        <v>42625</v>
      </c>
      <c r="EG371" s="128">
        <v>5</v>
      </c>
      <c r="EH371" s="129" t="s">
        <v>650</v>
      </c>
      <c r="EI371" s="130" t="s">
        <v>650</v>
      </c>
      <c r="EJ371" s="130" t="s">
        <v>650</v>
      </c>
      <c r="EK371" s="107" t="s">
        <v>650</v>
      </c>
    </row>
    <row r="372" spans="1:141" ht="18" customHeight="1" x14ac:dyDescent="0.2">
      <c r="A372" s="84" t="s">
        <v>4781</v>
      </c>
      <c r="B372" s="57" t="s">
        <v>4782</v>
      </c>
      <c r="C372" s="58" t="s">
        <v>4783</v>
      </c>
      <c r="D372" s="170" t="s">
        <v>4784</v>
      </c>
      <c r="E372" s="132" t="s">
        <v>1388</v>
      </c>
      <c r="F372" s="58" t="s">
        <v>1355</v>
      </c>
      <c r="G372" s="58" t="s">
        <v>1080</v>
      </c>
      <c r="H372" s="131" t="s">
        <v>529</v>
      </c>
      <c r="I372" s="151" t="s">
        <v>4785</v>
      </c>
      <c r="J372" s="145">
        <v>1000</v>
      </c>
      <c r="K372" s="75">
        <v>5.53</v>
      </c>
      <c r="L372" s="172" t="s">
        <v>940</v>
      </c>
      <c r="M372" s="91" t="s">
        <v>650</v>
      </c>
      <c r="N372" s="180">
        <v>17156.373752</v>
      </c>
      <c r="O372" s="110">
        <v>21.595120000000001</v>
      </c>
      <c r="P372" s="175">
        <v>1.2587228695389407E-3</v>
      </c>
      <c r="Q372" s="181" t="s">
        <v>650</v>
      </c>
      <c r="R372" s="106" t="s">
        <v>650</v>
      </c>
      <c r="S372" s="154">
        <v>8.0399999999999991</v>
      </c>
      <c r="T372" s="154">
        <v>2.15</v>
      </c>
      <c r="U372" s="157">
        <v>42.872030000000002</v>
      </c>
      <c r="V372" s="163">
        <v>2.7881040892193374</v>
      </c>
      <c r="W372" s="163">
        <v>22.888888888888896</v>
      </c>
      <c r="X372" s="163">
        <v>32.932692307692307</v>
      </c>
      <c r="Y372" s="163">
        <v>5.3333333333333375</v>
      </c>
      <c r="Z372" s="163">
        <v>11.267605633802827</v>
      </c>
      <c r="AA372" s="163">
        <v>36.543209876543223</v>
      </c>
      <c r="AB372" s="163">
        <v>112.69230769230769</v>
      </c>
      <c r="AC372" s="163" t="s">
        <v>650</v>
      </c>
      <c r="AD372" s="163" t="s">
        <v>650</v>
      </c>
      <c r="AE372" s="183">
        <v>17.862024947767427</v>
      </c>
      <c r="AF372" s="112">
        <v>25.282315897880061</v>
      </c>
      <c r="AG372" s="113" t="s">
        <v>1390</v>
      </c>
      <c r="AH372" s="141">
        <v>0.9347575525356393</v>
      </c>
      <c r="AI372" s="142">
        <v>-5.4169372351544389</v>
      </c>
      <c r="AJ372" s="111">
        <v>17.365851868641212</v>
      </c>
      <c r="AK372" s="111">
        <v>19.433155961619612</v>
      </c>
      <c r="AL372" s="111">
        <v>13.665869835015904</v>
      </c>
      <c r="AM372" s="111">
        <v>18.264225771164341</v>
      </c>
      <c r="AN372" s="171" t="s">
        <v>1577</v>
      </c>
      <c r="AO372" s="70">
        <v>42735</v>
      </c>
      <c r="AP372" s="61">
        <v>18834.138596830657</v>
      </c>
      <c r="AQ372" s="62">
        <v>0.64160736280132724</v>
      </c>
      <c r="AR372" s="61">
        <v>1084.339897245635</v>
      </c>
      <c r="AS372" s="61">
        <v>2000.2319291584599</v>
      </c>
      <c r="AT372" s="63">
        <v>1928.2586371212656</v>
      </c>
      <c r="AU372" s="80">
        <v>4.0029350370329801</v>
      </c>
      <c r="AV372" s="80">
        <v>0.94956655891775821</v>
      </c>
      <c r="AW372" s="80">
        <v>24.640641561112567</v>
      </c>
      <c r="AX372" s="81">
        <v>14.884224136543867</v>
      </c>
      <c r="AY372" s="80">
        <v>6.3486028906923009</v>
      </c>
      <c r="AZ372" s="82">
        <v>16.988685852348343</v>
      </c>
      <c r="BA372" s="80">
        <v>13.206236157554168</v>
      </c>
      <c r="BB372" s="80">
        <v>2.2611703763005364</v>
      </c>
      <c r="BC372" s="82">
        <v>17.245224371932395</v>
      </c>
      <c r="BD372" s="114">
        <v>27.102529309962765</v>
      </c>
      <c r="BE372" s="89">
        <v>25.473710942392668</v>
      </c>
      <c r="BF372" s="92">
        <v>1.6288183675700978</v>
      </c>
      <c r="BG372" s="114">
        <v>15.038811398313493</v>
      </c>
      <c r="BH372" s="89">
        <v>13.881986078555753</v>
      </c>
      <c r="BI372" s="115">
        <v>1.1568253197577398</v>
      </c>
      <c r="BJ372" s="89">
        <v>10.730755921143984</v>
      </c>
      <c r="BK372" s="116">
        <v>18.956469361099629</v>
      </c>
      <c r="BL372" s="92">
        <v>3.3135624389267093</v>
      </c>
      <c r="BM372" s="88" t="s">
        <v>1392</v>
      </c>
      <c r="BN372" s="89">
        <v>15.94514343937165</v>
      </c>
      <c r="BO372" s="164" t="s">
        <v>1333</v>
      </c>
      <c r="BP372" s="139">
        <v>0.13</v>
      </c>
      <c r="BQ372" s="139">
        <v>0.13</v>
      </c>
      <c r="BR372" s="140">
        <v>42507</v>
      </c>
      <c r="BS372" s="140">
        <v>42887</v>
      </c>
      <c r="BT372" s="91">
        <v>2.3508136569914724</v>
      </c>
      <c r="BU372" s="117">
        <v>1.5467507129960858</v>
      </c>
      <c r="BV372" s="118">
        <v>1.5699086758855541</v>
      </c>
      <c r="BW372" s="89">
        <v>8.7451749402679013</v>
      </c>
      <c r="BX372" s="89" t="s">
        <v>650</v>
      </c>
      <c r="BY372" s="116">
        <v>8.6048248170927888</v>
      </c>
      <c r="BZ372" s="119">
        <v>11.2393135344028</v>
      </c>
      <c r="CA372" s="120">
        <v>10.310914502992146</v>
      </c>
      <c r="CB372" s="107">
        <v>11.333100979407813</v>
      </c>
      <c r="CC372" s="121">
        <v>6.2109884008255847</v>
      </c>
      <c r="CD372" s="122">
        <v>3.2455847018857313</v>
      </c>
      <c r="CE372" s="123">
        <v>4.4672522539170085</v>
      </c>
      <c r="CF372" s="122">
        <v>0.76486765964241898</v>
      </c>
      <c r="CG372" s="91">
        <v>1.5797704250015174</v>
      </c>
      <c r="CH372" s="115">
        <v>1.4299637686999129</v>
      </c>
      <c r="CI372" s="111" t="s">
        <v>650</v>
      </c>
      <c r="CJ372" s="111" t="s">
        <v>650</v>
      </c>
      <c r="CK372" s="91">
        <v>1.3124220764124632</v>
      </c>
      <c r="CL372" s="92">
        <v>0.75886873068719207</v>
      </c>
      <c r="CM372" s="89">
        <v>24.85649641525994</v>
      </c>
      <c r="CN372" s="89">
        <v>19.464929173746871</v>
      </c>
      <c r="CO372" s="89" t="s">
        <v>1393</v>
      </c>
      <c r="CP372" s="91" t="s">
        <v>650</v>
      </c>
      <c r="CQ372" s="92" t="s">
        <v>650</v>
      </c>
      <c r="CR372" s="92" t="s">
        <v>650</v>
      </c>
      <c r="CS372" s="124" t="s">
        <v>650</v>
      </c>
      <c r="CT372" s="125" t="s">
        <v>650</v>
      </c>
      <c r="CU372" s="114">
        <v>84.605328740210453</v>
      </c>
      <c r="CV372" s="89">
        <v>31.323743184486887</v>
      </c>
      <c r="CW372" s="89">
        <v>18.088880069111749</v>
      </c>
      <c r="CX372" s="116">
        <v>97.840191855585587</v>
      </c>
      <c r="CY372" s="61">
        <v>21740.971993388132</v>
      </c>
      <c r="CZ372" s="61">
        <v>12017.897054592997</v>
      </c>
      <c r="DA372" s="126">
        <v>31.454699999999999</v>
      </c>
      <c r="DB372" s="191">
        <v>0.26034531774892999</v>
      </c>
      <c r="DC372" s="127">
        <v>80.938640000000007</v>
      </c>
      <c r="DD372" s="191" t="s">
        <v>650</v>
      </c>
      <c r="DE372" s="127">
        <v>0</v>
      </c>
      <c r="DF372" s="168" t="s">
        <v>650</v>
      </c>
      <c r="DG372" s="189" t="s">
        <v>650</v>
      </c>
      <c r="DH372" s="58" t="s">
        <v>650</v>
      </c>
      <c r="DI372" s="92" t="s">
        <v>650</v>
      </c>
      <c r="DJ372" s="159">
        <v>1</v>
      </c>
      <c r="DK372" s="66" t="s">
        <v>650</v>
      </c>
      <c r="DL372" s="146">
        <v>8885</v>
      </c>
      <c r="DM372" s="160" t="s">
        <v>4786</v>
      </c>
      <c r="DN372" s="105" t="s">
        <v>4787</v>
      </c>
      <c r="DO372" s="158" t="s">
        <v>1417</v>
      </c>
      <c r="DP372" s="147" t="s">
        <v>3662</v>
      </c>
      <c r="DQ372" s="151" t="s">
        <v>4788</v>
      </c>
      <c r="DR372" s="66" t="s">
        <v>4789</v>
      </c>
      <c r="DS372" s="66" t="s">
        <v>1331</v>
      </c>
      <c r="DT372" s="149">
        <v>0.81714898347854614</v>
      </c>
      <c r="DU372" s="152" t="s">
        <v>650</v>
      </c>
      <c r="DV372" s="66" t="s">
        <v>650</v>
      </c>
      <c r="DW372" s="66" t="s">
        <v>650</v>
      </c>
      <c r="DX372" s="148" t="s">
        <v>650</v>
      </c>
      <c r="DY372" s="133" t="s">
        <v>1324</v>
      </c>
      <c r="DZ372" s="66" t="s">
        <v>768</v>
      </c>
      <c r="EA372" s="184" t="s">
        <v>4786</v>
      </c>
      <c r="EB372" s="66" t="s">
        <v>764</v>
      </c>
      <c r="EC372" s="133" t="s">
        <v>1403</v>
      </c>
      <c r="ED372" s="188">
        <v>40352</v>
      </c>
      <c r="EE372" s="140" t="s">
        <v>650</v>
      </c>
      <c r="EF372" s="140">
        <v>42814</v>
      </c>
      <c r="EG372" s="128">
        <v>9</v>
      </c>
      <c r="EH372" s="129" t="s">
        <v>650</v>
      </c>
      <c r="EI372" s="130" t="s">
        <v>650</v>
      </c>
      <c r="EJ372" s="130" t="s">
        <v>650</v>
      </c>
      <c r="EK372" s="107">
        <v>5</v>
      </c>
    </row>
    <row r="373" spans="1:141" ht="18" customHeight="1" x14ac:dyDescent="0.2">
      <c r="A373" s="84" t="s">
        <v>4803</v>
      </c>
      <c r="B373" s="57" t="s">
        <v>4804</v>
      </c>
      <c r="C373" s="58" t="s">
        <v>4805</v>
      </c>
      <c r="D373" s="170" t="s">
        <v>4806</v>
      </c>
      <c r="E373" s="132" t="s">
        <v>1388</v>
      </c>
      <c r="F373" s="58" t="s">
        <v>1363</v>
      </c>
      <c r="G373" s="58" t="s">
        <v>1364</v>
      </c>
      <c r="H373" s="131" t="s">
        <v>650</v>
      </c>
      <c r="I373" s="151" t="s">
        <v>4807</v>
      </c>
      <c r="J373" s="145">
        <v>500</v>
      </c>
      <c r="K373" s="75">
        <v>5.26</v>
      </c>
      <c r="L373" s="172" t="s">
        <v>940</v>
      </c>
      <c r="M373" s="91" t="s">
        <v>650</v>
      </c>
      <c r="N373" s="180">
        <v>17468.84841418</v>
      </c>
      <c r="O373" s="110">
        <v>31.90551</v>
      </c>
      <c r="P373" s="175">
        <v>1.8264231988012053E-3</v>
      </c>
      <c r="Q373" s="181" t="s">
        <v>650</v>
      </c>
      <c r="R373" s="106" t="s">
        <v>650</v>
      </c>
      <c r="S373" s="154">
        <v>11.54</v>
      </c>
      <c r="T373" s="154">
        <v>4.43</v>
      </c>
      <c r="U373" s="157">
        <v>41.519379999999998</v>
      </c>
      <c r="V373" s="163">
        <v>5.1999999999999957</v>
      </c>
      <c r="W373" s="163">
        <v>-2.2304832713754665</v>
      </c>
      <c r="X373" s="163">
        <v>7.5664621676891644</v>
      </c>
      <c r="Y373" s="163">
        <v>-22.189349112426036</v>
      </c>
      <c r="Z373" s="163">
        <v>-11.148648648648651</v>
      </c>
      <c r="AA373" s="163" t="s">
        <v>650</v>
      </c>
      <c r="AB373" s="163" t="s">
        <v>650</v>
      </c>
      <c r="AC373" s="163" t="s">
        <v>650</v>
      </c>
      <c r="AD373" s="163" t="s">
        <v>650</v>
      </c>
      <c r="AE373" s="183">
        <v>13.945541654322838</v>
      </c>
      <c r="AF373" s="112">
        <v>16.206584009643855</v>
      </c>
      <c r="AG373" s="113" t="s">
        <v>650</v>
      </c>
      <c r="AH373" s="141">
        <v>5.290677086104064</v>
      </c>
      <c r="AI373" s="142">
        <v>-7.0939143222865351</v>
      </c>
      <c r="AJ373" s="111">
        <v>11.913698204683584</v>
      </c>
      <c r="AK373" s="111">
        <v>13.192790683599</v>
      </c>
      <c r="AL373" s="111">
        <v>11.202523661424484</v>
      </c>
      <c r="AM373" s="111">
        <v>14.098213455522778</v>
      </c>
      <c r="AN373" s="171" t="s">
        <v>1577</v>
      </c>
      <c r="AO373" s="70">
        <v>42735</v>
      </c>
      <c r="AP373" s="61">
        <v>3162.5431504030826</v>
      </c>
      <c r="AQ373" s="62">
        <v>0.2803231922491522</v>
      </c>
      <c r="AR373" s="61">
        <v>504.58921264569807</v>
      </c>
      <c r="AS373" s="61">
        <v>930.97598500566505</v>
      </c>
      <c r="AT373" s="63">
        <v>694.96263726058748</v>
      </c>
      <c r="AU373" s="80">
        <v>-14.944799727654278</v>
      </c>
      <c r="AV373" s="80">
        <v>-1.2334536070442881</v>
      </c>
      <c r="AW373" s="80">
        <v>11.25337428949967</v>
      </c>
      <c r="AX373" s="81">
        <v>13.782800511660691</v>
      </c>
      <c r="AY373" s="80">
        <v>13.29801155018464</v>
      </c>
      <c r="AZ373" s="82">
        <v>30.647637599764991</v>
      </c>
      <c r="BA373" s="80">
        <v>10.152631947633466</v>
      </c>
      <c r="BB373" s="80">
        <v>22.150498085568103</v>
      </c>
      <c r="BC373" s="82">
        <v>42.910757799734682</v>
      </c>
      <c r="BD373" s="114">
        <v>81.439989949784035</v>
      </c>
      <c r="BE373" s="89">
        <v>82.010876409465951</v>
      </c>
      <c r="BF373" s="92">
        <v>-0.57088645968191543</v>
      </c>
      <c r="BG373" s="114">
        <v>32.418579010264409</v>
      </c>
      <c r="BH373" s="89">
        <v>25.600566537766735</v>
      </c>
      <c r="BI373" s="115">
        <v>6.8180124724976743</v>
      </c>
      <c r="BJ373" s="89">
        <v>21.861683077588918</v>
      </c>
      <c r="BK373" s="116">
        <v>14.859357518922666</v>
      </c>
      <c r="BL373" s="92" t="s">
        <v>650</v>
      </c>
      <c r="BM373" s="88" t="s">
        <v>1814</v>
      </c>
      <c r="BN373" s="89">
        <v>0</v>
      </c>
      <c r="BO373" s="164" t="s">
        <v>1333</v>
      </c>
      <c r="BP373" s="139">
        <v>3.2000000000000001E-2</v>
      </c>
      <c r="BQ373" s="139" t="s">
        <v>650</v>
      </c>
      <c r="BR373" s="140">
        <v>42647</v>
      </c>
      <c r="BS373" s="140" t="s">
        <v>650</v>
      </c>
      <c r="BT373" s="91" t="s">
        <v>650</v>
      </c>
      <c r="BU373" s="117">
        <v>-17.971075857820722</v>
      </c>
      <c r="BV373" s="118">
        <v>-17.971075857820722</v>
      </c>
      <c r="BW373" s="89">
        <v>29.770655051764514</v>
      </c>
      <c r="BX373" s="89">
        <v>16.138235746249819</v>
      </c>
      <c r="BY373" s="116">
        <v>19.88937186794702</v>
      </c>
      <c r="BZ373" s="119">
        <v>3.9782967988689224</v>
      </c>
      <c r="CA373" s="120">
        <v>2.5983774862794964</v>
      </c>
      <c r="CB373" s="107">
        <v>1.9529475156948219</v>
      </c>
      <c r="CC373" s="121">
        <v>1.6721888835288838</v>
      </c>
      <c r="CD373" s="122">
        <v>1.1246293463018224</v>
      </c>
      <c r="CE373" s="123">
        <v>-5.1799299440171636</v>
      </c>
      <c r="CF373" s="122">
        <v>-0.14815413017395856</v>
      </c>
      <c r="CG373" s="91">
        <v>3.965881223896452</v>
      </c>
      <c r="CH373" s="115">
        <v>2.649551590619442</v>
      </c>
      <c r="CI373" s="111" t="s">
        <v>650</v>
      </c>
      <c r="CJ373" s="111" t="s">
        <v>650</v>
      </c>
      <c r="CK373" s="91">
        <v>2.4982502139869034</v>
      </c>
      <c r="CL373" s="92">
        <v>1.8947987650048386</v>
      </c>
      <c r="CM373" s="89">
        <v>53.244265026271947</v>
      </c>
      <c r="CN373" s="89">
        <v>7.1277549928951442</v>
      </c>
      <c r="CO373" s="89" t="s">
        <v>1393</v>
      </c>
      <c r="CP373" s="91" t="s">
        <v>650</v>
      </c>
      <c r="CQ373" s="92" t="s">
        <v>650</v>
      </c>
      <c r="CR373" s="92" t="s">
        <v>650</v>
      </c>
      <c r="CS373" s="124" t="s">
        <v>650</v>
      </c>
      <c r="CT373" s="125" t="s">
        <v>650</v>
      </c>
      <c r="CU373" s="114">
        <v>205.93604495950325</v>
      </c>
      <c r="CV373" s="89">
        <v>150.03927718815561</v>
      </c>
      <c r="CW373" s="89">
        <v>46.038562870495241</v>
      </c>
      <c r="CX373" s="116">
        <v>309.93675927716362</v>
      </c>
      <c r="CY373" s="61">
        <v>10801.037693479797</v>
      </c>
      <c r="CZ373" s="61">
        <v>7103.1397113919493</v>
      </c>
      <c r="DA373" s="126">
        <v>49.69943</v>
      </c>
      <c r="DB373" s="191">
        <v>0</v>
      </c>
      <c r="DC373" s="127">
        <v>79.093140000000005</v>
      </c>
      <c r="DD373" s="191" t="s">
        <v>650</v>
      </c>
      <c r="DE373" s="127">
        <v>0</v>
      </c>
      <c r="DF373" s="168" t="s">
        <v>4808</v>
      </c>
      <c r="DG373" s="189" t="s">
        <v>650</v>
      </c>
      <c r="DH373" s="58" t="s">
        <v>4809</v>
      </c>
      <c r="DI373" s="92" t="s">
        <v>650</v>
      </c>
      <c r="DJ373" s="159">
        <v>1</v>
      </c>
      <c r="DK373" s="66">
        <v>3796581.8485020623</v>
      </c>
      <c r="DL373" s="146">
        <v>300</v>
      </c>
      <c r="DM373" s="160" t="s">
        <v>4810</v>
      </c>
      <c r="DN373" s="105" t="s">
        <v>4811</v>
      </c>
      <c r="DO373" s="158" t="s">
        <v>1509</v>
      </c>
      <c r="DP373" s="147" t="s">
        <v>4812</v>
      </c>
      <c r="DQ373" s="151" t="s">
        <v>4813</v>
      </c>
      <c r="DR373" s="66" t="s">
        <v>4814</v>
      </c>
      <c r="DS373" s="66" t="s">
        <v>1329</v>
      </c>
      <c r="DT373" s="149" t="s">
        <v>650</v>
      </c>
      <c r="DU373" s="152" t="s">
        <v>4815</v>
      </c>
      <c r="DV373" s="66" t="s">
        <v>4816</v>
      </c>
      <c r="DW373" s="66" t="s">
        <v>1324</v>
      </c>
      <c r="DX373" s="148" t="s">
        <v>650</v>
      </c>
      <c r="DY373" s="133" t="s">
        <v>1324</v>
      </c>
      <c r="DZ373" s="66" t="s">
        <v>514</v>
      </c>
      <c r="EA373" s="184" t="s">
        <v>4805</v>
      </c>
      <c r="EB373" s="66" t="s">
        <v>514</v>
      </c>
      <c r="EC373" s="133" t="s">
        <v>1403</v>
      </c>
      <c r="ED373" s="188">
        <v>41829</v>
      </c>
      <c r="EE373" s="140" t="s">
        <v>650</v>
      </c>
      <c r="EF373" s="140">
        <v>42823</v>
      </c>
      <c r="EG373" s="128">
        <v>5</v>
      </c>
      <c r="EH373" s="129" t="s">
        <v>650</v>
      </c>
      <c r="EI373" s="130" t="s">
        <v>650</v>
      </c>
      <c r="EJ373" s="130" t="s">
        <v>650</v>
      </c>
      <c r="EK373" s="107">
        <v>4.2727269999999997</v>
      </c>
    </row>
    <row r="374" spans="1:141" ht="18" customHeight="1" x14ac:dyDescent="0.2">
      <c r="A374" s="84" t="s">
        <v>4817</v>
      </c>
      <c r="B374" s="57" t="s">
        <v>4818</v>
      </c>
      <c r="C374" s="58" t="s">
        <v>4819</v>
      </c>
      <c r="D374" s="170" t="s">
        <v>4820</v>
      </c>
      <c r="E374" s="132" t="s">
        <v>1388</v>
      </c>
      <c r="F374" s="58" t="s">
        <v>1368</v>
      </c>
      <c r="G374" s="58" t="s">
        <v>443</v>
      </c>
      <c r="H374" s="131" t="s">
        <v>242</v>
      </c>
      <c r="I374" s="151" t="s">
        <v>4821</v>
      </c>
      <c r="J374" s="145">
        <v>4000</v>
      </c>
      <c r="K374" s="75">
        <v>0.77</v>
      </c>
      <c r="L374" s="172" t="s">
        <v>940</v>
      </c>
      <c r="M374" s="91" t="s">
        <v>650</v>
      </c>
      <c r="N374" s="180">
        <v>16592.420536999998</v>
      </c>
      <c r="O374" s="110">
        <v>18.059270000000001</v>
      </c>
      <c r="P374" s="175">
        <v>1.0884047905927305E-3</v>
      </c>
      <c r="Q374" s="181" t="s">
        <v>650</v>
      </c>
      <c r="R374" s="106" t="s">
        <v>650</v>
      </c>
      <c r="S374" s="154">
        <v>1.94</v>
      </c>
      <c r="T374" s="154">
        <v>0.109</v>
      </c>
      <c r="U374" s="157">
        <v>86.621440000000007</v>
      </c>
      <c r="V374" s="163">
        <v>0</v>
      </c>
      <c r="W374" s="163">
        <v>-4.9382716049382758</v>
      </c>
      <c r="X374" s="163">
        <v>-7.2289156626505955</v>
      </c>
      <c r="Y374" s="163">
        <v>-18.947368421052627</v>
      </c>
      <c r="Z374" s="163">
        <v>30.508474576271194</v>
      </c>
      <c r="AA374" s="163">
        <v>208</v>
      </c>
      <c r="AB374" s="163">
        <v>-18.947368421052627</v>
      </c>
      <c r="AC374" s="163" t="s">
        <v>650</v>
      </c>
      <c r="AD374" s="163" t="s">
        <v>650</v>
      </c>
      <c r="AE374" s="183">
        <v>10.151767654280153</v>
      </c>
      <c r="AF374" s="112">
        <v>9.5846559742124846</v>
      </c>
      <c r="AG374" s="113" t="s">
        <v>650</v>
      </c>
      <c r="AH374" s="141">
        <v>-3.9889032647189175</v>
      </c>
      <c r="AI374" s="142">
        <v>-2.8219140256702837</v>
      </c>
      <c r="AJ374" s="111">
        <v>11.076362782490074</v>
      </c>
      <c r="AK374" s="111">
        <v>8.0197522564563659</v>
      </c>
      <c r="AL374" s="111">
        <v>9.7610801714107573</v>
      </c>
      <c r="AM374" s="111">
        <v>9.3364429116604502</v>
      </c>
      <c r="AN374" s="171" t="s">
        <v>1577</v>
      </c>
      <c r="AO374" s="70">
        <v>42735</v>
      </c>
      <c r="AP374" s="61">
        <v>711.84900000000005</v>
      </c>
      <c r="AQ374" s="62">
        <v>2.3599999999999999E-2</v>
      </c>
      <c r="AR374" s="61">
        <v>14.851000000000001</v>
      </c>
      <c r="AS374" s="61">
        <v>181.68700000000001</v>
      </c>
      <c r="AT374" s="63">
        <v>-90.933000000000007</v>
      </c>
      <c r="AU374" s="80">
        <v>30.919925066762325</v>
      </c>
      <c r="AV374" s="80">
        <v>-3.9412675965109223</v>
      </c>
      <c r="AW374" s="80">
        <v>-0.19458989836881191</v>
      </c>
      <c r="AX374" s="81" t="s">
        <v>650</v>
      </c>
      <c r="AY374" s="80" t="s">
        <v>1591</v>
      </c>
      <c r="AZ374" s="82">
        <v>-22.44251372787458</v>
      </c>
      <c r="BA374" s="80" t="s">
        <v>650</v>
      </c>
      <c r="BB374" s="80" t="s">
        <v>1591</v>
      </c>
      <c r="BC374" s="82">
        <v>-20.120857259146046</v>
      </c>
      <c r="BD374" s="114">
        <v>41.565875879121997</v>
      </c>
      <c r="BE374" s="89">
        <v>2.149418090949204</v>
      </c>
      <c r="BF374" s="92">
        <v>39.416457788172792</v>
      </c>
      <c r="BG374" s="114">
        <v>33.880018849186243</v>
      </c>
      <c r="BH374" s="89">
        <v>-0.50016519278100213</v>
      </c>
      <c r="BI374" s="115">
        <v>34.380184041967247</v>
      </c>
      <c r="BJ374" s="89">
        <v>-13.585737177156595</v>
      </c>
      <c r="BK374" s="116">
        <v>8.1098131684954176</v>
      </c>
      <c r="BL374" s="92">
        <v>28.655254989966593</v>
      </c>
      <c r="BM374" s="88" t="s">
        <v>1392</v>
      </c>
      <c r="BN374" s="89">
        <v>19.138536984062117</v>
      </c>
      <c r="BO374" s="164" t="s">
        <v>1333</v>
      </c>
      <c r="BP374" s="139">
        <v>2.5000000000000001E-3</v>
      </c>
      <c r="BQ374" s="139">
        <v>2.5000000000000001E-3</v>
      </c>
      <c r="BR374" s="140">
        <v>42495</v>
      </c>
      <c r="BS374" s="140" t="s">
        <v>650</v>
      </c>
      <c r="BT374" s="91">
        <v>0.32467531741826566</v>
      </c>
      <c r="BU374" s="117">
        <v>-6.681034457036275</v>
      </c>
      <c r="BV374" s="118">
        <v>-4.0479398319387006</v>
      </c>
      <c r="BW374" s="89">
        <v>8.98194912083801</v>
      </c>
      <c r="BX374" s="89" t="s">
        <v>650</v>
      </c>
      <c r="BY374" s="116">
        <v>18.581529016784039</v>
      </c>
      <c r="BZ374" s="119">
        <v>-0.54803938820876341</v>
      </c>
      <c r="CA374" s="120">
        <v>0.29161909534999797</v>
      </c>
      <c r="CB374" s="107">
        <v>-0.31188336797878985</v>
      </c>
      <c r="CC374" s="121">
        <v>-0.36211714780261667</v>
      </c>
      <c r="CD374" s="122">
        <v>-0.33654723980031043</v>
      </c>
      <c r="CE374" s="123">
        <v>-3.3593651918177626E-2</v>
      </c>
      <c r="CF374" s="122">
        <v>-0.23772300076437006</v>
      </c>
      <c r="CG374" s="91">
        <v>1.140108042213154</v>
      </c>
      <c r="CH374" s="115">
        <v>4.1324876931339913</v>
      </c>
      <c r="CI374" s="111" t="s">
        <v>650</v>
      </c>
      <c r="CJ374" s="111" t="s">
        <v>650</v>
      </c>
      <c r="CK374" s="91">
        <v>14.395746880719846</v>
      </c>
      <c r="CL374" s="92">
        <v>13.599782034622963</v>
      </c>
      <c r="CM374" s="89">
        <v>34.278317152103561</v>
      </c>
      <c r="CN374" s="89">
        <v>0.74316712834718379</v>
      </c>
      <c r="CO374" s="89" t="s">
        <v>1393</v>
      </c>
      <c r="CP374" s="91" t="s">
        <v>650</v>
      </c>
      <c r="CQ374" s="92" t="s">
        <v>650</v>
      </c>
      <c r="CR374" s="92" t="s">
        <v>650</v>
      </c>
      <c r="CS374" s="124" t="s">
        <v>650</v>
      </c>
      <c r="CT374" s="125" t="s">
        <v>650</v>
      </c>
      <c r="CU374" s="114">
        <v>48.639940341605012</v>
      </c>
      <c r="CV374" s="89">
        <v>121.91523313200511</v>
      </c>
      <c r="CW374" s="89">
        <v>78.489560567193763</v>
      </c>
      <c r="CX374" s="116">
        <v>92.065612906416362</v>
      </c>
      <c r="CY374" s="61">
        <v>4254.1779999999999</v>
      </c>
      <c r="CZ374" s="61">
        <v>4015.1170000000002</v>
      </c>
      <c r="DA374" s="126">
        <v>29.210850000000001</v>
      </c>
      <c r="DB374" s="191">
        <v>50.062127469998053</v>
      </c>
      <c r="DC374" s="127">
        <v>23.732040000000001</v>
      </c>
      <c r="DD374" s="191" t="s">
        <v>650</v>
      </c>
      <c r="DE374" s="127">
        <v>0.14716154784241228</v>
      </c>
      <c r="DF374" s="168" t="s">
        <v>650</v>
      </c>
      <c r="DG374" s="189" t="s">
        <v>650</v>
      </c>
      <c r="DH374" s="58" t="s">
        <v>650</v>
      </c>
      <c r="DI374" s="92" t="s">
        <v>650</v>
      </c>
      <c r="DJ374" s="159">
        <v>1</v>
      </c>
      <c r="DK374" s="66" t="s">
        <v>650</v>
      </c>
      <c r="DL374" s="146">
        <v>400</v>
      </c>
      <c r="DM374" s="160" t="s">
        <v>4822</v>
      </c>
      <c r="DN374" s="105" t="s">
        <v>4823</v>
      </c>
      <c r="DO374" s="158" t="s">
        <v>2552</v>
      </c>
      <c r="DP374" s="147" t="s">
        <v>4824</v>
      </c>
      <c r="DQ374" s="151" t="s">
        <v>4825</v>
      </c>
      <c r="DR374" s="66" t="s">
        <v>4826</v>
      </c>
      <c r="DS374" s="66" t="s">
        <v>1329</v>
      </c>
      <c r="DT374" s="149" t="s">
        <v>650</v>
      </c>
      <c r="DU374" s="152" t="s">
        <v>4827</v>
      </c>
      <c r="DV374" s="66" t="s">
        <v>4828</v>
      </c>
      <c r="DW374" s="66" t="s">
        <v>1329</v>
      </c>
      <c r="DX374" s="148" t="s">
        <v>650</v>
      </c>
      <c r="DY374" s="133" t="s">
        <v>650</v>
      </c>
      <c r="DZ374" s="66" t="s">
        <v>768</v>
      </c>
      <c r="EA374" s="184" t="s">
        <v>4819</v>
      </c>
      <c r="EB374" s="66" t="s">
        <v>768</v>
      </c>
      <c r="EC374" s="133" t="s">
        <v>1403</v>
      </c>
      <c r="ED374" s="188">
        <v>40527</v>
      </c>
      <c r="EE374" s="140" t="s">
        <v>650</v>
      </c>
      <c r="EF374" s="140">
        <v>42807</v>
      </c>
      <c r="EG374" s="128">
        <v>9</v>
      </c>
      <c r="EH374" s="129" t="s">
        <v>650</v>
      </c>
      <c r="EI374" s="130" t="s">
        <v>650</v>
      </c>
      <c r="EJ374" s="130" t="s">
        <v>650</v>
      </c>
      <c r="EK374" s="107" t="s">
        <v>650</v>
      </c>
    </row>
    <row r="375" spans="1:141" ht="18" customHeight="1" x14ac:dyDescent="0.2">
      <c r="A375" s="84" t="s">
        <v>4840</v>
      </c>
      <c r="B375" s="57" t="s">
        <v>4841</v>
      </c>
      <c r="C375" s="58" t="s">
        <v>4842</v>
      </c>
      <c r="D375" s="170" t="s">
        <v>4843</v>
      </c>
      <c r="E375" s="132" t="s">
        <v>1388</v>
      </c>
      <c r="F375" s="58" t="s">
        <v>929</v>
      </c>
      <c r="G375" s="58" t="s">
        <v>923</v>
      </c>
      <c r="H375" s="131" t="s">
        <v>607</v>
      </c>
      <c r="I375" s="151" t="s">
        <v>4844</v>
      </c>
      <c r="J375" s="145">
        <v>1000</v>
      </c>
      <c r="K375" s="75">
        <v>14.78</v>
      </c>
      <c r="L375" s="172" t="s">
        <v>940</v>
      </c>
      <c r="M375" s="91" t="s">
        <v>650</v>
      </c>
      <c r="N375" s="180">
        <v>16800.638432939999</v>
      </c>
      <c r="O375" s="110">
        <v>6.416525</v>
      </c>
      <c r="P375" s="175">
        <v>3.8192149813899372E-4</v>
      </c>
      <c r="Q375" s="181" t="s">
        <v>650</v>
      </c>
      <c r="R375" s="106" t="s">
        <v>650</v>
      </c>
      <c r="S375" s="154">
        <v>19.72</v>
      </c>
      <c r="T375" s="154">
        <v>1.4</v>
      </c>
      <c r="U375" s="157">
        <v>33.58905</v>
      </c>
      <c r="V375" s="163">
        <v>0</v>
      </c>
      <c r="W375" s="163">
        <v>-1.8592297476759703</v>
      </c>
      <c r="X375" s="163">
        <v>1.9310344827586163</v>
      </c>
      <c r="Y375" s="163">
        <v>6.0258249641319939</v>
      </c>
      <c r="Z375" s="163">
        <v>85.91194968553458</v>
      </c>
      <c r="AA375" s="163">
        <v>55.578947368421048</v>
      </c>
      <c r="AB375" s="163">
        <v>301.63043478260869</v>
      </c>
      <c r="AC375" s="163" t="s">
        <v>650</v>
      </c>
      <c r="AD375" s="163" t="s">
        <v>650</v>
      </c>
      <c r="AE375" s="183">
        <v>5.0274992228396203</v>
      </c>
      <c r="AF375" s="112">
        <v>12.386959697529695</v>
      </c>
      <c r="AG375" s="113" t="s">
        <v>650</v>
      </c>
      <c r="AH375" s="141">
        <v>-12.539153827360648</v>
      </c>
      <c r="AI375" s="142">
        <v>-13.2644399740413</v>
      </c>
      <c r="AJ375" s="111">
        <v>7.9897187054646839</v>
      </c>
      <c r="AK375" s="111">
        <v>8.8011159015584273</v>
      </c>
      <c r="AL375" s="111">
        <v>3.5442352257656546</v>
      </c>
      <c r="AM375" s="111">
        <v>8.7771901012231766</v>
      </c>
      <c r="AN375" s="171" t="s">
        <v>1577</v>
      </c>
      <c r="AO375" s="70">
        <v>42735</v>
      </c>
      <c r="AP375" s="61">
        <v>9695.9976569999999</v>
      </c>
      <c r="AQ375" s="62">
        <v>0.314</v>
      </c>
      <c r="AR375" s="61">
        <v>321.35482500000001</v>
      </c>
      <c r="AS375" s="61">
        <v>314.44111199999998</v>
      </c>
      <c r="AT375" s="63">
        <v>483.60531099999997</v>
      </c>
      <c r="AU375" s="80">
        <v>19.461296863520591</v>
      </c>
      <c r="AV375" s="80">
        <v>21.424267075733503</v>
      </c>
      <c r="AW375" s="80">
        <v>24.176112014333846</v>
      </c>
      <c r="AX375" s="81">
        <v>6.0156664213632594</v>
      </c>
      <c r="AY375" s="80">
        <v>2.5313219791000208</v>
      </c>
      <c r="AZ375" s="82">
        <v>17.04466922419995</v>
      </c>
      <c r="BA375" s="80">
        <v>-2.8556109833705823</v>
      </c>
      <c r="BB375" s="80">
        <v>-47.016254979391178</v>
      </c>
      <c r="BC375" s="82">
        <v>12.954424470651102</v>
      </c>
      <c r="BD375" s="114">
        <v>30.460501725454559</v>
      </c>
      <c r="BE375" s="89">
        <v>29.894334360453382</v>
      </c>
      <c r="BF375" s="92">
        <v>0.56616736500117781</v>
      </c>
      <c r="BG375" s="114">
        <v>8.3847009646291486</v>
      </c>
      <c r="BH375" s="89">
        <v>9.8642187614571473</v>
      </c>
      <c r="BI375" s="115">
        <v>-1.4795177968279987</v>
      </c>
      <c r="BJ375" s="89">
        <v>6.2204665951307048</v>
      </c>
      <c r="BK375" s="116">
        <v>22.897977021363072</v>
      </c>
      <c r="BL375" s="92">
        <v>1.8187089160973002</v>
      </c>
      <c r="BM375" s="88" t="s">
        <v>1412</v>
      </c>
      <c r="BN375" s="89">
        <v>17.974274644897022</v>
      </c>
      <c r="BO375" s="164" t="s">
        <v>1333</v>
      </c>
      <c r="BP375" s="139">
        <v>0.05</v>
      </c>
      <c r="BQ375" s="139">
        <v>0.1</v>
      </c>
      <c r="BR375" s="140">
        <v>42600</v>
      </c>
      <c r="BS375" s="140">
        <v>42880</v>
      </c>
      <c r="BT375" s="91">
        <v>0.67658999655017671</v>
      </c>
      <c r="BU375" s="117">
        <v>0.9500113441347936</v>
      </c>
      <c r="BV375" s="118">
        <v>0.22135566424122</v>
      </c>
      <c r="BW375" s="89">
        <v>23.391155117195972</v>
      </c>
      <c r="BX375" s="89" t="s">
        <v>650</v>
      </c>
      <c r="BY375" s="116">
        <v>51.031505336111145</v>
      </c>
      <c r="BZ375" s="119">
        <v>2.8784936532639391</v>
      </c>
      <c r="CA375" s="120">
        <v>2.9466813417599842</v>
      </c>
      <c r="CB375" s="107">
        <v>-2.7174951584271771</v>
      </c>
      <c r="CC375" s="121">
        <v>-2.3761843550973922</v>
      </c>
      <c r="CD375" s="122">
        <v>-2.2948105803968892</v>
      </c>
      <c r="CE375" s="123">
        <v>-5.1306477515161841</v>
      </c>
      <c r="CF375" s="122">
        <v>-3.0421470591136388</v>
      </c>
      <c r="CG375" s="91">
        <v>2.875864820601882</v>
      </c>
      <c r="CH375" s="115">
        <v>2.4589831194848015</v>
      </c>
      <c r="CI375" s="111" t="s">
        <v>650</v>
      </c>
      <c r="CJ375" s="111" t="s">
        <v>650</v>
      </c>
      <c r="CK375" s="91">
        <v>1.1377686381261209</v>
      </c>
      <c r="CL375" s="92">
        <v>0.53387122005120535</v>
      </c>
      <c r="CM375" s="89">
        <v>5.6574288325763051</v>
      </c>
      <c r="CN375" s="89">
        <v>37.896375495213881</v>
      </c>
      <c r="CO375" s="89">
        <v>10.41036103302844</v>
      </c>
      <c r="CP375" s="91" t="s">
        <v>650</v>
      </c>
      <c r="CQ375" s="92" t="s">
        <v>650</v>
      </c>
      <c r="CR375" s="92" t="s">
        <v>650</v>
      </c>
      <c r="CS375" s="124" t="s">
        <v>650</v>
      </c>
      <c r="CT375" s="125" t="s">
        <v>650</v>
      </c>
      <c r="CU375" s="114">
        <v>98.373674043874047</v>
      </c>
      <c r="CV375" s="89">
        <v>48.089380734053407</v>
      </c>
      <c r="CW375" s="89">
        <v>55.64082125118005</v>
      </c>
      <c r="CX375" s="116">
        <v>90.822233526747397</v>
      </c>
      <c r="CY375" s="61">
        <v>15504.998921999999</v>
      </c>
      <c r="CZ375" s="61">
        <v>6831.8110020000004</v>
      </c>
      <c r="DA375" s="126">
        <v>21.513470000000002</v>
      </c>
      <c r="DB375" s="191">
        <v>7.8295859820500142E-3</v>
      </c>
      <c r="DC375" s="127">
        <v>78.985129999999998</v>
      </c>
      <c r="DD375" s="191" t="s">
        <v>650</v>
      </c>
      <c r="DE375" s="127">
        <v>0</v>
      </c>
      <c r="DF375" s="168" t="s">
        <v>4845</v>
      </c>
      <c r="DG375" s="189">
        <v>1</v>
      </c>
      <c r="DH375" s="58" t="s">
        <v>4846</v>
      </c>
      <c r="DI375" s="92">
        <v>33.332999009871855</v>
      </c>
      <c r="DJ375" s="159">
        <v>1</v>
      </c>
      <c r="DK375" s="66">
        <v>8851088</v>
      </c>
      <c r="DL375" s="146">
        <v>10664</v>
      </c>
      <c r="DM375" s="160" t="s">
        <v>4847</v>
      </c>
      <c r="DN375" s="105" t="s">
        <v>4848</v>
      </c>
      <c r="DO375" s="158" t="s">
        <v>4849</v>
      </c>
      <c r="DP375" s="147" t="s">
        <v>4850</v>
      </c>
      <c r="DQ375" s="151" t="s">
        <v>4851</v>
      </c>
      <c r="DR375" s="66" t="s">
        <v>4852</v>
      </c>
      <c r="DS375" s="66" t="s">
        <v>512</v>
      </c>
      <c r="DT375" s="149">
        <v>1.837556004524231</v>
      </c>
      <c r="DU375" s="152" t="s">
        <v>2719</v>
      </c>
      <c r="DV375" s="66" t="s">
        <v>2720</v>
      </c>
      <c r="DW375" s="66" t="s">
        <v>1324</v>
      </c>
      <c r="DX375" s="148">
        <v>2.820720911026001</v>
      </c>
      <c r="DY375" s="133" t="s">
        <v>1324</v>
      </c>
      <c r="DZ375" s="66" t="s">
        <v>768</v>
      </c>
      <c r="EA375" s="184" t="s">
        <v>4853</v>
      </c>
      <c r="EB375" s="66" t="s">
        <v>893</v>
      </c>
      <c r="EC375" s="133" t="s">
        <v>1403</v>
      </c>
      <c r="ED375" s="188">
        <v>39273</v>
      </c>
      <c r="EE375" s="140" t="s">
        <v>650</v>
      </c>
      <c r="EF375" s="140">
        <v>42674</v>
      </c>
      <c r="EG375" s="128">
        <v>9</v>
      </c>
      <c r="EH375" s="129" t="s">
        <v>650</v>
      </c>
      <c r="EI375" s="130" t="s">
        <v>650</v>
      </c>
      <c r="EJ375" s="130" t="s">
        <v>650</v>
      </c>
      <c r="EK375" s="107">
        <v>3.9333330000000002</v>
      </c>
    </row>
    <row r="376" spans="1:141" ht="18" customHeight="1" x14ac:dyDescent="0.2">
      <c r="A376" s="84" t="s">
        <v>4854</v>
      </c>
      <c r="B376" s="57" t="s">
        <v>4855</v>
      </c>
      <c r="C376" s="58" t="s">
        <v>4856</v>
      </c>
      <c r="D376" s="170" t="s">
        <v>4857</v>
      </c>
      <c r="E376" s="132" t="s">
        <v>1388</v>
      </c>
      <c r="F376" s="58" t="s">
        <v>650</v>
      </c>
      <c r="G376" s="58" t="s">
        <v>650</v>
      </c>
      <c r="H376" s="131" t="s">
        <v>858</v>
      </c>
      <c r="I376" s="151" t="s">
        <v>4858</v>
      </c>
      <c r="J376" s="145">
        <v>2000</v>
      </c>
      <c r="K376" s="75">
        <v>1.21</v>
      </c>
      <c r="L376" s="172" t="s">
        <v>940</v>
      </c>
      <c r="M376" s="91" t="s">
        <v>650</v>
      </c>
      <c r="N376" s="180">
        <v>17219.661078179997</v>
      </c>
      <c r="O376" s="110">
        <v>16.01726</v>
      </c>
      <c r="P376" s="175">
        <v>9.3017277908543586E-4</v>
      </c>
      <c r="Q376" s="181" t="s">
        <v>650</v>
      </c>
      <c r="R376" s="106" t="s">
        <v>650</v>
      </c>
      <c r="S376" s="154">
        <v>7.8</v>
      </c>
      <c r="T376" s="154">
        <v>8.7999999999999995E-2</v>
      </c>
      <c r="U376" s="157">
        <v>42.350850000000001</v>
      </c>
      <c r="V376" s="163">
        <v>1.6806722689075646</v>
      </c>
      <c r="W376" s="163">
        <v>-14.788732394366194</v>
      </c>
      <c r="X376" s="163">
        <v>14.150943396226406</v>
      </c>
      <c r="Y376" s="163">
        <v>9.0090090090089969</v>
      </c>
      <c r="Z376" s="163">
        <v>-61.708860759493675</v>
      </c>
      <c r="AA376" s="163">
        <v>-9.0225563909774511</v>
      </c>
      <c r="AB376" s="163">
        <v>505</v>
      </c>
      <c r="AC376" s="163">
        <v>-39.5</v>
      </c>
      <c r="AD376" s="163">
        <v>-41.686746987951814</v>
      </c>
      <c r="AE376" s="183">
        <v>2.1008871300394469</v>
      </c>
      <c r="AF376" s="112">
        <v>5.8354872025598281</v>
      </c>
      <c r="AG376" s="113" t="s">
        <v>650</v>
      </c>
      <c r="AH376" s="141">
        <v>-6.9396978016896291</v>
      </c>
      <c r="AI376" s="142">
        <v>-21.193994734654858</v>
      </c>
      <c r="AJ376" s="111">
        <v>2.7134957018545642</v>
      </c>
      <c r="AK376" s="111">
        <v>2.1668776993090932</v>
      </c>
      <c r="AL376" s="111">
        <v>2.1201780167442221</v>
      </c>
      <c r="AM376" s="111">
        <v>13.481865308185487</v>
      </c>
      <c r="AN376" s="171" t="s">
        <v>1577</v>
      </c>
      <c r="AO376" s="70">
        <v>42735</v>
      </c>
      <c r="AP376" s="61">
        <v>6631.0219654342209</v>
      </c>
      <c r="AQ376" s="62">
        <v>6.5394596593212201E-2</v>
      </c>
      <c r="AR376" s="61">
        <v>476.32492426114806</v>
      </c>
      <c r="AS376" s="61">
        <v>895.43463868741071</v>
      </c>
      <c r="AT376" s="63">
        <v>2327.1970122026455</v>
      </c>
      <c r="AU376" s="80">
        <v>25.385963429459284</v>
      </c>
      <c r="AV376" s="80">
        <v>-7.7818395712027755</v>
      </c>
      <c r="AW376" s="80">
        <v>28.380379713802327</v>
      </c>
      <c r="AX376" s="81">
        <v>43.273031189029339</v>
      </c>
      <c r="AY376" s="80">
        <v>-29.665681199753312</v>
      </c>
      <c r="AZ376" s="82">
        <v>27.451461213505262</v>
      </c>
      <c r="BA376" s="80">
        <v>-32.790959352974618</v>
      </c>
      <c r="BB376" s="80">
        <v>-58.4015017068362</v>
      </c>
      <c r="BC376" s="82">
        <v>63.348208181604775</v>
      </c>
      <c r="BD376" s="114">
        <v>55.604644588052032</v>
      </c>
      <c r="BE376" s="89">
        <v>55.731507428910412</v>
      </c>
      <c r="BF376" s="92">
        <v>-0.1268628408583794</v>
      </c>
      <c r="BG376" s="114">
        <v>28.752966263441742</v>
      </c>
      <c r="BH376" s="89">
        <v>31.384115713049482</v>
      </c>
      <c r="BI376" s="115">
        <v>-2.6311494496077401</v>
      </c>
      <c r="BJ376" s="89">
        <v>31.526168143224368</v>
      </c>
      <c r="BK376" s="116">
        <v>39.093235404589031</v>
      </c>
      <c r="BL376" s="92">
        <v>91.514515041629068</v>
      </c>
      <c r="BM376" s="88" t="s">
        <v>1814</v>
      </c>
      <c r="BN376" s="89">
        <v>0</v>
      </c>
      <c r="BO376" s="164" t="s">
        <v>1334</v>
      </c>
      <c r="BP376" s="139">
        <v>0.01</v>
      </c>
      <c r="BQ376" s="139">
        <v>0.01</v>
      </c>
      <c r="BR376" s="140">
        <v>42527</v>
      </c>
      <c r="BS376" s="140" t="s">
        <v>650</v>
      </c>
      <c r="BT376" s="91">
        <v>0.82644626251922171</v>
      </c>
      <c r="BU376" s="117">
        <v>-22.643248603814996</v>
      </c>
      <c r="BV376" s="118">
        <v>-16.477092592695115</v>
      </c>
      <c r="BW376" s="89">
        <v>15.344622452033535</v>
      </c>
      <c r="BX376" s="89">
        <v>17.324569932919644</v>
      </c>
      <c r="BY376" s="116">
        <v>29.623089807629714</v>
      </c>
      <c r="BZ376" s="119">
        <v>13.514766647478144</v>
      </c>
      <c r="CA376" s="120">
        <v>8.0869214204862043</v>
      </c>
      <c r="CB376" s="107">
        <v>-60.602428343223906</v>
      </c>
      <c r="CC376" s="121">
        <v>-44.904107709100401</v>
      </c>
      <c r="CD376" s="122">
        <v>-21.663469692322703</v>
      </c>
      <c r="CE376" s="123">
        <v>-41.480985637830841</v>
      </c>
      <c r="CF376" s="122">
        <v>-19.707406147883784</v>
      </c>
      <c r="CG376" s="91">
        <v>0.61715941808837316</v>
      </c>
      <c r="CH376" s="115">
        <v>0.58611718719220141</v>
      </c>
      <c r="CI376" s="111" t="s">
        <v>650</v>
      </c>
      <c r="CJ376" s="111" t="s">
        <v>650</v>
      </c>
      <c r="CK376" s="91">
        <v>1.4450849688282625</v>
      </c>
      <c r="CL376" s="92">
        <v>0.31747539529847335</v>
      </c>
      <c r="CM376" s="89">
        <v>1.0293160688370984</v>
      </c>
      <c r="CN376" s="89">
        <v>33.445496135006806</v>
      </c>
      <c r="CO376" s="89">
        <v>9.8564729936939841</v>
      </c>
      <c r="CP376" s="91" t="s">
        <v>650</v>
      </c>
      <c r="CQ376" s="92" t="s">
        <v>650</v>
      </c>
      <c r="CR376" s="92" t="s">
        <v>650</v>
      </c>
      <c r="CS376" s="124" t="s">
        <v>650</v>
      </c>
      <c r="CT376" s="125" t="s">
        <v>650</v>
      </c>
      <c r="CU376" s="114">
        <v>1939.2212618458288</v>
      </c>
      <c r="CV376" s="89">
        <v>9.4182523642127798</v>
      </c>
      <c r="CW376" s="89">
        <v>15.670349188456287</v>
      </c>
      <c r="CX376" s="116">
        <v>1932.9691650215852</v>
      </c>
      <c r="CY376" s="61">
        <v>86098.969120501322</v>
      </c>
      <c r="CZ376" s="61">
        <v>29428.501901994085</v>
      </c>
      <c r="DA376" s="126">
        <v>24.850919999999999</v>
      </c>
      <c r="DB376" s="191">
        <v>4.2161122947456E-5</v>
      </c>
      <c r="DC376" s="127">
        <v>89.094239999999999</v>
      </c>
      <c r="DD376" s="191" t="s">
        <v>650</v>
      </c>
      <c r="DE376" s="127">
        <v>0</v>
      </c>
      <c r="DF376" s="168" t="s">
        <v>650</v>
      </c>
      <c r="DG376" s="189" t="s">
        <v>650</v>
      </c>
      <c r="DH376" s="58" t="s">
        <v>650</v>
      </c>
      <c r="DI376" s="92" t="s">
        <v>650</v>
      </c>
      <c r="DJ376" s="159">
        <v>1</v>
      </c>
      <c r="DK376" s="66" t="s">
        <v>650</v>
      </c>
      <c r="DL376" s="146">
        <v>6105</v>
      </c>
      <c r="DM376" s="160" t="s">
        <v>4859</v>
      </c>
      <c r="DN376" s="105" t="s">
        <v>4860</v>
      </c>
      <c r="DO376" s="158" t="s">
        <v>1509</v>
      </c>
      <c r="DP376" s="147" t="s">
        <v>4595</v>
      </c>
      <c r="DQ376" s="151" t="s">
        <v>650</v>
      </c>
      <c r="DR376" s="66" t="s">
        <v>650</v>
      </c>
      <c r="DS376" s="66" t="s">
        <v>650</v>
      </c>
      <c r="DT376" s="149" t="s">
        <v>650</v>
      </c>
      <c r="DU376" s="152" t="s">
        <v>650</v>
      </c>
      <c r="DV376" s="66" t="s">
        <v>650</v>
      </c>
      <c r="DW376" s="66" t="s">
        <v>650</v>
      </c>
      <c r="DX376" s="148" t="s">
        <v>650</v>
      </c>
      <c r="DY376" s="133" t="s">
        <v>1324</v>
      </c>
      <c r="DZ376" s="66" t="s">
        <v>514</v>
      </c>
      <c r="EA376" s="184" t="s">
        <v>1421</v>
      </c>
      <c r="EB376" s="66" t="s">
        <v>1324</v>
      </c>
      <c r="EC376" s="133" t="s">
        <v>1403</v>
      </c>
      <c r="ED376" s="188" t="s">
        <v>650</v>
      </c>
      <c r="EE376" s="140" t="s">
        <v>650</v>
      </c>
      <c r="EF376" s="140">
        <v>42821</v>
      </c>
      <c r="EG376" s="128">
        <v>9</v>
      </c>
      <c r="EH376" s="129" t="s">
        <v>650</v>
      </c>
      <c r="EI376" s="130" t="s">
        <v>650</v>
      </c>
      <c r="EJ376" s="130" t="s">
        <v>650</v>
      </c>
      <c r="EK376" s="107">
        <v>4.8</v>
      </c>
    </row>
    <row r="377" spans="1:141" ht="18" customHeight="1" x14ac:dyDescent="0.2">
      <c r="A377" s="84" t="s">
        <v>4861</v>
      </c>
      <c r="B377" s="57" t="s">
        <v>4862</v>
      </c>
      <c r="C377" s="58" t="s">
        <v>4863</v>
      </c>
      <c r="D377" s="170" t="s">
        <v>4864</v>
      </c>
      <c r="E377" s="132" t="s">
        <v>1388</v>
      </c>
      <c r="F377" s="58" t="s">
        <v>882</v>
      </c>
      <c r="G377" s="58" t="s">
        <v>1367</v>
      </c>
      <c r="H377" s="131" t="s">
        <v>954</v>
      </c>
      <c r="I377" s="151" t="s">
        <v>4865</v>
      </c>
      <c r="J377" s="145">
        <v>4000</v>
      </c>
      <c r="K377" s="75">
        <v>1.57</v>
      </c>
      <c r="L377" s="172" t="s">
        <v>940</v>
      </c>
      <c r="M377" s="91" t="s">
        <v>650</v>
      </c>
      <c r="N377" s="180">
        <v>16456.027643900001</v>
      </c>
      <c r="O377" s="110">
        <v>9.1738940000000007</v>
      </c>
      <c r="P377" s="175">
        <v>5.5747925310520633E-4</v>
      </c>
      <c r="Q377" s="181" t="s">
        <v>650</v>
      </c>
      <c r="R377" s="106" t="s">
        <v>650</v>
      </c>
      <c r="S377" s="154">
        <v>2.2799999999999998</v>
      </c>
      <c r="T377" s="154">
        <v>8.0000000000000002E-3</v>
      </c>
      <c r="U377" s="157">
        <v>54.127670000000002</v>
      </c>
      <c r="V377" s="163">
        <v>-1.8750000000000018</v>
      </c>
      <c r="W377" s="163">
        <v>-16.489361702127653</v>
      </c>
      <c r="X377" s="163">
        <v>-19.897959183673464</v>
      </c>
      <c r="Y377" s="163">
        <v>9.0277777777777857</v>
      </c>
      <c r="Z377" s="163">
        <v>134.32835820895522</v>
      </c>
      <c r="AA377" s="163">
        <v>265.11627906976747</v>
      </c>
      <c r="AB377" s="163">
        <v>1186.8852459016393</v>
      </c>
      <c r="AC377" s="163">
        <v>2919.2307692307691</v>
      </c>
      <c r="AD377" s="163" t="s">
        <v>650</v>
      </c>
      <c r="AE377" s="183">
        <v>-20.601053132727525</v>
      </c>
      <c r="AF377" s="112">
        <v>-9.5646132885468376</v>
      </c>
      <c r="AG377" s="113" t="s">
        <v>650</v>
      </c>
      <c r="AH377" s="141">
        <v>-1.875862943774939</v>
      </c>
      <c r="AI377" s="142">
        <v>-3.7351113840611614</v>
      </c>
      <c r="AJ377" s="111">
        <v>-9.2125672838804871</v>
      </c>
      <c r="AK377" s="111">
        <v>-12.37756606763306</v>
      </c>
      <c r="AL377" s="111">
        <v>-20.304492768054871</v>
      </c>
      <c r="AM377" s="111">
        <v>-15.25033350795931</v>
      </c>
      <c r="AN377" s="171" t="s">
        <v>1391</v>
      </c>
      <c r="AO377" s="70">
        <v>42735</v>
      </c>
      <c r="AP377" s="61">
        <v>301.63</v>
      </c>
      <c r="AQ377" s="62">
        <v>-6.2E-2</v>
      </c>
      <c r="AR377" s="61">
        <v>-19.327999999999999</v>
      </c>
      <c r="AS377" s="61">
        <v>-280.22199999999998</v>
      </c>
      <c r="AT377" s="63">
        <v>-184.1153413333333</v>
      </c>
      <c r="AU377" s="80">
        <v>8.7466717383035455</v>
      </c>
      <c r="AV377" s="80">
        <v>42.91791957545319</v>
      </c>
      <c r="AW377" s="80">
        <v>27.249024749824969</v>
      </c>
      <c r="AX377" s="81">
        <v>-110.86023303785471</v>
      </c>
      <c r="AY377" s="80" t="s">
        <v>2089</v>
      </c>
      <c r="AZ377" s="82">
        <v>-8.2997683897717867</v>
      </c>
      <c r="BA377" s="80">
        <v>-11.554888606718219</v>
      </c>
      <c r="BB377" s="80" t="s">
        <v>2815</v>
      </c>
      <c r="BC377" s="82">
        <v>-16.821972275149268</v>
      </c>
      <c r="BD377" s="114">
        <v>22.758434060977805</v>
      </c>
      <c r="BE377" s="89">
        <v>33.237777957318087</v>
      </c>
      <c r="BF377" s="92">
        <v>-10.479343896340282</v>
      </c>
      <c r="BG377" s="114">
        <v>-42.570088399783515</v>
      </c>
      <c r="BH377" s="89">
        <v>-52.7406143263375</v>
      </c>
      <c r="BI377" s="115">
        <v>10.170525926553985</v>
      </c>
      <c r="BJ377" s="89">
        <v>-74.115878242768545</v>
      </c>
      <c r="BK377" s="116" t="s">
        <v>650</v>
      </c>
      <c r="BL377" s="92">
        <v>4.4599219525637057</v>
      </c>
      <c r="BM377" s="88" t="s">
        <v>2144</v>
      </c>
      <c r="BN377" s="89">
        <v>0</v>
      </c>
      <c r="BO377" s="164" t="s">
        <v>1333</v>
      </c>
      <c r="BP377" s="139" t="s">
        <v>650</v>
      </c>
      <c r="BQ377" s="139" t="s">
        <v>650</v>
      </c>
      <c r="BR377" s="140" t="s">
        <v>650</v>
      </c>
      <c r="BS377" s="140" t="s">
        <v>650</v>
      </c>
      <c r="BT377" s="91" t="s">
        <v>650</v>
      </c>
      <c r="BU377" s="117">
        <v>-0.50019833733798313</v>
      </c>
      <c r="BV377" s="118">
        <v>-0.38720741043249074</v>
      </c>
      <c r="BW377" s="89" t="s">
        <v>2468</v>
      </c>
      <c r="BX377" s="89" t="s">
        <v>650</v>
      </c>
      <c r="BY377" s="116" t="s">
        <v>2468</v>
      </c>
      <c r="BZ377" s="119">
        <v>-1.1188322316751944</v>
      </c>
      <c r="CA377" s="120">
        <v>-0.63881917480229777</v>
      </c>
      <c r="CB377" s="107">
        <v>-0.45101406977468134</v>
      </c>
      <c r="CC377" s="121">
        <v>-0.18961400654245852</v>
      </c>
      <c r="CD377" s="122">
        <v>-1.4702092058226222E-2</v>
      </c>
      <c r="CE377" s="123">
        <v>-0.29293125114878782</v>
      </c>
      <c r="CF377" s="122">
        <v>-0.14099942081263839</v>
      </c>
      <c r="CG377" s="91">
        <v>3.7185158185181919</v>
      </c>
      <c r="CH377" s="115">
        <v>6.4070404415865818</v>
      </c>
      <c r="CI377" s="111" t="s">
        <v>650</v>
      </c>
      <c r="CJ377" s="111" t="s">
        <v>650</v>
      </c>
      <c r="CK377" s="91">
        <v>3.3481321061180291</v>
      </c>
      <c r="CL377" s="92">
        <v>2.5116140874456931</v>
      </c>
      <c r="CM377" s="89">
        <v>-474.21025641025642</v>
      </c>
      <c r="CN377" s="89">
        <v>1.3620253792009516</v>
      </c>
      <c r="CO377" s="89" t="s">
        <v>1393</v>
      </c>
      <c r="CP377" s="91" t="s">
        <v>650</v>
      </c>
      <c r="CQ377" s="92" t="s">
        <v>650</v>
      </c>
      <c r="CR377" s="92" t="s">
        <v>650</v>
      </c>
      <c r="CS377" s="124" t="s">
        <v>650</v>
      </c>
      <c r="CT377" s="125" t="s">
        <v>650</v>
      </c>
      <c r="CU377" s="114">
        <v>113.27834637393438</v>
      </c>
      <c r="CV377" s="89">
        <v>55.706877142341703</v>
      </c>
      <c r="CW377" s="89">
        <v>53.083018991165758</v>
      </c>
      <c r="CX377" s="116">
        <v>115.90220452511032</v>
      </c>
      <c r="CY377" s="61">
        <v>1689.9389999999999</v>
      </c>
      <c r="CZ377" s="61">
        <v>1208.479</v>
      </c>
      <c r="DA377" s="126">
        <v>20.066839999999999</v>
      </c>
      <c r="DB377" s="191">
        <v>20.743838191870477</v>
      </c>
      <c r="DC377" s="127">
        <v>53.473219999999998</v>
      </c>
      <c r="DD377" s="191" t="s">
        <v>650</v>
      </c>
      <c r="DE377" s="127">
        <v>0.51517715856844748</v>
      </c>
      <c r="DF377" s="168" t="s">
        <v>650</v>
      </c>
      <c r="DG377" s="189" t="s">
        <v>650</v>
      </c>
      <c r="DH377" s="58" t="s">
        <v>650</v>
      </c>
      <c r="DI377" s="92" t="s">
        <v>650</v>
      </c>
      <c r="DJ377" s="159">
        <v>1</v>
      </c>
      <c r="DK377" s="66" t="s">
        <v>650</v>
      </c>
      <c r="DL377" s="146">
        <v>251</v>
      </c>
      <c r="DM377" s="160" t="s">
        <v>4866</v>
      </c>
      <c r="DN377" s="105" t="s">
        <v>4867</v>
      </c>
      <c r="DO377" s="158" t="s">
        <v>4868</v>
      </c>
      <c r="DP377" s="147" t="s">
        <v>4869</v>
      </c>
      <c r="DQ377" s="151" t="s">
        <v>650</v>
      </c>
      <c r="DR377" s="66" t="s">
        <v>650</v>
      </c>
      <c r="DS377" s="66" t="s">
        <v>650</v>
      </c>
      <c r="DT377" s="149" t="s">
        <v>650</v>
      </c>
      <c r="DU377" s="152" t="s">
        <v>650</v>
      </c>
      <c r="DV377" s="66" t="s">
        <v>650</v>
      </c>
      <c r="DW377" s="66" t="s">
        <v>650</v>
      </c>
      <c r="DX377" s="148" t="s">
        <v>650</v>
      </c>
      <c r="DY377" s="133" t="s">
        <v>1324</v>
      </c>
      <c r="DZ377" s="66" t="s">
        <v>514</v>
      </c>
      <c r="EA377" s="184" t="s">
        <v>4870</v>
      </c>
      <c r="EB377" s="66" t="s">
        <v>514</v>
      </c>
      <c r="EC377" s="133" t="s">
        <v>1403</v>
      </c>
      <c r="ED377" s="188">
        <v>38005</v>
      </c>
      <c r="EE377" s="140">
        <v>42587</v>
      </c>
      <c r="EF377" s="140">
        <v>42684</v>
      </c>
      <c r="EG377" s="128">
        <v>9</v>
      </c>
      <c r="EH377" s="129" t="s">
        <v>650</v>
      </c>
      <c r="EI377" s="130" t="s">
        <v>650</v>
      </c>
      <c r="EJ377" s="130" t="s">
        <v>650</v>
      </c>
      <c r="EK377" s="107" t="s">
        <v>650</v>
      </c>
    </row>
    <row r="378" spans="1:141" ht="18" customHeight="1" x14ac:dyDescent="0.2">
      <c r="A378" s="84" t="s">
        <v>4871</v>
      </c>
      <c r="B378" s="57" t="s">
        <v>4872</v>
      </c>
      <c r="C378" s="58" t="s">
        <v>4873</v>
      </c>
      <c r="D378" s="170" t="s">
        <v>4874</v>
      </c>
      <c r="E378" s="132" t="s">
        <v>1388</v>
      </c>
      <c r="F378" s="58" t="s">
        <v>1087</v>
      </c>
      <c r="G378" s="58" t="s">
        <v>919</v>
      </c>
      <c r="H378" s="131" t="s">
        <v>1110</v>
      </c>
      <c r="I378" s="151" t="s">
        <v>4875</v>
      </c>
      <c r="J378" s="145">
        <v>2000</v>
      </c>
      <c r="K378" s="75">
        <v>2.4</v>
      </c>
      <c r="L378" s="172" t="s">
        <v>940</v>
      </c>
      <c r="M378" s="91" t="s">
        <v>650</v>
      </c>
      <c r="N378" s="180">
        <v>16489.016399999997</v>
      </c>
      <c r="O378" s="110">
        <v>16.286259999999999</v>
      </c>
      <c r="P378" s="175">
        <v>9.8770354792054199E-4</v>
      </c>
      <c r="Q378" s="181" t="s">
        <v>650</v>
      </c>
      <c r="R378" s="106" t="s">
        <v>650</v>
      </c>
      <c r="S378" s="154">
        <v>5.15</v>
      </c>
      <c r="T378" s="154">
        <v>1.32</v>
      </c>
      <c r="U378" s="157">
        <v>40.63608</v>
      </c>
      <c r="V378" s="163">
        <v>4.3478260869565259</v>
      </c>
      <c r="W378" s="163">
        <v>-0.4149377593361091</v>
      </c>
      <c r="X378" s="163">
        <v>-2.8340080971660031</v>
      </c>
      <c r="Y378" s="163">
        <v>6.1946902654867317</v>
      </c>
      <c r="Z378" s="163">
        <v>-11.439114391143914</v>
      </c>
      <c r="AA378" s="163">
        <v>43.712574850299404</v>
      </c>
      <c r="AB378" s="163" t="s">
        <v>650</v>
      </c>
      <c r="AC378" s="163" t="s">
        <v>650</v>
      </c>
      <c r="AD378" s="163" t="s">
        <v>650</v>
      </c>
      <c r="AE378" s="183">
        <v>13.991830830183281</v>
      </c>
      <c r="AF378" s="112">
        <v>9.4853584586333159</v>
      </c>
      <c r="AG378" s="113" t="s">
        <v>650</v>
      </c>
      <c r="AH378" s="141">
        <v>-29.541585217196484</v>
      </c>
      <c r="AI378" s="142">
        <v>-36.124012906687391</v>
      </c>
      <c r="AJ378" s="111">
        <v>8.3185116425369561</v>
      </c>
      <c r="AK378" s="111">
        <v>5.1288319849226527</v>
      </c>
      <c r="AL378" s="111">
        <v>7.1104061020320382</v>
      </c>
      <c r="AM378" s="111">
        <v>6.0584719298223044</v>
      </c>
      <c r="AN378" s="171" t="s">
        <v>1577</v>
      </c>
      <c r="AO378" s="70">
        <v>42735</v>
      </c>
      <c r="AP378" s="61">
        <v>17701.002002688798</v>
      </c>
      <c r="AQ378" s="62">
        <v>0.34313655306740215</v>
      </c>
      <c r="AR378" s="61">
        <v>1202.1866009558023</v>
      </c>
      <c r="AS378" s="61">
        <v>2357.4665701631084</v>
      </c>
      <c r="AT378" s="63">
        <v>1774.5606184197125</v>
      </c>
      <c r="AU378" s="80">
        <v>8.6204145290851937</v>
      </c>
      <c r="AV378" s="80">
        <v>61.115400705239217</v>
      </c>
      <c r="AW378" s="80">
        <v>22.775078748069816</v>
      </c>
      <c r="AX378" s="81">
        <v>0.4187841962681445</v>
      </c>
      <c r="AY378" s="80">
        <v>41.432458693674064</v>
      </c>
      <c r="AZ378" s="82">
        <v>34.186527369748646</v>
      </c>
      <c r="BA378" s="80">
        <v>3.606051636176653</v>
      </c>
      <c r="BB378" s="80">
        <v>55.005857467827269</v>
      </c>
      <c r="BC378" s="82">
        <v>42.026331912751999</v>
      </c>
      <c r="BD378" s="114" t="s">
        <v>650</v>
      </c>
      <c r="BE378" s="89" t="s">
        <v>650</v>
      </c>
      <c r="BF378" s="92" t="s">
        <v>650</v>
      </c>
      <c r="BG378" s="114">
        <v>22.776563353340929</v>
      </c>
      <c r="BH378" s="89">
        <v>27.720202185097321</v>
      </c>
      <c r="BI378" s="115">
        <v>-4.9436388317563917</v>
      </c>
      <c r="BJ378" s="89">
        <v>15.255010702855548</v>
      </c>
      <c r="BK378" s="116">
        <v>18.020386592973569</v>
      </c>
      <c r="BL378" s="92" t="s">
        <v>650</v>
      </c>
      <c r="BM378" s="88" t="s">
        <v>1392</v>
      </c>
      <c r="BN378" s="89">
        <v>0</v>
      </c>
      <c r="BO378" s="164" t="s">
        <v>1334</v>
      </c>
      <c r="BP378" s="139">
        <v>6.1469999999999997E-2</v>
      </c>
      <c r="BQ378" s="139">
        <v>6.1469999999999997E-2</v>
      </c>
      <c r="BR378" s="140">
        <v>42548</v>
      </c>
      <c r="BS378" s="140" t="s">
        <v>650</v>
      </c>
      <c r="BT378" s="91">
        <v>2.990436740219593</v>
      </c>
      <c r="BU378" s="117">
        <v>-8.3950570473890345</v>
      </c>
      <c r="BV378" s="118">
        <v>-6.2277808153553664</v>
      </c>
      <c r="BW378" s="89">
        <v>8.6470180124644074</v>
      </c>
      <c r="BX378" s="89">
        <v>6.7158534211118752</v>
      </c>
      <c r="BY378" s="116">
        <v>7.280482315956891</v>
      </c>
      <c r="BZ378" s="119">
        <v>10.762076859961841</v>
      </c>
      <c r="CA378" s="120">
        <v>8.258211373690461</v>
      </c>
      <c r="CB378" s="107">
        <v>2.5761232695658567</v>
      </c>
      <c r="CC378" s="121">
        <v>-16.899204557230263</v>
      </c>
      <c r="CD378" s="122">
        <v>-17.68687810881783</v>
      </c>
      <c r="CE378" s="123">
        <v>-20.945875370793043</v>
      </c>
      <c r="CF378" s="122">
        <v>-19.872627587994895</v>
      </c>
      <c r="CG378" s="91">
        <v>1.063283348575458</v>
      </c>
      <c r="CH378" s="115">
        <v>0.96718865041112867</v>
      </c>
      <c r="CI378" s="111" t="s">
        <v>650</v>
      </c>
      <c r="CJ378" s="111" t="s">
        <v>650</v>
      </c>
      <c r="CK378" s="91">
        <v>0.44611164934638753</v>
      </c>
      <c r="CL378" s="92">
        <v>0.38196009620102545</v>
      </c>
      <c r="CM378" s="89">
        <v>2.6384522303975686</v>
      </c>
      <c r="CN378" s="89">
        <v>54.187556478377999</v>
      </c>
      <c r="CO378" s="89">
        <v>14.304116682611342</v>
      </c>
      <c r="CP378" s="91" t="s">
        <v>650</v>
      </c>
      <c r="CQ378" s="92" t="s">
        <v>650</v>
      </c>
      <c r="CR378" s="92" t="s">
        <v>650</v>
      </c>
      <c r="CS378" s="124" t="s">
        <v>650</v>
      </c>
      <c r="CT378" s="125" t="s">
        <v>650</v>
      </c>
      <c r="CU378" s="114" t="s">
        <v>650</v>
      </c>
      <c r="CV378" s="89">
        <v>65.762168005333578</v>
      </c>
      <c r="CW378" s="89" t="s">
        <v>650</v>
      </c>
      <c r="CX378" s="116" t="s">
        <v>650</v>
      </c>
      <c r="CY378" s="61">
        <v>56105.29741433874</v>
      </c>
      <c r="CZ378" s="61">
        <v>17076.998570123375</v>
      </c>
      <c r="DA378" s="126">
        <v>86.830680000000001</v>
      </c>
      <c r="DB378" s="191">
        <v>0</v>
      </c>
      <c r="DC378" s="127">
        <v>61.922580000000004</v>
      </c>
      <c r="DD378" s="191" t="s">
        <v>650</v>
      </c>
      <c r="DE378" s="127">
        <v>0</v>
      </c>
      <c r="DF378" s="168" t="s">
        <v>650</v>
      </c>
      <c r="DG378" s="189" t="s">
        <v>650</v>
      </c>
      <c r="DH378" s="58" t="s">
        <v>650</v>
      </c>
      <c r="DI378" s="92" t="s">
        <v>650</v>
      </c>
      <c r="DJ378" s="159">
        <v>1</v>
      </c>
      <c r="DK378" s="66" t="s">
        <v>650</v>
      </c>
      <c r="DL378" s="146">
        <v>2353</v>
      </c>
      <c r="DM378" s="160" t="s">
        <v>4143</v>
      </c>
      <c r="DN378" s="105" t="s">
        <v>4876</v>
      </c>
      <c r="DO378" s="158" t="s">
        <v>1417</v>
      </c>
      <c r="DP378" s="147" t="s">
        <v>4877</v>
      </c>
      <c r="DQ378" s="151" t="s">
        <v>2991</v>
      </c>
      <c r="DR378" s="66" t="s">
        <v>3002</v>
      </c>
      <c r="DS378" s="66" t="s">
        <v>1060</v>
      </c>
      <c r="DT378" s="149" t="s">
        <v>650</v>
      </c>
      <c r="DU378" s="152" t="s">
        <v>650</v>
      </c>
      <c r="DV378" s="66" t="s">
        <v>650</v>
      </c>
      <c r="DW378" s="66" t="s">
        <v>650</v>
      </c>
      <c r="DX378" s="148" t="s">
        <v>650</v>
      </c>
      <c r="DY378" s="133" t="s">
        <v>1324</v>
      </c>
      <c r="DZ378" s="66" t="s">
        <v>1324</v>
      </c>
      <c r="EA378" s="184" t="s">
        <v>3001</v>
      </c>
      <c r="EB378" s="66" t="s">
        <v>1324</v>
      </c>
      <c r="EC378" s="133" t="s">
        <v>1403</v>
      </c>
      <c r="ED378" s="188">
        <v>40899</v>
      </c>
      <c r="EE378" s="140" t="s">
        <v>650</v>
      </c>
      <c r="EF378" s="140">
        <v>42823</v>
      </c>
      <c r="EG378" s="128">
        <v>8</v>
      </c>
      <c r="EH378" s="129" t="s">
        <v>650</v>
      </c>
      <c r="EI378" s="130" t="s">
        <v>650</v>
      </c>
      <c r="EJ378" s="130" t="s">
        <v>650</v>
      </c>
      <c r="EK378" s="107">
        <v>4.7142860000000004</v>
      </c>
    </row>
    <row r="379" spans="1:141" ht="18" customHeight="1" x14ac:dyDescent="0.2">
      <c r="A379" s="84" t="s">
        <v>4878</v>
      </c>
      <c r="B379" s="57" t="s">
        <v>4879</v>
      </c>
      <c r="C379" s="58" t="s">
        <v>4880</v>
      </c>
      <c r="D379" s="170" t="s">
        <v>4881</v>
      </c>
      <c r="E379" s="132" t="s">
        <v>1388</v>
      </c>
      <c r="F379" s="58" t="s">
        <v>885</v>
      </c>
      <c r="G379" s="58" t="s">
        <v>886</v>
      </c>
      <c r="H379" s="131" t="s">
        <v>341</v>
      </c>
      <c r="I379" s="151" t="s">
        <v>4882</v>
      </c>
      <c r="J379" s="145">
        <v>2000</v>
      </c>
      <c r="K379" s="75">
        <v>28.1</v>
      </c>
      <c r="L379" s="172" t="s">
        <v>940</v>
      </c>
      <c r="M379" s="91" t="s">
        <v>650</v>
      </c>
      <c r="N379" s="180">
        <v>16404.851177300003</v>
      </c>
      <c r="O379" s="110">
        <v>13.157249999999999</v>
      </c>
      <c r="P379" s="175">
        <v>8.0203409697530027E-4</v>
      </c>
      <c r="Q379" s="181" t="s">
        <v>650</v>
      </c>
      <c r="R379" s="106" t="s">
        <v>650</v>
      </c>
      <c r="S379" s="154">
        <v>30.4</v>
      </c>
      <c r="T379" s="154">
        <v>1.28</v>
      </c>
      <c r="U379" s="157">
        <v>21.439399999999999</v>
      </c>
      <c r="V379" s="163">
        <v>1.8115942028985508</v>
      </c>
      <c r="W379" s="163">
        <v>8.0769230769230838</v>
      </c>
      <c r="X379" s="163">
        <v>20.860215053763447</v>
      </c>
      <c r="Y379" s="163">
        <v>12.625250501002014</v>
      </c>
      <c r="Z379" s="163">
        <v>12.400000000000006</v>
      </c>
      <c r="AA379" s="163">
        <v>48.206751054852319</v>
      </c>
      <c r="AB379" s="163">
        <v>130.32786885245903</v>
      </c>
      <c r="AC379" s="163">
        <v>545.97701149425291</v>
      </c>
      <c r="AD379" s="163">
        <v>1238.0952380952381</v>
      </c>
      <c r="AE379" s="183">
        <v>14.368028195600042</v>
      </c>
      <c r="AF379" s="112">
        <v>15.969612464956324</v>
      </c>
      <c r="AG379" s="113" t="s">
        <v>650</v>
      </c>
      <c r="AH379" s="141">
        <v>12.387972987723092</v>
      </c>
      <c r="AI379" s="142">
        <v>13.845356899560967</v>
      </c>
      <c r="AJ379" s="111">
        <v>17.215586114185172</v>
      </c>
      <c r="AK379" s="111">
        <v>15.973190154418344</v>
      </c>
      <c r="AL379" s="111">
        <v>14.349594368893973</v>
      </c>
      <c r="AM379" s="111">
        <v>15.981988413278053</v>
      </c>
      <c r="AN379" s="171" t="s">
        <v>2115</v>
      </c>
      <c r="AO379" s="70">
        <v>42825</v>
      </c>
      <c r="AP379" s="61">
        <v>7567.1760000000004</v>
      </c>
      <c r="AQ379" s="62">
        <v>0.9</v>
      </c>
      <c r="AR379" s="61">
        <v>310.57799999999997</v>
      </c>
      <c r="AS379" s="61">
        <v>517.98199999999997</v>
      </c>
      <c r="AT379" s="63">
        <v>561.98366666666664</v>
      </c>
      <c r="AU379" s="80">
        <v>5.0061957597658058</v>
      </c>
      <c r="AV379" s="80">
        <v>2.8744634460879492</v>
      </c>
      <c r="AW379" s="80">
        <v>8.0132369252208679</v>
      </c>
      <c r="AX379" s="81">
        <v>-6.3455303381195067</v>
      </c>
      <c r="AY379" s="80">
        <v>-9.9293211401377146</v>
      </c>
      <c r="AZ379" s="82">
        <v>4.7691162396696862</v>
      </c>
      <c r="BA379" s="80">
        <v>-9.6300563906492798</v>
      </c>
      <c r="BB379" s="80">
        <v>-11.723613731374838</v>
      </c>
      <c r="BC379" s="82">
        <v>3.3896131095546824</v>
      </c>
      <c r="BD379" s="114">
        <v>13.805308611825595</v>
      </c>
      <c r="BE379" s="89">
        <v>14.045105546553549</v>
      </c>
      <c r="BF379" s="92">
        <v>-0.23979693472795383</v>
      </c>
      <c r="BG379" s="114">
        <v>8.2518366164603556</v>
      </c>
      <c r="BH379" s="89">
        <v>9.4685663624356913</v>
      </c>
      <c r="BI379" s="115">
        <v>-1.2167297459753357</v>
      </c>
      <c r="BJ379" s="89">
        <v>7.9452610559545711</v>
      </c>
      <c r="BK379" s="116">
        <v>16.163325039035694</v>
      </c>
      <c r="BL379" s="92">
        <v>0.54505495698102813</v>
      </c>
      <c r="BM379" s="88" t="s">
        <v>1412</v>
      </c>
      <c r="BN379" s="89">
        <v>62.362428460002008</v>
      </c>
      <c r="BO379" s="164" t="s">
        <v>1333</v>
      </c>
      <c r="BP379" s="139">
        <v>0.35</v>
      </c>
      <c r="BQ379" s="139">
        <v>0.79</v>
      </c>
      <c r="BR379" s="140">
        <v>42626</v>
      </c>
      <c r="BS379" s="140">
        <v>42716</v>
      </c>
      <c r="BT379" s="91">
        <v>2.8113879767176941</v>
      </c>
      <c r="BU379" s="117">
        <v>2.8425209609861355</v>
      </c>
      <c r="BV379" s="118">
        <v>2.5669138686408166</v>
      </c>
      <c r="BW379" s="89">
        <v>25.109743491088505</v>
      </c>
      <c r="BX379" s="89">
        <v>28.298086606243707</v>
      </c>
      <c r="BY379" s="116">
        <v>31.290157053725231</v>
      </c>
      <c r="BZ379" s="119">
        <v>3.425716335935459</v>
      </c>
      <c r="CA379" s="120">
        <v>3.3306021946080184</v>
      </c>
      <c r="CB379" s="107">
        <v>2.7223593507387345</v>
      </c>
      <c r="CC379" s="121">
        <v>2.9753251729711843</v>
      </c>
      <c r="CD379" s="122">
        <v>2.3772398935645329</v>
      </c>
      <c r="CE379" s="123">
        <v>3.7008890039394871</v>
      </c>
      <c r="CF379" s="122">
        <v>2.8066657134350987</v>
      </c>
      <c r="CG379" s="91">
        <v>3.9330944870739275</v>
      </c>
      <c r="CH379" s="115">
        <v>4.6344693257793192</v>
      </c>
      <c r="CI379" s="111" t="s">
        <v>650</v>
      </c>
      <c r="CJ379" s="111" t="s">
        <v>650</v>
      </c>
      <c r="CK379" s="91">
        <v>2.0735710680615878</v>
      </c>
      <c r="CL379" s="92">
        <v>1.5329902110451314</v>
      </c>
      <c r="CM379" s="89" t="s">
        <v>650</v>
      </c>
      <c r="CN379" s="89">
        <v>0</v>
      </c>
      <c r="CO379" s="89" t="s">
        <v>1393</v>
      </c>
      <c r="CP379" s="91" t="s">
        <v>650</v>
      </c>
      <c r="CQ379" s="92" t="s">
        <v>650</v>
      </c>
      <c r="CR379" s="92" t="s">
        <v>650</v>
      </c>
      <c r="CS379" s="124" t="s">
        <v>650</v>
      </c>
      <c r="CT379" s="125" t="s">
        <v>650</v>
      </c>
      <c r="CU379" s="114">
        <v>12.424408785337654</v>
      </c>
      <c r="CV379" s="89">
        <v>2.0135819491974285</v>
      </c>
      <c r="CW379" s="89">
        <v>11.998457774075424</v>
      </c>
      <c r="CX379" s="116">
        <v>2.4395329604596583</v>
      </c>
      <c r="CY379" s="61">
        <v>4445.1869999999999</v>
      </c>
      <c r="CZ379" s="61">
        <v>3538.277</v>
      </c>
      <c r="DA379" s="126">
        <v>56.311439999999997</v>
      </c>
      <c r="DB379" s="191">
        <v>16.763530474775287</v>
      </c>
      <c r="DC379" s="127">
        <v>44.479900000000001</v>
      </c>
      <c r="DD379" s="191" t="s">
        <v>650</v>
      </c>
      <c r="DE379" s="127">
        <v>5.4651064937656333</v>
      </c>
      <c r="DF379" s="168" t="s">
        <v>4883</v>
      </c>
      <c r="DG379" s="189">
        <v>0.5</v>
      </c>
      <c r="DH379" s="58" t="s">
        <v>4884</v>
      </c>
      <c r="DI379" s="92">
        <v>40</v>
      </c>
      <c r="DJ379" s="159">
        <v>1</v>
      </c>
      <c r="DK379" s="66">
        <v>11860000</v>
      </c>
      <c r="DL379" s="146">
        <v>17575</v>
      </c>
      <c r="DM379" s="160" t="s">
        <v>4885</v>
      </c>
      <c r="DN379" s="105" t="s">
        <v>4886</v>
      </c>
      <c r="DO379" s="158" t="s">
        <v>4887</v>
      </c>
      <c r="DP379" s="147" t="s">
        <v>4888</v>
      </c>
      <c r="DQ379" s="151" t="s">
        <v>650</v>
      </c>
      <c r="DR379" s="66" t="s">
        <v>650</v>
      </c>
      <c r="DS379" s="66" t="s">
        <v>650</v>
      </c>
      <c r="DT379" s="149" t="s">
        <v>650</v>
      </c>
      <c r="DU379" s="152" t="s">
        <v>650</v>
      </c>
      <c r="DV379" s="66" t="s">
        <v>650</v>
      </c>
      <c r="DW379" s="66" t="s">
        <v>650</v>
      </c>
      <c r="DX379" s="148" t="s">
        <v>650</v>
      </c>
      <c r="DY379" s="133" t="s">
        <v>1060</v>
      </c>
      <c r="DZ379" s="66" t="s">
        <v>514</v>
      </c>
      <c r="EA379" s="184" t="s">
        <v>4889</v>
      </c>
      <c r="EB379" s="66" t="s">
        <v>514</v>
      </c>
      <c r="EC379" s="133" t="s">
        <v>1403</v>
      </c>
      <c r="ED379" s="188">
        <v>31609</v>
      </c>
      <c r="EE379" s="140" t="s">
        <v>650</v>
      </c>
      <c r="EF379" s="140">
        <v>42704</v>
      </c>
      <c r="EG379" s="128">
        <v>9</v>
      </c>
      <c r="EH379" s="129" t="s">
        <v>650</v>
      </c>
      <c r="EI379" s="130" t="s">
        <v>650</v>
      </c>
      <c r="EJ379" s="130" t="s">
        <v>650</v>
      </c>
      <c r="EK379" s="107">
        <v>3.6666669999999999</v>
      </c>
    </row>
    <row r="380" spans="1:141" ht="18" customHeight="1" x14ac:dyDescent="0.2">
      <c r="A380" s="84" t="s">
        <v>4890</v>
      </c>
      <c r="B380" s="57" t="s">
        <v>4891</v>
      </c>
      <c r="C380" s="58" t="s">
        <v>4892</v>
      </c>
      <c r="D380" s="170" t="s">
        <v>4893</v>
      </c>
      <c r="E380" s="132" t="s">
        <v>1388</v>
      </c>
      <c r="F380" s="58" t="s">
        <v>883</v>
      </c>
      <c r="G380" s="58" t="s">
        <v>1085</v>
      </c>
      <c r="H380" s="131" t="s">
        <v>600</v>
      </c>
      <c r="I380" s="151" t="s">
        <v>4894</v>
      </c>
      <c r="J380" s="145">
        <v>1000</v>
      </c>
      <c r="K380" s="75">
        <v>9.52</v>
      </c>
      <c r="L380" s="172" t="s">
        <v>940</v>
      </c>
      <c r="M380" s="91" t="s">
        <v>650</v>
      </c>
      <c r="N380" s="180">
        <v>15944.067439999999</v>
      </c>
      <c r="O380" s="110">
        <v>3.8695590000000002</v>
      </c>
      <c r="P380" s="175">
        <v>2.4269585001203436E-4</v>
      </c>
      <c r="Q380" s="181" t="s">
        <v>650</v>
      </c>
      <c r="R380" s="106" t="s">
        <v>650</v>
      </c>
      <c r="S380" s="154">
        <v>24.75</v>
      </c>
      <c r="T380" s="154">
        <v>3.15</v>
      </c>
      <c r="U380" s="157">
        <v>19.833760000000002</v>
      </c>
      <c r="V380" s="163">
        <v>-2.8571428571428683</v>
      </c>
      <c r="W380" s="163">
        <v>5.7777777777777732</v>
      </c>
      <c r="X380" s="163">
        <v>15.533980582524265</v>
      </c>
      <c r="Y380" s="163">
        <v>11.868390129259693</v>
      </c>
      <c r="Z380" s="163">
        <v>-10.188679245283019</v>
      </c>
      <c r="AA380" s="163">
        <v>-50.978372811534513</v>
      </c>
      <c r="AB380" s="163">
        <v>102.12314225053079</v>
      </c>
      <c r="AC380" s="163">
        <v>202.22222222222223</v>
      </c>
      <c r="AD380" s="163" t="s">
        <v>650</v>
      </c>
      <c r="AE380" s="183">
        <v>13.030233181713843</v>
      </c>
      <c r="AF380" s="112">
        <v>24.694245350240685</v>
      </c>
      <c r="AG380" s="113" t="s">
        <v>650</v>
      </c>
      <c r="AH380" s="141">
        <v>22.224620830516109</v>
      </c>
      <c r="AI380" s="142">
        <v>1.2948136109413357</v>
      </c>
      <c r="AJ380" s="111">
        <v>9.3525968007483833</v>
      </c>
      <c r="AK380" s="111">
        <v>16.713174752358125</v>
      </c>
      <c r="AL380" s="111">
        <v>6.531515015181852</v>
      </c>
      <c r="AM380" s="111">
        <v>17.485833231250059</v>
      </c>
      <c r="AN380" s="171" t="s">
        <v>1577</v>
      </c>
      <c r="AO380" s="70">
        <v>42735</v>
      </c>
      <c r="AP380" s="61">
        <v>5050.8405058192857</v>
      </c>
      <c r="AQ380" s="62">
        <v>0.73414688628228786</v>
      </c>
      <c r="AR380" s="61">
        <v>271.71961942104417</v>
      </c>
      <c r="AS380" s="61">
        <v>1282.8667769943661</v>
      </c>
      <c r="AT380" s="63">
        <v>1403.0421502804281</v>
      </c>
      <c r="AU380" s="80">
        <v>5.5661284310070718</v>
      </c>
      <c r="AV380" s="80">
        <v>0.86312447595202624</v>
      </c>
      <c r="AW380" s="80">
        <v>21.496206443263251</v>
      </c>
      <c r="AX380" s="81">
        <v>-17.3238236274962</v>
      </c>
      <c r="AY380" s="80">
        <v>-11.27389521990243</v>
      </c>
      <c r="AZ380" s="82">
        <v>16.180866284044917</v>
      </c>
      <c r="BA380" s="80">
        <v>-61.005440807763804</v>
      </c>
      <c r="BB380" s="80">
        <v>-6.2296126296453869</v>
      </c>
      <c r="BC380" s="82">
        <v>24.264881733855074</v>
      </c>
      <c r="BD380" s="114" t="s">
        <v>650</v>
      </c>
      <c r="BE380" s="89" t="s">
        <v>650</v>
      </c>
      <c r="BF380" s="92" t="s">
        <v>650</v>
      </c>
      <c r="BG380" s="114">
        <v>29.36317909620783</v>
      </c>
      <c r="BH380" s="89">
        <v>36.464706978638347</v>
      </c>
      <c r="BI380" s="115">
        <v>-7.101527882430517</v>
      </c>
      <c r="BJ380" s="89">
        <v>28.821888099027095</v>
      </c>
      <c r="BK380" s="116">
        <v>29.571523397813365</v>
      </c>
      <c r="BL380" s="92">
        <v>-2.1637421072089436</v>
      </c>
      <c r="BM380" s="88" t="s">
        <v>1412</v>
      </c>
      <c r="BN380" s="89">
        <v>32.806689628957884</v>
      </c>
      <c r="BO380" s="164" t="s">
        <v>1333</v>
      </c>
      <c r="BP380" s="139">
        <v>0.05</v>
      </c>
      <c r="BQ380" s="139">
        <v>0.27800000000000002</v>
      </c>
      <c r="BR380" s="140">
        <v>42619</v>
      </c>
      <c r="BS380" s="140" t="s">
        <v>650</v>
      </c>
      <c r="BT380" s="91">
        <v>3.4044762891173739</v>
      </c>
      <c r="BU380" s="117">
        <v>7.3573948706278181</v>
      </c>
      <c r="BV380" s="118">
        <v>5.4703569417415867</v>
      </c>
      <c r="BW380" s="89">
        <v>13.410246818106613</v>
      </c>
      <c r="BX380" s="89">
        <v>18.714742412927546</v>
      </c>
      <c r="BY380" s="116">
        <v>20.210555530998768</v>
      </c>
      <c r="BZ380" s="119">
        <v>8.7997755626680174</v>
      </c>
      <c r="CA380" s="120">
        <v>9.0422563047960356</v>
      </c>
      <c r="CB380" s="107">
        <v>-0.27359328272266586</v>
      </c>
      <c r="CC380" s="121">
        <v>2.3423079499367052</v>
      </c>
      <c r="CD380" s="122">
        <v>2.2562236599856105</v>
      </c>
      <c r="CE380" s="123">
        <v>-2.7580188695954697</v>
      </c>
      <c r="CF380" s="122">
        <v>-3.7767099911457316</v>
      </c>
      <c r="CG380" s="91">
        <v>2.6843264817014019</v>
      </c>
      <c r="CH380" s="115">
        <v>2.701932695334039</v>
      </c>
      <c r="CI380" s="111" t="s">
        <v>650</v>
      </c>
      <c r="CJ380" s="111" t="s">
        <v>650</v>
      </c>
      <c r="CK380" s="91">
        <v>1.2197808714422866</v>
      </c>
      <c r="CL380" s="92">
        <v>0.67786019240603312</v>
      </c>
      <c r="CM380" s="89">
        <v>4.6810528451161373</v>
      </c>
      <c r="CN380" s="89">
        <v>41.951149590625214</v>
      </c>
      <c r="CO380" s="89">
        <v>3.5753804556681454</v>
      </c>
      <c r="CP380" s="91" t="s">
        <v>650</v>
      </c>
      <c r="CQ380" s="92" t="s">
        <v>650</v>
      </c>
      <c r="CR380" s="92" t="s">
        <v>650</v>
      </c>
      <c r="CS380" s="124" t="s">
        <v>650</v>
      </c>
      <c r="CT380" s="125" t="s">
        <v>650</v>
      </c>
      <c r="CU380" s="114" t="s">
        <v>650</v>
      </c>
      <c r="CV380" s="89">
        <v>2.6331163699038296</v>
      </c>
      <c r="CW380" s="89" t="s">
        <v>650</v>
      </c>
      <c r="CX380" s="116" t="s">
        <v>650</v>
      </c>
      <c r="CY380" s="61">
        <v>23086.823931657327</v>
      </c>
      <c r="CZ380" s="61">
        <v>5913.7875264700151</v>
      </c>
      <c r="DA380" s="126">
        <v>25.170249999999999</v>
      </c>
      <c r="DB380" s="191">
        <v>0.30839558465891687</v>
      </c>
      <c r="DC380" s="127">
        <v>8.4474599999999995</v>
      </c>
      <c r="DD380" s="191" t="s">
        <v>650</v>
      </c>
      <c r="DE380" s="127">
        <v>0</v>
      </c>
      <c r="DF380" s="168" t="s">
        <v>4895</v>
      </c>
      <c r="DG380" s="189">
        <v>2.1666700839996338</v>
      </c>
      <c r="DH380" s="58" t="s">
        <v>4896</v>
      </c>
      <c r="DI380" s="92">
        <v>75.000003562308848</v>
      </c>
      <c r="DJ380" s="159">
        <v>1</v>
      </c>
      <c r="DK380" s="66">
        <v>1116641.7201476654</v>
      </c>
      <c r="DL380" s="146">
        <v>6280</v>
      </c>
      <c r="DM380" s="160" t="s">
        <v>4897</v>
      </c>
      <c r="DN380" s="105" t="s">
        <v>4898</v>
      </c>
      <c r="DO380" s="158" t="s">
        <v>4899</v>
      </c>
      <c r="DP380" s="147" t="s">
        <v>4900</v>
      </c>
      <c r="DQ380" s="151" t="s">
        <v>1709</v>
      </c>
      <c r="DR380" s="66" t="s">
        <v>1710</v>
      </c>
      <c r="DS380" s="66" t="s">
        <v>1324</v>
      </c>
      <c r="DT380" s="149">
        <v>0.93491101264953613</v>
      </c>
      <c r="DU380" s="152" t="s">
        <v>650</v>
      </c>
      <c r="DV380" s="66" t="s">
        <v>650</v>
      </c>
      <c r="DW380" s="66" t="s">
        <v>650</v>
      </c>
      <c r="DX380" s="148" t="s">
        <v>650</v>
      </c>
      <c r="DY380" s="133" t="s">
        <v>1324</v>
      </c>
      <c r="DZ380" s="66" t="s">
        <v>768</v>
      </c>
      <c r="EA380" s="184" t="s">
        <v>4901</v>
      </c>
      <c r="EB380" s="66" t="s">
        <v>764</v>
      </c>
      <c r="EC380" s="133" t="s">
        <v>1403</v>
      </c>
      <c r="ED380" s="188">
        <v>38797</v>
      </c>
      <c r="EE380" s="140" t="s">
        <v>650</v>
      </c>
      <c r="EF380" s="140">
        <v>42824</v>
      </c>
      <c r="EG380" s="128">
        <v>9</v>
      </c>
      <c r="EH380" s="129" t="s">
        <v>3015</v>
      </c>
      <c r="EI380" s="130" t="s">
        <v>3016</v>
      </c>
      <c r="EJ380" s="130" t="s">
        <v>650</v>
      </c>
      <c r="EK380" s="107">
        <v>2.545455</v>
      </c>
    </row>
    <row r="381" spans="1:141" ht="18" customHeight="1" x14ac:dyDescent="0.2">
      <c r="A381" s="84" t="s">
        <v>4902</v>
      </c>
      <c r="B381" s="57" t="s">
        <v>4903</v>
      </c>
      <c r="C381" s="58" t="s">
        <v>4904</v>
      </c>
      <c r="D381" s="170" t="s">
        <v>4905</v>
      </c>
      <c r="E381" s="132" t="s">
        <v>1388</v>
      </c>
      <c r="F381" s="58" t="s">
        <v>650</v>
      </c>
      <c r="G381" s="58" t="s">
        <v>650</v>
      </c>
      <c r="H381" s="131" t="s">
        <v>291</v>
      </c>
      <c r="I381" s="151" t="s">
        <v>4906</v>
      </c>
      <c r="J381" s="145">
        <v>500</v>
      </c>
      <c r="K381" s="75">
        <v>5.27</v>
      </c>
      <c r="L381" s="172" t="s">
        <v>940</v>
      </c>
      <c r="M381" s="91" t="s">
        <v>650</v>
      </c>
      <c r="N381" s="180">
        <v>16093.535211959997</v>
      </c>
      <c r="O381" s="110">
        <v>30.86459</v>
      </c>
      <c r="P381" s="175">
        <v>1.9178253623891668E-3</v>
      </c>
      <c r="Q381" s="181" t="s">
        <v>650</v>
      </c>
      <c r="R381" s="106" t="s">
        <v>650</v>
      </c>
      <c r="S381" s="154">
        <v>16.5</v>
      </c>
      <c r="T381" s="154">
        <v>1.1399999999999999</v>
      </c>
      <c r="U381" s="157">
        <v>38.059910000000002</v>
      </c>
      <c r="V381" s="163">
        <v>2.9296874999999898</v>
      </c>
      <c r="W381" s="163">
        <v>5.1896207584830298</v>
      </c>
      <c r="X381" s="163">
        <v>17.371937639198205</v>
      </c>
      <c r="Y381" s="163">
        <v>9.3360995850622253</v>
      </c>
      <c r="Z381" s="163">
        <v>1.9342359767891615</v>
      </c>
      <c r="AA381" s="163">
        <v>25.476190476190464</v>
      </c>
      <c r="AB381" s="163">
        <v>-27.609890109890117</v>
      </c>
      <c r="AC381" s="163" t="s">
        <v>650</v>
      </c>
      <c r="AD381" s="163" t="s">
        <v>650</v>
      </c>
      <c r="AE381" s="183">
        <v>15.979734901129646</v>
      </c>
      <c r="AF381" s="112">
        <v>16.615400827800464</v>
      </c>
      <c r="AG381" s="113" t="s">
        <v>650</v>
      </c>
      <c r="AH381" s="141">
        <v>-0.51366176606498337</v>
      </c>
      <c r="AI381" s="142">
        <v>-9.4725403718722081</v>
      </c>
      <c r="AJ381" s="111">
        <v>5.1851707434956786</v>
      </c>
      <c r="AK381" s="111">
        <v>5.3881520143721948</v>
      </c>
      <c r="AL381" s="111">
        <v>7.1786360425580646</v>
      </c>
      <c r="AM381" s="111">
        <v>7.8196840580776454</v>
      </c>
      <c r="AN381" s="171" t="s">
        <v>1391</v>
      </c>
      <c r="AO381" s="70">
        <v>42735</v>
      </c>
      <c r="AP381" s="61">
        <v>10290.093949166432</v>
      </c>
      <c r="AQ381" s="62">
        <v>1.4189393600413966</v>
      </c>
      <c r="AR381" s="61">
        <v>1689.0321120570827</v>
      </c>
      <c r="AS381" s="61">
        <v>4215.1728268371317</v>
      </c>
      <c r="AT381" s="63">
        <v>3934.4076566246626</v>
      </c>
      <c r="AU381" s="80" t="s">
        <v>650</v>
      </c>
      <c r="AV381" s="80">
        <v>-21.884803109239215</v>
      </c>
      <c r="AW381" s="80">
        <v>18.943884526408642</v>
      </c>
      <c r="AX381" s="81" t="s">
        <v>650</v>
      </c>
      <c r="AY381" s="80">
        <v>-13.778672803022262</v>
      </c>
      <c r="AZ381" s="82">
        <v>15.512489243886971</v>
      </c>
      <c r="BA381" s="80" t="s">
        <v>650</v>
      </c>
      <c r="BB381" s="80">
        <v>2.343520608034555</v>
      </c>
      <c r="BC381" s="82">
        <v>23.189117494677792</v>
      </c>
      <c r="BD381" s="114">
        <v>35.681851835822975</v>
      </c>
      <c r="BE381" s="89">
        <v>35.95174460179868</v>
      </c>
      <c r="BF381" s="92">
        <v>-0.26989276597570466</v>
      </c>
      <c r="BG381" s="114">
        <v>33.663009592004087</v>
      </c>
      <c r="BH381" s="89">
        <v>31.020679317078262</v>
      </c>
      <c r="BI381" s="115">
        <v>2.6423302749258255</v>
      </c>
      <c r="BJ381" s="89">
        <v>33.757361525283784</v>
      </c>
      <c r="BK381" s="116">
        <v>27.405072541250256</v>
      </c>
      <c r="BL381" s="92">
        <v>0.51318006964902185</v>
      </c>
      <c r="BM381" s="88" t="s">
        <v>1392</v>
      </c>
      <c r="BN381" s="89">
        <v>14.517361368971995</v>
      </c>
      <c r="BO381" s="164" t="s">
        <v>1333</v>
      </c>
      <c r="BP381" s="139">
        <v>0.28999999999999998</v>
      </c>
      <c r="BQ381" s="139">
        <v>0.28999999999999998</v>
      </c>
      <c r="BR381" s="140">
        <v>42529</v>
      </c>
      <c r="BS381" s="140">
        <v>42893</v>
      </c>
      <c r="BT381" s="91">
        <v>6.5074796016121272</v>
      </c>
      <c r="BU381" s="117">
        <v>3.7251914641754236</v>
      </c>
      <c r="BV381" s="118">
        <v>3.4216037231569625</v>
      </c>
      <c r="BW381" s="89">
        <v>3.8657340307335568</v>
      </c>
      <c r="BX381" s="89" t="s">
        <v>650</v>
      </c>
      <c r="BY381" s="116">
        <v>3.910146503152979</v>
      </c>
      <c r="BZ381" s="119">
        <v>24.447131129403978</v>
      </c>
      <c r="CA381" s="120">
        <v>21.84404876326203</v>
      </c>
      <c r="CB381" s="107">
        <v>0.4301692172321156</v>
      </c>
      <c r="CC381" s="121">
        <v>6.8172053951591867</v>
      </c>
      <c r="CD381" s="122">
        <v>0.2360867507482729</v>
      </c>
      <c r="CE381" s="123">
        <v>-11.652283673266037</v>
      </c>
      <c r="CF381" s="122">
        <v>-11.336602405972517</v>
      </c>
      <c r="CG381" s="91">
        <v>0.61027370450426266</v>
      </c>
      <c r="CH381" s="115">
        <v>0.60010707507663696</v>
      </c>
      <c r="CI381" s="111" t="s">
        <v>650</v>
      </c>
      <c r="CJ381" s="111" t="s">
        <v>650</v>
      </c>
      <c r="CK381" s="91" t="s">
        <v>650</v>
      </c>
      <c r="CL381" s="92" t="s">
        <v>650</v>
      </c>
      <c r="CM381" s="89">
        <v>1.1883162410219006</v>
      </c>
      <c r="CN381" s="89">
        <v>35.136960478501535</v>
      </c>
      <c r="CO381" s="89" t="s">
        <v>650</v>
      </c>
      <c r="CP381" s="91" t="s">
        <v>650</v>
      </c>
      <c r="CQ381" s="92" t="s">
        <v>650</v>
      </c>
      <c r="CR381" s="92" t="s">
        <v>650</v>
      </c>
      <c r="CS381" s="124" t="s">
        <v>650</v>
      </c>
      <c r="CT381" s="125" t="s">
        <v>650</v>
      </c>
      <c r="CU381" s="114">
        <v>1760.22047849357</v>
      </c>
      <c r="CV381" s="89">
        <v>9.034626750642861</v>
      </c>
      <c r="CW381" s="89" t="s">
        <v>650</v>
      </c>
      <c r="CX381" s="116" t="s">
        <v>650</v>
      </c>
      <c r="CY381" s="61" t="s">
        <v>650</v>
      </c>
      <c r="CZ381" s="61" t="s">
        <v>650</v>
      </c>
      <c r="DA381" s="126">
        <v>38.815460000000002</v>
      </c>
      <c r="DB381" s="191">
        <v>2.3277049396129805</v>
      </c>
      <c r="DC381" s="127">
        <v>80.430800000000005</v>
      </c>
      <c r="DD381" s="191" t="s">
        <v>650</v>
      </c>
      <c r="DE381" s="127">
        <v>3.3550948005118064</v>
      </c>
      <c r="DF381" s="168" t="s">
        <v>4907</v>
      </c>
      <c r="DG381" s="189">
        <v>21.75</v>
      </c>
      <c r="DH381" s="58" t="s">
        <v>4908</v>
      </c>
      <c r="DI381" s="92">
        <v>33.332999009871855</v>
      </c>
      <c r="DJ381" s="159">
        <v>1</v>
      </c>
      <c r="DK381" s="66">
        <v>5916350.3294011662</v>
      </c>
      <c r="DL381" s="146">
        <v>5450</v>
      </c>
      <c r="DM381" s="160" t="s">
        <v>4909</v>
      </c>
      <c r="DN381" s="105" t="s">
        <v>4910</v>
      </c>
      <c r="DO381" s="158" t="s">
        <v>4911</v>
      </c>
      <c r="DP381" s="147" t="s">
        <v>1656</v>
      </c>
      <c r="DQ381" s="151" t="s">
        <v>4686</v>
      </c>
      <c r="DR381" s="66" t="s">
        <v>4687</v>
      </c>
      <c r="DS381" s="66" t="s">
        <v>1324</v>
      </c>
      <c r="DT381" s="149" t="s">
        <v>650</v>
      </c>
      <c r="DU381" s="152" t="s">
        <v>650</v>
      </c>
      <c r="DV381" s="66" t="s">
        <v>650</v>
      </c>
      <c r="DW381" s="66" t="s">
        <v>650</v>
      </c>
      <c r="DX381" s="148" t="s">
        <v>650</v>
      </c>
      <c r="DY381" s="133" t="s">
        <v>1324</v>
      </c>
      <c r="DZ381" s="66" t="s">
        <v>768</v>
      </c>
      <c r="EA381" s="184" t="s">
        <v>4912</v>
      </c>
      <c r="EB381" s="66" t="s">
        <v>764</v>
      </c>
      <c r="EC381" s="133" t="s">
        <v>1403</v>
      </c>
      <c r="ED381" s="188">
        <v>39266</v>
      </c>
      <c r="EE381" s="140">
        <v>42607</v>
      </c>
      <c r="EF381" s="140">
        <v>42786</v>
      </c>
      <c r="EG381" s="128">
        <v>9</v>
      </c>
      <c r="EH381" s="129" t="s">
        <v>3015</v>
      </c>
      <c r="EI381" s="130" t="s">
        <v>650</v>
      </c>
      <c r="EJ381" s="130" t="s">
        <v>650</v>
      </c>
      <c r="EK381" s="107">
        <v>4.625</v>
      </c>
    </row>
    <row r="382" spans="1:141" ht="18" customHeight="1" x14ac:dyDescent="0.2">
      <c r="A382" s="84" t="s">
        <v>4913</v>
      </c>
      <c r="B382" s="57" t="s">
        <v>4914</v>
      </c>
      <c r="C382" s="58" t="s">
        <v>4915</v>
      </c>
      <c r="D382" s="170" t="s">
        <v>4916</v>
      </c>
      <c r="E382" s="132" t="s">
        <v>1388</v>
      </c>
      <c r="F382" s="58" t="s">
        <v>883</v>
      </c>
      <c r="G382" s="58" t="s">
        <v>749</v>
      </c>
      <c r="H382" s="131" t="s">
        <v>53</v>
      </c>
      <c r="I382" s="151" t="s">
        <v>4917</v>
      </c>
      <c r="J382" s="145">
        <v>500</v>
      </c>
      <c r="K382" s="75">
        <v>7.7</v>
      </c>
      <c r="L382" s="172" t="s">
        <v>940</v>
      </c>
      <c r="M382" s="91" t="s">
        <v>650</v>
      </c>
      <c r="N382" s="180">
        <v>16528.103568900002</v>
      </c>
      <c r="O382" s="110">
        <v>34.049799999999998</v>
      </c>
      <c r="P382" s="175">
        <v>2.0601153579452142E-3</v>
      </c>
      <c r="Q382" s="181" t="s">
        <v>650</v>
      </c>
      <c r="R382" s="106" t="s">
        <v>650</v>
      </c>
      <c r="S382" s="154">
        <v>22.2</v>
      </c>
      <c r="T382" s="154">
        <v>2.81</v>
      </c>
      <c r="U382" s="157">
        <v>47.033119999999997</v>
      </c>
      <c r="V382" s="163">
        <v>7.0931849791376873</v>
      </c>
      <c r="W382" s="163">
        <v>41.544117647058812</v>
      </c>
      <c r="X382" s="163">
        <v>81.17647058823529</v>
      </c>
      <c r="Y382" s="163">
        <v>165.51724137931038</v>
      </c>
      <c r="Z382" s="163">
        <v>-33.043478260869563</v>
      </c>
      <c r="AA382" s="163">
        <v>-41.04134762633997</v>
      </c>
      <c r="AB382" s="163">
        <v>-23</v>
      </c>
      <c r="AC382" s="163" t="s">
        <v>650</v>
      </c>
      <c r="AD382" s="163" t="s">
        <v>650</v>
      </c>
      <c r="AE382" s="183">
        <v>6.7953097820323887</v>
      </c>
      <c r="AF382" s="112">
        <v>18.296928122173508</v>
      </c>
      <c r="AG382" s="113" t="s">
        <v>650</v>
      </c>
      <c r="AH382" s="141">
        <v>-19.254870771705704</v>
      </c>
      <c r="AI382" s="142">
        <v>-27.114142538576434</v>
      </c>
      <c r="AJ382" s="111">
        <v>7.3920618418773998</v>
      </c>
      <c r="AK382" s="111">
        <v>9.8779338215030865</v>
      </c>
      <c r="AL382" s="111">
        <v>5.4591493202841619</v>
      </c>
      <c r="AM382" s="111">
        <v>10.286644554008268</v>
      </c>
      <c r="AN382" s="171" t="s">
        <v>1577</v>
      </c>
      <c r="AO382" s="70">
        <v>42735</v>
      </c>
      <c r="AP382" s="61">
        <v>72973.715589356376</v>
      </c>
      <c r="AQ382" s="62">
        <v>0.25911066574668984</v>
      </c>
      <c r="AR382" s="61">
        <v>728.51197368807573</v>
      </c>
      <c r="AS382" s="61">
        <v>568.76518535836726</v>
      </c>
      <c r="AT382" s="63">
        <v>929.43796347746229</v>
      </c>
      <c r="AU382" s="80">
        <v>18.057922769590967</v>
      </c>
      <c r="AV382" s="80">
        <v>5.8229245738045776</v>
      </c>
      <c r="AW382" s="80">
        <v>38.38964788565147</v>
      </c>
      <c r="AX382" s="81">
        <v>37.855332273143468</v>
      </c>
      <c r="AY382" s="80">
        <v>-13.183485764645031</v>
      </c>
      <c r="AZ382" s="82">
        <v>23.280493101784661</v>
      </c>
      <c r="BA382" s="80">
        <v>97.477811246597199</v>
      </c>
      <c r="BB382" s="80">
        <v>-39.822223935241695</v>
      </c>
      <c r="BC382" s="82">
        <v>6.857350666038422</v>
      </c>
      <c r="BD382" s="114">
        <v>8.1537460110370112</v>
      </c>
      <c r="BE382" s="89">
        <v>8.5578188401952229</v>
      </c>
      <c r="BF382" s="92">
        <v>-0.40407282915821163</v>
      </c>
      <c r="BG382" s="114">
        <v>3.6480202236838131</v>
      </c>
      <c r="BH382" s="89">
        <v>4.0809352804543293</v>
      </c>
      <c r="BI382" s="115">
        <v>-0.43291505677051623</v>
      </c>
      <c r="BJ382" s="89">
        <v>1.3576479011365012</v>
      </c>
      <c r="BK382" s="116">
        <v>29.291169209129439</v>
      </c>
      <c r="BL382" s="92">
        <v>3.2613649169098702</v>
      </c>
      <c r="BM382" s="88" t="s">
        <v>1392</v>
      </c>
      <c r="BN382" s="89">
        <v>29.939425740075315</v>
      </c>
      <c r="BO382" s="164" t="s">
        <v>1333</v>
      </c>
      <c r="BP382" s="139">
        <v>0.05</v>
      </c>
      <c r="BQ382" s="139">
        <v>0.05</v>
      </c>
      <c r="BR382" s="140">
        <v>42542</v>
      </c>
      <c r="BS382" s="140">
        <v>42907</v>
      </c>
      <c r="BT382" s="91">
        <v>0.64935065902672795</v>
      </c>
      <c r="BU382" s="117">
        <v>1.0284099803591633</v>
      </c>
      <c r="BV382" s="118">
        <v>1.1503122497232356</v>
      </c>
      <c r="BW382" s="89">
        <v>17.35297983571165</v>
      </c>
      <c r="BX382" s="89">
        <v>10.022478473589874</v>
      </c>
      <c r="BY382" s="116">
        <v>18.573642410301208</v>
      </c>
      <c r="BZ382" s="119">
        <v>5.6233793526459577</v>
      </c>
      <c r="CA382" s="120">
        <v>6.3370626635965213</v>
      </c>
      <c r="CB382" s="107">
        <v>12.122041720556011</v>
      </c>
      <c r="CC382" s="121">
        <v>-6.2498731783177028</v>
      </c>
      <c r="CD382" s="122">
        <v>-15.118736847628513</v>
      </c>
      <c r="CE382" s="123">
        <v>-7.4352126215594199</v>
      </c>
      <c r="CF382" s="122">
        <v>-19.728776253016264</v>
      </c>
      <c r="CG382" s="91">
        <v>1.5765585178071011</v>
      </c>
      <c r="CH382" s="115">
        <v>1.2680736512947512</v>
      </c>
      <c r="CI382" s="111" t="s">
        <v>650</v>
      </c>
      <c r="CJ382" s="111" t="s">
        <v>650</v>
      </c>
      <c r="CK382" s="91">
        <v>0.89845913513704756</v>
      </c>
      <c r="CL382" s="92">
        <v>0.17350744513452188</v>
      </c>
      <c r="CM382" s="89">
        <v>1.4378675167264072</v>
      </c>
      <c r="CN382" s="89">
        <v>56.120628069778121</v>
      </c>
      <c r="CO382" s="89">
        <v>17.347334339702048</v>
      </c>
      <c r="CP382" s="91" t="s">
        <v>650</v>
      </c>
      <c r="CQ382" s="92" t="s">
        <v>650</v>
      </c>
      <c r="CR382" s="92" t="s">
        <v>650</v>
      </c>
      <c r="CS382" s="124" t="s">
        <v>650</v>
      </c>
      <c r="CT382" s="125" t="s">
        <v>650</v>
      </c>
      <c r="CU382" s="114">
        <v>45.917335729402112</v>
      </c>
      <c r="CV382" s="89">
        <v>3.6111209916535292</v>
      </c>
      <c r="CW382" s="89">
        <v>6.3662483028109715</v>
      </c>
      <c r="CX382" s="116">
        <v>43.162208418244667</v>
      </c>
      <c r="CY382" s="61">
        <v>43735.437697627247</v>
      </c>
      <c r="CZ382" s="61">
        <v>13055.891559288926</v>
      </c>
      <c r="DA382" s="126">
        <v>23.423010000000001</v>
      </c>
      <c r="DB382" s="191">
        <v>7.1128817189974232</v>
      </c>
      <c r="DC382" s="127">
        <v>38.136000000000003</v>
      </c>
      <c r="DD382" s="191" t="s">
        <v>650</v>
      </c>
      <c r="DE382" s="127">
        <v>0</v>
      </c>
      <c r="DF382" s="168" t="s">
        <v>4918</v>
      </c>
      <c r="DG382" s="189">
        <v>18.75</v>
      </c>
      <c r="DH382" s="58" t="s">
        <v>4919</v>
      </c>
      <c r="DI382" s="92">
        <v>16.66999924054835</v>
      </c>
      <c r="DJ382" s="159">
        <v>1</v>
      </c>
      <c r="DK382" s="66">
        <v>6311184.9707793463</v>
      </c>
      <c r="DL382" s="146">
        <v>18628</v>
      </c>
      <c r="DM382" s="160" t="s">
        <v>4920</v>
      </c>
      <c r="DN382" s="105" t="s">
        <v>4921</v>
      </c>
      <c r="DO382" s="158" t="s">
        <v>4922</v>
      </c>
      <c r="DP382" s="147" t="s">
        <v>4921</v>
      </c>
      <c r="DQ382" s="151" t="s">
        <v>2633</v>
      </c>
      <c r="DR382" s="66" t="s">
        <v>2634</v>
      </c>
      <c r="DS382" s="66" t="s">
        <v>1331</v>
      </c>
      <c r="DT382" s="149">
        <v>0.55533599853515625</v>
      </c>
      <c r="DU382" s="152" t="s">
        <v>4923</v>
      </c>
      <c r="DV382" s="66" t="s">
        <v>4924</v>
      </c>
      <c r="DW382" s="66" t="s">
        <v>1324</v>
      </c>
      <c r="DX382" s="148" t="s">
        <v>650</v>
      </c>
      <c r="DY382" s="133" t="s">
        <v>1324</v>
      </c>
      <c r="DZ382" s="66" t="s">
        <v>768</v>
      </c>
      <c r="EA382" s="184" t="s">
        <v>4925</v>
      </c>
      <c r="EB382" s="66" t="s">
        <v>764</v>
      </c>
      <c r="EC382" s="133" t="s">
        <v>1403</v>
      </c>
      <c r="ED382" s="188">
        <v>40263</v>
      </c>
      <c r="EE382" s="140" t="s">
        <v>650</v>
      </c>
      <c r="EF382" s="140">
        <v>42825</v>
      </c>
      <c r="EG382" s="128">
        <v>9</v>
      </c>
      <c r="EH382" s="129" t="s">
        <v>650</v>
      </c>
      <c r="EI382" s="130" t="s">
        <v>650</v>
      </c>
      <c r="EJ382" s="130" t="s">
        <v>650</v>
      </c>
      <c r="EK382" s="107">
        <v>3.875</v>
      </c>
    </row>
    <row r="383" spans="1:141" ht="18" customHeight="1" x14ac:dyDescent="0.2">
      <c r="A383" s="84" t="s">
        <v>4926</v>
      </c>
      <c r="B383" s="57" t="s">
        <v>4927</v>
      </c>
      <c r="C383" s="58" t="s">
        <v>4928</v>
      </c>
      <c r="D383" s="170" t="s">
        <v>4929</v>
      </c>
      <c r="E383" s="132" t="s">
        <v>1388</v>
      </c>
      <c r="F383" s="58" t="s">
        <v>1361</v>
      </c>
      <c r="G383" s="58" t="s">
        <v>744</v>
      </c>
      <c r="H383" s="131" t="s">
        <v>344</v>
      </c>
      <c r="I383" s="151" t="s">
        <v>4930</v>
      </c>
      <c r="J383" s="145">
        <v>2000</v>
      </c>
      <c r="K383" s="75">
        <v>15.12</v>
      </c>
      <c r="L383" s="172" t="s">
        <v>940</v>
      </c>
      <c r="M383" s="91" t="s">
        <v>650</v>
      </c>
      <c r="N383" s="180">
        <v>15883.703639999998</v>
      </c>
      <c r="O383" s="110">
        <v>17.677350000000001</v>
      </c>
      <c r="P383" s="175">
        <v>1.1129236858513939E-3</v>
      </c>
      <c r="Q383" s="181" t="s">
        <v>650</v>
      </c>
      <c r="R383" s="106" t="s">
        <v>650</v>
      </c>
      <c r="S383" s="154">
        <v>16.5</v>
      </c>
      <c r="T383" s="154">
        <v>0.96</v>
      </c>
      <c r="U383" s="157">
        <v>28.030760000000001</v>
      </c>
      <c r="V383" s="163">
        <v>0</v>
      </c>
      <c r="W383" s="163">
        <v>5.2924791086350957</v>
      </c>
      <c r="X383" s="163">
        <v>1.0695187165775291</v>
      </c>
      <c r="Y383" s="163">
        <v>33.098591549295776</v>
      </c>
      <c r="Z383" s="163">
        <v>51.959798994974882</v>
      </c>
      <c r="AA383" s="163">
        <v>175.91240875912405</v>
      </c>
      <c r="AB383" s="163">
        <v>392.50814332247558</v>
      </c>
      <c r="AC383" s="163">
        <v>1274.5454545454545</v>
      </c>
      <c r="AD383" s="163">
        <v>861.01694915254222</v>
      </c>
      <c r="AE383" s="183">
        <v>25.765437673896898</v>
      </c>
      <c r="AF383" s="112">
        <v>19.318689990793107</v>
      </c>
      <c r="AG383" s="113" t="s">
        <v>1390</v>
      </c>
      <c r="AH383" s="141">
        <v>17.834788311538581</v>
      </c>
      <c r="AI383" s="142">
        <v>9.6421502060922126</v>
      </c>
      <c r="AJ383" s="111">
        <v>23.695803612794609</v>
      </c>
      <c r="AK383" s="111">
        <v>19.175675120867687</v>
      </c>
      <c r="AL383" s="111">
        <v>22.560454792075767</v>
      </c>
      <c r="AM383" s="111">
        <v>17.060198869685301</v>
      </c>
      <c r="AN383" s="171" t="s">
        <v>2115</v>
      </c>
      <c r="AO383" s="70">
        <v>42825</v>
      </c>
      <c r="AP383" s="61">
        <v>5551.8980000000001</v>
      </c>
      <c r="AQ383" s="62">
        <v>0.504</v>
      </c>
      <c r="AR383" s="61">
        <v>221.02199999999999</v>
      </c>
      <c r="AS383" s="61">
        <v>530.61599999999999</v>
      </c>
      <c r="AT383" s="63">
        <v>403.12933333333331</v>
      </c>
      <c r="AU383" s="80">
        <v>4.8389450676994379</v>
      </c>
      <c r="AV383" s="80">
        <v>9.8988148248148722</v>
      </c>
      <c r="AW383" s="80">
        <v>10.692043250182081</v>
      </c>
      <c r="AX383" s="81" t="s">
        <v>650</v>
      </c>
      <c r="AY383" s="80">
        <v>14.237885762871706</v>
      </c>
      <c r="AZ383" s="82">
        <v>9.4698648139866037</v>
      </c>
      <c r="BA383" s="80">
        <v>47.082271363070724</v>
      </c>
      <c r="BB383" s="80">
        <v>42.608424555000404</v>
      </c>
      <c r="BC383" s="82">
        <v>9.2946648386735582</v>
      </c>
      <c r="BD383" s="114" t="s">
        <v>650</v>
      </c>
      <c r="BE383" s="89">
        <v>49.663727958797494</v>
      </c>
      <c r="BF383" s="92" t="s">
        <v>650</v>
      </c>
      <c r="BG383" s="114" t="s">
        <v>650</v>
      </c>
      <c r="BH383" s="89">
        <v>10.57152535257663</v>
      </c>
      <c r="BI383" s="115" t="s">
        <v>650</v>
      </c>
      <c r="BJ383" s="89">
        <v>7.7949167357357112</v>
      </c>
      <c r="BK383" s="116">
        <v>17.66553950940591</v>
      </c>
      <c r="BL383" s="92">
        <v>0.46482480174518948</v>
      </c>
      <c r="BM383" s="88" t="s">
        <v>1412</v>
      </c>
      <c r="BN383" s="89">
        <v>22.01268447700097</v>
      </c>
      <c r="BO383" s="164" t="s">
        <v>1333</v>
      </c>
      <c r="BP383" s="139">
        <v>0.26500000000000001</v>
      </c>
      <c r="BQ383" s="139">
        <v>0.30299999999999999</v>
      </c>
      <c r="BR383" s="140">
        <v>42619</v>
      </c>
      <c r="BS383" s="140">
        <v>42713</v>
      </c>
      <c r="BT383" s="91">
        <v>2.0039682744672058</v>
      </c>
      <c r="BU383" s="117">
        <v>1.201281541916253</v>
      </c>
      <c r="BV383" s="118">
        <v>1.1663148859909098</v>
      </c>
      <c r="BW383" s="89">
        <v>33.678155615036722</v>
      </c>
      <c r="BX383" s="89">
        <v>27.641681901279703</v>
      </c>
      <c r="BY383" s="116" t="s">
        <v>650</v>
      </c>
      <c r="BZ383" s="119">
        <v>2.5380058862224741</v>
      </c>
      <c r="CA383" s="120">
        <v>2.05635499588894</v>
      </c>
      <c r="CB383" s="107">
        <v>-0.26271580574516468</v>
      </c>
      <c r="CC383" s="121">
        <v>1.1495031058553968</v>
      </c>
      <c r="CD383" s="122">
        <v>1.214548808676547</v>
      </c>
      <c r="CE383" s="123">
        <v>1.2196022060759131</v>
      </c>
      <c r="CF383" s="122">
        <v>1.1717229445864934</v>
      </c>
      <c r="CG383" s="91">
        <v>6.9147141464090511</v>
      </c>
      <c r="CH383" s="115" t="s">
        <v>650</v>
      </c>
      <c r="CI383" s="111" t="s">
        <v>650</v>
      </c>
      <c r="CJ383" s="111" t="s">
        <v>650</v>
      </c>
      <c r="CK383" s="91" t="s">
        <v>650</v>
      </c>
      <c r="CL383" s="92" t="s">
        <v>650</v>
      </c>
      <c r="CM383" s="89">
        <v>101.69656102494943</v>
      </c>
      <c r="CN383" s="89">
        <v>8.3698103577066281</v>
      </c>
      <c r="CO383" s="89" t="s">
        <v>650</v>
      </c>
      <c r="CP383" s="91" t="s">
        <v>650</v>
      </c>
      <c r="CQ383" s="92" t="s">
        <v>650</v>
      </c>
      <c r="CR383" s="92" t="s">
        <v>650</v>
      </c>
      <c r="CS383" s="124" t="s">
        <v>650</v>
      </c>
      <c r="CT383" s="125" t="s">
        <v>650</v>
      </c>
      <c r="CU383" s="114" t="s">
        <v>650</v>
      </c>
      <c r="CV383" s="89" t="s">
        <v>650</v>
      </c>
      <c r="CW383" s="89" t="s">
        <v>650</v>
      </c>
      <c r="CX383" s="116" t="s">
        <v>650</v>
      </c>
      <c r="CY383" s="61" t="s">
        <v>650</v>
      </c>
      <c r="CZ383" s="61" t="s">
        <v>650</v>
      </c>
      <c r="DA383" s="126">
        <v>77.077529999999996</v>
      </c>
      <c r="DB383" s="191">
        <v>11.21386279045416</v>
      </c>
      <c r="DC383" s="127">
        <v>44.052230000000002</v>
      </c>
      <c r="DD383" s="191" t="s">
        <v>650</v>
      </c>
      <c r="DE383" s="127">
        <v>2.7922541125758324</v>
      </c>
      <c r="DF383" s="168" t="s">
        <v>650</v>
      </c>
      <c r="DG383" s="189" t="s">
        <v>650</v>
      </c>
      <c r="DH383" s="58" t="s">
        <v>650</v>
      </c>
      <c r="DI383" s="92" t="s">
        <v>650</v>
      </c>
      <c r="DJ383" s="159">
        <v>1</v>
      </c>
      <c r="DK383" s="66" t="s">
        <v>650</v>
      </c>
      <c r="DL383" s="146">
        <v>5099</v>
      </c>
      <c r="DM383" s="160" t="s">
        <v>1703</v>
      </c>
      <c r="DN383" s="105" t="s">
        <v>4931</v>
      </c>
      <c r="DO383" s="158" t="s">
        <v>4932</v>
      </c>
      <c r="DP383" s="147" t="s">
        <v>4933</v>
      </c>
      <c r="DQ383" s="151" t="s">
        <v>4934</v>
      </c>
      <c r="DR383" s="66" t="s">
        <v>650</v>
      </c>
      <c r="DS383" s="66" t="s">
        <v>512</v>
      </c>
      <c r="DT383" s="149" t="s">
        <v>650</v>
      </c>
      <c r="DU383" s="152" t="s">
        <v>650</v>
      </c>
      <c r="DV383" s="66" t="s">
        <v>650</v>
      </c>
      <c r="DW383" s="66" t="s">
        <v>650</v>
      </c>
      <c r="DX383" s="148" t="s">
        <v>650</v>
      </c>
      <c r="DY383" s="133" t="s">
        <v>1324</v>
      </c>
      <c r="DZ383" s="66" t="s">
        <v>1060</v>
      </c>
      <c r="EA383" s="184" t="s">
        <v>4935</v>
      </c>
      <c r="EB383" s="66" t="s">
        <v>1060</v>
      </c>
      <c r="EC383" s="133" t="s">
        <v>1403</v>
      </c>
      <c r="ED383" s="188">
        <v>34423</v>
      </c>
      <c r="EE383" s="140" t="s">
        <v>650</v>
      </c>
      <c r="EF383" s="140">
        <v>42699</v>
      </c>
      <c r="EG383" s="128">
        <v>9</v>
      </c>
      <c r="EH383" s="129" t="s">
        <v>650</v>
      </c>
      <c r="EI383" s="130" t="s">
        <v>650</v>
      </c>
      <c r="EJ383" s="130" t="s">
        <v>650</v>
      </c>
      <c r="EK383" s="107">
        <v>4.3333329999999997</v>
      </c>
    </row>
    <row r="384" spans="1:141" ht="18" customHeight="1" x14ac:dyDescent="0.2">
      <c r="A384" s="84" t="s">
        <v>4936</v>
      </c>
      <c r="B384" s="57" t="s">
        <v>4937</v>
      </c>
      <c r="C384" s="58" t="s">
        <v>4938</v>
      </c>
      <c r="D384" s="170" t="s">
        <v>4939</v>
      </c>
      <c r="E384" s="132" t="s">
        <v>1388</v>
      </c>
      <c r="F384" s="58" t="s">
        <v>1087</v>
      </c>
      <c r="G384" s="58" t="s">
        <v>920</v>
      </c>
      <c r="H384" s="131" t="s">
        <v>1229</v>
      </c>
      <c r="I384" s="151" t="s">
        <v>4940</v>
      </c>
      <c r="J384" s="145">
        <v>2000</v>
      </c>
      <c r="K384" s="75">
        <v>2.5099999999999998</v>
      </c>
      <c r="L384" s="172" t="s">
        <v>940</v>
      </c>
      <c r="M384" s="91" t="s">
        <v>650</v>
      </c>
      <c r="N384" s="180">
        <v>15855.14750836</v>
      </c>
      <c r="O384" s="110">
        <v>15.478120000000001</v>
      </c>
      <c r="P384" s="175">
        <v>9.7622049822234682E-4</v>
      </c>
      <c r="Q384" s="181" t="s">
        <v>650</v>
      </c>
      <c r="R384" s="106" t="s">
        <v>650</v>
      </c>
      <c r="S384" s="154">
        <v>3</v>
      </c>
      <c r="T384" s="154">
        <v>0.3075</v>
      </c>
      <c r="U384" s="157">
        <v>39.848889999999997</v>
      </c>
      <c r="V384" s="163">
        <v>5.4621848739495755</v>
      </c>
      <c r="W384" s="163">
        <v>5.9071729957805772</v>
      </c>
      <c r="X384" s="163">
        <v>17.289719626168207</v>
      </c>
      <c r="Y384" s="163">
        <v>11.555555555555546</v>
      </c>
      <c r="Z384" s="163">
        <v>578.37837837837833</v>
      </c>
      <c r="AA384" s="163" t="s">
        <v>650</v>
      </c>
      <c r="AB384" s="163" t="s">
        <v>650</v>
      </c>
      <c r="AC384" s="163" t="s">
        <v>650</v>
      </c>
      <c r="AD384" s="163" t="s">
        <v>650</v>
      </c>
      <c r="AE384" s="183">
        <v>27.510520575266419</v>
      </c>
      <c r="AF384" s="112">
        <v>58.598172247791368</v>
      </c>
      <c r="AG384" s="113" t="s">
        <v>1390</v>
      </c>
      <c r="AH384" s="141">
        <v>-4.1734114456103057</v>
      </c>
      <c r="AI384" s="142">
        <v>-39.405303023199522</v>
      </c>
      <c r="AJ384" s="111">
        <v>20.102521892548538</v>
      </c>
      <c r="AK384" s="111">
        <v>21.530928927352722</v>
      </c>
      <c r="AL384" s="111">
        <v>17.849143537126253</v>
      </c>
      <c r="AM384" s="111">
        <v>24.482708642291374</v>
      </c>
      <c r="AN384" s="171" t="s">
        <v>1391</v>
      </c>
      <c r="AO384" s="70">
        <v>42735</v>
      </c>
      <c r="AP384" s="61">
        <v>1770.538960996211</v>
      </c>
      <c r="AQ384" s="62">
        <v>0.12338603130794755</v>
      </c>
      <c r="AR384" s="61">
        <v>33.555</v>
      </c>
      <c r="AS384" s="61">
        <v>738.97868326830712</v>
      </c>
      <c r="AT384" s="63">
        <v>462.30514719341932</v>
      </c>
      <c r="AU384" s="80">
        <v>-4.8112627895172757</v>
      </c>
      <c r="AV384" s="80">
        <v>71.94071432374956</v>
      </c>
      <c r="AW384" s="80">
        <v>54.091350007037249</v>
      </c>
      <c r="AX384" s="81">
        <v>34.201736806947238</v>
      </c>
      <c r="AY384" s="80">
        <v>85.534194788989709</v>
      </c>
      <c r="AZ384" s="82">
        <v>45.665866133008535</v>
      </c>
      <c r="BA384" s="80">
        <v>31.228001564333201</v>
      </c>
      <c r="BB384" s="80">
        <v>74.487114974159468</v>
      </c>
      <c r="BC384" s="82">
        <v>42.501819638206918</v>
      </c>
      <c r="BD384" s="114">
        <v>43.121999509010564</v>
      </c>
      <c r="BE384" s="89">
        <v>56.461288558961805</v>
      </c>
      <c r="BF384" s="92">
        <v>-13.33928904995124</v>
      </c>
      <c r="BG384" s="114">
        <v>48.375700114564204</v>
      </c>
      <c r="BH384" s="89">
        <v>54.409690031741917</v>
      </c>
      <c r="BI384" s="115">
        <v>-6.0339899171777134</v>
      </c>
      <c r="BJ384" s="89">
        <v>43.050961626743558</v>
      </c>
      <c r="BK384" s="116">
        <v>12.502816630025068</v>
      </c>
      <c r="BL384" s="92" t="s">
        <v>650</v>
      </c>
      <c r="BM384" s="88" t="s">
        <v>1412</v>
      </c>
      <c r="BN384" s="89">
        <v>10.051614437658159</v>
      </c>
      <c r="BO384" s="164" t="s">
        <v>1333</v>
      </c>
      <c r="BP384" s="139">
        <v>1.1900000000000001E-2</v>
      </c>
      <c r="BQ384" s="139">
        <v>1.7399999999999999E-2</v>
      </c>
      <c r="BR384" s="140">
        <v>42622</v>
      </c>
      <c r="BS384" s="140" t="s">
        <v>650</v>
      </c>
      <c r="BT384" s="91">
        <v>0.69322710136968302</v>
      </c>
      <c r="BU384" s="117">
        <v>-3.0150303325921861</v>
      </c>
      <c r="BV384" s="118">
        <v>-1.9896283015792526</v>
      </c>
      <c r="BW384" s="89">
        <v>21.410163119621799</v>
      </c>
      <c r="BX384" s="89" t="s">
        <v>650</v>
      </c>
      <c r="BY384" s="116">
        <v>27.288271418225317</v>
      </c>
      <c r="BZ384" s="119">
        <v>2.9158047690799349</v>
      </c>
      <c r="CA384" s="120">
        <v>1.7348009700043527</v>
      </c>
      <c r="CB384" s="107">
        <v>-1.1496545069380952</v>
      </c>
      <c r="CC384" s="121">
        <v>-0.44698118990925295</v>
      </c>
      <c r="CD384" s="122">
        <v>-0.10792780020729245</v>
      </c>
      <c r="CE384" s="123">
        <v>-4.2763559878424973</v>
      </c>
      <c r="CF384" s="122">
        <v>-1.471004654487559</v>
      </c>
      <c r="CG384" s="91">
        <v>4.744274995058996</v>
      </c>
      <c r="CH384" s="115">
        <v>4.4237059975546327</v>
      </c>
      <c r="CI384" s="111" t="s">
        <v>650</v>
      </c>
      <c r="CJ384" s="111" t="s">
        <v>650</v>
      </c>
      <c r="CK384" s="91">
        <v>2.181926480599047</v>
      </c>
      <c r="CL384" s="92">
        <v>0.74791339864444906</v>
      </c>
      <c r="CM384" s="89">
        <v>10.31180938315884</v>
      </c>
      <c r="CN384" s="89">
        <v>36.50575053412544</v>
      </c>
      <c r="CO384" s="89">
        <v>0.57121362719657598</v>
      </c>
      <c r="CP384" s="91" t="s">
        <v>650</v>
      </c>
      <c r="CQ384" s="92" t="s">
        <v>650</v>
      </c>
      <c r="CR384" s="92" t="s">
        <v>650</v>
      </c>
      <c r="CS384" s="124" t="s">
        <v>650</v>
      </c>
      <c r="CT384" s="125" t="s">
        <v>650</v>
      </c>
      <c r="CU384" s="114">
        <v>7.5362199020937268</v>
      </c>
      <c r="CV384" s="89">
        <v>93.547212019729685</v>
      </c>
      <c r="CW384" s="89">
        <v>26.337246779533174</v>
      </c>
      <c r="CX384" s="116">
        <v>74.74618514229023</v>
      </c>
      <c r="CY384" s="61">
        <v>642.88900000000001</v>
      </c>
      <c r="CZ384" s="61">
        <v>189.18199999999999</v>
      </c>
      <c r="DA384" s="126">
        <v>39.833159999999999</v>
      </c>
      <c r="DB384" s="191">
        <v>5.8319476088495552</v>
      </c>
      <c r="DC384" s="127">
        <v>74.373350000000002</v>
      </c>
      <c r="DD384" s="191" t="s">
        <v>650</v>
      </c>
      <c r="DE384" s="127">
        <v>37.377684964200476</v>
      </c>
      <c r="DF384" s="168" t="s">
        <v>650</v>
      </c>
      <c r="DG384" s="189" t="s">
        <v>650</v>
      </c>
      <c r="DH384" s="58" t="s">
        <v>650</v>
      </c>
      <c r="DI384" s="92" t="s">
        <v>650</v>
      </c>
      <c r="DJ384" s="159">
        <v>1</v>
      </c>
      <c r="DK384" s="66" t="s">
        <v>650</v>
      </c>
      <c r="DL384" s="146">
        <v>1975</v>
      </c>
      <c r="DM384" s="160" t="s">
        <v>4941</v>
      </c>
      <c r="DN384" s="105" t="s">
        <v>4942</v>
      </c>
      <c r="DO384" s="158" t="s">
        <v>1509</v>
      </c>
      <c r="DP384" s="147" t="s">
        <v>3693</v>
      </c>
      <c r="DQ384" s="151" t="s">
        <v>650</v>
      </c>
      <c r="DR384" s="66" t="s">
        <v>650</v>
      </c>
      <c r="DS384" s="66" t="s">
        <v>650</v>
      </c>
      <c r="DT384" s="149" t="s">
        <v>650</v>
      </c>
      <c r="DU384" s="152" t="s">
        <v>650</v>
      </c>
      <c r="DV384" s="66" t="s">
        <v>650</v>
      </c>
      <c r="DW384" s="66" t="s">
        <v>650</v>
      </c>
      <c r="DX384" s="148" t="s">
        <v>650</v>
      </c>
      <c r="DY384" s="133" t="s">
        <v>1324</v>
      </c>
      <c r="DZ384" s="66" t="s">
        <v>768</v>
      </c>
      <c r="EA384" s="184" t="s">
        <v>4943</v>
      </c>
      <c r="EB384" s="66" t="s">
        <v>764</v>
      </c>
      <c r="EC384" s="133" t="s">
        <v>1403</v>
      </c>
      <c r="ED384" s="188">
        <v>41542</v>
      </c>
      <c r="EE384" s="140">
        <v>40715</v>
      </c>
      <c r="EF384" s="140">
        <v>42823</v>
      </c>
      <c r="EG384" s="128">
        <v>8</v>
      </c>
      <c r="EH384" s="129" t="s">
        <v>650</v>
      </c>
      <c r="EI384" s="130" t="s">
        <v>650</v>
      </c>
      <c r="EJ384" s="130" t="s">
        <v>650</v>
      </c>
      <c r="EK384" s="107">
        <v>5</v>
      </c>
    </row>
    <row r="385" spans="1:141" ht="18" customHeight="1" x14ac:dyDescent="0.2">
      <c r="A385" s="84" t="s">
        <v>4944</v>
      </c>
      <c r="B385" s="57" t="s">
        <v>4945</v>
      </c>
      <c r="C385" s="58" t="s">
        <v>4946</v>
      </c>
      <c r="D385" s="170" t="s">
        <v>4947</v>
      </c>
      <c r="E385" s="132" t="s">
        <v>1388</v>
      </c>
      <c r="F385" s="58" t="s">
        <v>745</v>
      </c>
      <c r="G385" s="58" t="s">
        <v>918</v>
      </c>
      <c r="H385" s="131" t="s">
        <v>650</v>
      </c>
      <c r="I385" s="151" t="s">
        <v>4948</v>
      </c>
      <c r="J385" s="145">
        <v>100</v>
      </c>
      <c r="K385" s="75">
        <v>43.45</v>
      </c>
      <c r="L385" s="172" t="s">
        <v>940</v>
      </c>
      <c r="M385" s="91" t="s">
        <v>650</v>
      </c>
      <c r="N385" s="180">
        <v>15440.344205000001</v>
      </c>
      <c r="O385" s="110">
        <v>30.91433</v>
      </c>
      <c r="P385" s="175">
        <v>2.002178810883575E-3</v>
      </c>
      <c r="Q385" s="181" t="s">
        <v>650</v>
      </c>
      <c r="R385" s="106" t="s">
        <v>650</v>
      </c>
      <c r="S385" s="154">
        <v>60</v>
      </c>
      <c r="T385" s="154">
        <v>32.299999999999997</v>
      </c>
      <c r="U385" s="157">
        <v>51.175710000000002</v>
      </c>
      <c r="V385" s="163">
        <v>-3.0133928571428448</v>
      </c>
      <c r="W385" s="163">
        <v>-1.0250569476081908</v>
      </c>
      <c r="X385" s="163">
        <v>7.2839506172839572</v>
      </c>
      <c r="Y385" s="163">
        <v>40.161290322580655</v>
      </c>
      <c r="Z385" s="163" t="s">
        <v>650</v>
      </c>
      <c r="AA385" s="163" t="s">
        <v>650</v>
      </c>
      <c r="AB385" s="163" t="s">
        <v>650</v>
      </c>
      <c r="AC385" s="163" t="s">
        <v>650</v>
      </c>
      <c r="AD385" s="163" t="s">
        <v>650</v>
      </c>
      <c r="AE385" s="183">
        <v>-197.64712275172528</v>
      </c>
      <c r="AF385" s="112">
        <v>154.70442429798646</v>
      </c>
      <c r="AG385" s="113" t="s">
        <v>650</v>
      </c>
      <c r="AH385" s="141">
        <v>642.52362969961314</v>
      </c>
      <c r="AI385" s="142">
        <v>257.04666689903587</v>
      </c>
      <c r="AJ385" s="111">
        <v>64.560009794186044</v>
      </c>
      <c r="AK385" s="111">
        <v>114.13783116504317</v>
      </c>
      <c r="AL385" s="111">
        <v>-197.64712275172528</v>
      </c>
      <c r="AM385" s="111">
        <v>154.75764951793349</v>
      </c>
      <c r="AN385" s="171" t="s">
        <v>1577</v>
      </c>
      <c r="AO385" s="70">
        <v>42735</v>
      </c>
      <c r="AP385" s="61">
        <v>857.37007550430292</v>
      </c>
      <c r="AQ385" s="62">
        <v>-4.8066248321533207</v>
      </c>
      <c r="AR385" s="61">
        <v>137.81632141408187</v>
      </c>
      <c r="AS385" s="61">
        <v>-1409.9303630638124</v>
      </c>
      <c r="AT385" s="63">
        <v>-365.95946259680932</v>
      </c>
      <c r="AU385" s="80">
        <v>25.386559788673068</v>
      </c>
      <c r="AV385" s="80">
        <v>41.349988008393069</v>
      </c>
      <c r="AW385" s="80">
        <v>17.482764704002879</v>
      </c>
      <c r="AX385" s="81">
        <v>29.543568464730278</v>
      </c>
      <c r="AY385" s="80">
        <v>32.070192095785366</v>
      </c>
      <c r="AZ385" s="82">
        <v>24.722470109838714</v>
      </c>
      <c r="BA385" s="80" t="s">
        <v>650</v>
      </c>
      <c r="BB385" s="80">
        <v>-898.10317919203658</v>
      </c>
      <c r="BC385" s="82">
        <v>16.740038168246752</v>
      </c>
      <c r="BD385" s="114">
        <v>65.357940519572111</v>
      </c>
      <c r="BE385" s="89">
        <v>60.798079751257468</v>
      </c>
      <c r="BF385" s="92">
        <v>4.5598607683146426</v>
      </c>
      <c r="BG385" s="114">
        <v>38.408188731451922</v>
      </c>
      <c r="BH385" s="89">
        <v>39.001531478546639</v>
      </c>
      <c r="BI385" s="115">
        <v>-0.59334274709471657</v>
      </c>
      <c r="BJ385" s="89">
        <v>-34.708405816506271</v>
      </c>
      <c r="BK385" s="116">
        <v>19.152889966329614</v>
      </c>
      <c r="BL385" s="92" t="s">
        <v>650</v>
      </c>
      <c r="BM385" s="88" t="s">
        <v>2144</v>
      </c>
      <c r="BN385" s="89">
        <v>0</v>
      </c>
      <c r="BO385" s="164" t="s">
        <v>1333</v>
      </c>
      <c r="BP385" s="139" t="s">
        <v>650</v>
      </c>
      <c r="BQ385" s="139" t="s">
        <v>650</v>
      </c>
      <c r="BR385" s="140" t="s">
        <v>650</v>
      </c>
      <c r="BS385" s="140" t="s">
        <v>650</v>
      </c>
      <c r="BT385" s="91" t="s">
        <v>650</v>
      </c>
      <c r="BU385" s="117">
        <v>-0.31282333708829391</v>
      </c>
      <c r="BV385" s="118">
        <v>-0.31282333708829391</v>
      </c>
      <c r="BW385" s="89" t="s">
        <v>2468</v>
      </c>
      <c r="BX385" s="89" t="s">
        <v>650</v>
      </c>
      <c r="BY385" s="116" t="s">
        <v>2468</v>
      </c>
      <c r="BZ385" s="119">
        <v>-2.3701509353548071</v>
      </c>
      <c r="CA385" s="120">
        <v>-1.6160074689100217</v>
      </c>
      <c r="CB385" s="107">
        <v>-3.7004883944585822E-2</v>
      </c>
      <c r="CC385" s="121">
        <v>0.79661831513340187</v>
      </c>
      <c r="CD385" s="122">
        <v>0.61340200282064439</v>
      </c>
      <c r="CE385" s="123">
        <v>-8.7240632494057196E-2</v>
      </c>
      <c r="CF385" s="122">
        <v>-4.9592685545154627E-2</v>
      </c>
      <c r="CG385" s="91">
        <v>14.253330690731989</v>
      </c>
      <c r="CH385" s="115">
        <v>12.621410026116378</v>
      </c>
      <c r="CI385" s="111" t="s">
        <v>650</v>
      </c>
      <c r="CJ385" s="111" t="s">
        <v>650</v>
      </c>
      <c r="CK385" s="91">
        <v>2.416465671976666</v>
      </c>
      <c r="CL385" s="92">
        <v>1.848510769575948</v>
      </c>
      <c r="CM385" s="89" t="s">
        <v>650</v>
      </c>
      <c r="CN385" s="89">
        <v>0</v>
      </c>
      <c r="CO385" s="89" t="s">
        <v>1393</v>
      </c>
      <c r="CP385" s="91" t="s">
        <v>650</v>
      </c>
      <c r="CQ385" s="92" t="s">
        <v>650</v>
      </c>
      <c r="CR385" s="92" t="s">
        <v>650</v>
      </c>
      <c r="CS385" s="124" t="s">
        <v>650</v>
      </c>
      <c r="CT385" s="125" t="s">
        <v>650</v>
      </c>
      <c r="CU385" s="114">
        <v>46.664665500770013</v>
      </c>
      <c r="CV385" s="89">
        <v>49.435781392699226</v>
      </c>
      <c r="CW385" s="89">
        <v>11.987306936934756</v>
      </c>
      <c r="CX385" s="116">
        <v>84.113139956534482</v>
      </c>
      <c r="CY385" s="61">
        <v>2039.8376284000003</v>
      </c>
      <c r="CZ385" s="61">
        <v>1354.5662174000004</v>
      </c>
      <c r="DA385" s="126">
        <v>22.87143</v>
      </c>
      <c r="DB385" s="191">
        <v>1.6393004368259807E-2</v>
      </c>
      <c r="DC385" s="127">
        <v>27.347049999999999</v>
      </c>
      <c r="DD385" s="191" t="s">
        <v>650</v>
      </c>
      <c r="DE385" s="127">
        <v>0</v>
      </c>
      <c r="DF385" s="168" t="s">
        <v>650</v>
      </c>
      <c r="DG385" s="189" t="s">
        <v>650</v>
      </c>
      <c r="DH385" s="58" t="s">
        <v>650</v>
      </c>
      <c r="DI385" s="92" t="s">
        <v>650</v>
      </c>
      <c r="DJ385" s="159">
        <v>1</v>
      </c>
      <c r="DK385" s="66" t="s">
        <v>650</v>
      </c>
      <c r="DL385" s="146">
        <v>93</v>
      </c>
      <c r="DM385" s="160" t="s">
        <v>4949</v>
      </c>
      <c r="DN385" s="105" t="s">
        <v>4950</v>
      </c>
      <c r="DO385" s="158" t="s">
        <v>4951</v>
      </c>
      <c r="DP385" s="147" t="s">
        <v>4952</v>
      </c>
      <c r="DQ385" s="151" t="s">
        <v>650</v>
      </c>
      <c r="DR385" s="66" t="s">
        <v>650</v>
      </c>
      <c r="DS385" s="66" t="s">
        <v>650</v>
      </c>
      <c r="DT385" s="149" t="s">
        <v>650</v>
      </c>
      <c r="DU385" s="152" t="s">
        <v>650</v>
      </c>
      <c r="DV385" s="66" t="s">
        <v>650</v>
      </c>
      <c r="DW385" s="66" t="s">
        <v>650</v>
      </c>
      <c r="DX385" s="148" t="s">
        <v>650</v>
      </c>
      <c r="DY385" s="133" t="s">
        <v>1324</v>
      </c>
      <c r="DZ385" s="66" t="s">
        <v>768</v>
      </c>
      <c r="EA385" s="184" t="s">
        <v>4953</v>
      </c>
      <c r="EB385" s="66" t="s">
        <v>517</v>
      </c>
      <c r="EC385" s="133" t="s">
        <v>1403</v>
      </c>
      <c r="ED385" s="188">
        <v>42285</v>
      </c>
      <c r="EE385" s="140" t="s">
        <v>650</v>
      </c>
      <c r="EF385" s="140">
        <v>42793</v>
      </c>
      <c r="EG385" s="128">
        <v>4</v>
      </c>
      <c r="EH385" s="129" t="s">
        <v>650</v>
      </c>
      <c r="EI385" s="130" t="s">
        <v>650</v>
      </c>
      <c r="EJ385" s="130" t="s">
        <v>650</v>
      </c>
      <c r="EK385" s="107">
        <v>4</v>
      </c>
    </row>
    <row r="386" spans="1:141" ht="18" customHeight="1" x14ac:dyDescent="0.2">
      <c r="A386" s="84" t="s">
        <v>4977</v>
      </c>
      <c r="B386" s="57" t="s">
        <v>4978</v>
      </c>
      <c r="C386" s="58" t="s">
        <v>4979</v>
      </c>
      <c r="D386" s="170" t="s">
        <v>4980</v>
      </c>
      <c r="E386" s="132" t="s">
        <v>1388</v>
      </c>
      <c r="F386" s="58" t="s">
        <v>650</v>
      </c>
      <c r="G386" s="58" t="s">
        <v>650</v>
      </c>
      <c r="H386" s="131" t="s">
        <v>721</v>
      </c>
      <c r="I386" s="151" t="s">
        <v>4981</v>
      </c>
      <c r="J386" s="145">
        <v>2000</v>
      </c>
      <c r="K386" s="75">
        <v>1.21</v>
      </c>
      <c r="L386" s="172" t="s">
        <v>940</v>
      </c>
      <c r="M386" s="91" t="s">
        <v>650</v>
      </c>
      <c r="N386" s="180">
        <v>15005.58102351</v>
      </c>
      <c r="O386" s="110">
        <v>42.787759999999999</v>
      </c>
      <c r="P386" s="175">
        <v>2.8514563969873783E-3</v>
      </c>
      <c r="Q386" s="181" t="s">
        <v>650</v>
      </c>
      <c r="R386" s="106" t="s">
        <v>650</v>
      </c>
      <c r="S386" s="154">
        <v>4.2280129999999998</v>
      </c>
      <c r="T386" s="154">
        <v>0.31925809999999999</v>
      </c>
      <c r="U386" s="157">
        <v>32.524659999999997</v>
      </c>
      <c r="V386" s="163">
        <v>2.5423728813559343</v>
      </c>
      <c r="W386" s="163">
        <v>16.34615384615384</v>
      </c>
      <c r="X386" s="163">
        <v>18.627450980392151</v>
      </c>
      <c r="Y386" s="163">
        <v>0.83333333333333415</v>
      </c>
      <c r="Z386" s="163">
        <v>-41.422350911023813</v>
      </c>
      <c r="AA386" s="163">
        <v>-4.9740359223275181</v>
      </c>
      <c r="AB386" s="163">
        <v>-9.6853817049805979</v>
      </c>
      <c r="AC386" s="163">
        <v>133.7189203650795</v>
      </c>
      <c r="AD386" s="163">
        <v>-39.851914284958525</v>
      </c>
      <c r="AE386" s="183">
        <v>2.5905858649083351</v>
      </c>
      <c r="AF386" s="112">
        <v>8.2748494544144346</v>
      </c>
      <c r="AG386" s="113" t="s">
        <v>650</v>
      </c>
      <c r="AH386" s="141">
        <v>-21.411864306461215</v>
      </c>
      <c r="AI386" s="142">
        <v>-22.721053612772394</v>
      </c>
      <c r="AJ386" s="111">
        <v>4.7575739728618922</v>
      </c>
      <c r="AK386" s="111">
        <v>3.2480239989532445</v>
      </c>
      <c r="AL386" s="111">
        <v>2.2158863237485886</v>
      </c>
      <c r="AM386" s="111">
        <v>5.1349684500389507</v>
      </c>
      <c r="AN386" s="171" t="s">
        <v>1577</v>
      </c>
      <c r="AO386" s="70">
        <v>42735</v>
      </c>
      <c r="AP386" s="61">
        <v>27287.656147184553</v>
      </c>
      <c r="AQ386" s="62">
        <v>0.10080638757859313</v>
      </c>
      <c r="AR386" s="61">
        <v>1157.6782501021571</v>
      </c>
      <c r="AS386" s="61">
        <v>1249.7635386547568</v>
      </c>
      <c r="AT386" s="63">
        <v>2664.8009080462334</v>
      </c>
      <c r="AU386" s="80">
        <v>-23.330401359405414</v>
      </c>
      <c r="AV386" s="80">
        <v>38.072314458244591</v>
      </c>
      <c r="AW386" s="80">
        <v>28.592102056086564</v>
      </c>
      <c r="AX386" s="81">
        <v>-13.203007340413601</v>
      </c>
      <c r="AY386" s="80">
        <v>-19.716793438081826</v>
      </c>
      <c r="AZ386" s="82">
        <v>26.20687016339204</v>
      </c>
      <c r="BA386" s="80">
        <v>-18.664888700367317</v>
      </c>
      <c r="BB386" s="80">
        <v>-59.821065627608462</v>
      </c>
      <c r="BC386" s="82">
        <v>13.619832257998169</v>
      </c>
      <c r="BD386" s="114">
        <v>20.416563503260576</v>
      </c>
      <c r="BE386" s="89">
        <v>25.435374417690571</v>
      </c>
      <c r="BF386" s="92">
        <v>-5.0188109144299951</v>
      </c>
      <c r="BG386" s="114">
        <v>16.658539180890415</v>
      </c>
      <c r="BH386" s="89">
        <v>26.845614154106205</v>
      </c>
      <c r="BI386" s="115">
        <v>-10.18707497321579</v>
      </c>
      <c r="BJ386" s="89">
        <v>13.530044177105882</v>
      </c>
      <c r="BK386" s="116">
        <v>47.619324344354773</v>
      </c>
      <c r="BL386" s="92">
        <v>9.3414899622557446</v>
      </c>
      <c r="BM386" s="88" t="s">
        <v>1412</v>
      </c>
      <c r="BN386" s="89">
        <v>33.389033988078026</v>
      </c>
      <c r="BO386" s="164" t="s">
        <v>1333</v>
      </c>
      <c r="BP386" s="139">
        <v>3.3000000000000002E-2</v>
      </c>
      <c r="BQ386" s="139">
        <v>4.8000000000000001E-2</v>
      </c>
      <c r="BR386" s="140">
        <v>42656</v>
      </c>
      <c r="BS386" s="140" t="s">
        <v>650</v>
      </c>
      <c r="BT386" s="91">
        <v>3.9669421832423564</v>
      </c>
      <c r="BU386" s="117">
        <v>-2.3970858982608649</v>
      </c>
      <c r="BV386" s="118">
        <v>-0.16627813318863183</v>
      </c>
      <c r="BW386" s="89">
        <v>6.2487448394265854</v>
      </c>
      <c r="BX386" s="89">
        <v>9.8997542473826527</v>
      </c>
      <c r="BY386" s="116">
        <v>16.342906442200594</v>
      </c>
      <c r="BZ386" s="119">
        <v>17.758731926948752</v>
      </c>
      <c r="CA386" s="120">
        <v>21.760361401944991</v>
      </c>
      <c r="CB386" s="107">
        <v>-10.345631187882798</v>
      </c>
      <c r="CC386" s="121">
        <v>-31.565904222632319</v>
      </c>
      <c r="CD386" s="122">
        <v>-41.447354866357323</v>
      </c>
      <c r="CE386" s="123">
        <v>-49.727301599584415</v>
      </c>
      <c r="CF386" s="122">
        <v>-44.70959841760434</v>
      </c>
      <c r="CG386" s="91">
        <v>0.48896317609137518</v>
      </c>
      <c r="CH386" s="115">
        <v>0.42089881410396346</v>
      </c>
      <c r="CI386" s="111" t="s">
        <v>650</v>
      </c>
      <c r="CJ386" s="111" t="s">
        <v>650</v>
      </c>
      <c r="CK386" s="91">
        <v>1.6291794564963267</v>
      </c>
      <c r="CL386" s="92">
        <v>0.24239795081368615</v>
      </c>
      <c r="CM386" s="89">
        <v>1.9854966050165772</v>
      </c>
      <c r="CN386" s="89">
        <v>34.068340885034111</v>
      </c>
      <c r="CO386" s="89">
        <v>9.2902975003644777</v>
      </c>
      <c r="CP386" s="91" t="s">
        <v>650</v>
      </c>
      <c r="CQ386" s="92" t="s">
        <v>650</v>
      </c>
      <c r="CR386" s="92" t="s">
        <v>650</v>
      </c>
      <c r="CS386" s="124" t="s">
        <v>650</v>
      </c>
      <c r="CT386" s="125" t="s">
        <v>650</v>
      </c>
      <c r="CU386" s="114">
        <v>1229.8234691308207</v>
      </c>
      <c r="CV386" s="89">
        <v>0.65546899903388978</v>
      </c>
      <c r="CW386" s="89" t="s">
        <v>650</v>
      </c>
      <c r="CX386" s="116" t="s">
        <v>650</v>
      </c>
      <c r="CY386" s="61">
        <v>132863.20332084093</v>
      </c>
      <c r="CZ386" s="61">
        <v>35711.092671555445</v>
      </c>
      <c r="DA386" s="126">
        <v>50.263019999999997</v>
      </c>
      <c r="DB386" s="191">
        <v>6.9247232752023782E-2</v>
      </c>
      <c r="DC386" s="127">
        <v>56.425109999999997</v>
      </c>
      <c r="DD386" s="191" t="s">
        <v>650</v>
      </c>
      <c r="DE386" s="127">
        <v>0</v>
      </c>
      <c r="DF386" s="168" t="s">
        <v>650</v>
      </c>
      <c r="DG386" s="189" t="s">
        <v>650</v>
      </c>
      <c r="DH386" s="58" t="s">
        <v>4982</v>
      </c>
      <c r="DI386" s="92">
        <v>33.333301544189453</v>
      </c>
      <c r="DJ386" s="159">
        <v>1</v>
      </c>
      <c r="DK386" s="66" t="s">
        <v>650</v>
      </c>
      <c r="DL386" s="146">
        <v>6755</v>
      </c>
      <c r="DM386" s="160" t="s">
        <v>4983</v>
      </c>
      <c r="DN386" s="105" t="s">
        <v>4984</v>
      </c>
      <c r="DO386" s="158" t="s">
        <v>1417</v>
      </c>
      <c r="DP386" s="147" t="s">
        <v>2786</v>
      </c>
      <c r="DQ386" s="151" t="s">
        <v>4985</v>
      </c>
      <c r="DR386" s="66" t="s">
        <v>4986</v>
      </c>
      <c r="DS386" s="66" t="s">
        <v>1324</v>
      </c>
      <c r="DT386" s="149" t="s">
        <v>650</v>
      </c>
      <c r="DU386" s="152" t="s">
        <v>650</v>
      </c>
      <c r="DV386" s="66" t="s">
        <v>650</v>
      </c>
      <c r="DW386" s="66" t="s">
        <v>650</v>
      </c>
      <c r="DX386" s="148" t="s">
        <v>650</v>
      </c>
      <c r="DY386" s="133" t="s">
        <v>1324</v>
      </c>
      <c r="DZ386" s="66" t="s">
        <v>1060</v>
      </c>
      <c r="EA386" s="184" t="s">
        <v>4979</v>
      </c>
      <c r="EB386" s="66" t="s">
        <v>1060</v>
      </c>
      <c r="EC386" s="133" t="s">
        <v>1403</v>
      </c>
      <c r="ED386" s="188">
        <v>33953</v>
      </c>
      <c r="EE386" s="140" t="s">
        <v>650</v>
      </c>
      <c r="EF386" s="140">
        <v>42821</v>
      </c>
      <c r="EG386" s="128">
        <v>9</v>
      </c>
      <c r="EH386" s="129" t="s">
        <v>3100</v>
      </c>
      <c r="EI386" s="130" t="s">
        <v>650</v>
      </c>
      <c r="EJ386" s="130" t="s">
        <v>650</v>
      </c>
      <c r="EK386" s="107">
        <v>4</v>
      </c>
    </row>
    <row r="387" spans="1:141" ht="18" customHeight="1" x14ac:dyDescent="0.2">
      <c r="A387" s="84" t="s">
        <v>4987</v>
      </c>
      <c r="B387" s="57" t="s">
        <v>4988</v>
      </c>
      <c r="C387" s="58" t="s">
        <v>4989</v>
      </c>
      <c r="D387" s="170" t="s">
        <v>4990</v>
      </c>
      <c r="E387" s="132" t="s">
        <v>1388</v>
      </c>
      <c r="F387" s="58" t="s">
        <v>650</v>
      </c>
      <c r="G387" s="58" t="s">
        <v>650</v>
      </c>
      <c r="H387" s="131" t="s">
        <v>104</v>
      </c>
      <c r="I387" s="151" t="s">
        <v>4991</v>
      </c>
      <c r="J387" s="145">
        <v>10000</v>
      </c>
      <c r="K387" s="75">
        <v>0.94</v>
      </c>
      <c r="L387" s="172" t="s">
        <v>940</v>
      </c>
      <c r="M387" s="91" t="s">
        <v>650</v>
      </c>
      <c r="N387" s="180">
        <v>15084.53575992</v>
      </c>
      <c r="O387" s="110">
        <v>25.462730000000001</v>
      </c>
      <c r="P387" s="175">
        <v>1.6880022299164904E-3</v>
      </c>
      <c r="Q387" s="181" t="s">
        <v>650</v>
      </c>
      <c r="R387" s="106" t="s">
        <v>650</v>
      </c>
      <c r="S387" s="154">
        <v>59.461370000000002</v>
      </c>
      <c r="T387" s="154">
        <v>0.19031339999999999</v>
      </c>
      <c r="U387" s="157">
        <v>30.638909999999999</v>
      </c>
      <c r="V387" s="163">
        <v>0</v>
      </c>
      <c r="W387" s="163">
        <v>-3.092783505154642</v>
      </c>
      <c r="X387" s="163">
        <v>-10.476190476190485</v>
      </c>
      <c r="Y387" s="163">
        <v>-4.0816326530612281</v>
      </c>
      <c r="Z387" s="163">
        <v>252.80152182062392</v>
      </c>
      <c r="AA387" s="163">
        <v>174.40118363826306</v>
      </c>
      <c r="AB387" s="163">
        <v>-74.004098392164551</v>
      </c>
      <c r="AC387" s="163">
        <v>-84.718370227312064</v>
      </c>
      <c r="AD387" s="163">
        <v>-93.450730097419452</v>
      </c>
      <c r="AE387" s="183">
        <v>-2.520283183199048</v>
      </c>
      <c r="AF387" s="112">
        <v>-2.8838823416476074</v>
      </c>
      <c r="AG387" s="113" t="s">
        <v>650</v>
      </c>
      <c r="AH387" s="141">
        <v>-34.028904511951374</v>
      </c>
      <c r="AI387" s="142">
        <v>-15.194177887111149</v>
      </c>
      <c r="AJ387" s="111">
        <v>-1.3862345516273034</v>
      </c>
      <c r="AK387" s="111">
        <v>-0.31359159575560414</v>
      </c>
      <c r="AL387" s="111">
        <v>1.691968317096133</v>
      </c>
      <c r="AM387" s="111">
        <v>-0.26018077257772382</v>
      </c>
      <c r="AN387" s="171" t="s">
        <v>1577</v>
      </c>
      <c r="AO387" s="70">
        <v>42735</v>
      </c>
      <c r="AP387" s="61">
        <v>1095.502</v>
      </c>
      <c r="AQ387" s="62">
        <v>8.6E-3</v>
      </c>
      <c r="AR387" s="61">
        <v>-156.40600000000001</v>
      </c>
      <c r="AS387" s="61">
        <v>120.453</v>
      </c>
      <c r="AT387" s="63">
        <v>-440.80099999999999</v>
      </c>
      <c r="AU387" s="80">
        <v>3.2863942879809587</v>
      </c>
      <c r="AV387" s="80">
        <v>-22.461933514856781</v>
      </c>
      <c r="AW387" s="80">
        <v>38.121372361758965</v>
      </c>
      <c r="AX387" s="81" t="s">
        <v>650</v>
      </c>
      <c r="AY387" s="80">
        <v>-81.573231980453372</v>
      </c>
      <c r="AZ387" s="82">
        <v>5.9719021717925918</v>
      </c>
      <c r="BA387" s="80" t="s">
        <v>650</v>
      </c>
      <c r="BB387" s="80">
        <v>180.0060439815891</v>
      </c>
      <c r="BC387" s="82">
        <v>15.255216784694433</v>
      </c>
      <c r="BD387" s="114">
        <v>51.033116560798234</v>
      </c>
      <c r="BE387" s="89">
        <v>-41.950439204005015</v>
      </c>
      <c r="BF387" s="92">
        <v>92.983555764803242</v>
      </c>
      <c r="BG387" s="114">
        <v>-22.402236545835159</v>
      </c>
      <c r="BH387" s="89">
        <v>-112.41475034678399</v>
      </c>
      <c r="BI387" s="115">
        <v>90.012513800948824</v>
      </c>
      <c r="BJ387" s="89">
        <v>-86.170143092801624</v>
      </c>
      <c r="BK387" s="116">
        <v>15.226713481933432</v>
      </c>
      <c r="BL387" s="92">
        <v>64.891745765704954</v>
      </c>
      <c r="BM387" s="88" t="s">
        <v>1814</v>
      </c>
      <c r="BN387" s="89">
        <v>0</v>
      </c>
      <c r="BO387" s="164" t="s">
        <v>1333</v>
      </c>
      <c r="BP387" s="139" t="s">
        <v>650</v>
      </c>
      <c r="BQ387" s="139" t="s">
        <v>650</v>
      </c>
      <c r="BR387" s="140">
        <v>40690</v>
      </c>
      <c r="BS387" s="140" t="s">
        <v>650</v>
      </c>
      <c r="BT387" s="91" t="s">
        <v>650</v>
      </c>
      <c r="BU387" s="117">
        <v>-4.2401989926186863</v>
      </c>
      <c r="BV387" s="118">
        <v>-4.4018308588869788</v>
      </c>
      <c r="BW387" s="89">
        <v>116.27906976744185</v>
      </c>
      <c r="BX387" s="89">
        <v>72.307692307692292</v>
      </c>
      <c r="BY387" s="116" t="s">
        <v>650</v>
      </c>
      <c r="BZ387" s="119">
        <v>-2.9222046141533875</v>
      </c>
      <c r="CA387" s="120">
        <v>-0.73915433510557926</v>
      </c>
      <c r="CB387" s="107">
        <v>-13.650244414355914</v>
      </c>
      <c r="CC387" s="121">
        <v>-15.019900972712133</v>
      </c>
      <c r="CD387" s="122">
        <v>-10.281122941730438</v>
      </c>
      <c r="CE387" s="123">
        <v>-20.980687663868274</v>
      </c>
      <c r="CF387" s="122">
        <v>-9.550748017237229</v>
      </c>
      <c r="CG387" s="91">
        <v>1.8039220087523828</v>
      </c>
      <c r="CH387" s="115">
        <v>2.6434146996751902</v>
      </c>
      <c r="CI387" s="111" t="s">
        <v>650</v>
      </c>
      <c r="CJ387" s="111" t="s">
        <v>650</v>
      </c>
      <c r="CK387" s="91">
        <v>1.364568650417606</v>
      </c>
      <c r="CL387" s="92">
        <v>0.19148695974619917</v>
      </c>
      <c r="CM387" s="89">
        <v>4.3520728049149297E-2</v>
      </c>
      <c r="CN387" s="89">
        <v>44.385722587050985</v>
      </c>
      <c r="CO387" s="89" t="s">
        <v>2468</v>
      </c>
      <c r="CP387" s="91" t="s">
        <v>650</v>
      </c>
      <c r="CQ387" s="92" t="s">
        <v>650</v>
      </c>
      <c r="CR387" s="92" t="s">
        <v>650</v>
      </c>
      <c r="CS387" s="124" t="s">
        <v>650</v>
      </c>
      <c r="CT387" s="125" t="s">
        <v>650</v>
      </c>
      <c r="CU387" s="114">
        <v>3009.0164668981743</v>
      </c>
      <c r="CV387" s="89">
        <v>22.100591508463477</v>
      </c>
      <c r="CW387" s="89">
        <v>-3033.6238254637642</v>
      </c>
      <c r="CX387" s="116">
        <v>6064.7408838704014</v>
      </c>
      <c r="CY387" s="61">
        <v>23621.001</v>
      </c>
      <c r="CZ387" s="61">
        <v>5549.9940000000006</v>
      </c>
      <c r="DA387" s="126">
        <v>33.755670000000002</v>
      </c>
      <c r="DB387" s="191">
        <v>51.220261301221761</v>
      </c>
      <c r="DC387" s="127">
        <v>17.015450000000001</v>
      </c>
      <c r="DD387" s="191" t="s">
        <v>650</v>
      </c>
      <c r="DE387" s="127">
        <v>0</v>
      </c>
      <c r="DF387" s="168" t="s">
        <v>650</v>
      </c>
      <c r="DG387" s="189" t="s">
        <v>650</v>
      </c>
      <c r="DH387" s="58" t="s">
        <v>650</v>
      </c>
      <c r="DI387" s="92" t="s">
        <v>650</v>
      </c>
      <c r="DJ387" s="159">
        <v>1</v>
      </c>
      <c r="DK387" s="66" t="s">
        <v>650</v>
      </c>
      <c r="DL387" s="146">
        <v>2159</v>
      </c>
      <c r="DM387" s="160" t="s">
        <v>4992</v>
      </c>
      <c r="DN387" s="105" t="s">
        <v>4993</v>
      </c>
      <c r="DO387" s="158" t="s">
        <v>4994</v>
      </c>
      <c r="DP387" s="147" t="s">
        <v>4995</v>
      </c>
      <c r="DQ387" s="151" t="s">
        <v>650</v>
      </c>
      <c r="DR387" s="66" t="s">
        <v>650</v>
      </c>
      <c r="DS387" s="66" t="s">
        <v>650</v>
      </c>
      <c r="DT387" s="149" t="s">
        <v>650</v>
      </c>
      <c r="DU387" s="152" t="s">
        <v>650</v>
      </c>
      <c r="DV387" s="66" t="s">
        <v>650</v>
      </c>
      <c r="DW387" s="66" t="s">
        <v>650</v>
      </c>
      <c r="DX387" s="148" t="s">
        <v>650</v>
      </c>
      <c r="DY387" s="133" t="s">
        <v>1324</v>
      </c>
      <c r="DZ387" s="66" t="s">
        <v>514</v>
      </c>
      <c r="EA387" s="184" t="s">
        <v>4996</v>
      </c>
      <c r="EB387" s="66" t="s">
        <v>514</v>
      </c>
      <c r="EC387" s="133" t="s">
        <v>1403</v>
      </c>
      <c r="ED387" s="188" t="s">
        <v>650</v>
      </c>
      <c r="EE387" s="140">
        <v>38218</v>
      </c>
      <c r="EF387" s="140">
        <v>42832</v>
      </c>
      <c r="EG387" s="128">
        <v>9</v>
      </c>
      <c r="EH387" s="129" t="s">
        <v>650</v>
      </c>
      <c r="EI387" s="130" t="s">
        <v>650</v>
      </c>
      <c r="EJ387" s="130" t="s">
        <v>650</v>
      </c>
      <c r="EK387" s="107">
        <v>3</v>
      </c>
    </row>
    <row r="388" spans="1:141" ht="18" customHeight="1" x14ac:dyDescent="0.2">
      <c r="A388" s="84" t="s">
        <v>4997</v>
      </c>
      <c r="B388" s="57" t="s">
        <v>4998</v>
      </c>
      <c r="C388" s="58" t="s">
        <v>4999</v>
      </c>
      <c r="D388" s="170" t="s">
        <v>5000</v>
      </c>
      <c r="E388" s="132" t="s">
        <v>1388</v>
      </c>
      <c r="F388" s="58" t="s">
        <v>1063</v>
      </c>
      <c r="G388" s="58" t="s">
        <v>1098</v>
      </c>
      <c r="H388" s="131" t="s">
        <v>714</v>
      </c>
      <c r="I388" s="151" t="s">
        <v>5001</v>
      </c>
      <c r="J388" s="145">
        <v>2000</v>
      </c>
      <c r="K388" s="75">
        <v>3.04</v>
      </c>
      <c r="L388" s="172" t="s">
        <v>940</v>
      </c>
      <c r="M388" s="91" t="s">
        <v>650</v>
      </c>
      <c r="N388" s="180">
        <v>14881.479944864692</v>
      </c>
      <c r="O388" s="110">
        <v>5.2798040000000004</v>
      </c>
      <c r="P388" s="175">
        <v>3.5479025067140297E-4</v>
      </c>
      <c r="Q388" s="181" t="s">
        <v>650</v>
      </c>
      <c r="R388" s="106" t="s">
        <v>650</v>
      </c>
      <c r="S388" s="154">
        <v>6.1</v>
      </c>
      <c r="T388" s="154">
        <v>0.33</v>
      </c>
      <c r="U388" s="157">
        <v>29.54908</v>
      </c>
      <c r="V388" s="163">
        <v>4.827586206896556</v>
      </c>
      <c r="W388" s="163">
        <v>11.355311355311358</v>
      </c>
      <c r="X388" s="163">
        <v>15.589353612167306</v>
      </c>
      <c r="Y388" s="163">
        <v>24.590163934426236</v>
      </c>
      <c r="Z388" s="163">
        <v>42.723004694835694</v>
      </c>
      <c r="AA388" s="163">
        <v>-9.253731343283583</v>
      </c>
      <c r="AB388" s="163">
        <v>117.14285714285715</v>
      </c>
      <c r="AC388" s="163">
        <v>340.57971014492756</v>
      </c>
      <c r="AD388" s="163">
        <v>141.26984126984127</v>
      </c>
      <c r="AE388" s="183">
        <v>8.9071538501581884</v>
      </c>
      <c r="AF388" s="112">
        <v>10.267928313798075</v>
      </c>
      <c r="AG388" s="113" t="s">
        <v>650</v>
      </c>
      <c r="AH388" s="141">
        <v>-9.0107137429898607</v>
      </c>
      <c r="AI388" s="142">
        <v>-9.0410403072371786</v>
      </c>
      <c r="AJ388" s="111">
        <v>6.6826395639089275</v>
      </c>
      <c r="AK388" s="111">
        <v>8.4616804925663516</v>
      </c>
      <c r="AL388" s="111">
        <v>5.4998361685723962</v>
      </c>
      <c r="AM388" s="111">
        <v>8.7640793808157564</v>
      </c>
      <c r="AN388" s="171" t="s">
        <v>1391</v>
      </c>
      <c r="AO388" s="70">
        <v>42735</v>
      </c>
      <c r="AP388" s="61">
        <v>14181.952188865784</v>
      </c>
      <c r="AQ388" s="62">
        <v>0.40594004300314745</v>
      </c>
      <c r="AR388" s="61">
        <v>397.48155409247494</v>
      </c>
      <c r="AS388" s="61">
        <v>1241.9865171014169</v>
      </c>
      <c r="AT388" s="63">
        <v>1250.4191462511037</v>
      </c>
      <c r="AU388" s="80">
        <v>10.766459063856589</v>
      </c>
      <c r="AV388" s="80">
        <v>19.609640594177247</v>
      </c>
      <c r="AW388" s="80">
        <v>33.831311975776991</v>
      </c>
      <c r="AX388" s="81">
        <v>17.199633642365438</v>
      </c>
      <c r="AY388" s="80">
        <v>5.3250424781874139</v>
      </c>
      <c r="AZ388" s="82">
        <v>10.233497495744848</v>
      </c>
      <c r="BA388" s="80">
        <v>24.204950208772772</v>
      </c>
      <c r="BB388" s="80">
        <v>1.1010424379272798</v>
      </c>
      <c r="BC388" s="82">
        <v>6.3147641245009183</v>
      </c>
      <c r="BD388" s="114">
        <v>22.54187828998877</v>
      </c>
      <c r="BE388" s="89">
        <v>19.351438264353764</v>
      </c>
      <c r="BF388" s="92">
        <v>3.1904400256350058</v>
      </c>
      <c r="BG388" s="114">
        <v>19.906451111465749</v>
      </c>
      <c r="BH388" s="89">
        <v>17.450657486862326</v>
      </c>
      <c r="BI388" s="115">
        <v>2.4557936246034231</v>
      </c>
      <c r="BJ388" s="89">
        <v>10.321124606246441</v>
      </c>
      <c r="BK388" s="116">
        <v>18.226189217645786</v>
      </c>
      <c r="BL388" s="92">
        <v>0</v>
      </c>
      <c r="BM388" s="88" t="s">
        <v>1392</v>
      </c>
      <c r="BN388" s="89" t="s">
        <v>650</v>
      </c>
      <c r="BO388" s="164" t="s">
        <v>1334</v>
      </c>
      <c r="BP388" s="139">
        <v>7.1999999999999995E-2</v>
      </c>
      <c r="BQ388" s="139">
        <v>7.1999999999999995E-2</v>
      </c>
      <c r="BR388" s="140">
        <v>42527</v>
      </c>
      <c r="BS388" s="140" t="s">
        <v>650</v>
      </c>
      <c r="BT388" s="91">
        <v>2.8022408093276776</v>
      </c>
      <c r="BU388" s="117">
        <v>1.6439561179828905</v>
      </c>
      <c r="BV388" s="118">
        <v>1.7138228250477876</v>
      </c>
      <c r="BW388" s="89">
        <v>6.4942276731642226</v>
      </c>
      <c r="BX388" s="89">
        <v>15.362185492292381</v>
      </c>
      <c r="BY388" s="116">
        <v>7.16058150154565</v>
      </c>
      <c r="BZ388" s="119">
        <v>8.4025187742338687</v>
      </c>
      <c r="CA388" s="120">
        <v>8.9028631966945611</v>
      </c>
      <c r="CB388" s="107">
        <v>-20.15399097691537</v>
      </c>
      <c r="CC388" s="121">
        <v>-18.002941340381966</v>
      </c>
      <c r="CD388" s="122">
        <v>-14.820344751619746</v>
      </c>
      <c r="CE388" s="123">
        <v>-20.401178489583206</v>
      </c>
      <c r="CF388" s="122">
        <v>-14.77469635301461</v>
      </c>
      <c r="CG388" s="91">
        <v>0.65358939783238679</v>
      </c>
      <c r="CH388" s="115">
        <v>0.61684341322616509</v>
      </c>
      <c r="CI388" s="111" t="s">
        <v>650</v>
      </c>
      <c r="CJ388" s="111" t="s">
        <v>650</v>
      </c>
      <c r="CK388" s="91">
        <v>1.6158182235782221</v>
      </c>
      <c r="CL388" s="92">
        <v>0.8911247973008376</v>
      </c>
      <c r="CM388" s="89">
        <v>2.1542830360342973</v>
      </c>
      <c r="CN388" s="89">
        <v>48.06704788483929</v>
      </c>
      <c r="CO388" s="89">
        <v>12.211975258473394</v>
      </c>
      <c r="CP388" s="91" t="s">
        <v>650</v>
      </c>
      <c r="CQ388" s="92" t="s">
        <v>650</v>
      </c>
      <c r="CR388" s="92" t="s">
        <v>650</v>
      </c>
      <c r="CS388" s="124" t="s">
        <v>650</v>
      </c>
      <c r="CT388" s="125" t="s">
        <v>650</v>
      </c>
      <c r="CU388" s="114">
        <v>93.643444365976734</v>
      </c>
      <c r="CV388" s="89">
        <v>13.073220574792225</v>
      </c>
      <c r="CW388" s="89">
        <v>78.736259371998187</v>
      </c>
      <c r="CX388" s="116">
        <v>27.980405568770777</v>
      </c>
      <c r="CY388" s="61">
        <v>40314.025046179093</v>
      </c>
      <c r="CZ388" s="61">
        <v>15096.374005757138</v>
      </c>
      <c r="DA388" s="126">
        <v>87.151390000000006</v>
      </c>
      <c r="DB388" s="191">
        <v>0</v>
      </c>
      <c r="DC388" s="127">
        <v>27.951129999999999</v>
      </c>
      <c r="DD388" s="191" t="s">
        <v>650</v>
      </c>
      <c r="DE388" s="127">
        <v>0</v>
      </c>
      <c r="DF388" s="168" t="s">
        <v>650</v>
      </c>
      <c r="DG388" s="189" t="s">
        <v>650</v>
      </c>
      <c r="DH388" s="58" t="s">
        <v>5002</v>
      </c>
      <c r="DI388" s="92">
        <v>36.363601684570313</v>
      </c>
      <c r="DJ388" s="159">
        <v>1</v>
      </c>
      <c r="DK388" s="66" t="s">
        <v>650</v>
      </c>
      <c r="DL388" s="146">
        <v>5008</v>
      </c>
      <c r="DM388" s="160" t="s">
        <v>5003</v>
      </c>
      <c r="DN388" s="105" t="s">
        <v>5004</v>
      </c>
      <c r="DO388" s="158" t="s">
        <v>5005</v>
      </c>
      <c r="DP388" s="147" t="s">
        <v>5006</v>
      </c>
      <c r="DQ388" s="151" t="s">
        <v>5007</v>
      </c>
      <c r="DR388" s="66" t="s">
        <v>650</v>
      </c>
      <c r="DS388" s="66" t="s">
        <v>1324</v>
      </c>
      <c r="DT388" s="149">
        <v>20.034624099731445</v>
      </c>
      <c r="DU388" s="152" t="s">
        <v>650</v>
      </c>
      <c r="DV388" s="66" t="s">
        <v>650</v>
      </c>
      <c r="DW388" s="66" t="s">
        <v>650</v>
      </c>
      <c r="DX388" s="148" t="s">
        <v>650</v>
      </c>
      <c r="DY388" s="133" t="s">
        <v>1324</v>
      </c>
      <c r="DZ388" s="66" t="s">
        <v>1324</v>
      </c>
      <c r="EA388" s="184" t="s">
        <v>5008</v>
      </c>
      <c r="EB388" s="66" t="s">
        <v>1324</v>
      </c>
      <c r="EC388" s="133" t="s">
        <v>1403</v>
      </c>
      <c r="ED388" s="188">
        <v>35710</v>
      </c>
      <c r="EE388" s="140">
        <v>42612</v>
      </c>
      <c r="EF388" s="140">
        <v>42674</v>
      </c>
      <c r="EG388" s="128">
        <v>9</v>
      </c>
      <c r="EH388" s="129" t="s">
        <v>650</v>
      </c>
      <c r="EI388" s="130" t="s">
        <v>650</v>
      </c>
      <c r="EJ388" s="130" t="s">
        <v>650</v>
      </c>
      <c r="EK388" s="107">
        <v>3</v>
      </c>
    </row>
    <row r="389" spans="1:141" ht="18" customHeight="1" x14ac:dyDescent="0.2">
      <c r="A389" s="84" t="s">
        <v>5009</v>
      </c>
      <c r="B389" s="57" t="s">
        <v>5010</v>
      </c>
      <c r="C389" s="58" t="s">
        <v>5011</v>
      </c>
      <c r="D389" s="170" t="s">
        <v>5012</v>
      </c>
      <c r="E389" s="132" t="s">
        <v>1388</v>
      </c>
      <c r="F389" s="58" t="s">
        <v>885</v>
      </c>
      <c r="G389" s="58" t="s">
        <v>814</v>
      </c>
      <c r="H389" s="131" t="s">
        <v>857</v>
      </c>
      <c r="I389" s="151" t="s">
        <v>5013</v>
      </c>
      <c r="J389" s="145">
        <v>1000</v>
      </c>
      <c r="K389" s="75">
        <v>9.68</v>
      </c>
      <c r="L389" s="172" t="s">
        <v>940</v>
      </c>
      <c r="M389" s="91" t="s">
        <v>650</v>
      </c>
      <c r="N389" s="180">
        <v>14971.7032124</v>
      </c>
      <c r="O389" s="110">
        <v>19.35097</v>
      </c>
      <c r="P389" s="175">
        <v>1.29250291202493E-3</v>
      </c>
      <c r="Q389" s="181" t="s">
        <v>650</v>
      </c>
      <c r="R389" s="106" t="s">
        <v>650</v>
      </c>
      <c r="S389" s="154">
        <v>32.5</v>
      </c>
      <c r="T389" s="154">
        <v>0.19912769999999999</v>
      </c>
      <c r="U389" s="157">
        <v>46.423520000000003</v>
      </c>
      <c r="V389" s="163">
        <v>2.4338624338624384</v>
      </c>
      <c r="W389" s="163">
        <v>14.150943396226406</v>
      </c>
      <c r="X389" s="163">
        <v>11.52073732718894</v>
      </c>
      <c r="Y389" s="163">
        <v>-15.384615384615383</v>
      </c>
      <c r="Z389" s="163">
        <v>-48.674443266171792</v>
      </c>
      <c r="AA389" s="163">
        <v>18.192918192918199</v>
      </c>
      <c r="AB389" s="163">
        <v>-47.276688453159046</v>
      </c>
      <c r="AC389" s="163">
        <v>2467.1514304284456</v>
      </c>
      <c r="AD389" s="163">
        <v>851.98532211721533</v>
      </c>
      <c r="AE389" s="183">
        <v>59.501866000370782</v>
      </c>
      <c r="AF389" s="112">
        <v>3.998187943026267</v>
      </c>
      <c r="AG389" s="113" t="s">
        <v>650</v>
      </c>
      <c r="AH389" s="141">
        <v>-0.45581212563604534</v>
      </c>
      <c r="AI389" s="142">
        <v>-0.90739199599221498</v>
      </c>
      <c r="AJ389" s="111">
        <v>18.083893336858608</v>
      </c>
      <c r="AK389" s="111">
        <v>-1.2353731538340562</v>
      </c>
      <c r="AL389" s="111">
        <v>18.923673741055268</v>
      </c>
      <c r="AM389" s="111">
        <v>4.6752484803497305</v>
      </c>
      <c r="AN389" s="171" t="s">
        <v>1577</v>
      </c>
      <c r="AO389" s="70">
        <v>42735</v>
      </c>
      <c r="AP389" s="61">
        <v>395.08199999999999</v>
      </c>
      <c r="AQ389" s="62">
        <v>0.06</v>
      </c>
      <c r="AR389" s="61">
        <v>10367.403</v>
      </c>
      <c r="AS389" s="61">
        <v>100.92400000000001</v>
      </c>
      <c r="AT389" s="63">
        <v>1061.6036666666666</v>
      </c>
      <c r="AU389" s="80">
        <v>2723.8323274063359</v>
      </c>
      <c r="AV389" s="80">
        <v>134.94549801081121</v>
      </c>
      <c r="AW389" s="80">
        <v>12.953776511603571</v>
      </c>
      <c r="AX389" s="81" t="s">
        <v>650</v>
      </c>
      <c r="AY389" s="80" t="s">
        <v>2089</v>
      </c>
      <c r="AZ389" s="82">
        <v>-0.1926510556512826</v>
      </c>
      <c r="BA389" s="80">
        <v>9227.7337915894404</v>
      </c>
      <c r="BB389" s="80">
        <v>-93.213696868956646</v>
      </c>
      <c r="BC389" s="82">
        <v>52.957059836284103</v>
      </c>
      <c r="BD389" s="114">
        <v>96.533586012760054</v>
      </c>
      <c r="BE389" s="89">
        <v>62.286963467262147</v>
      </c>
      <c r="BF389" s="92">
        <v>34.246622545497907</v>
      </c>
      <c r="BG389" s="114">
        <v>177.9822659268857</v>
      </c>
      <c r="BH389" s="89">
        <v>-95.27797380374659</v>
      </c>
      <c r="BI389" s="115">
        <v>273.26023973063229</v>
      </c>
      <c r="BJ389" s="89">
        <v>629.3643388187113</v>
      </c>
      <c r="BK389" s="116">
        <v>0.86469745958790267</v>
      </c>
      <c r="BL389" s="92">
        <v>4.6345162046598887</v>
      </c>
      <c r="BM389" s="88" t="s">
        <v>1412</v>
      </c>
      <c r="BN389" s="89">
        <v>17.380912050891158</v>
      </c>
      <c r="BO389" s="164" t="s">
        <v>1333</v>
      </c>
      <c r="BP389" s="139">
        <v>1.4999999999999999E-2</v>
      </c>
      <c r="BQ389" s="139">
        <v>3.5000000000000003E-2</v>
      </c>
      <c r="BR389" s="140">
        <v>42626</v>
      </c>
      <c r="BS389" s="140" t="s">
        <v>650</v>
      </c>
      <c r="BT389" s="91">
        <v>0.3615702494732605</v>
      </c>
      <c r="BU389" s="117">
        <v>2.2136448247173468</v>
      </c>
      <c r="BV389" s="118">
        <v>1.4475547432739866</v>
      </c>
      <c r="BW389" s="89">
        <v>26.360984068586085</v>
      </c>
      <c r="BX389" s="89" t="s">
        <v>650</v>
      </c>
      <c r="BY389" s="116">
        <v>1.4397533597232253</v>
      </c>
      <c r="BZ389" s="119">
        <v>7.0907341109154212</v>
      </c>
      <c r="CA389" s="120">
        <v>6.4324901427093781</v>
      </c>
      <c r="CB389" s="107">
        <v>0.83530910428695693</v>
      </c>
      <c r="CC389" s="121">
        <v>1.7230326414677877</v>
      </c>
      <c r="CD389" s="122">
        <v>5.3681267160996922E-2</v>
      </c>
      <c r="CE389" s="123">
        <v>-0.65000843225861071</v>
      </c>
      <c r="CF389" s="122">
        <v>-1.0532513530996495</v>
      </c>
      <c r="CG389" s="91">
        <v>1.4634502060624845</v>
      </c>
      <c r="CH389" s="115">
        <v>0.66866984342062474</v>
      </c>
      <c r="CI389" s="111" t="s">
        <v>650</v>
      </c>
      <c r="CJ389" s="111" t="s">
        <v>650</v>
      </c>
      <c r="CK389" s="91">
        <v>1.859258526004097</v>
      </c>
      <c r="CL389" s="92">
        <v>1.5910062576446515</v>
      </c>
      <c r="CM389" s="89">
        <v>-4.2802595076345042</v>
      </c>
      <c r="CN389" s="89">
        <v>9.3614290988757514</v>
      </c>
      <c r="CO389" s="89">
        <v>19.028921653435631</v>
      </c>
      <c r="CP389" s="91" t="s">
        <v>650</v>
      </c>
      <c r="CQ389" s="92" t="s">
        <v>650</v>
      </c>
      <c r="CR389" s="92" t="s">
        <v>650</v>
      </c>
      <c r="CS389" s="124" t="s">
        <v>650</v>
      </c>
      <c r="CT389" s="125" t="s">
        <v>650</v>
      </c>
      <c r="CU389" s="114">
        <v>267.90356420436581</v>
      </c>
      <c r="CV389" s="89">
        <v>56.793178107851688</v>
      </c>
      <c r="CW389" s="89">
        <v>70.8574922436202</v>
      </c>
      <c r="CX389" s="116">
        <v>253.83925006859732</v>
      </c>
      <c r="CY389" s="61">
        <v>107382.01</v>
      </c>
      <c r="CZ389" s="61">
        <v>22390.278000000002</v>
      </c>
      <c r="DA389" s="126">
        <v>47.05941</v>
      </c>
      <c r="DB389" s="191">
        <v>5.7972527323322964</v>
      </c>
      <c r="DC389" s="127">
        <v>78.252129999999994</v>
      </c>
      <c r="DD389" s="191" t="s">
        <v>650</v>
      </c>
      <c r="DE389" s="127">
        <v>3.7117566601481711</v>
      </c>
      <c r="DF389" s="168" t="s">
        <v>5014</v>
      </c>
      <c r="DG389" s="189">
        <v>10.58329963684082</v>
      </c>
      <c r="DH389" s="58" t="s">
        <v>5015</v>
      </c>
      <c r="DI389" s="92">
        <v>42.857101440429688</v>
      </c>
      <c r="DJ389" s="159">
        <v>1</v>
      </c>
      <c r="DK389" s="66">
        <v>51162000</v>
      </c>
      <c r="DL389" s="146">
        <v>20895</v>
      </c>
      <c r="DM389" s="160" t="s">
        <v>5016</v>
      </c>
      <c r="DN389" s="105" t="s">
        <v>5017</v>
      </c>
      <c r="DO389" s="158" t="s">
        <v>5018</v>
      </c>
      <c r="DP389" s="147" t="s">
        <v>5019</v>
      </c>
      <c r="DQ389" s="151" t="s">
        <v>650</v>
      </c>
      <c r="DR389" s="66" t="s">
        <v>650</v>
      </c>
      <c r="DS389" s="66" t="s">
        <v>650</v>
      </c>
      <c r="DT389" s="149" t="s">
        <v>650</v>
      </c>
      <c r="DU389" s="152" t="s">
        <v>650</v>
      </c>
      <c r="DV389" s="66" t="s">
        <v>650</v>
      </c>
      <c r="DW389" s="66" t="s">
        <v>650</v>
      </c>
      <c r="DX389" s="148" t="s">
        <v>650</v>
      </c>
      <c r="DY389" s="133" t="s">
        <v>1060</v>
      </c>
      <c r="DZ389" s="66" t="s">
        <v>1060</v>
      </c>
      <c r="EA389" s="184" t="s">
        <v>5020</v>
      </c>
      <c r="EB389" s="66" t="s">
        <v>1060</v>
      </c>
      <c r="EC389" s="133" t="s">
        <v>1403</v>
      </c>
      <c r="ED389" s="188" t="s">
        <v>650</v>
      </c>
      <c r="EE389" s="140" t="s">
        <v>650</v>
      </c>
      <c r="EF389" s="140">
        <v>42831</v>
      </c>
      <c r="EG389" s="128">
        <v>9</v>
      </c>
      <c r="EH389" s="129" t="s">
        <v>650</v>
      </c>
      <c r="EI389" s="130" t="s">
        <v>650</v>
      </c>
      <c r="EJ389" s="130" t="s">
        <v>650</v>
      </c>
      <c r="EK389" s="107">
        <v>3.375</v>
      </c>
    </row>
    <row r="390" spans="1:141" ht="18" customHeight="1" x14ac:dyDescent="0.2">
      <c r="A390" s="84" t="s">
        <v>4570</v>
      </c>
      <c r="B390" s="57" t="s">
        <v>4571</v>
      </c>
      <c r="C390" s="58" t="s">
        <v>4572</v>
      </c>
      <c r="D390" s="170" t="s">
        <v>4573</v>
      </c>
      <c r="E390" s="132" t="s">
        <v>1388</v>
      </c>
      <c r="F390" s="58" t="s">
        <v>883</v>
      </c>
      <c r="G390" s="58" t="s">
        <v>1085</v>
      </c>
      <c r="H390" s="131" t="s">
        <v>227</v>
      </c>
      <c r="I390" s="151" t="s">
        <v>4574</v>
      </c>
      <c r="J390" s="145">
        <v>500</v>
      </c>
      <c r="K390" s="75">
        <v>11.04</v>
      </c>
      <c r="L390" s="172" t="s">
        <v>940</v>
      </c>
      <c r="M390" s="91" t="s">
        <v>650</v>
      </c>
      <c r="N390" s="180">
        <v>17692.554959999998</v>
      </c>
      <c r="O390" s="110">
        <v>7.6118509999999997</v>
      </c>
      <c r="P390" s="175">
        <v>4.3022904364062526E-4</v>
      </c>
      <c r="Q390" s="181" t="s">
        <v>650</v>
      </c>
      <c r="R390" s="106" t="s">
        <v>650</v>
      </c>
      <c r="S390" s="154">
        <v>24.212710000000001</v>
      </c>
      <c r="T390" s="154">
        <v>3.2435890000000001</v>
      </c>
      <c r="U390" s="157">
        <v>33.567340000000002</v>
      </c>
      <c r="V390" s="163">
        <v>-8.4577114427860813</v>
      </c>
      <c r="W390" s="163">
        <v>0.72992700729925442</v>
      </c>
      <c r="X390" s="163">
        <v>-1.5147497157670304</v>
      </c>
      <c r="Y390" s="163">
        <v>4.2986157523995061</v>
      </c>
      <c r="Z390" s="163">
        <v>-29.239101680350871</v>
      </c>
      <c r="AA390" s="163">
        <v>-47.465600152011767</v>
      </c>
      <c r="AB390" s="163">
        <v>59.826877844408678</v>
      </c>
      <c r="AC390" s="163">
        <v>191.15450518162157</v>
      </c>
      <c r="AD390" s="163" t="s">
        <v>650</v>
      </c>
      <c r="AE390" s="183">
        <v>11.836586218135801</v>
      </c>
      <c r="AF390" s="112">
        <v>21.105064470853339</v>
      </c>
      <c r="AG390" s="113" t="s">
        <v>1390</v>
      </c>
      <c r="AH390" s="141">
        <v>12.687325998408117</v>
      </c>
      <c r="AI390" s="142">
        <v>10.30920736644541</v>
      </c>
      <c r="AJ390" s="111">
        <v>8.5221967361969053</v>
      </c>
      <c r="AK390" s="111">
        <v>10.414709960942881</v>
      </c>
      <c r="AL390" s="111">
        <v>7.3533219584521703</v>
      </c>
      <c r="AM390" s="111">
        <v>13.053818594667089</v>
      </c>
      <c r="AN390" s="171" t="s">
        <v>1577</v>
      </c>
      <c r="AO390" s="70">
        <v>42735</v>
      </c>
      <c r="AP390" s="61">
        <v>6171.393</v>
      </c>
      <c r="AQ390" s="62">
        <v>1.19</v>
      </c>
      <c r="AR390" s="61">
        <v>587.03</v>
      </c>
      <c r="AS390" s="61">
        <v>1914.3920000000001</v>
      </c>
      <c r="AT390" s="63">
        <v>2168.8776666666668</v>
      </c>
      <c r="AU390" s="80">
        <v>-25.680914321771329</v>
      </c>
      <c r="AV390" s="80">
        <v>3.3779193063684598</v>
      </c>
      <c r="AW390" s="80">
        <v>11.268658663136028</v>
      </c>
      <c r="AX390" s="81">
        <v>-19.598748276474261</v>
      </c>
      <c r="AY390" s="80">
        <v>-14.197867053957269</v>
      </c>
      <c r="AZ390" s="82">
        <v>16.360113921260666</v>
      </c>
      <c r="BA390" s="80">
        <v>-49.89291972777967</v>
      </c>
      <c r="BB390" s="80">
        <v>-10.709078476898725</v>
      </c>
      <c r="BC390" s="82">
        <v>15.955919632572407</v>
      </c>
      <c r="BD390" s="114">
        <v>57.89072944311124</v>
      </c>
      <c r="BE390" s="89">
        <v>59.962206070280423</v>
      </c>
      <c r="BF390" s="92">
        <v>-2.0714766271691829</v>
      </c>
      <c r="BG390" s="114">
        <v>40.38601175488715</v>
      </c>
      <c r="BH390" s="89">
        <v>42.097692980041536</v>
      </c>
      <c r="BI390" s="115">
        <v>-1.7116812251543863</v>
      </c>
      <c r="BJ390" s="89">
        <v>36.014976141496255</v>
      </c>
      <c r="BK390" s="116">
        <v>16.851682577472925</v>
      </c>
      <c r="BL390" s="92">
        <v>-0.77836307362748602</v>
      </c>
      <c r="BM390" s="88" t="s">
        <v>1412</v>
      </c>
      <c r="BN390" s="89">
        <v>39.903467002311977</v>
      </c>
      <c r="BO390" s="164" t="s">
        <v>1333</v>
      </c>
      <c r="BP390" s="139">
        <v>0.28899999999999998</v>
      </c>
      <c r="BQ390" s="139">
        <v>0.63200000000000001</v>
      </c>
      <c r="BR390" s="140">
        <v>42618</v>
      </c>
      <c r="BS390" s="140">
        <v>42844</v>
      </c>
      <c r="BT390" s="91">
        <v>5.7246379446292277</v>
      </c>
      <c r="BU390" s="117">
        <v>6.9091490899062338</v>
      </c>
      <c r="BV390" s="118">
        <v>6.1709877542751466</v>
      </c>
      <c r="BW390" s="89">
        <v>10.356854498182434</v>
      </c>
      <c r="BX390" s="89" t="s">
        <v>650</v>
      </c>
      <c r="BY390" s="116">
        <v>16.88465814968162</v>
      </c>
      <c r="BZ390" s="119">
        <v>12.258702440490636</v>
      </c>
      <c r="CA390" s="120">
        <v>11.522449252104327</v>
      </c>
      <c r="CB390" s="107">
        <v>7.0439741621127627</v>
      </c>
      <c r="CC390" s="121">
        <v>8.2876592441381725</v>
      </c>
      <c r="CD390" s="122">
        <v>6.8705697740182901</v>
      </c>
      <c r="CE390" s="123">
        <v>5.3155145509483486</v>
      </c>
      <c r="CF390" s="122">
        <v>4.8234733117746771</v>
      </c>
      <c r="CG390" s="91">
        <v>2.1407990429909534</v>
      </c>
      <c r="CH390" s="115">
        <v>1.6037886095661535</v>
      </c>
      <c r="CI390" s="111" t="s">
        <v>650</v>
      </c>
      <c r="CJ390" s="111" t="s">
        <v>650</v>
      </c>
      <c r="CK390" s="91">
        <v>2.4469682265099544</v>
      </c>
      <c r="CL390" s="92">
        <v>2.436768928679089</v>
      </c>
      <c r="CM390" s="89">
        <v>5.0032069111529944</v>
      </c>
      <c r="CN390" s="89">
        <v>43.453620806412268</v>
      </c>
      <c r="CO390" s="89" t="s">
        <v>1393</v>
      </c>
      <c r="CP390" s="91" t="s">
        <v>650</v>
      </c>
      <c r="CQ390" s="92" t="s">
        <v>650</v>
      </c>
      <c r="CR390" s="92" t="s">
        <v>650</v>
      </c>
      <c r="CS390" s="124" t="s">
        <v>650</v>
      </c>
      <c r="CT390" s="125" t="s">
        <v>650</v>
      </c>
      <c r="CU390" s="114">
        <v>10.56376070442187</v>
      </c>
      <c r="CV390" s="89">
        <v>3.0742239707043595</v>
      </c>
      <c r="CW390" s="89">
        <v>29.855788497191977</v>
      </c>
      <c r="CX390" s="116">
        <v>-16.217803822065747</v>
      </c>
      <c r="CY390" s="61">
        <v>28017.243999999999</v>
      </c>
      <c r="CZ390" s="61">
        <v>11031.725</v>
      </c>
      <c r="DA390" s="126">
        <v>48.308450000000001</v>
      </c>
      <c r="DB390" s="191">
        <v>17.996014693742055</v>
      </c>
      <c r="DC390" s="127">
        <v>42.661769999999997</v>
      </c>
      <c r="DD390" s="191" t="s">
        <v>650</v>
      </c>
      <c r="DE390" s="127">
        <v>0</v>
      </c>
      <c r="DF390" s="168" t="s">
        <v>650</v>
      </c>
      <c r="DG390" s="189" t="s">
        <v>650</v>
      </c>
      <c r="DH390" s="58" t="s">
        <v>4575</v>
      </c>
      <c r="DI390" s="92">
        <v>57.142898559570313</v>
      </c>
      <c r="DJ390" s="159">
        <v>1</v>
      </c>
      <c r="DK390" s="66" t="s">
        <v>650</v>
      </c>
      <c r="DL390" s="146">
        <v>2263</v>
      </c>
      <c r="DM390" s="160" t="s">
        <v>4576</v>
      </c>
      <c r="DN390" s="105" t="s">
        <v>4577</v>
      </c>
      <c r="DO390" s="158" t="s">
        <v>1475</v>
      </c>
      <c r="DP390" s="147" t="s">
        <v>4578</v>
      </c>
      <c r="DQ390" s="151" t="s">
        <v>4579</v>
      </c>
      <c r="DR390" s="66" t="s">
        <v>4580</v>
      </c>
      <c r="DS390" s="66" t="s">
        <v>1072</v>
      </c>
      <c r="DT390" s="149">
        <v>5.4187998175621033E-2</v>
      </c>
      <c r="DU390" s="152" t="s">
        <v>650</v>
      </c>
      <c r="DV390" s="66" t="s">
        <v>650</v>
      </c>
      <c r="DW390" s="66" t="s">
        <v>650</v>
      </c>
      <c r="DX390" s="148" t="s">
        <v>650</v>
      </c>
      <c r="DY390" s="133" t="s">
        <v>1060</v>
      </c>
      <c r="DZ390" s="66" t="s">
        <v>768</v>
      </c>
      <c r="EA390" s="184" t="s">
        <v>4581</v>
      </c>
      <c r="EB390" s="66" t="s">
        <v>768</v>
      </c>
      <c r="EC390" s="133" t="s">
        <v>1403</v>
      </c>
      <c r="ED390" s="188">
        <v>38092</v>
      </c>
      <c r="EE390" s="140" t="s">
        <v>650</v>
      </c>
      <c r="EF390" s="140">
        <v>42794</v>
      </c>
      <c r="EG390" s="128">
        <v>9</v>
      </c>
      <c r="EH390" s="129" t="s">
        <v>650</v>
      </c>
      <c r="EI390" s="130" t="s">
        <v>650</v>
      </c>
      <c r="EJ390" s="130" t="s">
        <v>650</v>
      </c>
      <c r="EK390" s="107">
        <v>3.2222219999999999</v>
      </c>
    </row>
    <row r="391" spans="1:141" ht="18" customHeight="1" x14ac:dyDescent="0.2">
      <c r="A391" s="84" t="s">
        <v>5035</v>
      </c>
      <c r="B391" s="57" t="s">
        <v>5036</v>
      </c>
      <c r="C391" s="58" t="s">
        <v>5037</v>
      </c>
      <c r="D391" s="170" t="s">
        <v>5038</v>
      </c>
      <c r="E391" s="132" t="s">
        <v>1388</v>
      </c>
      <c r="F391" s="58" t="s">
        <v>750</v>
      </c>
      <c r="G391" s="58" t="s">
        <v>1366</v>
      </c>
      <c r="H391" s="131" t="s">
        <v>1037</v>
      </c>
      <c r="I391" s="151" t="s">
        <v>5039</v>
      </c>
      <c r="J391" s="145">
        <v>1000</v>
      </c>
      <c r="K391" s="75">
        <v>7.87</v>
      </c>
      <c r="L391" s="172" t="s">
        <v>940</v>
      </c>
      <c r="M391" s="91" t="s">
        <v>650</v>
      </c>
      <c r="N391" s="180">
        <v>14565.125719969999</v>
      </c>
      <c r="O391" s="110">
        <v>41.349179999999997</v>
      </c>
      <c r="P391" s="175">
        <v>2.8389167930975585E-3</v>
      </c>
      <c r="Q391" s="181" t="s">
        <v>650</v>
      </c>
      <c r="R391" s="106" t="s">
        <v>650</v>
      </c>
      <c r="S391" s="154">
        <v>18.100000000000001</v>
      </c>
      <c r="T391" s="154">
        <v>1.38</v>
      </c>
      <c r="U391" s="157">
        <v>49.484659999999998</v>
      </c>
      <c r="V391" s="163">
        <v>6.0646900269541799</v>
      </c>
      <c r="W391" s="163">
        <v>14.057971014492749</v>
      </c>
      <c r="X391" s="163">
        <v>3.6890645586297794</v>
      </c>
      <c r="Y391" s="163">
        <v>8.1043956043956022</v>
      </c>
      <c r="Z391" s="163">
        <v>68.884120171673814</v>
      </c>
      <c r="AA391" s="163">
        <v>84.309133489461374</v>
      </c>
      <c r="AB391" s="163">
        <v>3.1454783748361761</v>
      </c>
      <c r="AC391" s="163" t="s">
        <v>650</v>
      </c>
      <c r="AD391" s="163" t="s">
        <v>650</v>
      </c>
      <c r="AE391" s="183">
        <v>7.1998333637508534</v>
      </c>
      <c r="AF391" s="112">
        <v>15.168785337632137</v>
      </c>
      <c r="AG391" s="113" t="s">
        <v>650</v>
      </c>
      <c r="AH391" s="141">
        <v>16.877937136109775</v>
      </c>
      <c r="AI391" s="142">
        <v>12.504775878098105</v>
      </c>
      <c r="AJ391" s="111">
        <v>9.6301628574992133</v>
      </c>
      <c r="AK391" s="111">
        <v>18.557042272284939</v>
      </c>
      <c r="AL391" s="111">
        <v>6.8824989966813606</v>
      </c>
      <c r="AM391" s="111">
        <v>14.373242625445615</v>
      </c>
      <c r="AN391" s="171" t="s">
        <v>1391</v>
      </c>
      <c r="AO391" s="70">
        <v>42735</v>
      </c>
      <c r="AP391" s="61">
        <v>1768.3030000000001</v>
      </c>
      <c r="AQ391" s="62">
        <v>0.14799999999999999</v>
      </c>
      <c r="AR391" s="61">
        <v>5.0170000000000003</v>
      </c>
      <c r="AS391" s="61">
        <v>273.58600000000001</v>
      </c>
      <c r="AT391" s="63">
        <v>487.363</v>
      </c>
      <c r="AU391" s="80" t="s">
        <v>650</v>
      </c>
      <c r="AV391" s="80">
        <v>9.1449391473093158</v>
      </c>
      <c r="AW391" s="80">
        <v>9.5316657222381522</v>
      </c>
      <c r="AX391" s="81" t="s">
        <v>650</v>
      </c>
      <c r="AY391" s="80">
        <v>-58.213537694693095</v>
      </c>
      <c r="AZ391" s="82">
        <v>1.7303506472050294</v>
      </c>
      <c r="BA391" s="80" t="s">
        <v>650</v>
      </c>
      <c r="BB391" s="80">
        <v>-65.979464770902993</v>
      </c>
      <c r="BC391" s="82">
        <v>-0.75779539898808324</v>
      </c>
      <c r="BD391" s="114" t="s">
        <v>650</v>
      </c>
      <c r="BE391" s="89" t="s">
        <v>650</v>
      </c>
      <c r="BF391" s="92" t="s">
        <v>650</v>
      </c>
      <c r="BG391" s="114">
        <v>-5.6310631598902141</v>
      </c>
      <c r="BH391" s="89">
        <v>40.151612392640835</v>
      </c>
      <c r="BI391" s="115">
        <v>-45.782675552531046</v>
      </c>
      <c r="BJ391" s="89">
        <v>33.656094363115223</v>
      </c>
      <c r="BK391" s="116">
        <v>19.588509439469977</v>
      </c>
      <c r="BL391" s="92">
        <v>2.5301714892990157</v>
      </c>
      <c r="BM391" s="88" t="s">
        <v>1392</v>
      </c>
      <c r="BN391" s="89">
        <v>0</v>
      </c>
      <c r="BO391" s="164" t="s">
        <v>1333</v>
      </c>
      <c r="BP391" s="139">
        <v>0.1</v>
      </c>
      <c r="BQ391" s="139">
        <v>0.16</v>
      </c>
      <c r="BR391" s="140">
        <v>42510</v>
      </c>
      <c r="BS391" s="140" t="s">
        <v>650</v>
      </c>
      <c r="BT391" s="91">
        <v>2.0330368033509698</v>
      </c>
      <c r="BU391" s="117">
        <v>0.88280505873265813</v>
      </c>
      <c r="BV391" s="118">
        <v>1.024581612744963</v>
      </c>
      <c r="BW391" s="89">
        <v>34.645998558038933</v>
      </c>
      <c r="BX391" s="89">
        <v>45.755813953488371</v>
      </c>
      <c r="BY391" s="116" t="s">
        <v>650</v>
      </c>
      <c r="BZ391" s="119">
        <v>3.346095388190057</v>
      </c>
      <c r="CA391" s="120">
        <v>2.3670032557790388</v>
      </c>
      <c r="CB391" s="107">
        <v>7.4972576343971928</v>
      </c>
      <c r="CC391" s="121">
        <v>4.289190577623704</v>
      </c>
      <c r="CD391" s="122">
        <v>3.2559188007313913</v>
      </c>
      <c r="CE391" s="123">
        <v>4.5614276144266261</v>
      </c>
      <c r="CF391" s="122">
        <v>1.919626410204277</v>
      </c>
      <c r="CG391" s="91">
        <v>3.6237179863817905</v>
      </c>
      <c r="CH391" s="115">
        <v>4.1151642736616036</v>
      </c>
      <c r="CI391" s="111" t="s">
        <v>650</v>
      </c>
      <c r="CJ391" s="111" t="s">
        <v>650</v>
      </c>
      <c r="CK391" s="91" t="s">
        <v>650</v>
      </c>
      <c r="CL391" s="92" t="s">
        <v>650</v>
      </c>
      <c r="CM391" s="89" t="s">
        <v>650</v>
      </c>
      <c r="CN391" s="89">
        <v>1.401854151375399</v>
      </c>
      <c r="CO391" s="89" t="s">
        <v>650</v>
      </c>
      <c r="CP391" s="91" t="s">
        <v>650</v>
      </c>
      <c r="CQ391" s="92" t="s">
        <v>650</v>
      </c>
      <c r="CR391" s="92" t="s">
        <v>650</v>
      </c>
      <c r="CS391" s="124">
        <v>4.5838704965001957</v>
      </c>
      <c r="CT391" s="125">
        <v>62.362399148530777</v>
      </c>
      <c r="CU391" s="114" t="s">
        <v>650</v>
      </c>
      <c r="CV391" s="89" t="s">
        <v>650</v>
      </c>
      <c r="CW391" s="89" t="s">
        <v>650</v>
      </c>
      <c r="CX391" s="116" t="s">
        <v>650</v>
      </c>
      <c r="CY391" s="61" t="s">
        <v>650</v>
      </c>
      <c r="CZ391" s="61" t="s">
        <v>650</v>
      </c>
      <c r="DA391" s="126">
        <v>51.155529999999999</v>
      </c>
      <c r="DB391" s="191">
        <v>20.12713329713111</v>
      </c>
      <c r="DC391" s="127">
        <v>59.659030000000001</v>
      </c>
      <c r="DD391" s="191" t="s">
        <v>650</v>
      </c>
      <c r="DE391" s="127">
        <v>0.40431716390377653</v>
      </c>
      <c r="DF391" s="168" t="s">
        <v>650</v>
      </c>
      <c r="DG391" s="189" t="s">
        <v>650</v>
      </c>
      <c r="DH391" s="58" t="s">
        <v>650</v>
      </c>
      <c r="DI391" s="92" t="s">
        <v>650</v>
      </c>
      <c r="DJ391" s="159">
        <v>1</v>
      </c>
      <c r="DK391" s="66" t="s">
        <v>650</v>
      </c>
      <c r="DL391" s="146">
        <v>205</v>
      </c>
      <c r="DM391" s="160" t="s">
        <v>5040</v>
      </c>
      <c r="DN391" s="105" t="s">
        <v>5041</v>
      </c>
      <c r="DO391" s="158" t="s">
        <v>5042</v>
      </c>
      <c r="DP391" s="147" t="s">
        <v>5043</v>
      </c>
      <c r="DQ391" s="151" t="s">
        <v>650</v>
      </c>
      <c r="DR391" s="66" t="s">
        <v>650</v>
      </c>
      <c r="DS391" s="66" t="s">
        <v>650</v>
      </c>
      <c r="DT391" s="149" t="s">
        <v>650</v>
      </c>
      <c r="DU391" s="152" t="s">
        <v>650</v>
      </c>
      <c r="DV391" s="66" t="s">
        <v>650</v>
      </c>
      <c r="DW391" s="66" t="s">
        <v>650</v>
      </c>
      <c r="DX391" s="148" t="s">
        <v>650</v>
      </c>
      <c r="DY391" s="133" t="s">
        <v>650</v>
      </c>
      <c r="DZ391" s="66" t="s">
        <v>768</v>
      </c>
      <c r="EA391" s="184" t="s">
        <v>5037</v>
      </c>
      <c r="EB391" s="66" t="s">
        <v>768</v>
      </c>
      <c r="EC391" s="133" t="s">
        <v>1403</v>
      </c>
      <c r="ED391" s="188">
        <v>39408</v>
      </c>
      <c r="EE391" s="140">
        <v>42598</v>
      </c>
      <c r="EF391" s="140">
        <v>42804</v>
      </c>
      <c r="EG391" s="128">
        <v>9</v>
      </c>
      <c r="EH391" s="129" t="s">
        <v>650</v>
      </c>
      <c r="EI391" s="130" t="s">
        <v>650</v>
      </c>
      <c r="EJ391" s="130" t="s">
        <v>650</v>
      </c>
      <c r="EK391" s="107">
        <v>4.3</v>
      </c>
    </row>
    <row r="392" spans="1:141" ht="18" customHeight="1" x14ac:dyDescent="0.2">
      <c r="A392" s="84" t="s">
        <v>5044</v>
      </c>
      <c r="B392" s="57" t="s">
        <v>5045</v>
      </c>
      <c r="C392" s="58" t="s">
        <v>5046</v>
      </c>
      <c r="D392" s="170" t="s">
        <v>5047</v>
      </c>
      <c r="E392" s="132" t="s">
        <v>1388</v>
      </c>
      <c r="F392" s="58" t="s">
        <v>883</v>
      </c>
      <c r="G392" s="58" t="s">
        <v>932</v>
      </c>
      <c r="H392" s="131" t="s">
        <v>633</v>
      </c>
      <c r="I392" s="151" t="s">
        <v>5048</v>
      </c>
      <c r="J392" s="145">
        <v>1000</v>
      </c>
      <c r="K392" s="75">
        <v>2.68</v>
      </c>
      <c r="L392" s="172" t="s">
        <v>940</v>
      </c>
      <c r="M392" s="91" t="s">
        <v>650</v>
      </c>
      <c r="N392" s="180">
        <v>14293.033928200002</v>
      </c>
      <c r="O392" s="110">
        <v>17.329920000000001</v>
      </c>
      <c r="P392" s="175">
        <v>1.2124731590966321E-3</v>
      </c>
      <c r="Q392" s="181" t="s">
        <v>650</v>
      </c>
      <c r="R392" s="106" t="s">
        <v>650</v>
      </c>
      <c r="S392" s="154">
        <v>3.05</v>
      </c>
      <c r="T392" s="154">
        <v>0.27</v>
      </c>
      <c r="U392" s="157">
        <v>53.786169999999998</v>
      </c>
      <c r="V392" s="163">
        <v>-3.5971223021582608</v>
      </c>
      <c r="W392" s="163">
        <v>25.821596244131467</v>
      </c>
      <c r="X392" s="163">
        <v>18.061674008810581</v>
      </c>
      <c r="Y392" s="163">
        <v>125.21008403361347</v>
      </c>
      <c r="Z392" s="163">
        <v>634.2465753424658</v>
      </c>
      <c r="AA392" s="163">
        <v>116.12903225806453</v>
      </c>
      <c r="AB392" s="163">
        <v>-12.131147540983596</v>
      </c>
      <c r="AC392" s="163" t="s">
        <v>650</v>
      </c>
      <c r="AD392" s="163" t="s">
        <v>650</v>
      </c>
      <c r="AE392" s="183">
        <v>10.796146748003936</v>
      </c>
      <c r="AF392" s="112">
        <v>2.7562266613493813</v>
      </c>
      <c r="AG392" s="113" t="s">
        <v>650</v>
      </c>
      <c r="AH392" s="141">
        <v>-0.15878121399144721</v>
      </c>
      <c r="AI392" s="142">
        <v>5.0181063840232865</v>
      </c>
      <c r="AJ392" s="111">
        <v>12.20030190415987</v>
      </c>
      <c r="AK392" s="111">
        <v>2.9690000773979408</v>
      </c>
      <c r="AL392" s="111">
        <v>9.55353371261773</v>
      </c>
      <c r="AM392" s="111">
        <v>2.7019750076907232</v>
      </c>
      <c r="AN392" s="171" t="s">
        <v>1391</v>
      </c>
      <c r="AO392" s="70">
        <v>42643</v>
      </c>
      <c r="AP392" s="61">
        <v>17832.376559150696</v>
      </c>
      <c r="AQ392" s="62">
        <v>9.3806710433959953E-2</v>
      </c>
      <c r="AR392" s="61">
        <v>278.88255778664808</v>
      </c>
      <c r="AS392" s="61">
        <v>500.02852971649173</v>
      </c>
      <c r="AT392" s="63">
        <v>78.710559208777397</v>
      </c>
      <c r="AU392" s="80">
        <v>6.7869763826725089</v>
      </c>
      <c r="AV392" s="80">
        <v>16.105313426037249</v>
      </c>
      <c r="AW392" s="80">
        <v>12.475428963800239</v>
      </c>
      <c r="AX392" s="81">
        <v>33.070627462867527</v>
      </c>
      <c r="AY392" s="80">
        <v>207.6173765693336</v>
      </c>
      <c r="AZ392" s="82">
        <v>-9.0779754572488769E-2</v>
      </c>
      <c r="BA392" s="80">
        <v>106.39862148190693</v>
      </c>
      <c r="BB392" s="80">
        <v>1286.9774482375203</v>
      </c>
      <c r="BC392" s="82">
        <v>-35.556556142104014</v>
      </c>
      <c r="BD392" s="114">
        <v>35.09320930341935</v>
      </c>
      <c r="BE392" s="89">
        <v>30.508842663281587</v>
      </c>
      <c r="BF392" s="92">
        <v>4.5843666401377625</v>
      </c>
      <c r="BG392" s="114">
        <v>5.5881489618751639</v>
      </c>
      <c r="BH392" s="89">
        <v>2.8139972228150945</v>
      </c>
      <c r="BI392" s="115">
        <v>2.7741517390600694</v>
      </c>
      <c r="BJ392" s="89">
        <v>0.28762265606963555</v>
      </c>
      <c r="BK392" s="116">
        <v>47.862917139057373</v>
      </c>
      <c r="BL392" s="92">
        <v>4.4191205934869249</v>
      </c>
      <c r="BM392" s="88" t="s">
        <v>1814</v>
      </c>
      <c r="BN392" s="89">
        <v>0</v>
      </c>
      <c r="BO392" s="164" t="s">
        <v>1333</v>
      </c>
      <c r="BP392" s="139">
        <v>0.02</v>
      </c>
      <c r="BQ392" s="139" t="s">
        <v>650</v>
      </c>
      <c r="BR392" s="140">
        <v>42626</v>
      </c>
      <c r="BS392" s="140" t="s">
        <v>650</v>
      </c>
      <c r="BT392" s="91" t="s">
        <v>650</v>
      </c>
      <c r="BU392" s="117">
        <v>2.9018798160713559E-2</v>
      </c>
      <c r="BV392" s="118">
        <v>3.0541101503910997E-2</v>
      </c>
      <c r="BW392" s="89">
        <v>19.834454815352426</v>
      </c>
      <c r="BX392" s="89" t="s">
        <v>650</v>
      </c>
      <c r="BY392" s="116">
        <v>18.364073319451411</v>
      </c>
      <c r="BZ392" s="119">
        <v>0.5506917537884124</v>
      </c>
      <c r="CA392" s="120">
        <v>0.35837081841931834</v>
      </c>
      <c r="CB392" s="107">
        <v>5.1273595107300878</v>
      </c>
      <c r="CC392" s="121">
        <v>2.7739263824745479</v>
      </c>
      <c r="CD392" s="122">
        <v>0.8379451764500816</v>
      </c>
      <c r="CE392" s="123">
        <v>2.8310208124362006</v>
      </c>
      <c r="CF392" s="122">
        <v>0.74178564382305989</v>
      </c>
      <c r="CG392" s="91">
        <v>0.60826244674115881</v>
      </c>
      <c r="CH392" s="115">
        <v>2.0283925882831024</v>
      </c>
      <c r="CI392" s="111" t="s">
        <v>650</v>
      </c>
      <c r="CJ392" s="111" t="s">
        <v>650</v>
      </c>
      <c r="CK392" s="91">
        <v>2.4038205948971378</v>
      </c>
      <c r="CL392" s="92">
        <v>0.69466595533591657</v>
      </c>
      <c r="CM392" s="89">
        <v>11.322302654257154</v>
      </c>
      <c r="CN392" s="89">
        <v>7.296355357451632</v>
      </c>
      <c r="CO392" s="89">
        <v>9.625688629531572</v>
      </c>
      <c r="CP392" s="91" t="s">
        <v>650</v>
      </c>
      <c r="CQ392" s="92" t="s">
        <v>650</v>
      </c>
      <c r="CR392" s="92" t="s">
        <v>650</v>
      </c>
      <c r="CS392" s="124" t="s">
        <v>650</v>
      </c>
      <c r="CT392" s="125" t="s">
        <v>650</v>
      </c>
      <c r="CU392" s="114">
        <v>130.67386205937251</v>
      </c>
      <c r="CV392" s="89">
        <v>36.143437723217943</v>
      </c>
      <c r="CW392" s="89">
        <v>18.78073511011246</v>
      </c>
      <c r="CX392" s="116">
        <v>148.03656467247799</v>
      </c>
      <c r="CY392" s="61">
        <v>10636.701911</v>
      </c>
      <c r="CZ392" s="61">
        <v>7046.8853356000009</v>
      </c>
      <c r="DA392" s="126">
        <v>37.625169999999997</v>
      </c>
      <c r="DB392" s="191">
        <v>0.57496668992965227</v>
      </c>
      <c r="DC392" s="127">
        <v>67.997330000000005</v>
      </c>
      <c r="DD392" s="191" t="s">
        <v>650</v>
      </c>
      <c r="DE392" s="127">
        <v>4.7839941225215066</v>
      </c>
      <c r="DF392" s="168" t="s">
        <v>5049</v>
      </c>
      <c r="DG392" s="189">
        <v>4.1666698455810547</v>
      </c>
      <c r="DH392" s="58" t="s">
        <v>5050</v>
      </c>
      <c r="DI392" s="92">
        <v>37.5</v>
      </c>
      <c r="DJ392" s="159">
        <v>1</v>
      </c>
      <c r="DK392" s="66">
        <v>6372654.2129516602</v>
      </c>
      <c r="DL392" s="146">
        <v>26900</v>
      </c>
      <c r="DM392" s="160" t="s">
        <v>5051</v>
      </c>
      <c r="DN392" s="105" t="s">
        <v>5052</v>
      </c>
      <c r="DO392" s="158" t="s">
        <v>5053</v>
      </c>
      <c r="DP392" s="147" t="s">
        <v>5054</v>
      </c>
      <c r="DQ392" s="151" t="s">
        <v>2130</v>
      </c>
      <c r="DR392" s="66" t="s">
        <v>2131</v>
      </c>
      <c r="DS392" s="66" t="s">
        <v>1325</v>
      </c>
      <c r="DT392" s="149">
        <v>8.4679527282714844</v>
      </c>
      <c r="DU392" s="152" t="s">
        <v>650</v>
      </c>
      <c r="DV392" s="66" t="s">
        <v>650</v>
      </c>
      <c r="DW392" s="66" t="s">
        <v>650</v>
      </c>
      <c r="DX392" s="148" t="s">
        <v>650</v>
      </c>
      <c r="DY392" s="133" t="s">
        <v>1324</v>
      </c>
      <c r="DZ392" s="66" t="s">
        <v>514</v>
      </c>
      <c r="EA392" s="184" t="s">
        <v>2869</v>
      </c>
      <c r="EB392" s="66" t="s">
        <v>514</v>
      </c>
      <c r="EC392" s="133" t="s">
        <v>1403</v>
      </c>
      <c r="ED392" s="188">
        <v>39605</v>
      </c>
      <c r="EE392" s="140">
        <v>42594</v>
      </c>
      <c r="EF392" s="140">
        <v>42684</v>
      </c>
      <c r="EG392" s="128">
        <v>9</v>
      </c>
      <c r="EH392" s="129" t="s">
        <v>650</v>
      </c>
      <c r="EI392" s="130" t="s">
        <v>650</v>
      </c>
      <c r="EJ392" s="130" t="s">
        <v>650</v>
      </c>
      <c r="EK392" s="107">
        <v>4.7142860000000004</v>
      </c>
    </row>
    <row r="393" spans="1:141" ht="18" customHeight="1" x14ac:dyDescent="0.2">
      <c r="A393" s="84" t="s">
        <v>5055</v>
      </c>
      <c r="B393" s="57" t="s">
        <v>5056</v>
      </c>
      <c r="C393" s="58" t="s">
        <v>5057</v>
      </c>
      <c r="D393" s="170" t="s">
        <v>5058</v>
      </c>
      <c r="E393" s="132" t="s">
        <v>1388</v>
      </c>
      <c r="F393" s="58" t="s">
        <v>650</v>
      </c>
      <c r="G393" s="58" t="s">
        <v>650</v>
      </c>
      <c r="H393" s="131" t="s">
        <v>643</v>
      </c>
      <c r="I393" s="151" t="s">
        <v>5059</v>
      </c>
      <c r="J393" s="145">
        <v>500</v>
      </c>
      <c r="K393" s="75">
        <v>6.88</v>
      </c>
      <c r="L393" s="172" t="s">
        <v>940</v>
      </c>
      <c r="M393" s="91" t="s">
        <v>650</v>
      </c>
      <c r="N393" s="180">
        <v>14878.5379472</v>
      </c>
      <c r="O393" s="110">
        <v>17.74926</v>
      </c>
      <c r="P393" s="175">
        <v>1.1929438270741005E-3</v>
      </c>
      <c r="Q393" s="181" t="s">
        <v>650</v>
      </c>
      <c r="R393" s="106" t="s">
        <v>650</v>
      </c>
      <c r="S393" s="154">
        <v>19.72</v>
      </c>
      <c r="T393" s="154">
        <v>1.77</v>
      </c>
      <c r="U393" s="157">
        <v>46.798879999999997</v>
      </c>
      <c r="V393" s="163">
        <v>7.6682316118935878</v>
      </c>
      <c r="W393" s="163">
        <v>15.242881072026805</v>
      </c>
      <c r="X393" s="163">
        <v>24.412296564195291</v>
      </c>
      <c r="Y393" s="163">
        <v>21.554770318021195</v>
      </c>
      <c r="Z393" s="163">
        <v>-54.19440745672437</v>
      </c>
      <c r="AA393" s="163">
        <v>18.213058419243978</v>
      </c>
      <c r="AB393" s="163">
        <v>-33.203883495145639</v>
      </c>
      <c r="AC393" s="163">
        <v>-16.301703163017038</v>
      </c>
      <c r="AD393" s="163" t="s">
        <v>650</v>
      </c>
      <c r="AE393" s="183">
        <v>3.1218107510622914</v>
      </c>
      <c r="AF393" s="112">
        <v>14.796220937977193</v>
      </c>
      <c r="AG393" s="113" t="s">
        <v>650</v>
      </c>
      <c r="AH393" s="141">
        <v>-10.248302785848377</v>
      </c>
      <c r="AI393" s="142">
        <v>-26.064178758695341</v>
      </c>
      <c r="AJ393" s="111">
        <v>1.6295920973882656</v>
      </c>
      <c r="AK393" s="111">
        <v>4.1688537942999062</v>
      </c>
      <c r="AL393" s="111">
        <v>2.1276977973297235</v>
      </c>
      <c r="AM393" s="111">
        <v>5.3727798658934702</v>
      </c>
      <c r="AN393" s="171" t="s">
        <v>1577</v>
      </c>
      <c r="AO393" s="70">
        <v>42735</v>
      </c>
      <c r="AP393" s="61">
        <v>32138.422501657064</v>
      </c>
      <c r="AQ393" s="62">
        <v>0.30846507826986885</v>
      </c>
      <c r="AR393" s="61">
        <v>718.19364252355365</v>
      </c>
      <c r="AS393" s="61">
        <v>656.9602866769751</v>
      </c>
      <c r="AT393" s="63">
        <v>2920.3939198191401</v>
      </c>
      <c r="AU393" s="80">
        <v>-9.9833710118227028</v>
      </c>
      <c r="AV393" s="80">
        <v>-20.32932763380435</v>
      </c>
      <c r="AW393" s="80">
        <v>29.260813407014176</v>
      </c>
      <c r="AX393" s="81">
        <v>-26.544485256606464</v>
      </c>
      <c r="AY393" s="80">
        <v>-68.52323747610339</v>
      </c>
      <c r="AZ393" s="82">
        <v>21.451464125700699</v>
      </c>
      <c r="BA393" s="80">
        <v>57.985014535795713</v>
      </c>
      <c r="BB393" s="80">
        <v>-69.738232515985715</v>
      </c>
      <c r="BC393" s="82">
        <v>34.298160498712789</v>
      </c>
      <c r="BD393" s="114">
        <v>20.969515058673981</v>
      </c>
      <c r="BE393" s="89">
        <v>25.485861427456925</v>
      </c>
      <c r="BF393" s="92">
        <v>-4.5163463687829442</v>
      </c>
      <c r="BG393" s="114">
        <v>5.9409853295814798</v>
      </c>
      <c r="BH393" s="89">
        <v>15.586177046530556</v>
      </c>
      <c r="BI393" s="115">
        <v>-9.6451917169490766</v>
      </c>
      <c r="BJ393" s="89">
        <v>8.8127941624183297</v>
      </c>
      <c r="BK393" s="116">
        <v>45.814922561572686</v>
      </c>
      <c r="BL393" s="92">
        <v>5.6268751066228528</v>
      </c>
      <c r="BM393" s="88" t="s">
        <v>1814</v>
      </c>
      <c r="BN393" s="89">
        <v>0</v>
      </c>
      <c r="BO393" s="164" t="s">
        <v>1333</v>
      </c>
      <c r="BP393" s="139" t="s">
        <v>650</v>
      </c>
      <c r="BQ393" s="139" t="s">
        <v>650</v>
      </c>
      <c r="BR393" s="140">
        <v>42795</v>
      </c>
      <c r="BS393" s="140" t="s">
        <v>650</v>
      </c>
      <c r="BT393" s="91" t="s">
        <v>650</v>
      </c>
      <c r="BU393" s="117">
        <v>-1.544528999750141</v>
      </c>
      <c r="BV393" s="118">
        <v>-2.7767029359074069</v>
      </c>
      <c r="BW393" s="89">
        <v>6.074991524474461</v>
      </c>
      <c r="BX393" s="89">
        <v>7.2078033343168997</v>
      </c>
      <c r="BY393" s="116">
        <v>16.945242149799761</v>
      </c>
      <c r="BZ393" s="119">
        <v>19.628231820780016</v>
      </c>
      <c r="CA393" s="120">
        <v>25.10469996410346</v>
      </c>
      <c r="CB393" s="107">
        <v>-1.9849770973899319</v>
      </c>
      <c r="CC393" s="121">
        <v>-11.383335264727087</v>
      </c>
      <c r="CD393" s="122">
        <v>-11.706578089165086</v>
      </c>
      <c r="CE393" s="123">
        <v>-42.140053745882653</v>
      </c>
      <c r="CF393" s="122">
        <v>-35.740235743319026</v>
      </c>
      <c r="CG393" s="91">
        <v>0.57210087061113013</v>
      </c>
      <c r="CH393" s="115">
        <v>0.52234506754286858</v>
      </c>
      <c r="CI393" s="111" t="s">
        <v>650</v>
      </c>
      <c r="CJ393" s="111" t="s">
        <v>650</v>
      </c>
      <c r="CK393" s="91">
        <v>1.7720654184783338</v>
      </c>
      <c r="CL393" s="92">
        <v>0.25284160960661783</v>
      </c>
      <c r="CM393" s="89">
        <v>0.58616909104178283</v>
      </c>
      <c r="CN393" s="89">
        <v>31.134850355336486</v>
      </c>
      <c r="CO393" s="89">
        <v>12.387209957938678</v>
      </c>
      <c r="CP393" s="91" t="s">
        <v>650</v>
      </c>
      <c r="CQ393" s="92" t="s">
        <v>650</v>
      </c>
      <c r="CR393" s="92" t="s">
        <v>650</v>
      </c>
      <c r="CS393" s="124" t="s">
        <v>650</v>
      </c>
      <c r="CT393" s="125" t="s">
        <v>650</v>
      </c>
      <c r="CU393" s="114">
        <v>1493.5027486919018</v>
      </c>
      <c r="CV393" s="89">
        <v>7.7415346614104816</v>
      </c>
      <c r="CW393" s="89">
        <v>133.49952649251929</v>
      </c>
      <c r="CX393" s="116">
        <v>1367.7447568607931</v>
      </c>
      <c r="CY393" s="61">
        <v>189820.6623496777</v>
      </c>
      <c r="CZ393" s="61">
        <v>28519.087209400877</v>
      </c>
      <c r="DA393" s="126">
        <v>22.885829999999999</v>
      </c>
      <c r="DB393" s="191">
        <v>18.545074767245389</v>
      </c>
      <c r="DC393" s="127">
        <v>39.658360000000002</v>
      </c>
      <c r="DD393" s="191" t="s">
        <v>650</v>
      </c>
      <c r="DE393" s="127">
        <v>0</v>
      </c>
      <c r="DF393" s="168" t="s">
        <v>5060</v>
      </c>
      <c r="DG393" s="189">
        <v>1.3333300352096558</v>
      </c>
      <c r="DH393" s="58" t="s">
        <v>5061</v>
      </c>
      <c r="DI393" s="92">
        <v>36.362998798722401</v>
      </c>
      <c r="DJ393" s="159">
        <v>1</v>
      </c>
      <c r="DK393" s="66">
        <v>19673869.864922129</v>
      </c>
      <c r="DL393" s="146">
        <v>5350</v>
      </c>
      <c r="DM393" s="160" t="s">
        <v>1978</v>
      </c>
      <c r="DN393" s="105" t="s">
        <v>2271</v>
      </c>
      <c r="DO393" s="158" t="s">
        <v>5062</v>
      </c>
      <c r="DP393" s="147" t="s">
        <v>5063</v>
      </c>
      <c r="DQ393" s="151" t="s">
        <v>5064</v>
      </c>
      <c r="DR393" s="66" t="s">
        <v>5065</v>
      </c>
      <c r="DS393" s="66" t="s">
        <v>1060</v>
      </c>
      <c r="DT393" s="149">
        <v>1.8215000629425049E-2</v>
      </c>
      <c r="DU393" s="152" t="s">
        <v>5066</v>
      </c>
      <c r="DV393" s="66" t="s">
        <v>5067</v>
      </c>
      <c r="DW393" s="66" t="s">
        <v>1324</v>
      </c>
      <c r="DX393" s="148" t="s">
        <v>650</v>
      </c>
      <c r="DY393" s="133" t="s">
        <v>1324</v>
      </c>
      <c r="DZ393" s="66" t="s">
        <v>768</v>
      </c>
      <c r="EA393" s="184" t="s">
        <v>5068</v>
      </c>
      <c r="EB393" s="66" t="s">
        <v>768</v>
      </c>
      <c r="EC393" s="133" t="s">
        <v>1403</v>
      </c>
      <c r="ED393" s="188">
        <v>38911</v>
      </c>
      <c r="EE393" s="140" t="s">
        <v>650</v>
      </c>
      <c r="EF393" s="140">
        <v>42823</v>
      </c>
      <c r="EG393" s="128">
        <v>9</v>
      </c>
      <c r="EH393" s="129" t="s">
        <v>3015</v>
      </c>
      <c r="EI393" s="130" t="s">
        <v>650</v>
      </c>
      <c r="EJ393" s="130" t="s">
        <v>650</v>
      </c>
      <c r="EK393" s="107">
        <v>4.2</v>
      </c>
    </row>
    <row r="394" spans="1:141" ht="18" customHeight="1" x14ac:dyDescent="0.2">
      <c r="A394" s="84" t="s">
        <v>5069</v>
      </c>
      <c r="B394" s="57" t="s">
        <v>5070</v>
      </c>
      <c r="C394" s="58" t="s">
        <v>5071</v>
      </c>
      <c r="D394" s="170" t="s">
        <v>5072</v>
      </c>
      <c r="E394" s="132" t="s">
        <v>1388</v>
      </c>
      <c r="F394" s="58" t="s">
        <v>750</v>
      </c>
      <c r="G394" s="58" t="s">
        <v>926</v>
      </c>
      <c r="H394" s="131" t="s">
        <v>358</v>
      </c>
      <c r="I394" s="151" t="s">
        <v>5073</v>
      </c>
      <c r="J394" s="145">
        <v>2000</v>
      </c>
      <c r="K394" s="75">
        <v>5.91</v>
      </c>
      <c r="L394" s="172" t="s">
        <v>940</v>
      </c>
      <c r="M394" s="91" t="s">
        <v>650</v>
      </c>
      <c r="N394" s="180">
        <v>14180.07808854</v>
      </c>
      <c r="O394" s="110">
        <v>2.4933070000000002</v>
      </c>
      <c r="P394" s="175">
        <v>1.7583168332585073E-4</v>
      </c>
      <c r="Q394" s="181" t="s">
        <v>650</v>
      </c>
      <c r="R394" s="106" t="s">
        <v>650</v>
      </c>
      <c r="S394" s="154">
        <v>192.5</v>
      </c>
      <c r="T394" s="154">
        <v>2</v>
      </c>
      <c r="U394" s="157">
        <v>69.634860000000003</v>
      </c>
      <c r="V394" s="163">
        <v>-0.83892617449664131</v>
      </c>
      <c r="W394" s="163">
        <v>-6.3391442155308955</v>
      </c>
      <c r="X394" s="163">
        <v>-6.9291338582677096</v>
      </c>
      <c r="Y394" s="163">
        <v>-50.419463087248317</v>
      </c>
      <c r="Z394" s="163">
        <v>168.63636363636363</v>
      </c>
      <c r="AA394" s="163">
        <v>52.713178294573652</v>
      </c>
      <c r="AB394" s="163">
        <v>55.526315789473692</v>
      </c>
      <c r="AC394" s="163">
        <v>-32.840909090909079</v>
      </c>
      <c r="AD394" s="163">
        <v>-79.966101694915253</v>
      </c>
      <c r="AE394" s="183">
        <v>-11.642156174009964</v>
      </c>
      <c r="AF394" s="112">
        <v>-25.700905574581995</v>
      </c>
      <c r="AG394" s="113" t="s">
        <v>650</v>
      </c>
      <c r="AH394" s="141">
        <v>-46.534857541500848</v>
      </c>
      <c r="AI394" s="142">
        <v>-49.350287707438603</v>
      </c>
      <c r="AJ394" s="111">
        <v>-10.200950573156689</v>
      </c>
      <c r="AK394" s="111">
        <v>5.7582812752126502</v>
      </c>
      <c r="AL394" s="111">
        <v>-11.687779208894318</v>
      </c>
      <c r="AM394" s="111">
        <v>-7.6222970808039694</v>
      </c>
      <c r="AN394" s="171" t="s">
        <v>1577</v>
      </c>
      <c r="AO394" s="70">
        <v>42735</v>
      </c>
      <c r="AP394" s="61">
        <v>97.543000000000006</v>
      </c>
      <c r="AQ394" s="62">
        <v>-0.21</v>
      </c>
      <c r="AR394" s="61">
        <v>-220.84800000000001</v>
      </c>
      <c r="AS394" s="61">
        <v>-152.41900000000001</v>
      </c>
      <c r="AT394" s="63">
        <v>173.01733333333334</v>
      </c>
      <c r="AU394" s="80" t="s">
        <v>650</v>
      </c>
      <c r="AV394" s="80">
        <v>-90.766829382805099</v>
      </c>
      <c r="AW394" s="80">
        <v>83.109488072849587</v>
      </c>
      <c r="AX394" s="81">
        <v>-699.49787027738341</v>
      </c>
      <c r="AY394" s="80">
        <v>-110.59844629830965</v>
      </c>
      <c r="AZ394" s="82">
        <v>-32.571308548247565</v>
      </c>
      <c r="BA394" s="80">
        <v>-323.24262169413566</v>
      </c>
      <c r="BB394" s="80">
        <v>-120.08536533940564</v>
      </c>
      <c r="BC394" s="82">
        <v>14.578575724284155</v>
      </c>
      <c r="BD394" s="114" t="s">
        <v>650</v>
      </c>
      <c r="BE394" s="89" t="s">
        <v>650</v>
      </c>
      <c r="BF394" s="92" t="s">
        <v>650</v>
      </c>
      <c r="BG394" s="114">
        <v>-82.548209507601783</v>
      </c>
      <c r="BH394" s="89">
        <v>-37.179910644190265</v>
      </c>
      <c r="BI394" s="115">
        <v>-45.368298863411518</v>
      </c>
      <c r="BJ394" s="89">
        <v>-61.418513226520794</v>
      </c>
      <c r="BK394" s="116">
        <v>5.9263005266505735E-2</v>
      </c>
      <c r="BL394" s="92">
        <v>88.417170460864995</v>
      </c>
      <c r="BM394" s="88" t="s">
        <v>1814</v>
      </c>
      <c r="BN394" s="89">
        <v>0</v>
      </c>
      <c r="BO394" s="164" t="s">
        <v>1333</v>
      </c>
      <c r="BP394" s="139" t="s">
        <v>650</v>
      </c>
      <c r="BQ394" s="139" t="s">
        <v>650</v>
      </c>
      <c r="BR394" s="140">
        <v>36056</v>
      </c>
      <c r="BS394" s="140" t="s">
        <v>650</v>
      </c>
      <c r="BT394" s="91" t="s">
        <v>650</v>
      </c>
      <c r="BU394" s="117">
        <v>-9.4127831431246118</v>
      </c>
      <c r="BV394" s="118">
        <v>-7.6122183055702655</v>
      </c>
      <c r="BW394" s="89">
        <v>5.6936416184971099</v>
      </c>
      <c r="BX394" s="89" t="s">
        <v>650</v>
      </c>
      <c r="BY394" s="116" t="s">
        <v>2468</v>
      </c>
      <c r="BZ394" s="119">
        <v>1.2201437273689051</v>
      </c>
      <c r="CA394" s="120">
        <v>-0.45193686240551773</v>
      </c>
      <c r="CB394" s="107">
        <v>-1.1230192034605084</v>
      </c>
      <c r="CC394" s="121">
        <v>1.4382525403591189</v>
      </c>
      <c r="CD394" s="122">
        <v>-0.54693868996400319</v>
      </c>
      <c r="CE394" s="123">
        <v>2.3232124059992119E-2</v>
      </c>
      <c r="CF394" s="122">
        <v>-0.65239179988318086</v>
      </c>
      <c r="CG394" s="91">
        <v>5.1630843562362916</v>
      </c>
      <c r="CH394" s="115">
        <v>3.1228905127701565</v>
      </c>
      <c r="CI394" s="111" t="s">
        <v>650</v>
      </c>
      <c r="CJ394" s="111" t="s">
        <v>650</v>
      </c>
      <c r="CK394" s="91" t="s">
        <v>650</v>
      </c>
      <c r="CL394" s="92" t="s">
        <v>650</v>
      </c>
      <c r="CM394" s="89" t="s">
        <v>650</v>
      </c>
      <c r="CN394" s="89">
        <v>0</v>
      </c>
      <c r="CO394" s="89" t="s">
        <v>1393</v>
      </c>
      <c r="CP394" s="91" t="s">
        <v>650</v>
      </c>
      <c r="CQ394" s="92" t="s">
        <v>650</v>
      </c>
      <c r="CR394" s="92" t="s">
        <v>650</v>
      </c>
      <c r="CS394" s="124" t="s">
        <v>650</v>
      </c>
      <c r="CT394" s="125">
        <v>189.25839707349513</v>
      </c>
      <c r="CU394" s="114" t="s">
        <v>650</v>
      </c>
      <c r="CV394" s="89" t="s">
        <v>650</v>
      </c>
      <c r="CW394" s="89" t="s">
        <v>650</v>
      </c>
      <c r="CX394" s="116" t="s">
        <v>650</v>
      </c>
      <c r="CY394" s="61">
        <v>5126.4380000000001</v>
      </c>
      <c r="CZ394" s="61">
        <v>4540.6899999999996</v>
      </c>
      <c r="DA394" s="126">
        <v>17.919889999999999</v>
      </c>
      <c r="DB394" s="191">
        <v>0.43465833880707</v>
      </c>
      <c r="DC394" s="127">
        <v>82.585350000000005</v>
      </c>
      <c r="DD394" s="191" t="s">
        <v>650</v>
      </c>
      <c r="DE394" s="127">
        <v>0</v>
      </c>
      <c r="DF394" s="168" t="s">
        <v>650</v>
      </c>
      <c r="DG394" s="189" t="s">
        <v>650</v>
      </c>
      <c r="DH394" s="58" t="s">
        <v>650</v>
      </c>
      <c r="DI394" s="92" t="s">
        <v>650</v>
      </c>
      <c r="DJ394" s="159">
        <v>1</v>
      </c>
      <c r="DK394" s="66" t="s">
        <v>650</v>
      </c>
      <c r="DL394" s="146">
        <v>192</v>
      </c>
      <c r="DM394" s="160" t="s">
        <v>5074</v>
      </c>
      <c r="DN394" s="105" t="s">
        <v>5075</v>
      </c>
      <c r="DO394" s="158" t="s">
        <v>5076</v>
      </c>
      <c r="DP394" s="147" t="s">
        <v>5077</v>
      </c>
      <c r="DQ394" s="151" t="s">
        <v>650</v>
      </c>
      <c r="DR394" s="66" t="s">
        <v>650</v>
      </c>
      <c r="DS394" s="66" t="s">
        <v>650</v>
      </c>
      <c r="DT394" s="149" t="s">
        <v>650</v>
      </c>
      <c r="DU394" s="152" t="s">
        <v>650</v>
      </c>
      <c r="DV394" s="66" t="s">
        <v>650</v>
      </c>
      <c r="DW394" s="66" t="s">
        <v>650</v>
      </c>
      <c r="DX394" s="148" t="s">
        <v>650</v>
      </c>
      <c r="DY394" s="133" t="s">
        <v>1324</v>
      </c>
      <c r="DZ394" s="66" t="s">
        <v>1060</v>
      </c>
      <c r="EA394" s="184" t="s">
        <v>5078</v>
      </c>
      <c r="EB394" s="66" t="s">
        <v>1060</v>
      </c>
      <c r="EC394" s="133" t="s">
        <v>1403</v>
      </c>
      <c r="ED394" s="188" t="s">
        <v>650</v>
      </c>
      <c r="EE394" s="140" t="s">
        <v>650</v>
      </c>
      <c r="EF394" s="140">
        <v>42975</v>
      </c>
      <c r="EG394" s="128">
        <v>9</v>
      </c>
      <c r="EH394" s="129" t="s">
        <v>650</v>
      </c>
      <c r="EI394" s="130" t="s">
        <v>650</v>
      </c>
      <c r="EJ394" s="130" t="s">
        <v>650</v>
      </c>
      <c r="EK394" s="107" t="s">
        <v>650</v>
      </c>
    </row>
    <row r="395" spans="1:141" ht="18" customHeight="1" x14ac:dyDescent="0.2">
      <c r="A395" s="84" t="s">
        <v>5079</v>
      </c>
      <c r="B395" s="57" t="s">
        <v>5080</v>
      </c>
      <c r="C395" s="58" t="s">
        <v>5081</v>
      </c>
      <c r="D395" s="170" t="s">
        <v>5082</v>
      </c>
      <c r="E395" s="132" t="s">
        <v>1388</v>
      </c>
      <c r="F395" s="58" t="s">
        <v>650</v>
      </c>
      <c r="G395" s="58" t="s">
        <v>650</v>
      </c>
      <c r="H395" s="131" t="s">
        <v>275</v>
      </c>
      <c r="I395" s="151" t="s">
        <v>1976</v>
      </c>
      <c r="J395" s="145">
        <v>2000</v>
      </c>
      <c r="K395" s="75">
        <v>1.87</v>
      </c>
      <c r="L395" s="172" t="s">
        <v>940</v>
      </c>
      <c r="M395" s="91" t="s">
        <v>650</v>
      </c>
      <c r="N395" s="180">
        <v>14971.822138130001</v>
      </c>
      <c r="O395" s="110">
        <v>16.07281</v>
      </c>
      <c r="P395" s="175">
        <v>1.0735373324443937E-3</v>
      </c>
      <c r="Q395" s="181" t="s">
        <v>650</v>
      </c>
      <c r="R395" s="106" t="s">
        <v>650</v>
      </c>
      <c r="S395" s="154">
        <v>4.99</v>
      </c>
      <c r="T395" s="154">
        <v>0.85</v>
      </c>
      <c r="U395" s="157">
        <v>38.820639999999997</v>
      </c>
      <c r="V395" s="163">
        <v>12.650602409638568</v>
      </c>
      <c r="W395" s="163">
        <v>11.976047904191628</v>
      </c>
      <c r="X395" s="163">
        <v>23.841059602649011</v>
      </c>
      <c r="Y395" s="163">
        <v>-4.1025641025640951</v>
      </c>
      <c r="Z395" s="163">
        <v>-9.2233009708737832</v>
      </c>
      <c r="AA395" s="163">
        <v>47.244094488188978</v>
      </c>
      <c r="AB395" s="163">
        <v>-10.952380952380951</v>
      </c>
      <c r="AC395" s="163" t="s">
        <v>650</v>
      </c>
      <c r="AD395" s="163" t="s">
        <v>650</v>
      </c>
      <c r="AE395" s="183">
        <v>13.858275342897119</v>
      </c>
      <c r="AF395" s="112">
        <v>18.203364283285094</v>
      </c>
      <c r="AG395" s="113" t="s">
        <v>650</v>
      </c>
      <c r="AH395" s="141">
        <v>-16.211362087436431</v>
      </c>
      <c r="AI395" s="142">
        <v>-13.936075726011277</v>
      </c>
      <c r="AJ395" s="111">
        <v>7.9767866138227213</v>
      </c>
      <c r="AK395" s="111">
        <v>9.4285876901124031</v>
      </c>
      <c r="AL395" s="111">
        <v>6.6216927914088268</v>
      </c>
      <c r="AM395" s="111">
        <v>11.555818934358266</v>
      </c>
      <c r="AN395" s="171" t="s">
        <v>2115</v>
      </c>
      <c r="AO395" s="70">
        <v>42825</v>
      </c>
      <c r="AP395" s="61">
        <v>6136.2619999999997</v>
      </c>
      <c r="AQ395" s="62">
        <v>0.4405</v>
      </c>
      <c r="AR395" s="61">
        <v>2781.2220000000002</v>
      </c>
      <c r="AS395" s="61">
        <v>3537.0120000000002</v>
      </c>
      <c r="AT395" s="63">
        <v>3586.4549999999999</v>
      </c>
      <c r="AU395" s="80">
        <v>-13.71614631618894</v>
      </c>
      <c r="AV395" s="80">
        <v>-37.11407538220579</v>
      </c>
      <c r="AW395" s="80">
        <v>75.027216312722345</v>
      </c>
      <c r="AX395" s="81">
        <v>-2.3191258871270248</v>
      </c>
      <c r="AY395" s="80">
        <v>-15.19697033062436</v>
      </c>
      <c r="AZ395" s="82">
        <v>33.674804426577104</v>
      </c>
      <c r="BA395" s="80">
        <v>14.706548309626049</v>
      </c>
      <c r="BB395" s="80">
        <v>-5.1198109806345204</v>
      </c>
      <c r="BC395" s="82">
        <v>29.57448063074532</v>
      </c>
      <c r="BD395" s="114">
        <v>48.22240315032181</v>
      </c>
      <c r="BE395" s="89">
        <v>49.958029547184623</v>
      </c>
      <c r="BF395" s="92">
        <v>-1.7356263968628127</v>
      </c>
      <c r="BG395" s="114">
        <v>82.283025072918988</v>
      </c>
      <c r="BH395" s="89">
        <v>63.278067937446643</v>
      </c>
      <c r="BI395" s="115">
        <v>19.004957135472345</v>
      </c>
      <c r="BJ395" s="89">
        <v>39.628634964324434</v>
      </c>
      <c r="BK395" s="116">
        <v>34.875627142811211</v>
      </c>
      <c r="BL395" s="92">
        <v>5.9812441619708112</v>
      </c>
      <c r="BM395" s="88" t="s">
        <v>1392</v>
      </c>
      <c r="BN395" s="89">
        <v>7.1904723894748415</v>
      </c>
      <c r="BO395" s="164" t="s">
        <v>1333</v>
      </c>
      <c r="BP395" s="139">
        <v>0.05</v>
      </c>
      <c r="BQ395" s="139">
        <v>0.05</v>
      </c>
      <c r="BR395" s="140">
        <v>42606</v>
      </c>
      <c r="BS395" s="140" t="s">
        <v>650</v>
      </c>
      <c r="BT395" s="91">
        <v>2.6737968312865275</v>
      </c>
      <c r="BU395" s="117">
        <v>9.4043329329575751E-2</v>
      </c>
      <c r="BV395" s="118">
        <v>0.77030837620146009</v>
      </c>
      <c r="BW395" s="89">
        <v>4.0412101342996003</v>
      </c>
      <c r="BX395" s="89">
        <v>11.402439024390244</v>
      </c>
      <c r="BY395" s="116">
        <v>4.2284349923760907</v>
      </c>
      <c r="BZ395" s="119">
        <v>23.954699480873959</v>
      </c>
      <c r="CA395" s="120">
        <v>21.777257993398575</v>
      </c>
      <c r="CB395" s="107">
        <v>-37.740028888065176</v>
      </c>
      <c r="CC395" s="121">
        <v>-43.140097491656327</v>
      </c>
      <c r="CD395" s="122">
        <v>-22.018887455728347</v>
      </c>
      <c r="CE395" s="123">
        <v>-42.600218872200834</v>
      </c>
      <c r="CF395" s="122">
        <v>-21.371758474992934</v>
      </c>
      <c r="CG395" s="91">
        <v>0.56972166450412165</v>
      </c>
      <c r="CH395" s="115">
        <v>0.57141251264438464</v>
      </c>
      <c r="CI395" s="111" t="s">
        <v>650</v>
      </c>
      <c r="CJ395" s="111" t="s">
        <v>650</v>
      </c>
      <c r="CK395" s="91">
        <v>1.3915250086068847</v>
      </c>
      <c r="CL395" s="92">
        <v>0.37487527734831089</v>
      </c>
      <c r="CM395" s="89">
        <v>2.4639922309439743</v>
      </c>
      <c r="CN395" s="89">
        <v>40.544979068320778</v>
      </c>
      <c r="CO395" s="89">
        <v>6.8182628807555101</v>
      </c>
      <c r="CP395" s="91" t="s">
        <v>650</v>
      </c>
      <c r="CQ395" s="92" t="s">
        <v>650</v>
      </c>
      <c r="CR395" s="92" t="s">
        <v>650</v>
      </c>
      <c r="CS395" s="124" t="s">
        <v>650</v>
      </c>
      <c r="CT395" s="125" t="s">
        <v>650</v>
      </c>
      <c r="CU395" s="114">
        <v>2773.2739728484967</v>
      </c>
      <c r="CV395" s="89">
        <v>83.083075168563539</v>
      </c>
      <c r="CW395" s="89" t="s">
        <v>650</v>
      </c>
      <c r="CX395" s="116" t="s">
        <v>650</v>
      </c>
      <c r="CY395" s="61">
        <v>83385.330999999991</v>
      </c>
      <c r="CZ395" s="61">
        <v>26178.517</v>
      </c>
      <c r="DA395" s="126">
        <v>34.49868</v>
      </c>
      <c r="DB395" s="191">
        <v>8.5467138593726304</v>
      </c>
      <c r="DC395" s="127">
        <v>64.705330000000004</v>
      </c>
      <c r="DD395" s="191" t="s">
        <v>650</v>
      </c>
      <c r="DE395" s="127">
        <v>0</v>
      </c>
      <c r="DF395" s="168" t="s">
        <v>5083</v>
      </c>
      <c r="DG395" s="189">
        <v>0.75</v>
      </c>
      <c r="DH395" s="58" t="s">
        <v>5084</v>
      </c>
      <c r="DI395" s="92">
        <v>33.333301544189453</v>
      </c>
      <c r="DJ395" s="159">
        <v>1</v>
      </c>
      <c r="DK395" s="66">
        <v>61445000</v>
      </c>
      <c r="DL395" s="146">
        <v>6890</v>
      </c>
      <c r="DM395" s="160" t="s">
        <v>5085</v>
      </c>
      <c r="DN395" s="105" t="s">
        <v>5086</v>
      </c>
      <c r="DO395" s="158" t="s">
        <v>5087</v>
      </c>
      <c r="DP395" s="147" t="s">
        <v>5088</v>
      </c>
      <c r="DQ395" s="151" t="s">
        <v>4074</v>
      </c>
      <c r="DR395" s="66" t="s">
        <v>4075</v>
      </c>
      <c r="DS395" s="66" t="s">
        <v>1324</v>
      </c>
      <c r="DT395" s="149" t="s">
        <v>650</v>
      </c>
      <c r="DU395" s="152" t="s">
        <v>650</v>
      </c>
      <c r="DV395" s="66" t="s">
        <v>650</v>
      </c>
      <c r="DW395" s="66" t="s">
        <v>650</v>
      </c>
      <c r="DX395" s="148" t="s">
        <v>650</v>
      </c>
      <c r="DY395" s="133" t="s">
        <v>1324</v>
      </c>
      <c r="DZ395" s="66" t="s">
        <v>1060</v>
      </c>
      <c r="EA395" s="184" t="s">
        <v>5089</v>
      </c>
      <c r="EB395" s="66" t="s">
        <v>1060</v>
      </c>
      <c r="EC395" s="133" t="s">
        <v>1403</v>
      </c>
      <c r="ED395" s="188">
        <v>40086</v>
      </c>
      <c r="EE395" s="140" t="s">
        <v>650</v>
      </c>
      <c r="EF395" s="140">
        <v>42702</v>
      </c>
      <c r="EG395" s="128">
        <v>9</v>
      </c>
      <c r="EH395" s="129" t="s">
        <v>5090</v>
      </c>
      <c r="EI395" s="130" t="s">
        <v>650</v>
      </c>
      <c r="EJ395" s="130" t="s">
        <v>650</v>
      </c>
      <c r="EK395" s="107">
        <v>3.6666669999999999</v>
      </c>
    </row>
    <row r="396" spans="1:141" ht="18" customHeight="1" x14ac:dyDescent="0.2">
      <c r="A396" s="84" t="s">
        <v>5091</v>
      </c>
      <c r="B396" s="57" t="s">
        <v>5092</v>
      </c>
      <c r="C396" s="58" t="s">
        <v>5093</v>
      </c>
      <c r="D396" s="170" t="s">
        <v>5094</v>
      </c>
      <c r="E396" s="132" t="s">
        <v>1198</v>
      </c>
      <c r="F396" s="58" t="s">
        <v>650</v>
      </c>
      <c r="G396" s="58" t="s">
        <v>650</v>
      </c>
      <c r="H396" s="131" t="s">
        <v>1225</v>
      </c>
      <c r="I396" s="151" t="s">
        <v>5095</v>
      </c>
      <c r="J396" s="145">
        <v>1000</v>
      </c>
      <c r="K396" s="75">
        <v>5.04</v>
      </c>
      <c r="L396" s="172" t="s">
        <v>940</v>
      </c>
      <c r="M396" s="91" t="s">
        <v>650</v>
      </c>
      <c r="N396" s="180">
        <v>14398.78347936</v>
      </c>
      <c r="O396" s="110">
        <v>24.676860000000001</v>
      </c>
      <c r="P396" s="175">
        <v>1.7138156175049897E-3</v>
      </c>
      <c r="Q396" s="181" t="s">
        <v>650</v>
      </c>
      <c r="R396" s="106" t="s">
        <v>1390</v>
      </c>
      <c r="S396" s="154">
        <v>5.16</v>
      </c>
      <c r="T396" s="154">
        <v>1.1599999999999999</v>
      </c>
      <c r="U396" s="157">
        <v>15.64221</v>
      </c>
      <c r="V396" s="163">
        <v>-0.78740157480315032</v>
      </c>
      <c r="W396" s="163">
        <v>3.9175257731958846</v>
      </c>
      <c r="X396" s="163">
        <v>14.027149321266972</v>
      </c>
      <c r="Y396" s="163">
        <v>23.52941176470588</v>
      </c>
      <c r="Z396" s="163">
        <v>26.633165829145728</v>
      </c>
      <c r="AA396" s="163">
        <v>20.863309352517987</v>
      </c>
      <c r="AB396" s="163">
        <v>58.990536277602523</v>
      </c>
      <c r="AC396" s="163">
        <v>63.902439024390233</v>
      </c>
      <c r="AD396" s="163" t="s">
        <v>650</v>
      </c>
      <c r="AE396" s="183">
        <v>5.5811251013754362</v>
      </c>
      <c r="AF396" s="112">
        <v>7.4213447437051219</v>
      </c>
      <c r="AG396" s="113" t="s">
        <v>650</v>
      </c>
      <c r="AH396" s="141">
        <v>5.834734671852698</v>
      </c>
      <c r="AI396" s="142">
        <v>5.0091236240926156</v>
      </c>
      <c r="AJ396" s="111">
        <v>2.5013395942547745</v>
      </c>
      <c r="AK396" s="111">
        <v>4.6257826352134099</v>
      </c>
      <c r="AL396" s="111">
        <v>3.2337802844504009</v>
      </c>
      <c r="AM396" s="111">
        <v>4.9062530684054728</v>
      </c>
      <c r="AN396" s="171" t="s">
        <v>1391</v>
      </c>
      <c r="AO396" s="70">
        <v>42735</v>
      </c>
      <c r="AP396" s="61">
        <v>2109.4631149547599</v>
      </c>
      <c r="AQ396" s="62">
        <v>0.25911066574668984</v>
      </c>
      <c r="AR396" s="61">
        <v>481.86801215220669</v>
      </c>
      <c r="AS396" s="61">
        <v>913.89935827264503</v>
      </c>
      <c r="AT396" s="63">
        <v>914.3739330028817</v>
      </c>
      <c r="AU396" s="80" t="s">
        <v>650</v>
      </c>
      <c r="AV396" s="80">
        <v>6.6688064641497125</v>
      </c>
      <c r="AW396" s="80">
        <v>23.458130248091244</v>
      </c>
      <c r="AX396" s="81" t="s">
        <v>650</v>
      </c>
      <c r="AY396" s="80">
        <v>-1.6690366439739091</v>
      </c>
      <c r="AZ396" s="82">
        <v>16.121633664129661</v>
      </c>
      <c r="BA396" s="80" t="s">
        <v>650</v>
      </c>
      <c r="BB396" s="80">
        <v>-21.755473788940215</v>
      </c>
      <c r="BC396" s="82">
        <v>11.598325644314736</v>
      </c>
      <c r="BD396" s="114" t="s">
        <v>650</v>
      </c>
      <c r="BE396" s="89" t="s">
        <v>650</v>
      </c>
      <c r="BF396" s="92" t="s">
        <v>650</v>
      </c>
      <c r="BG396" s="114">
        <v>41.496391798806961</v>
      </c>
      <c r="BH396" s="89">
        <v>39.743249839596466</v>
      </c>
      <c r="BI396" s="115">
        <v>1.7531419592104953</v>
      </c>
      <c r="BJ396" s="89">
        <v>46.87362327954947</v>
      </c>
      <c r="BK396" s="116">
        <v>21.371572713186385</v>
      </c>
      <c r="BL396" s="92">
        <v>21.459260960749859</v>
      </c>
      <c r="BM396" s="88" t="s">
        <v>1412</v>
      </c>
      <c r="BN396" s="89">
        <v>101.24625765733082</v>
      </c>
      <c r="BO396" s="164" t="s">
        <v>1333</v>
      </c>
      <c r="BP396" s="139">
        <v>0.15770000000000001</v>
      </c>
      <c r="BQ396" s="139">
        <v>0.30520000000000003</v>
      </c>
      <c r="BR396" s="140">
        <v>42626</v>
      </c>
      <c r="BS396" s="140">
        <v>42836</v>
      </c>
      <c r="BT396" s="91">
        <v>6.0555557646448648</v>
      </c>
      <c r="BU396" s="117">
        <v>3.9546975211453308</v>
      </c>
      <c r="BV396" s="118">
        <v>-1.3582772480768848</v>
      </c>
      <c r="BW396" s="89">
        <v>11.415092638223495</v>
      </c>
      <c r="BX396" s="89">
        <v>27.577775162998897</v>
      </c>
      <c r="BY396" s="116">
        <v>20.696909295646005</v>
      </c>
      <c r="BZ396" s="119">
        <v>6.3503554610262398</v>
      </c>
      <c r="CA396" s="120">
        <v>6.7771636645457063</v>
      </c>
      <c r="CB396" s="107">
        <v>5.3582168837442081</v>
      </c>
      <c r="CC396" s="121">
        <v>5.6125615430195186</v>
      </c>
      <c r="CD396" s="122">
        <v>4.4878940915284593</v>
      </c>
      <c r="CE396" s="123">
        <v>-0.97599088520878186</v>
      </c>
      <c r="CF396" s="122">
        <v>-3.0605443710166615</v>
      </c>
      <c r="CG396" s="91">
        <v>0.65592468577787599</v>
      </c>
      <c r="CH396" s="115">
        <v>0.91017486161771455</v>
      </c>
      <c r="CI396" s="111" t="s">
        <v>650</v>
      </c>
      <c r="CJ396" s="111" t="s">
        <v>650</v>
      </c>
      <c r="CK396" s="91" t="s">
        <v>650</v>
      </c>
      <c r="CL396" s="92" t="s">
        <v>650</v>
      </c>
      <c r="CM396" s="89">
        <v>1.8354468939684545</v>
      </c>
      <c r="CN396" s="89">
        <v>37.422619874680976</v>
      </c>
      <c r="CO396" s="89" t="s">
        <v>650</v>
      </c>
      <c r="CP396" s="91" t="s">
        <v>650</v>
      </c>
      <c r="CQ396" s="92" t="s">
        <v>650</v>
      </c>
      <c r="CR396" s="92" t="s">
        <v>650</v>
      </c>
      <c r="CS396" s="124" t="s">
        <v>650</v>
      </c>
      <c r="CT396" s="125" t="s">
        <v>650</v>
      </c>
      <c r="CU396" s="114" t="s">
        <v>650</v>
      </c>
      <c r="CV396" s="89" t="s">
        <v>650</v>
      </c>
      <c r="CW396" s="89" t="s">
        <v>650</v>
      </c>
      <c r="CX396" s="116" t="s">
        <v>650</v>
      </c>
      <c r="CY396" s="61" t="s">
        <v>650</v>
      </c>
      <c r="CZ396" s="61" t="s">
        <v>650</v>
      </c>
      <c r="DA396" s="126">
        <v>36.291780000000003</v>
      </c>
      <c r="DB396" s="191">
        <v>7.2281118596689213E-5</v>
      </c>
      <c r="DC396" s="127">
        <v>70.942350000000005</v>
      </c>
      <c r="DD396" s="191" t="s">
        <v>650</v>
      </c>
      <c r="DE396" s="127">
        <v>13.150684931506849</v>
      </c>
      <c r="DF396" s="168" t="s">
        <v>650</v>
      </c>
      <c r="DG396" s="189" t="s">
        <v>650</v>
      </c>
      <c r="DH396" s="58" t="s">
        <v>650</v>
      </c>
      <c r="DI396" s="92" t="s">
        <v>650</v>
      </c>
      <c r="DJ396" s="159">
        <v>1</v>
      </c>
      <c r="DK396" s="66" t="s">
        <v>650</v>
      </c>
      <c r="DL396" s="146">
        <v>797</v>
      </c>
      <c r="DM396" s="160" t="s">
        <v>4983</v>
      </c>
      <c r="DN396" s="105" t="s">
        <v>5096</v>
      </c>
      <c r="DO396" s="158" t="s">
        <v>1417</v>
      </c>
      <c r="DP396" s="147" t="s">
        <v>5097</v>
      </c>
      <c r="DQ396" s="151" t="s">
        <v>650</v>
      </c>
      <c r="DR396" s="66" t="s">
        <v>650</v>
      </c>
      <c r="DS396" s="66" t="s">
        <v>650</v>
      </c>
      <c r="DT396" s="149" t="s">
        <v>650</v>
      </c>
      <c r="DU396" s="152" t="s">
        <v>650</v>
      </c>
      <c r="DV396" s="66" t="s">
        <v>650</v>
      </c>
      <c r="DW396" s="66" t="s">
        <v>650</v>
      </c>
      <c r="DX396" s="148" t="s">
        <v>650</v>
      </c>
      <c r="DY396" s="133" t="s">
        <v>1324</v>
      </c>
      <c r="DZ396" s="66" t="s">
        <v>1060</v>
      </c>
      <c r="EA396" s="184" t="s">
        <v>5098</v>
      </c>
      <c r="EB396" s="66" t="s">
        <v>1060</v>
      </c>
      <c r="EC396" s="133" t="s">
        <v>1403</v>
      </c>
      <c r="ED396" s="188">
        <v>38707</v>
      </c>
      <c r="EE396" s="140">
        <v>42585</v>
      </c>
      <c r="EF396" s="140">
        <v>42789</v>
      </c>
      <c r="EG396" s="128">
        <v>9</v>
      </c>
      <c r="EH396" s="129" t="s">
        <v>3404</v>
      </c>
      <c r="EI396" s="130" t="s">
        <v>4465</v>
      </c>
      <c r="EJ396" s="130" t="s">
        <v>650</v>
      </c>
      <c r="EK396" s="107">
        <v>4.8</v>
      </c>
    </row>
    <row r="397" spans="1:141" ht="18" customHeight="1" x14ac:dyDescent="0.2">
      <c r="A397" s="84" t="s">
        <v>5099</v>
      </c>
      <c r="B397" s="57" t="s">
        <v>5100</v>
      </c>
      <c r="C397" s="58" t="s">
        <v>5101</v>
      </c>
      <c r="D397" s="170" t="s">
        <v>5102</v>
      </c>
      <c r="E397" s="132" t="s">
        <v>1388</v>
      </c>
      <c r="F397" s="58" t="s">
        <v>885</v>
      </c>
      <c r="G397" s="58" t="s">
        <v>1359</v>
      </c>
      <c r="H397" s="131" t="s">
        <v>327</v>
      </c>
      <c r="I397" s="151" t="s">
        <v>5103</v>
      </c>
      <c r="J397" s="145">
        <v>2000</v>
      </c>
      <c r="K397" s="75">
        <v>2.6</v>
      </c>
      <c r="L397" s="172" t="s">
        <v>940</v>
      </c>
      <c r="M397" s="91" t="s">
        <v>650</v>
      </c>
      <c r="N397" s="180">
        <v>14471.6</v>
      </c>
      <c r="O397" s="110">
        <v>11.8574</v>
      </c>
      <c r="P397" s="175">
        <v>8.1935653279526801E-4</v>
      </c>
      <c r="Q397" s="181" t="s">
        <v>650</v>
      </c>
      <c r="R397" s="106" t="s">
        <v>650</v>
      </c>
      <c r="S397" s="154">
        <v>5.38</v>
      </c>
      <c r="T397" s="154">
        <v>0.5</v>
      </c>
      <c r="U397" s="157">
        <v>46.311570000000003</v>
      </c>
      <c r="V397" s="163">
        <v>2.3622047244094508</v>
      </c>
      <c r="W397" s="163">
        <v>-3.7037037037037068</v>
      </c>
      <c r="X397" s="163">
        <v>-13.90728476821192</v>
      </c>
      <c r="Y397" s="163">
        <v>5.263157894736838</v>
      </c>
      <c r="Z397" s="163">
        <v>85.714285714285737</v>
      </c>
      <c r="AA397" s="163">
        <v>120.33898305084747</v>
      </c>
      <c r="AB397" s="163">
        <v>18.181818181818176</v>
      </c>
      <c r="AC397" s="163" t="s">
        <v>650</v>
      </c>
      <c r="AD397" s="163" t="s">
        <v>650</v>
      </c>
      <c r="AE397" s="183">
        <v>8.4768056696583542</v>
      </c>
      <c r="AF397" s="112">
        <v>5.2775198765676601</v>
      </c>
      <c r="AG397" s="113" t="s">
        <v>650</v>
      </c>
      <c r="AH397" s="141">
        <v>6.7048877728130449</v>
      </c>
      <c r="AI397" s="142">
        <v>0.50349743617932741</v>
      </c>
      <c r="AJ397" s="111">
        <v>4.1102093882728719</v>
      </c>
      <c r="AK397" s="111">
        <v>2.3879910803043174</v>
      </c>
      <c r="AL397" s="111">
        <v>6.5308338192089295</v>
      </c>
      <c r="AM397" s="111">
        <v>5.6824890784305966</v>
      </c>
      <c r="AN397" s="171" t="s">
        <v>1577</v>
      </c>
      <c r="AO397" s="70">
        <v>42735</v>
      </c>
      <c r="AP397" s="61">
        <v>15004.270733120733</v>
      </c>
      <c r="AQ397" s="62">
        <v>0.19186527868385841</v>
      </c>
      <c r="AR397" s="61">
        <v>656.76736444957078</v>
      </c>
      <c r="AS397" s="61">
        <v>1067.9344797574868</v>
      </c>
      <c r="AT397" s="63">
        <v>803.25377568385181</v>
      </c>
      <c r="AU397" s="80">
        <v>34.808721030420593</v>
      </c>
      <c r="AV397" s="80">
        <v>27.302675287832567</v>
      </c>
      <c r="AW397" s="80">
        <v>16.894679807157981</v>
      </c>
      <c r="AX397" s="81">
        <v>517.97274275979555</v>
      </c>
      <c r="AY397" s="80" t="s">
        <v>1591</v>
      </c>
      <c r="AZ397" s="82">
        <v>15.8376290271733</v>
      </c>
      <c r="BA397" s="80">
        <v>-12.144317506144644</v>
      </c>
      <c r="BB397" s="80">
        <v>36.578962341085109</v>
      </c>
      <c r="BC397" s="82">
        <v>16.786248123976797</v>
      </c>
      <c r="BD397" s="114">
        <v>21.748519616626727</v>
      </c>
      <c r="BE397" s="89">
        <v>19.073551225864151</v>
      </c>
      <c r="BF397" s="92">
        <v>2.6749683907625759</v>
      </c>
      <c r="BG397" s="114">
        <v>12.372741656066252</v>
      </c>
      <c r="BH397" s="89">
        <v>4.7778129261669333</v>
      </c>
      <c r="BI397" s="115">
        <v>7.5949287298993182</v>
      </c>
      <c r="BJ397" s="89">
        <v>6.1764650665642096</v>
      </c>
      <c r="BK397" s="116">
        <v>30.225388618781732</v>
      </c>
      <c r="BL397" s="92">
        <v>4.0448249896632538</v>
      </c>
      <c r="BM397" s="88" t="s">
        <v>1392</v>
      </c>
      <c r="BN397" s="89">
        <v>30.008868952466187</v>
      </c>
      <c r="BO397" s="164" t="s">
        <v>1334</v>
      </c>
      <c r="BP397" s="139">
        <v>5.8500000000000003E-2</v>
      </c>
      <c r="BQ397" s="139">
        <v>5.8500000000000003E-2</v>
      </c>
      <c r="BR397" s="140">
        <v>42538</v>
      </c>
      <c r="BS397" s="140" t="s">
        <v>650</v>
      </c>
      <c r="BT397" s="91">
        <v>2.6518261203399072</v>
      </c>
      <c r="BU397" s="117">
        <v>1.6025641025641024</v>
      </c>
      <c r="BV397" s="118">
        <v>1.4384615384615385</v>
      </c>
      <c r="BW397" s="89">
        <v>17.696536897108018</v>
      </c>
      <c r="BX397" s="89">
        <v>20.491568045609707</v>
      </c>
      <c r="BY397" s="116">
        <v>15.752294308300797</v>
      </c>
      <c r="BZ397" s="119">
        <v>5.5505526388502435</v>
      </c>
      <c r="CA397" s="120">
        <v>4.5784121444908665</v>
      </c>
      <c r="CB397" s="107">
        <v>15.608789958387733</v>
      </c>
      <c r="CC397" s="121">
        <v>5.976278998250331</v>
      </c>
      <c r="CD397" s="122">
        <v>7.3727616291440903</v>
      </c>
      <c r="CE397" s="123">
        <v>-2.5522666847992466</v>
      </c>
      <c r="CF397" s="122">
        <v>2.6469942729196849</v>
      </c>
      <c r="CG397" s="91">
        <v>1.3099510920123612</v>
      </c>
      <c r="CH397" s="115">
        <v>1.3550031825065325</v>
      </c>
      <c r="CI397" s="111" t="s">
        <v>650</v>
      </c>
      <c r="CJ397" s="111" t="s">
        <v>650</v>
      </c>
      <c r="CK397" s="91">
        <v>0.70661477887952096</v>
      </c>
      <c r="CL397" s="92">
        <v>0.46900554545122586</v>
      </c>
      <c r="CM397" s="89">
        <v>1.7929649538571706</v>
      </c>
      <c r="CN397" s="89">
        <v>38.768305748388705</v>
      </c>
      <c r="CO397" s="89">
        <v>27.016271544713259</v>
      </c>
      <c r="CP397" s="91" t="s">
        <v>650</v>
      </c>
      <c r="CQ397" s="92" t="s">
        <v>650</v>
      </c>
      <c r="CR397" s="92" t="s">
        <v>650</v>
      </c>
      <c r="CS397" s="124" t="s">
        <v>650</v>
      </c>
      <c r="CT397" s="125" t="s">
        <v>650</v>
      </c>
      <c r="CU397" s="114">
        <v>6.8760511379827296</v>
      </c>
      <c r="CV397" s="89">
        <v>14.725969782809472</v>
      </c>
      <c r="CW397" s="89">
        <v>25.54344105323521</v>
      </c>
      <c r="CX397" s="116">
        <v>-3.9414201324430103</v>
      </c>
      <c r="CY397" s="61">
        <v>67445.997430898467</v>
      </c>
      <c r="CZ397" s="61">
        <v>10698.039986656051</v>
      </c>
      <c r="DA397" s="126">
        <v>88.984830000000002</v>
      </c>
      <c r="DB397" s="191">
        <v>0</v>
      </c>
      <c r="DC397" s="127">
        <v>36.60051</v>
      </c>
      <c r="DD397" s="191" t="s">
        <v>650</v>
      </c>
      <c r="DE397" s="127">
        <v>0</v>
      </c>
      <c r="DF397" s="168" t="s">
        <v>650</v>
      </c>
      <c r="DG397" s="189" t="s">
        <v>650</v>
      </c>
      <c r="DH397" s="58" t="s">
        <v>650</v>
      </c>
      <c r="DI397" s="92" t="s">
        <v>650</v>
      </c>
      <c r="DJ397" s="159">
        <v>1</v>
      </c>
      <c r="DK397" s="66" t="s">
        <v>650</v>
      </c>
      <c r="DL397" s="146">
        <v>34000</v>
      </c>
      <c r="DM397" s="160" t="s">
        <v>5104</v>
      </c>
      <c r="DN397" s="105" t="s">
        <v>1780</v>
      </c>
      <c r="DO397" s="158" t="s">
        <v>1417</v>
      </c>
      <c r="DP397" s="147" t="s">
        <v>1510</v>
      </c>
      <c r="DQ397" s="151" t="s">
        <v>5105</v>
      </c>
      <c r="DR397" s="66" t="s">
        <v>5106</v>
      </c>
      <c r="DS397" s="66" t="s">
        <v>1324</v>
      </c>
      <c r="DT397" s="149">
        <v>4.9830999225378036E-2</v>
      </c>
      <c r="DU397" s="152" t="s">
        <v>5105</v>
      </c>
      <c r="DV397" s="66" t="s">
        <v>5106</v>
      </c>
      <c r="DW397" s="66" t="s">
        <v>1324</v>
      </c>
      <c r="DX397" s="148">
        <v>1.0865000076591969E-2</v>
      </c>
      <c r="DY397" s="133" t="s">
        <v>650</v>
      </c>
      <c r="DZ397" s="66" t="s">
        <v>1324</v>
      </c>
      <c r="EA397" s="184" t="s">
        <v>2190</v>
      </c>
      <c r="EB397" s="66" t="s">
        <v>1324</v>
      </c>
      <c r="EC397" s="133" t="s">
        <v>1403</v>
      </c>
      <c r="ED397" s="188">
        <v>39066</v>
      </c>
      <c r="EE397" s="140" t="s">
        <v>650</v>
      </c>
      <c r="EF397" s="140">
        <v>42825</v>
      </c>
      <c r="EG397" s="128">
        <v>9</v>
      </c>
      <c r="EH397" s="129" t="s">
        <v>650</v>
      </c>
      <c r="EI397" s="130" t="s">
        <v>650</v>
      </c>
      <c r="EJ397" s="130" t="s">
        <v>650</v>
      </c>
      <c r="EK397" s="107">
        <v>4.5</v>
      </c>
    </row>
    <row r="398" spans="1:141" ht="18" customHeight="1" x14ac:dyDescent="0.2">
      <c r="A398" s="84" t="s">
        <v>5107</v>
      </c>
      <c r="B398" s="57" t="s">
        <v>5108</v>
      </c>
      <c r="C398" s="58" t="s">
        <v>5109</v>
      </c>
      <c r="D398" s="170" t="s">
        <v>5110</v>
      </c>
      <c r="E398" s="132" t="s">
        <v>1388</v>
      </c>
      <c r="F398" s="58" t="s">
        <v>1368</v>
      </c>
      <c r="G398" s="58" t="s">
        <v>730</v>
      </c>
      <c r="H398" s="131" t="s">
        <v>15</v>
      </c>
      <c r="I398" s="151" t="s">
        <v>5111</v>
      </c>
      <c r="J398" s="145">
        <v>500</v>
      </c>
      <c r="K398" s="75">
        <v>6.42</v>
      </c>
      <c r="L398" s="172" t="s">
        <v>940</v>
      </c>
      <c r="M398" s="91" t="s">
        <v>650</v>
      </c>
      <c r="N398" s="180">
        <v>14465.572889999999</v>
      </c>
      <c r="O398" s="110">
        <v>66.640339999999995</v>
      </c>
      <c r="P398" s="175">
        <v>4.6068234218409861E-3</v>
      </c>
      <c r="Q398" s="181" t="s">
        <v>650</v>
      </c>
      <c r="R398" s="106" t="s">
        <v>650</v>
      </c>
      <c r="S398" s="154">
        <v>15.5</v>
      </c>
      <c r="T398" s="154">
        <v>1.4</v>
      </c>
      <c r="U398" s="157">
        <v>54.462359999999997</v>
      </c>
      <c r="V398" s="163">
        <v>6.4676616915422827</v>
      </c>
      <c r="W398" s="163">
        <v>6.9999999999999991</v>
      </c>
      <c r="X398" s="163">
        <v>35.157894736842103</v>
      </c>
      <c r="Y398" s="163">
        <v>39.565217391304358</v>
      </c>
      <c r="Z398" s="163">
        <v>78.333333333333314</v>
      </c>
      <c r="AA398" s="163">
        <v>184.07079646017701</v>
      </c>
      <c r="AB398" s="163">
        <v>-40.279069767441861</v>
      </c>
      <c r="AC398" s="163" t="s">
        <v>650</v>
      </c>
      <c r="AD398" s="163" t="s">
        <v>650</v>
      </c>
      <c r="AE398" s="183">
        <v>9.9109538542715629</v>
      </c>
      <c r="AF398" s="112">
        <v>9.7484166067861953</v>
      </c>
      <c r="AG398" s="113" t="s">
        <v>650</v>
      </c>
      <c r="AH398" s="141">
        <v>1.7503159888541029</v>
      </c>
      <c r="AI398" s="142">
        <v>1.2812518983055867</v>
      </c>
      <c r="AJ398" s="111">
        <v>10.895162226309033</v>
      </c>
      <c r="AK398" s="111">
        <v>8.6181688893924289</v>
      </c>
      <c r="AL398" s="111">
        <v>9.993966255116808</v>
      </c>
      <c r="AM398" s="111">
        <v>9.4071061496587554</v>
      </c>
      <c r="AN398" s="171" t="s">
        <v>1577</v>
      </c>
      <c r="AO398" s="70">
        <v>42735</v>
      </c>
      <c r="AP398" s="61">
        <v>36134.623372592294</v>
      </c>
      <c r="AQ398" s="62">
        <v>0.4935441252317902</v>
      </c>
      <c r="AR398" s="61">
        <v>717.60772484742972</v>
      </c>
      <c r="AS398" s="61">
        <v>1120.5240740215602</v>
      </c>
      <c r="AT398" s="63">
        <v>1024.519732269971</v>
      </c>
      <c r="AU398" s="80">
        <v>61.973673199551456</v>
      </c>
      <c r="AV398" s="80">
        <v>44.75792948498303</v>
      </c>
      <c r="AW398" s="80">
        <v>16.660364177124979</v>
      </c>
      <c r="AX398" s="81">
        <v>35.352560285332828</v>
      </c>
      <c r="AY398" s="80">
        <v>-7.9405053779290968</v>
      </c>
      <c r="AZ398" s="82">
        <v>-4.1046684823542279</v>
      </c>
      <c r="BA398" s="80">
        <v>32.424341448757907</v>
      </c>
      <c r="BB398" s="80">
        <v>-1.2701011861706912</v>
      </c>
      <c r="BC398" s="82">
        <v>-1.0431205503761813</v>
      </c>
      <c r="BD398" s="114">
        <v>6.1764851728241643</v>
      </c>
      <c r="BE398" s="89">
        <v>9.1893105113528062</v>
      </c>
      <c r="BF398" s="92">
        <v>-3.0128253385286419</v>
      </c>
      <c r="BG398" s="114">
        <v>3.2699331510274203</v>
      </c>
      <c r="BH398" s="89">
        <v>4.1703287590122704</v>
      </c>
      <c r="BI398" s="115">
        <v>-0.90039560798485008</v>
      </c>
      <c r="BJ398" s="89">
        <v>3.8948206553040152</v>
      </c>
      <c r="BK398" s="116">
        <v>12.340554897638711</v>
      </c>
      <c r="BL398" s="92">
        <v>-5.9504613204808265E-3</v>
      </c>
      <c r="BM398" s="88" t="s">
        <v>1392</v>
      </c>
      <c r="BN398" s="89">
        <v>0</v>
      </c>
      <c r="BO398" s="164" t="s">
        <v>1334</v>
      </c>
      <c r="BP398" s="139">
        <v>6.7000000000000004E-2</v>
      </c>
      <c r="BQ398" s="139">
        <v>6.7000000000000004E-2</v>
      </c>
      <c r="BR398" s="140">
        <v>42621</v>
      </c>
      <c r="BS398" s="140" t="s">
        <v>650</v>
      </c>
      <c r="BT398" s="91">
        <v>1.2148605700222503</v>
      </c>
      <c r="BU398" s="117">
        <v>0.44859612884643935</v>
      </c>
      <c r="BV398" s="118">
        <v>0.64101505488318067</v>
      </c>
      <c r="BW398" s="89">
        <v>10.825178834248923</v>
      </c>
      <c r="BX398" s="89" t="s">
        <v>650</v>
      </c>
      <c r="BY398" s="116">
        <v>11.717472342486538</v>
      </c>
      <c r="BZ398" s="119">
        <v>7.0824691151929269</v>
      </c>
      <c r="CA398" s="120">
        <v>6.1404692535706555</v>
      </c>
      <c r="CB398" s="107">
        <v>2.00785007497874</v>
      </c>
      <c r="CC398" s="121">
        <v>0.15878027081742338</v>
      </c>
      <c r="CD398" s="122">
        <v>2.4126204905553132</v>
      </c>
      <c r="CE398" s="123">
        <v>-0.18970598965030591</v>
      </c>
      <c r="CF398" s="122">
        <v>0.68606796029621187</v>
      </c>
      <c r="CG398" s="91">
        <v>0.82088789644889915</v>
      </c>
      <c r="CH398" s="115">
        <v>1.1103808372140618</v>
      </c>
      <c r="CI398" s="111" t="s">
        <v>650</v>
      </c>
      <c r="CJ398" s="111" t="s">
        <v>650</v>
      </c>
      <c r="CK398" s="91">
        <v>1.4084315751682912</v>
      </c>
      <c r="CL398" s="92">
        <v>0.92351455025069584</v>
      </c>
      <c r="CM398" s="89">
        <v>278.58756879248949</v>
      </c>
      <c r="CN398" s="89">
        <v>0</v>
      </c>
      <c r="CO398" s="89" t="s">
        <v>1393</v>
      </c>
      <c r="CP398" s="91" t="s">
        <v>650</v>
      </c>
      <c r="CQ398" s="92" t="s">
        <v>650</v>
      </c>
      <c r="CR398" s="92" t="s">
        <v>650</v>
      </c>
      <c r="CS398" s="124" t="s">
        <v>650</v>
      </c>
      <c r="CT398" s="125" t="s">
        <v>650</v>
      </c>
      <c r="CU398" s="114">
        <v>39.795944368943509</v>
      </c>
      <c r="CV398" s="89">
        <v>52.535413130899279</v>
      </c>
      <c r="CW398" s="89" t="s">
        <v>650</v>
      </c>
      <c r="CX398" s="116" t="s">
        <v>650</v>
      </c>
      <c r="CY398" s="61">
        <v>23513.870189369925</v>
      </c>
      <c r="CZ398" s="61">
        <v>13049.43423481149</v>
      </c>
      <c r="DA398" s="126">
        <v>27.685939999999999</v>
      </c>
      <c r="DB398" s="191">
        <v>0.47052975650240436</v>
      </c>
      <c r="DC398" s="127">
        <v>78.886210000000005</v>
      </c>
      <c r="DD398" s="191" t="s">
        <v>650</v>
      </c>
      <c r="DE398" s="127">
        <v>0</v>
      </c>
      <c r="DF398" s="168" t="s">
        <v>5112</v>
      </c>
      <c r="DG398" s="189">
        <v>1.5</v>
      </c>
      <c r="DH398" s="58" t="s">
        <v>1964</v>
      </c>
      <c r="DI398" s="92">
        <v>33.332999009871855</v>
      </c>
      <c r="DJ398" s="159">
        <v>1</v>
      </c>
      <c r="DK398" s="66">
        <v>5564700.7269237246</v>
      </c>
      <c r="DL398" s="146">
        <v>70000</v>
      </c>
      <c r="DM398" s="160" t="s">
        <v>5113</v>
      </c>
      <c r="DN398" s="105" t="s">
        <v>5114</v>
      </c>
      <c r="DO398" s="158" t="s">
        <v>5115</v>
      </c>
      <c r="DP398" s="147" t="s">
        <v>1669</v>
      </c>
      <c r="DQ398" s="151" t="s">
        <v>5116</v>
      </c>
      <c r="DR398" s="66" t="s">
        <v>5117</v>
      </c>
      <c r="DS398" s="66" t="s">
        <v>1324</v>
      </c>
      <c r="DT398" s="149" t="s">
        <v>650</v>
      </c>
      <c r="DU398" s="152" t="s">
        <v>5118</v>
      </c>
      <c r="DV398" s="66" t="s">
        <v>5119</v>
      </c>
      <c r="DW398" s="66" t="s">
        <v>1324</v>
      </c>
      <c r="DX398" s="148" t="s">
        <v>650</v>
      </c>
      <c r="DY398" s="133" t="s">
        <v>1324</v>
      </c>
      <c r="DZ398" s="66" t="s">
        <v>1060</v>
      </c>
      <c r="EA398" s="184" t="s">
        <v>1971</v>
      </c>
      <c r="EB398" s="66" t="s">
        <v>1324</v>
      </c>
      <c r="EC398" s="133" t="s">
        <v>1403</v>
      </c>
      <c r="ED398" s="188">
        <v>39436</v>
      </c>
      <c r="EE398" s="140" t="s">
        <v>650</v>
      </c>
      <c r="EF398" s="140">
        <v>42822</v>
      </c>
      <c r="EG398" s="128">
        <v>9</v>
      </c>
      <c r="EH398" s="129" t="s">
        <v>650</v>
      </c>
      <c r="EI398" s="130" t="s">
        <v>650</v>
      </c>
      <c r="EJ398" s="130" t="s">
        <v>650</v>
      </c>
      <c r="EK398" s="107">
        <v>3.8181820000000002</v>
      </c>
    </row>
    <row r="399" spans="1:141" ht="18" customHeight="1" x14ac:dyDescent="0.2">
      <c r="A399" s="84" t="s">
        <v>5120</v>
      </c>
      <c r="B399" s="57" t="s">
        <v>5121</v>
      </c>
      <c r="C399" s="58" t="s">
        <v>5122</v>
      </c>
      <c r="D399" s="170" t="s">
        <v>5123</v>
      </c>
      <c r="E399" s="132" t="s">
        <v>1388</v>
      </c>
      <c r="F399" s="58" t="s">
        <v>745</v>
      </c>
      <c r="G399" s="58" t="s">
        <v>918</v>
      </c>
      <c r="H399" s="131" t="s">
        <v>987</v>
      </c>
      <c r="I399" s="151" t="s">
        <v>5124</v>
      </c>
      <c r="J399" s="145">
        <v>50000</v>
      </c>
      <c r="K399" s="75">
        <v>0.20799999999999999</v>
      </c>
      <c r="L399" s="172" t="s">
        <v>940</v>
      </c>
      <c r="M399" s="91" t="s">
        <v>650</v>
      </c>
      <c r="N399" s="180">
        <v>14278.271445151999</v>
      </c>
      <c r="O399" s="110">
        <v>6.146293</v>
      </c>
      <c r="P399" s="175">
        <v>4.3046478165162589E-4</v>
      </c>
      <c r="Q399" s="181" t="s">
        <v>650</v>
      </c>
      <c r="R399" s="106" t="s">
        <v>650</v>
      </c>
      <c r="S399" s="154">
        <v>2.049938</v>
      </c>
      <c r="T399" s="154">
        <v>0.01</v>
      </c>
      <c r="U399" s="157">
        <v>54.100630000000002</v>
      </c>
      <c r="V399" s="163">
        <v>0.97087378640776789</v>
      </c>
      <c r="W399" s="163">
        <v>3.4825870646766059</v>
      </c>
      <c r="X399" s="163">
        <v>-0.95238095238095333</v>
      </c>
      <c r="Y399" s="163">
        <v>79.310344827586192</v>
      </c>
      <c r="Z399" s="163">
        <v>462.16216216216208</v>
      </c>
      <c r="AA399" s="163">
        <v>511.76470588235293</v>
      </c>
      <c r="AB399" s="163">
        <v>292.45283018867923</v>
      </c>
      <c r="AC399" s="163">
        <v>307.84313725490199</v>
      </c>
      <c r="AD399" s="163">
        <v>-56.666666666666679</v>
      </c>
      <c r="AE399" s="183">
        <v>7.4232019026291924</v>
      </c>
      <c r="AF399" s="112">
        <v>-9.9167851125424242</v>
      </c>
      <c r="AG399" s="113" t="s">
        <v>650</v>
      </c>
      <c r="AH399" s="141">
        <v>-13.309996663646992</v>
      </c>
      <c r="AI399" s="142">
        <v>-29.309079403996435</v>
      </c>
      <c r="AJ399" s="111">
        <v>2.2141376861059978</v>
      </c>
      <c r="AK399" s="111">
        <v>-1.8831490138476583</v>
      </c>
      <c r="AL399" s="111">
        <v>2.9246655395503249</v>
      </c>
      <c r="AM399" s="111">
        <v>-2.4964959799272282</v>
      </c>
      <c r="AN399" s="171" t="s">
        <v>1577</v>
      </c>
      <c r="AO399" s="70">
        <v>42735</v>
      </c>
      <c r="AP399" s="61">
        <v>4200.1170000000002</v>
      </c>
      <c r="AQ399" s="62">
        <v>3.5000000000000001E-3</v>
      </c>
      <c r="AR399" s="61">
        <v>6.41</v>
      </c>
      <c r="AS399" s="61">
        <v>238.875</v>
      </c>
      <c r="AT399" s="63">
        <v>134.11366666666666</v>
      </c>
      <c r="AU399" s="80">
        <v>10.325017682469174</v>
      </c>
      <c r="AV399" s="80">
        <v>33.209547052583012</v>
      </c>
      <c r="AW399" s="80">
        <v>18.373958198913879</v>
      </c>
      <c r="AX399" s="81">
        <v>-67.988457641305786</v>
      </c>
      <c r="AY399" s="80" t="s">
        <v>1591</v>
      </c>
      <c r="AZ399" s="82">
        <v>46.094710064092304</v>
      </c>
      <c r="BA399" s="80">
        <v>57.881773399014797</v>
      </c>
      <c r="BB399" s="80" t="s">
        <v>1591</v>
      </c>
      <c r="BC399" s="82">
        <v>-40.668003971335288</v>
      </c>
      <c r="BD399" s="114">
        <v>61.707899963892032</v>
      </c>
      <c r="BE399" s="89">
        <v>64.39198386055115</v>
      </c>
      <c r="BF399" s="92">
        <v>-2.6840838966591178</v>
      </c>
      <c r="BG399" s="114">
        <v>7.0200793466298812</v>
      </c>
      <c r="BH399" s="89">
        <v>17.215458247425701</v>
      </c>
      <c r="BI399" s="115">
        <v>-10.19537890079582</v>
      </c>
      <c r="BJ399" s="89">
        <v>6.9156483421735082</v>
      </c>
      <c r="BK399" s="116">
        <v>16.451684437379935</v>
      </c>
      <c r="BL399" s="92">
        <v>1.1974559122052142E-6</v>
      </c>
      <c r="BM399" s="88" t="s">
        <v>1814</v>
      </c>
      <c r="BN399" s="89">
        <v>0</v>
      </c>
      <c r="BO399" s="164" t="s">
        <v>1333</v>
      </c>
      <c r="BP399" s="139" t="s">
        <v>650</v>
      </c>
      <c r="BQ399" s="139" t="s">
        <v>650</v>
      </c>
      <c r="BR399" s="140">
        <v>34695</v>
      </c>
      <c r="BS399" s="140" t="s">
        <v>650</v>
      </c>
      <c r="BT399" s="91" t="s">
        <v>650</v>
      </c>
      <c r="BU399" s="117" t="s">
        <v>650</v>
      </c>
      <c r="BV399" s="118" t="s">
        <v>650</v>
      </c>
      <c r="BW399" s="89">
        <v>27.086457813845946</v>
      </c>
      <c r="BX399" s="89" t="s">
        <v>650</v>
      </c>
      <c r="BY399" s="116">
        <v>59.242382310320259</v>
      </c>
      <c r="BZ399" s="119">
        <v>0.9392850330787289</v>
      </c>
      <c r="CA399" s="120">
        <v>-1.4052447975752203</v>
      </c>
      <c r="CB399" s="107">
        <v>-23.998598241830258</v>
      </c>
      <c r="CC399" s="121">
        <v>-9.6545183261758503</v>
      </c>
      <c r="CD399" s="122">
        <v>-4.876535669423868</v>
      </c>
      <c r="CE399" s="123">
        <v>-10.064059029740411</v>
      </c>
      <c r="CF399" s="122">
        <v>-7.3039653574739694</v>
      </c>
      <c r="CG399" s="91">
        <v>1.0127968621243353</v>
      </c>
      <c r="CH399" s="115">
        <v>4.2560812961475358</v>
      </c>
      <c r="CI399" s="111" t="s">
        <v>650</v>
      </c>
      <c r="CJ399" s="111" t="s">
        <v>650</v>
      </c>
      <c r="CK399" s="91">
        <v>1.5427314063057176</v>
      </c>
      <c r="CL399" s="92">
        <v>0.25853989592670079</v>
      </c>
      <c r="CM399" s="89">
        <v>0.68199838944038205</v>
      </c>
      <c r="CN399" s="89">
        <v>57.64517874771785</v>
      </c>
      <c r="CO399" s="89">
        <v>70.193450331932354</v>
      </c>
      <c r="CP399" s="91" t="s">
        <v>650</v>
      </c>
      <c r="CQ399" s="92" t="s">
        <v>650</v>
      </c>
      <c r="CR399" s="92" t="s">
        <v>650</v>
      </c>
      <c r="CS399" s="124" t="s">
        <v>650</v>
      </c>
      <c r="CT399" s="125" t="s">
        <v>650</v>
      </c>
      <c r="CU399" s="114">
        <v>1552.2158396123236</v>
      </c>
      <c r="CV399" s="89">
        <v>25.028348275304946</v>
      </c>
      <c r="CW399" s="89">
        <v>58.766795538800416</v>
      </c>
      <c r="CX399" s="116">
        <v>1518.4773923488283</v>
      </c>
      <c r="CY399" s="61">
        <v>23873.815999999999</v>
      </c>
      <c r="CZ399" s="61">
        <v>3354.7930000000001</v>
      </c>
      <c r="DA399" s="126">
        <v>17.086670000000002</v>
      </c>
      <c r="DB399" s="191">
        <v>4.6616284175199148E-2</v>
      </c>
      <c r="DC399" s="127">
        <v>51.738770000000002</v>
      </c>
      <c r="DD399" s="191" t="s">
        <v>650</v>
      </c>
      <c r="DE399" s="127">
        <v>0</v>
      </c>
      <c r="DF399" s="168" t="s">
        <v>650</v>
      </c>
      <c r="DG399" s="189" t="s">
        <v>650</v>
      </c>
      <c r="DH399" s="58" t="s">
        <v>650</v>
      </c>
      <c r="DI399" s="92" t="s">
        <v>650</v>
      </c>
      <c r="DJ399" s="159">
        <v>1</v>
      </c>
      <c r="DK399" s="66" t="s">
        <v>650</v>
      </c>
      <c r="DL399" s="146">
        <v>16765</v>
      </c>
      <c r="DM399" s="160" t="s">
        <v>5125</v>
      </c>
      <c r="DN399" s="105" t="s">
        <v>5126</v>
      </c>
      <c r="DO399" s="158" t="s">
        <v>5127</v>
      </c>
      <c r="DP399" s="147" t="s">
        <v>3535</v>
      </c>
      <c r="DQ399" s="151" t="s">
        <v>650</v>
      </c>
      <c r="DR399" s="66" t="s">
        <v>650</v>
      </c>
      <c r="DS399" s="66" t="s">
        <v>650</v>
      </c>
      <c r="DT399" s="149" t="s">
        <v>650</v>
      </c>
      <c r="DU399" s="152" t="s">
        <v>650</v>
      </c>
      <c r="DV399" s="66" t="s">
        <v>650</v>
      </c>
      <c r="DW399" s="66" t="s">
        <v>650</v>
      </c>
      <c r="DX399" s="148" t="s">
        <v>650</v>
      </c>
      <c r="DY399" s="133" t="s">
        <v>1324</v>
      </c>
      <c r="DZ399" s="66" t="s">
        <v>514</v>
      </c>
      <c r="EA399" s="184" t="s">
        <v>5125</v>
      </c>
      <c r="EB399" s="66" t="s">
        <v>650</v>
      </c>
      <c r="EC399" s="133" t="s">
        <v>1403</v>
      </c>
      <c r="ED399" s="188">
        <v>33282</v>
      </c>
      <c r="EE399" s="140" t="s">
        <v>650</v>
      </c>
      <c r="EF399" s="140">
        <v>42825</v>
      </c>
      <c r="EG399" s="128">
        <v>9</v>
      </c>
      <c r="EH399" s="129" t="s">
        <v>650</v>
      </c>
      <c r="EI399" s="130" t="s">
        <v>650</v>
      </c>
      <c r="EJ399" s="130" t="s">
        <v>650</v>
      </c>
      <c r="EK399" s="107" t="s">
        <v>650</v>
      </c>
    </row>
    <row r="400" spans="1:141" ht="18" customHeight="1" x14ac:dyDescent="0.2">
      <c r="A400" s="84" t="s">
        <v>5136</v>
      </c>
      <c r="B400" s="57" t="s">
        <v>5137</v>
      </c>
      <c r="C400" s="58" t="s">
        <v>5138</v>
      </c>
      <c r="D400" s="170" t="s">
        <v>5139</v>
      </c>
      <c r="E400" s="132" t="s">
        <v>1388</v>
      </c>
      <c r="F400" s="58" t="s">
        <v>1358</v>
      </c>
      <c r="G400" s="58" t="s">
        <v>1086</v>
      </c>
      <c r="H400" s="131" t="s">
        <v>798</v>
      </c>
      <c r="I400" s="151" t="s">
        <v>5140</v>
      </c>
      <c r="J400" s="145">
        <v>1000</v>
      </c>
      <c r="K400" s="75">
        <v>5.41</v>
      </c>
      <c r="L400" s="172" t="s">
        <v>940</v>
      </c>
      <c r="M400" s="91" t="s">
        <v>650</v>
      </c>
      <c r="N400" s="180">
        <v>14166.268759830466</v>
      </c>
      <c r="O400" s="110">
        <v>13.638450000000001</v>
      </c>
      <c r="P400" s="175">
        <v>9.6274115867919048E-4</v>
      </c>
      <c r="Q400" s="181" t="s">
        <v>650</v>
      </c>
      <c r="R400" s="106" t="s">
        <v>650</v>
      </c>
      <c r="S400" s="154">
        <v>14.38</v>
      </c>
      <c r="T400" s="154">
        <v>0.43</v>
      </c>
      <c r="U400" s="157">
        <v>48.00967</v>
      </c>
      <c r="V400" s="163">
        <v>0.74487895716946062</v>
      </c>
      <c r="W400" s="163">
        <v>-1.2773722627737276</v>
      </c>
      <c r="X400" s="163">
        <v>52.394366197183103</v>
      </c>
      <c r="Y400" s="163">
        <v>34.243176178660043</v>
      </c>
      <c r="Z400" s="163">
        <v>-3.3928571428571344</v>
      </c>
      <c r="AA400" s="163">
        <v>189.30481283422461</v>
      </c>
      <c r="AB400" s="163">
        <v>507.86516853932591</v>
      </c>
      <c r="AC400" s="163">
        <v>319.37984496124028</v>
      </c>
      <c r="AD400" s="163">
        <v>60.296296296296305</v>
      </c>
      <c r="AE400" s="183">
        <v>15.154544246608403</v>
      </c>
      <c r="AF400" s="112">
        <v>34.771697254919474</v>
      </c>
      <c r="AG400" s="113" t="s">
        <v>1390</v>
      </c>
      <c r="AH400" s="141">
        <v>10.066959971995271</v>
      </c>
      <c r="AI400" s="142">
        <v>19.973093488229317</v>
      </c>
      <c r="AJ400" s="111">
        <v>0.13068167673313172</v>
      </c>
      <c r="AK400" s="111">
        <v>8.6692177720155925</v>
      </c>
      <c r="AL400" s="111">
        <v>8.3046047442066957</v>
      </c>
      <c r="AM400" s="111">
        <v>17.478316876101601</v>
      </c>
      <c r="AN400" s="171" t="s">
        <v>1391</v>
      </c>
      <c r="AO400" s="70">
        <v>42735</v>
      </c>
      <c r="AP400" s="61">
        <v>28840.797360744084</v>
      </c>
      <c r="AQ400" s="62">
        <v>0.53055993462417439</v>
      </c>
      <c r="AR400" s="61">
        <v>490.52032362918101</v>
      </c>
      <c r="AS400" s="61">
        <v>716.05241631873412</v>
      </c>
      <c r="AT400" s="63">
        <v>1041.91353763436</v>
      </c>
      <c r="AU400" s="80">
        <v>2.1733897251054461</v>
      </c>
      <c r="AV400" s="80">
        <v>-13.324161633030096</v>
      </c>
      <c r="AW400" s="80">
        <v>18.749122829529369</v>
      </c>
      <c r="AX400" s="81">
        <v>286.53331249032721</v>
      </c>
      <c r="AY400" s="80">
        <v>-171.51487702919815</v>
      </c>
      <c r="AZ400" s="82">
        <v>28.530129277886562</v>
      </c>
      <c r="BA400" s="80">
        <v>46.832364792213866</v>
      </c>
      <c r="BB400" s="80">
        <v>-15.403099736285618</v>
      </c>
      <c r="BC400" s="82">
        <v>48.422934929327027</v>
      </c>
      <c r="BD400" s="114">
        <v>22.651402110651052</v>
      </c>
      <c r="BE400" s="89">
        <v>21.334529709247082</v>
      </c>
      <c r="BF400" s="92">
        <v>1.3168724014039697</v>
      </c>
      <c r="BG400" s="114">
        <v>4.8389442758036479E-2</v>
      </c>
      <c r="BH400" s="89">
        <v>1.1821347671655211</v>
      </c>
      <c r="BI400" s="115">
        <v>-1.1337453244074847</v>
      </c>
      <c r="BJ400" s="89">
        <v>3.3778927403852568</v>
      </c>
      <c r="BK400" s="116">
        <v>8.1751786920855256</v>
      </c>
      <c r="BL400" s="92">
        <v>0.10182962399156725</v>
      </c>
      <c r="BM400" s="88" t="s">
        <v>1814</v>
      </c>
      <c r="BN400" s="89">
        <v>0</v>
      </c>
      <c r="BO400" s="164" t="s">
        <v>1334</v>
      </c>
      <c r="BP400" s="139">
        <v>0.13500000000000001</v>
      </c>
      <c r="BQ400" s="139">
        <v>0.13500000000000001</v>
      </c>
      <c r="BR400" s="140">
        <v>42549</v>
      </c>
      <c r="BS400" s="140" t="s">
        <v>650</v>
      </c>
      <c r="BT400" s="91">
        <v>2.9121700144078506</v>
      </c>
      <c r="BU400" s="117">
        <v>-0.29304053130569579</v>
      </c>
      <c r="BV400" s="118">
        <v>-0.21412110158824213</v>
      </c>
      <c r="BW400" s="89">
        <v>9.0003488015267301</v>
      </c>
      <c r="BX400" s="89">
        <v>10.103405318407683</v>
      </c>
      <c r="BY400" s="116">
        <v>9.99906687244893</v>
      </c>
      <c r="BZ400" s="119">
        <v>7.3548903758538398</v>
      </c>
      <c r="CA400" s="120">
        <v>5.7528698319286669</v>
      </c>
      <c r="CB400" s="107">
        <v>0.26506360057476258</v>
      </c>
      <c r="CC400" s="121">
        <v>-0.4057632966743806</v>
      </c>
      <c r="CD400" s="122">
        <v>1.5068357039454177</v>
      </c>
      <c r="CE400" s="123">
        <v>0.53017805249241912</v>
      </c>
      <c r="CF400" s="122">
        <v>2.4646555848361875</v>
      </c>
      <c r="CG400" s="91">
        <v>2.0251399688336962</v>
      </c>
      <c r="CH400" s="115">
        <v>1.4394481415435285</v>
      </c>
      <c r="CI400" s="111" t="s">
        <v>650</v>
      </c>
      <c r="CJ400" s="111" t="s">
        <v>650</v>
      </c>
      <c r="CK400" s="91">
        <v>0.95929711734437262</v>
      </c>
      <c r="CL400" s="92">
        <v>0.70520622387488652</v>
      </c>
      <c r="CM400" s="89">
        <v>-23.227824847386497</v>
      </c>
      <c r="CN400" s="89">
        <v>22.071724982591238</v>
      </c>
      <c r="CO400" s="89">
        <v>2.920325731539728</v>
      </c>
      <c r="CP400" s="91" t="s">
        <v>650</v>
      </c>
      <c r="CQ400" s="92" t="s">
        <v>650</v>
      </c>
      <c r="CR400" s="92" t="s">
        <v>650</v>
      </c>
      <c r="CS400" s="124" t="s">
        <v>650</v>
      </c>
      <c r="CT400" s="125" t="s">
        <v>650</v>
      </c>
      <c r="CU400" s="114">
        <v>56.621620909703495</v>
      </c>
      <c r="CV400" s="89">
        <v>94.6859842109574</v>
      </c>
      <c r="CW400" s="89">
        <v>102.98898629294686</v>
      </c>
      <c r="CX400" s="116">
        <v>48.318618827714033</v>
      </c>
      <c r="CY400" s="61">
        <v>20517.983300936456</v>
      </c>
      <c r="CZ400" s="61">
        <v>5130.2386574541315</v>
      </c>
      <c r="DA400" s="126">
        <v>78.850269999999995</v>
      </c>
      <c r="DB400" s="191">
        <v>0</v>
      </c>
      <c r="DC400" s="127">
        <v>18.316749999999999</v>
      </c>
      <c r="DD400" s="191" t="s">
        <v>650</v>
      </c>
      <c r="DE400" s="127">
        <v>0</v>
      </c>
      <c r="DF400" s="168" t="s">
        <v>650</v>
      </c>
      <c r="DG400" s="189" t="s">
        <v>650</v>
      </c>
      <c r="DH400" s="58" t="s">
        <v>650</v>
      </c>
      <c r="DI400" s="92" t="s">
        <v>650</v>
      </c>
      <c r="DJ400" s="159">
        <v>1</v>
      </c>
      <c r="DK400" s="66" t="s">
        <v>650</v>
      </c>
      <c r="DL400" s="146">
        <v>32935</v>
      </c>
      <c r="DM400" s="160" t="s">
        <v>5141</v>
      </c>
      <c r="DN400" s="105" t="s">
        <v>5142</v>
      </c>
      <c r="DO400" s="158" t="s">
        <v>5143</v>
      </c>
      <c r="DP400" s="147" t="s">
        <v>5144</v>
      </c>
      <c r="DQ400" s="151" t="s">
        <v>5145</v>
      </c>
      <c r="DR400" s="66" t="s">
        <v>5146</v>
      </c>
      <c r="DS400" s="66" t="s">
        <v>1324</v>
      </c>
      <c r="DT400" s="149">
        <v>3.0501730442047119</v>
      </c>
      <c r="DU400" s="152" t="s">
        <v>5147</v>
      </c>
      <c r="DV400" s="66" t="s">
        <v>650</v>
      </c>
      <c r="DW400" s="66" t="s">
        <v>1324</v>
      </c>
      <c r="DX400" s="148">
        <v>10.970000267028809</v>
      </c>
      <c r="DY400" s="133" t="s">
        <v>1324</v>
      </c>
      <c r="DZ400" s="66" t="s">
        <v>1324</v>
      </c>
      <c r="EA400" s="184" t="s">
        <v>5148</v>
      </c>
      <c r="EB400" s="66" t="s">
        <v>1324</v>
      </c>
      <c r="EC400" s="133" t="s">
        <v>1403</v>
      </c>
      <c r="ED400" s="188">
        <v>35269</v>
      </c>
      <c r="EE400" s="140">
        <v>42607</v>
      </c>
      <c r="EF400" s="140">
        <v>42674</v>
      </c>
      <c r="EG400" s="128">
        <v>9</v>
      </c>
      <c r="EH400" s="129" t="s">
        <v>650</v>
      </c>
      <c r="EI400" s="130" t="s">
        <v>650</v>
      </c>
      <c r="EJ400" s="130" t="s">
        <v>650</v>
      </c>
      <c r="EK400" s="107">
        <v>1</v>
      </c>
    </row>
    <row r="401" spans="1:141" ht="18" customHeight="1" x14ac:dyDescent="0.2">
      <c r="A401" s="84" t="s">
        <v>5158</v>
      </c>
      <c r="B401" s="57" t="s">
        <v>5159</v>
      </c>
      <c r="C401" s="58" t="s">
        <v>5160</v>
      </c>
      <c r="D401" s="170" t="s">
        <v>5161</v>
      </c>
      <c r="E401" s="132" t="s">
        <v>1388</v>
      </c>
      <c r="F401" s="58" t="s">
        <v>750</v>
      </c>
      <c r="G401" s="58" t="s">
        <v>1365</v>
      </c>
      <c r="H401" s="131" t="s">
        <v>373</v>
      </c>
      <c r="I401" s="151" t="s">
        <v>5162</v>
      </c>
      <c r="J401" s="145">
        <v>6000</v>
      </c>
      <c r="K401" s="75">
        <v>0.76</v>
      </c>
      <c r="L401" s="172" t="s">
        <v>940</v>
      </c>
      <c r="M401" s="91" t="s">
        <v>650</v>
      </c>
      <c r="N401" s="180">
        <v>14583.37281212</v>
      </c>
      <c r="O401" s="110">
        <v>7.3950089999999999</v>
      </c>
      <c r="P401" s="175">
        <v>5.070849586903607E-4</v>
      </c>
      <c r="Q401" s="181" t="s">
        <v>650</v>
      </c>
      <c r="R401" s="106" t="s">
        <v>650</v>
      </c>
      <c r="S401" s="154">
        <v>1517993</v>
      </c>
      <c r="T401" s="154">
        <v>2.75E-2</v>
      </c>
      <c r="U401" s="157">
        <v>79.060010000000005</v>
      </c>
      <c r="V401" s="163">
        <v>-1.2987012987012998</v>
      </c>
      <c r="W401" s="163">
        <v>13.432835820895516</v>
      </c>
      <c r="X401" s="163">
        <v>7.0422535211267681</v>
      </c>
      <c r="Y401" s="163">
        <v>-15.555555555555555</v>
      </c>
      <c r="Z401" s="163">
        <v>2001.3824884792625</v>
      </c>
      <c r="AA401" s="163">
        <v>995.71451573747004</v>
      </c>
      <c r="AB401" s="163">
        <v>-87.977829549523463</v>
      </c>
      <c r="AC401" s="163">
        <v>-99.985981485831772</v>
      </c>
      <c r="AD401" s="163">
        <v>-99.999817941374431</v>
      </c>
      <c r="AE401" s="183">
        <v>3.1305371463103437</v>
      </c>
      <c r="AF401" s="112">
        <v>-8.7863851199274308</v>
      </c>
      <c r="AG401" s="113" t="s">
        <v>650</v>
      </c>
      <c r="AH401" s="141">
        <v>-13.514569174283261</v>
      </c>
      <c r="AI401" s="142">
        <v>-21.415301781619323</v>
      </c>
      <c r="AJ401" s="111">
        <v>-0.80044628365199699</v>
      </c>
      <c r="AK401" s="111">
        <v>-5.2789468169757514</v>
      </c>
      <c r="AL401" s="111">
        <v>2.8162460289099465</v>
      </c>
      <c r="AM401" s="111">
        <v>-6.7086089557537489</v>
      </c>
      <c r="AN401" s="171" t="s">
        <v>2115</v>
      </c>
      <c r="AO401" s="70">
        <v>42825</v>
      </c>
      <c r="AP401" s="61">
        <v>96.992000000000004</v>
      </c>
      <c r="AQ401" s="62">
        <v>3.8E-3</v>
      </c>
      <c r="AR401" s="61">
        <v>433.04599999999999</v>
      </c>
      <c r="AS401" s="61">
        <v>71.695999999999998</v>
      </c>
      <c r="AT401" s="63">
        <v>74.664666666666662</v>
      </c>
      <c r="AU401" s="80">
        <v>7070.9624796084827</v>
      </c>
      <c r="AV401" s="80">
        <v>2454.4377139847247</v>
      </c>
      <c r="AW401" s="80">
        <v>54.920007314125954</v>
      </c>
      <c r="AX401" s="81">
        <v>74.491197666800517</v>
      </c>
      <c r="AY401" s="80" t="s">
        <v>2089</v>
      </c>
      <c r="AZ401" s="82">
        <v>-11.806436958550906</v>
      </c>
      <c r="BA401" s="80" t="s">
        <v>650</v>
      </c>
      <c r="BB401" s="80" t="s">
        <v>1591</v>
      </c>
      <c r="BC401" s="82">
        <v>44.211226248392578</v>
      </c>
      <c r="BD401" s="114">
        <v>55.381887165951824</v>
      </c>
      <c r="BE401" s="89" t="s">
        <v>650</v>
      </c>
      <c r="BF401" s="92" t="s">
        <v>650</v>
      </c>
      <c r="BG401" s="114">
        <v>-30.253010557571763</v>
      </c>
      <c r="BH401" s="89">
        <v>-1732.9615258888887</v>
      </c>
      <c r="BI401" s="115">
        <v>1702.7085153313169</v>
      </c>
      <c r="BJ401" s="89">
        <v>-334.96449022629054</v>
      </c>
      <c r="BK401" s="116">
        <v>37.037136297447724</v>
      </c>
      <c r="BL401" s="92">
        <v>78.166404546059738</v>
      </c>
      <c r="BM401" s="88" t="s">
        <v>1814</v>
      </c>
      <c r="BN401" s="89">
        <v>0</v>
      </c>
      <c r="BO401" s="164" t="s">
        <v>1333</v>
      </c>
      <c r="BP401" s="139" t="s">
        <v>650</v>
      </c>
      <c r="BQ401" s="139" t="s">
        <v>650</v>
      </c>
      <c r="BR401" s="140">
        <v>35787</v>
      </c>
      <c r="BS401" s="140" t="s">
        <v>650</v>
      </c>
      <c r="BT401" s="91" t="s">
        <v>650</v>
      </c>
      <c r="BU401" s="117">
        <v>-1.3560443290296154</v>
      </c>
      <c r="BV401" s="118">
        <v>-1.5130541896998693</v>
      </c>
      <c r="BW401" s="89">
        <v>173.33333333333337</v>
      </c>
      <c r="BX401" s="89" t="s">
        <v>650</v>
      </c>
      <c r="BY401" s="116">
        <v>440.32444406909474</v>
      </c>
      <c r="BZ401" s="119">
        <v>0.5119848997113623</v>
      </c>
      <c r="CA401" s="120">
        <v>-0.29399920410981539</v>
      </c>
      <c r="CB401" s="107">
        <v>-10.108244635801126</v>
      </c>
      <c r="CC401" s="121">
        <v>-3.2033878994833715</v>
      </c>
      <c r="CD401" s="122">
        <v>-0.94413458697454089</v>
      </c>
      <c r="CE401" s="123">
        <v>-1.9291719203634274</v>
      </c>
      <c r="CF401" s="122">
        <v>-1.285578234075279</v>
      </c>
      <c r="CG401" s="91">
        <v>2.6106689697131471</v>
      </c>
      <c r="CH401" s="115">
        <v>4.6452331427652842</v>
      </c>
      <c r="CI401" s="111" t="s">
        <v>650</v>
      </c>
      <c r="CJ401" s="111" t="s">
        <v>650</v>
      </c>
      <c r="CK401" s="91">
        <v>3.0882464768432798</v>
      </c>
      <c r="CL401" s="92">
        <v>2.7533622294963687</v>
      </c>
      <c r="CM401" s="89">
        <v>-0.69892575566300652</v>
      </c>
      <c r="CN401" s="89">
        <v>40.002767364832792</v>
      </c>
      <c r="CO401" s="89" t="s">
        <v>1393</v>
      </c>
      <c r="CP401" s="91" t="s">
        <v>650</v>
      </c>
      <c r="CQ401" s="92" t="s">
        <v>650</v>
      </c>
      <c r="CR401" s="92" t="s">
        <v>650</v>
      </c>
      <c r="CS401" s="124" t="s">
        <v>650</v>
      </c>
      <c r="CT401" s="125" t="s">
        <v>650</v>
      </c>
      <c r="CU401" s="114" t="s">
        <v>650</v>
      </c>
      <c r="CV401" s="89">
        <v>491.31817057076876</v>
      </c>
      <c r="CW401" s="89" t="s">
        <v>650</v>
      </c>
      <c r="CX401" s="116" t="s">
        <v>650</v>
      </c>
      <c r="CY401" s="61">
        <v>5897.3069999999998</v>
      </c>
      <c r="CZ401" s="61">
        <v>3159.355</v>
      </c>
      <c r="DA401" s="126">
        <v>32.594709999999999</v>
      </c>
      <c r="DB401" s="191">
        <v>19.424638924572598</v>
      </c>
      <c r="DC401" s="127">
        <v>45.726660000000003</v>
      </c>
      <c r="DD401" s="191" t="s">
        <v>650</v>
      </c>
      <c r="DE401" s="127">
        <v>1.2220536769713586</v>
      </c>
      <c r="DF401" s="168" t="s">
        <v>650</v>
      </c>
      <c r="DG401" s="189" t="s">
        <v>650</v>
      </c>
      <c r="DH401" s="58" t="s">
        <v>650</v>
      </c>
      <c r="DI401" s="92" t="s">
        <v>650</v>
      </c>
      <c r="DJ401" s="159">
        <v>1</v>
      </c>
      <c r="DK401" s="66" t="s">
        <v>650</v>
      </c>
      <c r="DL401" s="146">
        <v>98</v>
      </c>
      <c r="DM401" s="160" t="s">
        <v>5163</v>
      </c>
      <c r="DN401" s="105" t="s">
        <v>5164</v>
      </c>
      <c r="DO401" s="158" t="s">
        <v>5165</v>
      </c>
      <c r="DP401" s="147" t="s">
        <v>4867</v>
      </c>
      <c r="DQ401" s="151" t="s">
        <v>650</v>
      </c>
      <c r="DR401" s="66" t="s">
        <v>650</v>
      </c>
      <c r="DS401" s="66" t="s">
        <v>650</v>
      </c>
      <c r="DT401" s="149" t="s">
        <v>650</v>
      </c>
      <c r="DU401" s="152" t="s">
        <v>650</v>
      </c>
      <c r="DV401" s="66" t="s">
        <v>650</v>
      </c>
      <c r="DW401" s="66" t="s">
        <v>650</v>
      </c>
      <c r="DX401" s="148" t="s">
        <v>650</v>
      </c>
      <c r="DY401" s="133" t="s">
        <v>1060</v>
      </c>
      <c r="DZ401" s="66" t="s">
        <v>514</v>
      </c>
      <c r="EA401" s="184" t="s">
        <v>5166</v>
      </c>
      <c r="EB401" s="66" t="s">
        <v>514</v>
      </c>
      <c r="EC401" s="133" t="s">
        <v>1403</v>
      </c>
      <c r="ED401" s="188">
        <v>33709</v>
      </c>
      <c r="EE401" s="140" t="s">
        <v>650</v>
      </c>
      <c r="EF401" s="140">
        <v>42704</v>
      </c>
      <c r="EG401" s="128">
        <v>9</v>
      </c>
      <c r="EH401" s="129" t="s">
        <v>650</v>
      </c>
      <c r="EI401" s="130" t="s">
        <v>650</v>
      </c>
      <c r="EJ401" s="130" t="s">
        <v>650</v>
      </c>
      <c r="EK401" s="107" t="s">
        <v>650</v>
      </c>
    </row>
    <row r="402" spans="1:141" ht="18" customHeight="1" x14ac:dyDescent="0.2">
      <c r="A402" s="84" t="s">
        <v>5167</v>
      </c>
      <c r="B402" s="57" t="s">
        <v>5168</v>
      </c>
      <c r="C402" s="58" t="s">
        <v>5168</v>
      </c>
      <c r="D402" s="170" t="s">
        <v>5169</v>
      </c>
      <c r="E402" s="132" t="s">
        <v>1388</v>
      </c>
      <c r="F402" s="58" t="s">
        <v>885</v>
      </c>
      <c r="G402" s="58" t="s">
        <v>818</v>
      </c>
      <c r="H402" s="131" t="s">
        <v>650</v>
      </c>
      <c r="I402" s="151" t="s">
        <v>5170</v>
      </c>
      <c r="J402" s="145">
        <v>1000</v>
      </c>
      <c r="K402" s="75">
        <v>4.4400000000000004</v>
      </c>
      <c r="L402" s="172" t="s">
        <v>940</v>
      </c>
      <c r="M402" s="91" t="s">
        <v>650</v>
      </c>
      <c r="N402" s="180">
        <v>13714.098840000001</v>
      </c>
      <c r="O402" s="110">
        <v>16.58268</v>
      </c>
      <c r="P402" s="175">
        <v>1.2091702264557982E-3</v>
      </c>
      <c r="Q402" s="181" t="s">
        <v>650</v>
      </c>
      <c r="R402" s="106" t="s">
        <v>1390</v>
      </c>
      <c r="S402" s="154">
        <v>4.95</v>
      </c>
      <c r="T402" s="154">
        <v>2.16</v>
      </c>
      <c r="U402" s="157" t="s">
        <v>650</v>
      </c>
      <c r="V402" s="163">
        <v>0.90909090909090973</v>
      </c>
      <c r="W402" s="163">
        <v>-5.3304904051172706</v>
      </c>
      <c r="X402" s="163">
        <v>10.72319201995014</v>
      </c>
      <c r="Y402" s="163">
        <v>85.000000000000014</v>
      </c>
      <c r="Z402" s="163" t="s">
        <v>650</v>
      </c>
      <c r="AA402" s="163" t="s">
        <v>650</v>
      </c>
      <c r="AB402" s="163" t="s">
        <v>650</v>
      </c>
      <c r="AC402" s="163" t="s">
        <v>650</v>
      </c>
      <c r="AD402" s="163" t="s">
        <v>650</v>
      </c>
      <c r="AE402" s="183">
        <v>13.50296804833234</v>
      </c>
      <c r="AF402" s="112">
        <v>14.021768121566888</v>
      </c>
      <c r="AG402" s="113" t="s">
        <v>650</v>
      </c>
      <c r="AH402" s="141">
        <v>11.566651212752285</v>
      </c>
      <c r="AI402" s="142">
        <v>-22.511829124480631</v>
      </c>
      <c r="AJ402" s="111">
        <v>9.0104353370989454</v>
      </c>
      <c r="AK402" s="111">
        <v>10.939259841907269</v>
      </c>
      <c r="AL402" s="111">
        <v>9.2941571531641305</v>
      </c>
      <c r="AM402" s="111">
        <v>10.965527918636466</v>
      </c>
      <c r="AN402" s="171" t="s">
        <v>1577</v>
      </c>
      <c r="AO402" s="70">
        <v>42735</v>
      </c>
      <c r="AP402" s="61">
        <v>873.19060496321401</v>
      </c>
      <c r="AQ402" s="62">
        <v>6.0088997246970456E-2</v>
      </c>
      <c r="AR402" s="61">
        <v>193.68917125957702</v>
      </c>
      <c r="AS402" s="61">
        <v>135.32609755761763</v>
      </c>
      <c r="AT402" s="63">
        <v>93.992068776231022</v>
      </c>
      <c r="AU402" s="80">
        <v>20.207114702512449</v>
      </c>
      <c r="AV402" s="80">
        <v>10.81996019678828</v>
      </c>
      <c r="AW402" s="80">
        <v>6.6963115851651471</v>
      </c>
      <c r="AX402" s="81">
        <v>22.273954116059365</v>
      </c>
      <c r="AY402" s="80">
        <v>-0.33605965959430106</v>
      </c>
      <c r="AZ402" s="82">
        <v>11.265791718778607</v>
      </c>
      <c r="BA402" s="80">
        <v>116.02136712484925</v>
      </c>
      <c r="BB402" s="80">
        <v>35.888718977832838</v>
      </c>
      <c r="BC402" s="82">
        <v>18.213354805884254</v>
      </c>
      <c r="BD402" s="114">
        <v>41.876103943817213</v>
      </c>
      <c r="BE402" s="89">
        <v>39.969841785757431</v>
      </c>
      <c r="BF402" s="92">
        <v>1.9062621580597821</v>
      </c>
      <c r="BG402" s="114">
        <v>32.127343893512695</v>
      </c>
      <c r="BH402" s="89">
        <v>33.098011050276533</v>
      </c>
      <c r="BI402" s="115">
        <v>-0.97066715676383808</v>
      </c>
      <c r="BJ402" s="89">
        <v>11.620403176888935</v>
      </c>
      <c r="BK402" s="116">
        <v>0</v>
      </c>
      <c r="BL402" s="92" t="s">
        <v>650</v>
      </c>
      <c r="BM402" s="88" t="s">
        <v>2144</v>
      </c>
      <c r="BN402" s="89">
        <v>0</v>
      </c>
      <c r="BO402" s="164" t="s">
        <v>1333</v>
      </c>
      <c r="BP402" s="139" t="s">
        <v>650</v>
      </c>
      <c r="BQ402" s="139" t="s">
        <v>650</v>
      </c>
      <c r="BR402" s="140" t="s">
        <v>650</v>
      </c>
      <c r="BS402" s="140" t="s">
        <v>650</v>
      </c>
      <c r="BT402" s="91" t="s">
        <v>650</v>
      </c>
      <c r="BU402" s="117">
        <v>0.47499293070575538</v>
      </c>
      <c r="BV402" s="118">
        <v>0.48020472047290563</v>
      </c>
      <c r="BW402" s="89">
        <v>78.3061109170675</v>
      </c>
      <c r="BX402" s="89" t="s">
        <v>650</v>
      </c>
      <c r="BY402" s="116">
        <v>78.321744815944541</v>
      </c>
      <c r="BZ402" s="119">
        <v>0.68536817382476312</v>
      </c>
      <c r="CA402" s="120">
        <v>0.66302055912214397</v>
      </c>
      <c r="CB402" s="107">
        <v>4.0399142162041661</v>
      </c>
      <c r="CC402" s="121">
        <v>1.740411267005719</v>
      </c>
      <c r="CD402" s="122">
        <v>1.3978534389873294</v>
      </c>
      <c r="CE402" s="123">
        <v>8.6917786835569882E-4</v>
      </c>
      <c r="CF402" s="122">
        <v>-1.1166225600541695</v>
      </c>
      <c r="CG402" s="91" t="s">
        <v>650</v>
      </c>
      <c r="CH402" s="115" t="s">
        <v>650</v>
      </c>
      <c r="CI402" s="111" t="s">
        <v>650</v>
      </c>
      <c r="CJ402" s="111" t="s">
        <v>650</v>
      </c>
      <c r="CK402" s="91">
        <v>1.1076762962427167</v>
      </c>
      <c r="CL402" s="92">
        <v>0.64127611253240036</v>
      </c>
      <c r="CM402" s="89">
        <v>2.2171924520942023</v>
      </c>
      <c r="CN402" s="89">
        <v>51.086127560245288</v>
      </c>
      <c r="CO402" s="89">
        <v>6.6684374920473477</v>
      </c>
      <c r="CP402" s="91" t="s">
        <v>650</v>
      </c>
      <c r="CQ402" s="92" t="s">
        <v>650</v>
      </c>
      <c r="CR402" s="92" t="s">
        <v>650</v>
      </c>
      <c r="CS402" s="124" t="s">
        <v>650</v>
      </c>
      <c r="CT402" s="125" t="s">
        <v>650</v>
      </c>
      <c r="CU402" s="114" t="s">
        <v>650</v>
      </c>
      <c r="CV402" s="89" t="s">
        <v>650</v>
      </c>
      <c r="CW402" s="89" t="s">
        <v>650</v>
      </c>
      <c r="CX402" s="116" t="s">
        <v>650</v>
      </c>
      <c r="CY402" s="61">
        <v>5231.0729623574325</v>
      </c>
      <c r="CZ402" s="61">
        <v>2806.8513343651857</v>
      </c>
      <c r="DA402" s="126">
        <v>30.62922</v>
      </c>
      <c r="DB402" s="191">
        <v>52.770916882206166</v>
      </c>
      <c r="DC402" s="127">
        <v>5.0729730000000002</v>
      </c>
      <c r="DD402" s="191" t="s">
        <v>650</v>
      </c>
      <c r="DE402" s="127">
        <v>0</v>
      </c>
      <c r="DF402" s="168" t="s">
        <v>650</v>
      </c>
      <c r="DG402" s="189" t="s">
        <v>650</v>
      </c>
      <c r="DH402" s="58" t="s">
        <v>650</v>
      </c>
      <c r="DI402" s="92" t="s">
        <v>650</v>
      </c>
      <c r="DJ402" s="159">
        <v>1</v>
      </c>
      <c r="DK402" s="66" t="s">
        <v>650</v>
      </c>
      <c r="DL402" s="146">
        <v>2700</v>
      </c>
      <c r="DM402" s="160" t="s">
        <v>5171</v>
      </c>
      <c r="DN402" s="105" t="s">
        <v>5172</v>
      </c>
      <c r="DO402" s="158" t="s">
        <v>5173</v>
      </c>
      <c r="DP402" s="147" t="s">
        <v>5174</v>
      </c>
      <c r="DQ402" s="151" t="s">
        <v>650</v>
      </c>
      <c r="DR402" s="66" t="s">
        <v>650</v>
      </c>
      <c r="DS402" s="66" t="s">
        <v>650</v>
      </c>
      <c r="DT402" s="149" t="s">
        <v>650</v>
      </c>
      <c r="DU402" s="152" t="s">
        <v>650</v>
      </c>
      <c r="DV402" s="66" t="s">
        <v>650</v>
      </c>
      <c r="DW402" s="66" t="s">
        <v>650</v>
      </c>
      <c r="DX402" s="148" t="s">
        <v>650</v>
      </c>
      <c r="DY402" s="133" t="s">
        <v>1324</v>
      </c>
      <c r="DZ402" s="66" t="s">
        <v>768</v>
      </c>
      <c r="EA402" s="184" t="s">
        <v>5168</v>
      </c>
      <c r="EB402" s="66" t="s">
        <v>768</v>
      </c>
      <c r="EC402" s="133" t="s">
        <v>1403</v>
      </c>
      <c r="ED402" s="188">
        <v>42384</v>
      </c>
      <c r="EE402" s="140" t="s">
        <v>650</v>
      </c>
      <c r="EF402" s="140">
        <v>42822</v>
      </c>
      <c r="EG402" s="128">
        <v>4</v>
      </c>
      <c r="EH402" s="129" t="s">
        <v>650</v>
      </c>
      <c r="EI402" s="130" t="s">
        <v>650</v>
      </c>
      <c r="EJ402" s="130" t="s">
        <v>650</v>
      </c>
      <c r="EK402" s="107">
        <v>3.6666669999999999</v>
      </c>
    </row>
    <row r="403" spans="1:141" ht="18" customHeight="1" x14ac:dyDescent="0.2">
      <c r="A403" s="84" t="s">
        <v>5175</v>
      </c>
      <c r="B403" s="57" t="s">
        <v>5176</v>
      </c>
      <c r="C403" s="58" t="s">
        <v>5177</v>
      </c>
      <c r="D403" s="170" t="s">
        <v>5178</v>
      </c>
      <c r="E403" s="132" t="s">
        <v>1388</v>
      </c>
      <c r="F403" s="58" t="s">
        <v>1368</v>
      </c>
      <c r="G403" s="58" t="s">
        <v>730</v>
      </c>
      <c r="H403" s="131" t="s">
        <v>483</v>
      </c>
      <c r="I403" s="151" t="s">
        <v>5179</v>
      </c>
      <c r="J403" s="145">
        <v>2000</v>
      </c>
      <c r="K403" s="75">
        <v>6.44</v>
      </c>
      <c r="L403" s="172" t="s">
        <v>940</v>
      </c>
      <c r="M403" s="91" t="s">
        <v>650</v>
      </c>
      <c r="N403" s="180">
        <v>13664.671372086746</v>
      </c>
      <c r="O403" s="110">
        <v>4.0010979999999998</v>
      </c>
      <c r="P403" s="175">
        <v>2.9280601714090019E-4</v>
      </c>
      <c r="Q403" s="181" t="s">
        <v>650</v>
      </c>
      <c r="R403" s="106" t="s">
        <v>650</v>
      </c>
      <c r="S403" s="154">
        <v>11.7</v>
      </c>
      <c r="T403" s="154">
        <v>0.158</v>
      </c>
      <c r="U403" s="157">
        <v>49.901330000000002</v>
      </c>
      <c r="V403" s="163">
        <v>-0.61728395061728447</v>
      </c>
      <c r="W403" s="163">
        <v>1.0989010989011034</v>
      </c>
      <c r="X403" s="163">
        <v>19.480519480519494</v>
      </c>
      <c r="Y403" s="163">
        <v>19.03881700554529</v>
      </c>
      <c r="Z403" s="163">
        <v>106.41025641025641</v>
      </c>
      <c r="AA403" s="163">
        <v>255.80110497237573</v>
      </c>
      <c r="AB403" s="163">
        <v>246.23655913978496</v>
      </c>
      <c r="AC403" s="163">
        <v>329.33333333333337</v>
      </c>
      <c r="AD403" s="163">
        <v>407.08661417322833</v>
      </c>
      <c r="AE403" s="183">
        <v>3.4307825179600808</v>
      </c>
      <c r="AF403" s="112">
        <v>4.85289839776443</v>
      </c>
      <c r="AG403" s="113" t="s">
        <v>650</v>
      </c>
      <c r="AH403" s="141">
        <v>-0.23793578710973051</v>
      </c>
      <c r="AI403" s="142">
        <v>3.5076020765064353</v>
      </c>
      <c r="AJ403" s="111">
        <v>-1.4377781836380257</v>
      </c>
      <c r="AK403" s="111">
        <v>0.56720112951950585</v>
      </c>
      <c r="AL403" s="111">
        <v>5.4600310332013571</v>
      </c>
      <c r="AM403" s="111">
        <v>5.792752780739356</v>
      </c>
      <c r="AN403" s="171" t="s">
        <v>1391</v>
      </c>
      <c r="AO403" s="70">
        <v>42735</v>
      </c>
      <c r="AP403" s="61">
        <v>4405.6549481100283</v>
      </c>
      <c r="AQ403" s="62">
        <v>0.19420961327870945</v>
      </c>
      <c r="AR403" s="61">
        <v>19.891823018199077</v>
      </c>
      <c r="AS403" s="61">
        <v>177.4747658524125</v>
      </c>
      <c r="AT403" s="63">
        <v>201.17681514934225</v>
      </c>
      <c r="AU403" s="80">
        <v>7.3916569183060803</v>
      </c>
      <c r="AV403" s="80">
        <v>1.4361272572664951</v>
      </c>
      <c r="AW403" s="80">
        <v>23.203319072070499</v>
      </c>
      <c r="AX403" s="81">
        <v>-375.32071393187937</v>
      </c>
      <c r="AY403" s="80">
        <v>-95.847460408561204</v>
      </c>
      <c r="AZ403" s="82">
        <v>39.59759398503541</v>
      </c>
      <c r="BA403" s="80">
        <v>-70.051117195566036</v>
      </c>
      <c r="BB403" s="80">
        <v>-7.980274090743567</v>
      </c>
      <c r="BC403" s="82">
        <v>42.171746750820049</v>
      </c>
      <c r="BD403" s="114">
        <v>13.025193522702072</v>
      </c>
      <c r="BE403" s="89">
        <v>12.745480087053258</v>
      </c>
      <c r="BF403" s="92">
        <v>0.27971343564881401</v>
      </c>
      <c r="BG403" s="114">
        <v>-1.2582544939428264</v>
      </c>
      <c r="BH403" s="89">
        <v>1.7166803716355858</v>
      </c>
      <c r="BI403" s="115">
        <v>-2.9749348655784122</v>
      </c>
      <c r="BJ403" s="89">
        <v>4.32703139092105</v>
      </c>
      <c r="BK403" s="116">
        <v>12.499581817205607</v>
      </c>
      <c r="BL403" s="92">
        <v>6.8867048355341742</v>
      </c>
      <c r="BM403" s="88" t="s">
        <v>1392</v>
      </c>
      <c r="BN403" s="89">
        <v>21.917705084791134</v>
      </c>
      <c r="BO403" s="164" t="s">
        <v>1334</v>
      </c>
      <c r="BP403" s="139">
        <v>6.1199999999999997E-2</v>
      </c>
      <c r="BQ403" s="139">
        <v>6.1199999999999997E-2</v>
      </c>
      <c r="BR403" s="140">
        <v>42558</v>
      </c>
      <c r="BS403" s="140" t="s">
        <v>650</v>
      </c>
      <c r="BT403" s="91">
        <v>1.1038301246506825</v>
      </c>
      <c r="BU403" s="117">
        <v>-2.7674211088052751</v>
      </c>
      <c r="BV403" s="118">
        <v>-2.0156467177295796</v>
      </c>
      <c r="BW403" s="89">
        <v>20.831433977902613</v>
      </c>
      <c r="BX403" s="89" t="s">
        <v>650</v>
      </c>
      <c r="BY403" s="116">
        <v>45.605164636448791</v>
      </c>
      <c r="BZ403" s="119">
        <v>1.4722404196290622</v>
      </c>
      <c r="CA403" s="120">
        <v>1.2979291500779331</v>
      </c>
      <c r="CB403" s="107">
        <v>1.9454828750452946</v>
      </c>
      <c r="CC403" s="121">
        <v>0.66553072398531166</v>
      </c>
      <c r="CD403" s="122">
        <v>-0.13776632637004946</v>
      </c>
      <c r="CE403" s="123">
        <v>-0.65154513552718163</v>
      </c>
      <c r="CF403" s="122">
        <v>-0.20962983279359187</v>
      </c>
      <c r="CG403" s="91">
        <v>1.1373484331484514</v>
      </c>
      <c r="CH403" s="115">
        <v>1.5528408371782303</v>
      </c>
      <c r="CI403" s="111" t="s">
        <v>650</v>
      </c>
      <c r="CJ403" s="111" t="s">
        <v>650</v>
      </c>
      <c r="CK403" s="91">
        <v>2.1446259112729291</v>
      </c>
      <c r="CL403" s="92">
        <v>1.3348559074691047</v>
      </c>
      <c r="CM403" s="89">
        <v>0.64591242723361175</v>
      </c>
      <c r="CN403" s="89">
        <v>1.9069463183286315</v>
      </c>
      <c r="CO403" s="89" t="s">
        <v>1393</v>
      </c>
      <c r="CP403" s="91" t="s">
        <v>650</v>
      </c>
      <c r="CQ403" s="92" t="s">
        <v>650</v>
      </c>
      <c r="CR403" s="92" t="s">
        <v>650</v>
      </c>
      <c r="CS403" s="124" t="s">
        <v>650</v>
      </c>
      <c r="CT403" s="125" t="s">
        <v>650</v>
      </c>
      <c r="CU403" s="114">
        <v>67.861444829648718</v>
      </c>
      <c r="CV403" s="89">
        <v>130.26378401451643</v>
      </c>
      <c r="CW403" s="89">
        <v>128.34002121152386</v>
      </c>
      <c r="CX403" s="116">
        <v>69.785207632641288</v>
      </c>
      <c r="CY403" s="61">
        <v>5989.4882419648375</v>
      </c>
      <c r="CZ403" s="61">
        <v>3796.2638575263509</v>
      </c>
      <c r="DA403" s="126">
        <v>80.95702</v>
      </c>
      <c r="DB403" s="191">
        <v>0</v>
      </c>
      <c r="DC403" s="127">
        <v>1.39598</v>
      </c>
      <c r="DD403" s="191" t="s">
        <v>650</v>
      </c>
      <c r="DE403" s="127">
        <v>0</v>
      </c>
      <c r="DF403" s="168" t="s">
        <v>650</v>
      </c>
      <c r="DG403" s="189" t="s">
        <v>650</v>
      </c>
      <c r="DH403" s="58" t="s">
        <v>5180</v>
      </c>
      <c r="DI403" s="92">
        <v>33.333301544189453</v>
      </c>
      <c r="DJ403" s="159">
        <v>1</v>
      </c>
      <c r="DK403" s="66" t="s">
        <v>650</v>
      </c>
      <c r="DL403" s="146">
        <v>4079</v>
      </c>
      <c r="DM403" s="160" t="s">
        <v>5181</v>
      </c>
      <c r="DN403" s="105" t="s">
        <v>5182</v>
      </c>
      <c r="DO403" s="158" t="s">
        <v>5183</v>
      </c>
      <c r="DP403" s="147" t="s">
        <v>5184</v>
      </c>
      <c r="DQ403" s="151" t="s">
        <v>5185</v>
      </c>
      <c r="DR403" s="66" t="s">
        <v>5186</v>
      </c>
      <c r="DS403" s="66" t="s">
        <v>1326</v>
      </c>
      <c r="DT403" s="149">
        <v>0.60834801197052002</v>
      </c>
      <c r="DU403" s="152" t="s">
        <v>5187</v>
      </c>
      <c r="DV403" s="66" t="s">
        <v>650</v>
      </c>
      <c r="DW403" s="66" t="s">
        <v>1324</v>
      </c>
      <c r="DX403" s="148">
        <v>13.676316261291504</v>
      </c>
      <c r="DY403" s="133" t="s">
        <v>1324</v>
      </c>
      <c r="DZ403" s="66" t="s">
        <v>1324</v>
      </c>
      <c r="EA403" s="184" t="s">
        <v>5188</v>
      </c>
      <c r="EB403" s="66" t="s">
        <v>1324</v>
      </c>
      <c r="EC403" s="133" t="s">
        <v>1403</v>
      </c>
      <c r="ED403" s="188">
        <v>35179</v>
      </c>
      <c r="EE403" s="140">
        <v>42612</v>
      </c>
      <c r="EF403" s="140">
        <v>42674</v>
      </c>
      <c r="EG403" s="128">
        <v>9</v>
      </c>
      <c r="EH403" s="129" t="s">
        <v>650</v>
      </c>
      <c r="EI403" s="130" t="s">
        <v>650</v>
      </c>
      <c r="EJ403" s="130" t="s">
        <v>650</v>
      </c>
      <c r="EK403" s="107" t="s">
        <v>650</v>
      </c>
    </row>
    <row r="404" spans="1:141" ht="18" customHeight="1" x14ac:dyDescent="0.2">
      <c r="A404" s="84" t="s">
        <v>5189</v>
      </c>
      <c r="B404" s="57" t="s">
        <v>5190</v>
      </c>
      <c r="C404" s="58" t="s">
        <v>5191</v>
      </c>
      <c r="D404" s="170" t="s">
        <v>5192</v>
      </c>
      <c r="E404" s="132" t="s">
        <v>1388</v>
      </c>
      <c r="F404" s="58" t="s">
        <v>883</v>
      </c>
      <c r="G404" s="58" t="s">
        <v>932</v>
      </c>
      <c r="H404" s="131" t="s">
        <v>37</v>
      </c>
      <c r="I404" s="151" t="s">
        <v>5193</v>
      </c>
      <c r="J404" s="145">
        <v>100</v>
      </c>
      <c r="K404" s="75">
        <v>6.91</v>
      </c>
      <c r="L404" s="172" t="s">
        <v>940</v>
      </c>
      <c r="M404" s="91" t="s">
        <v>650</v>
      </c>
      <c r="N404" s="180">
        <v>13434.246223419999</v>
      </c>
      <c r="O404" s="110">
        <v>14.66103</v>
      </c>
      <c r="P404" s="175">
        <v>1.0913176486553702E-3</v>
      </c>
      <c r="Q404" s="181" t="s">
        <v>650</v>
      </c>
      <c r="R404" s="106" t="s">
        <v>650</v>
      </c>
      <c r="S404" s="154">
        <v>119.55540000000001</v>
      </c>
      <c r="T404" s="154">
        <v>1.411294</v>
      </c>
      <c r="U404" s="157">
        <v>45.702889999999996</v>
      </c>
      <c r="V404" s="163">
        <v>0.87591240875913146</v>
      </c>
      <c r="W404" s="163">
        <v>9.5087163232963636</v>
      </c>
      <c r="X404" s="163">
        <v>10.737179487179485</v>
      </c>
      <c r="Y404" s="163">
        <v>6.9659442724458227</v>
      </c>
      <c r="Z404" s="163">
        <v>-45.504731861198735</v>
      </c>
      <c r="AA404" s="163">
        <v>-60.764931171741395</v>
      </c>
      <c r="AB404" s="163">
        <v>-88.219063953027415</v>
      </c>
      <c r="AC404" s="163">
        <v>-5.6802359429495564</v>
      </c>
      <c r="AD404" s="163">
        <v>172.10834586370305</v>
      </c>
      <c r="AE404" s="183">
        <v>-29.050972379319152</v>
      </c>
      <c r="AF404" s="112">
        <v>3.3686549985908569</v>
      </c>
      <c r="AG404" s="113" t="s">
        <v>650</v>
      </c>
      <c r="AH404" s="141">
        <v>6.5299788103978269</v>
      </c>
      <c r="AI404" s="142">
        <v>6.3974279059085992</v>
      </c>
      <c r="AJ404" s="111">
        <v>-27.921228396336844</v>
      </c>
      <c r="AK404" s="111">
        <v>3.4833095475465976</v>
      </c>
      <c r="AL404" s="111">
        <v>-28.590848303032491</v>
      </c>
      <c r="AM404" s="111">
        <v>3.2025300231431495</v>
      </c>
      <c r="AN404" s="171" t="s">
        <v>1638</v>
      </c>
      <c r="AO404" s="70">
        <v>42551</v>
      </c>
      <c r="AP404" s="61">
        <v>19421</v>
      </c>
      <c r="AQ404" s="62">
        <v>-1.9</v>
      </c>
      <c r="AR404" s="61">
        <v>-238</v>
      </c>
      <c r="AS404" s="61">
        <v>-3696</v>
      </c>
      <c r="AT404" s="63">
        <v>-2624.6666666666665</v>
      </c>
      <c r="AU404" s="80">
        <v>-13.073908174692049</v>
      </c>
      <c r="AV404" s="80">
        <v>-19.837371527634463</v>
      </c>
      <c r="AW404" s="80">
        <v>-6.1275214393276851</v>
      </c>
      <c r="AX404" s="81" t="s">
        <v>650</v>
      </c>
      <c r="AY404" s="80">
        <v>-1530.7086614173227</v>
      </c>
      <c r="AZ404" s="82">
        <v>-43.559825918867418</v>
      </c>
      <c r="BA404" s="80" t="s">
        <v>650</v>
      </c>
      <c r="BB404" s="80">
        <v>-1860.0000000000002</v>
      </c>
      <c r="BC404" s="82">
        <v>-42.049161633289756</v>
      </c>
      <c r="BD404" s="114">
        <v>49.877913429522756</v>
      </c>
      <c r="BE404" s="89">
        <v>49.885164381727208</v>
      </c>
      <c r="BF404" s="92">
        <v>-7.2509522044512664E-3</v>
      </c>
      <c r="BG404" s="114">
        <v>-22.502774694783572</v>
      </c>
      <c r="BH404" s="89">
        <v>-11.346800168931724</v>
      </c>
      <c r="BI404" s="115">
        <v>-11.155974525851848</v>
      </c>
      <c r="BJ404" s="89">
        <v>-11.701640384953508</v>
      </c>
      <c r="BK404" s="116">
        <v>44.591029023746707</v>
      </c>
      <c r="BL404" s="92">
        <v>7.2203043722404159</v>
      </c>
      <c r="BM404" s="88" t="s">
        <v>1412</v>
      </c>
      <c r="BN404" s="89">
        <v>61.05263157894737</v>
      </c>
      <c r="BO404" s="164" t="s">
        <v>1333</v>
      </c>
      <c r="BP404" s="139" t="s">
        <v>650</v>
      </c>
      <c r="BQ404" s="139" t="s">
        <v>650</v>
      </c>
      <c r="BR404" s="140">
        <v>42440</v>
      </c>
      <c r="BS404" s="140">
        <v>42706</v>
      </c>
      <c r="BT404" s="91" t="s">
        <v>650</v>
      </c>
      <c r="BU404" s="117">
        <v>0.43545427876717496</v>
      </c>
      <c r="BV404" s="118">
        <v>-8.0465995785866014</v>
      </c>
      <c r="BW404" s="89">
        <v>65.545454545454547</v>
      </c>
      <c r="BX404" s="89" t="s">
        <v>650</v>
      </c>
      <c r="BY404" s="116" t="s">
        <v>2468</v>
      </c>
      <c r="BZ404" s="119">
        <v>-19.53713385192442</v>
      </c>
      <c r="CA404" s="120">
        <v>-8.4535198162949587</v>
      </c>
      <c r="CB404" s="107">
        <v>-2.806260907610683</v>
      </c>
      <c r="CC404" s="121">
        <v>-2.3124979362450544</v>
      </c>
      <c r="CD404" s="122">
        <v>-1.3398593192836152</v>
      </c>
      <c r="CE404" s="123">
        <v>-5.4686109994464589</v>
      </c>
      <c r="CF404" s="122">
        <v>-1.6797865910277925</v>
      </c>
      <c r="CG404" s="91">
        <v>1.0973496665957247</v>
      </c>
      <c r="CH404" s="115">
        <v>1.1963875760036642</v>
      </c>
      <c r="CI404" s="111" t="s">
        <v>650</v>
      </c>
      <c r="CJ404" s="111" t="s">
        <v>650</v>
      </c>
      <c r="CK404" s="91">
        <v>2.2481867633726202</v>
      </c>
      <c r="CL404" s="92">
        <v>1.2656391659111514</v>
      </c>
      <c r="CM404" s="89">
        <v>-125.31034482758621</v>
      </c>
      <c r="CN404" s="89">
        <v>0</v>
      </c>
      <c r="CO404" s="89" t="s">
        <v>1393</v>
      </c>
      <c r="CP404" s="91" t="s">
        <v>650</v>
      </c>
      <c r="CQ404" s="92" t="s">
        <v>650</v>
      </c>
      <c r="CR404" s="92" t="s">
        <v>650</v>
      </c>
      <c r="CS404" s="124" t="s">
        <v>650</v>
      </c>
      <c r="CT404" s="125" t="s">
        <v>650</v>
      </c>
      <c r="CU404" s="114">
        <v>119.35645482728079</v>
      </c>
      <c r="CV404" s="89">
        <v>32.155244173140957</v>
      </c>
      <c r="CW404" s="89">
        <v>42.780093364454821</v>
      </c>
      <c r="CX404" s="116">
        <v>108.73160563596693</v>
      </c>
      <c r="CY404" s="61">
        <v>16218</v>
      </c>
      <c r="CZ404" s="61">
        <v>11228</v>
      </c>
      <c r="DA404" s="126">
        <v>86.419939999999997</v>
      </c>
      <c r="DB404" s="191">
        <v>2.6848121696863707</v>
      </c>
      <c r="DC404" s="127">
        <v>71.889390000000006</v>
      </c>
      <c r="DD404" s="191" t="s">
        <v>650</v>
      </c>
      <c r="DE404" s="127">
        <v>0</v>
      </c>
      <c r="DF404" s="168" t="s">
        <v>5194</v>
      </c>
      <c r="DG404" s="189">
        <v>4.0833301544189453</v>
      </c>
      <c r="DH404" s="58" t="s">
        <v>5195</v>
      </c>
      <c r="DI404" s="92">
        <v>66.666702270507812</v>
      </c>
      <c r="DJ404" s="159">
        <v>1</v>
      </c>
      <c r="DK404" s="66">
        <v>35088000</v>
      </c>
      <c r="DL404" s="146">
        <v>9000</v>
      </c>
      <c r="DM404" s="160" t="s">
        <v>5196</v>
      </c>
      <c r="DN404" s="105" t="s">
        <v>5197</v>
      </c>
      <c r="DO404" s="158" t="s">
        <v>5198</v>
      </c>
      <c r="DP404" s="147" t="s">
        <v>5199</v>
      </c>
      <c r="DQ404" s="151" t="s">
        <v>3639</v>
      </c>
      <c r="DR404" s="66" t="s">
        <v>3652</v>
      </c>
      <c r="DS404" s="66" t="s">
        <v>1060</v>
      </c>
      <c r="DT404" s="149">
        <v>2.3219280242919922</v>
      </c>
      <c r="DU404" s="152" t="s">
        <v>2762</v>
      </c>
      <c r="DV404" s="66" t="s">
        <v>2763</v>
      </c>
      <c r="DW404" s="66" t="s">
        <v>1331</v>
      </c>
      <c r="DX404" s="148">
        <v>6.4028002321720123E-2</v>
      </c>
      <c r="DY404" s="133" t="s">
        <v>5200</v>
      </c>
      <c r="DZ404" s="66" t="s">
        <v>514</v>
      </c>
      <c r="EA404" s="184" t="s">
        <v>5191</v>
      </c>
      <c r="EB404" s="66" t="s">
        <v>514</v>
      </c>
      <c r="EC404" s="133" t="s">
        <v>1403</v>
      </c>
      <c r="ED404" s="188">
        <v>34312</v>
      </c>
      <c r="EE404" s="140">
        <v>41943</v>
      </c>
      <c r="EF404" s="140">
        <v>42633</v>
      </c>
      <c r="EG404" s="128">
        <v>9</v>
      </c>
      <c r="EH404" s="129" t="s">
        <v>650</v>
      </c>
      <c r="EI404" s="130" t="s">
        <v>650</v>
      </c>
      <c r="EJ404" s="130" t="s">
        <v>650</v>
      </c>
      <c r="EK404" s="107">
        <v>1.571429</v>
      </c>
    </row>
    <row r="405" spans="1:141" ht="18" customHeight="1" x14ac:dyDescent="0.2">
      <c r="A405" s="84" t="s">
        <v>5201</v>
      </c>
      <c r="B405" s="57" t="s">
        <v>5202</v>
      </c>
      <c r="C405" s="58" t="s">
        <v>5203</v>
      </c>
      <c r="D405" s="170" t="s">
        <v>5204</v>
      </c>
      <c r="E405" s="132" t="s">
        <v>1388</v>
      </c>
      <c r="F405" s="58" t="s">
        <v>750</v>
      </c>
      <c r="G405" s="58" t="s">
        <v>926</v>
      </c>
      <c r="H405" s="131" t="s">
        <v>74</v>
      </c>
      <c r="I405" s="151" t="s">
        <v>5205</v>
      </c>
      <c r="J405" s="145">
        <v>20000</v>
      </c>
      <c r="K405" s="75">
        <v>0.24099999999999999</v>
      </c>
      <c r="L405" s="172" t="s">
        <v>940</v>
      </c>
      <c r="M405" s="91" t="s">
        <v>650</v>
      </c>
      <c r="N405" s="180">
        <v>13589.284088828001</v>
      </c>
      <c r="O405" s="110">
        <v>12.72845</v>
      </c>
      <c r="P405" s="175">
        <v>9.3665346289024097E-4</v>
      </c>
      <c r="Q405" s="181" t="s">
        <v>650</v>
      </c>
      <c r="R405" s="106" t="s">
        <v>650</v>
      </c>
      <c r="S405" s="154">
        <v>0.60399999999999998</v>
      </c>
      <c r="T405" s="154">
        <v>7.0000000000000001E-3</v>
      </c>
      <c r="U405" s="157">
        <v>66.793000000000006</v>
      </c>
      <c r="V405" s="163">
        <v>-0.82304526748971274</v>
      </c>
      <c r="W405" s="163">
        <v>2.5531914893617045</v>
      </c>
      <c r="X405" s="163">
        <v>-10.740740740740749</v>
      </c>
      <c r="Y405" s="163">
        <v>-5.490196078431377</v>
      </c>
      <c r="Z405" s="163">
        <v>354.71698113207543</v>
      </c>
      <c r="AA405" s="163">
        <v>562.08791208791206</v>
      </c>
      <c r="AB405" s="163">
        <v>3156.7567567567567</v>
      </c>
      <c r="AC405" s="163">
        <v>100.83333333333333</v>
      </c>
      <c r="AD405" s="163" t="s">
        <v>650</v>
      </c>
      <c r="AE405" s="183">
        <v>64.774625159369009</v>
      </c>
      <c r="AF405" s="112">
        <v>8.1313328675579548</v>
      </c>
      <c r="AG405" s="113" t="s">
        <v>650</v>
      </c>
      <c r="AH405" s="141">
        <v>0.83315895122726247</v>
      </c>
      <c r="AI405" s="142">
        <v>0.83315895122726247</v>
      </c>
      <c r="AJ405" s="111">
        <v>-3.6839027176758874</v>
      </c>
      <c r="AK405" s="111">
        <v>3.9738131209082996</v>
      </c>
      <c r="AL405" s="111">
        <v>48.791337347664168</v>
      </c>
      <c r="AM405" s="111">
        <v>8.1745778002235987</v>
      </c>
      <c r="AN405" s="171" t="s">
        <v>1577</v>
      </c>
      <c r="AO405" s="70">
        <v>42735</v>
      </c>
      <c r="AP405" s="61">
        <v>30.847000000000001</v>
      </c>
      <c r="AQ405" s="62">
        <v>7.1000000000000004E-3</v>
      </c>
      <c r="AR405" s="61">
        <v>18.196000000000002</v>
      </c>
      <c r="AS405" s="61">
        <v>401.05900000000003</v>
      </c>
      <c r="AT405" s="63">
        <v>238.46366666666668</v>
      </c>
      <c r="AU405" s="80">
        <v>-4.0512017430380531</v>
      </c>
      <c r="AV405" s="80">
        <v>-91.380943466343297</v>
      </c>
      <c r="AW405" s="80">
        <v>-12.374226546453803</v>
      </c>
      <c r="AX405" s="81" t="s">
        <v>650</v>
      </c>
      <c r="AY405" s="80">
        <v>-104.9379630507413</v>
      </c>
      <c r="AZ405" s="82">
        <v>197.6840985464008</v>
      </c>
      <c r="BA405" s="80">
        <v>193.20012890750888</v>
      </c>
      <c r="BB405" s="80">
        <v>36.539090054879964</v>
      </c>
      <c r="BC405" s="82">
        <v>226.18652106960445</v>
      </c>
      <c r="BD405" s="114" t="s">
        <v>650</v>
      </c>
      <c r="BE405" s="89" t="s">
        <v>650</v>
      </c>
      <c r="BF405" s="92" t="s">
        <v>650</v>
      </c>
      <c r="BG405" s="114">
        <v>-107.44083035832341</v>
      </c>
      <c r="BH405" s="89">
        <v>758.09270468353373</v>
      </c>
      <c r="BI405" s="115">
        <v>-865.53353504185714</v>
      </c>
      <c r="BJ405" s="89">
        <v>1278.2030446163246</v>
      </c>
      <c r="BK405" s="116">
        <v>8.2951802565145165</v>
      </c>
      <c r="BL405" s="92">
        <v>18.026053373599904</v>
      </c>
      <c r="BM405" s="88" t="s">
        <v>1412</v>
      </c>
      <c r="BN405" s="89">
        <v>14.279997872626016</v>
      </c>
      <c r="BO405" s="164" t="s">
        <v>1333</v>
      </c>
      <c r="BP405" s="139" t="s">
        <v>650</v>
      </c>
      <c r="BQ405" s="139">
        <v>1E-3</v>
      </c>
      <c r="BR405" s="140">
        <v>42671</v>
      </c>
      <c r="BS405" s="140" t="s">
        <v>650</v>
      </c>
      <c r="BT405" s="91">
        <v>0.41493777904458562</v>
      </c>
      <c r="BU405" s="117">
        <v>0.23591627876622212</v>
      </c>
      <c r="BV405" s="118">
        <v>0.1910586299490572</v>
      </c>
      <c r="BW405" s="89">
        <v>65.250836120401345</v>
      </c>
      <c r="BX405" s="89" t="s">
        <v>650</v>
      </c>
      <c r="BY405" s="116">
        <v>33.013698172895879</v>
      </c>
      <c r="BZ405" s="119">
        <v>1.754791975117453</v>
      </c>
      <c r="CA405" s="120">
        <v>0.8202615085389694</v>
      </c>
      <c r="CB405" s="107">
        <v>-1.7529841781425659</v>
      </c>
      <c r="CC405" s="121">
        <v>-0.21944742002891829</v>
      </c>
      <c r="CD405" s="122">
        <v>5.1969870430035425E-2</v>
      </c>
      <c r="CE405" s="123">
        <v>-0.35093092239646384</v>
      </c>
      <c r="CF405" s="122">
        <v>-7.9513631937510182E-2</v>
      </c>
      <c r="CG405" s="91">
        <v>14.997385507989982</v>
      </c>
      <c r="CH405" s="115">
        <v>16.999191428464588</v>
      </c>
      <c r="CI405" s="111" t="s">
        <v>650</v>
      </c>
      <c r="CJ405" s="111" t="s">
        <v>650</v>
      </c>
      <c r="CK405" s="91">
        <v>2.7478742974802115</v>
      </c>
      <c r="CL405" s="92">
        <v>2.0729236637356334</v>
      </c>
      <c r="CM405" s="89" t="s">
        <v>650</v>
      </c>
      <c r="CN405" s="89">
        <v>0</v>
      </c>
      <c r="CO405" s="89" t="s">
        <v>1393</v>
      </c>
      <c r="CP405" s="91" t="s">
        <v>650</v>
      </c>
      <c r="CQ405" s="92" t="s">
        <v>650</v>
      </c>
      <c r="CR405" s="92" t="s">
        <v>650</v>
      </c>
      <c r="CS405" s="124" t="s">
        <v>650</v>
      </c>
      <c r="CT405" s="125" t="s">
        <v>650</v>
      </c>
      <c r="CU405" s="114" t="s">
        <v>650</v>
      </c>
      <c r="CV405" s="89">
        <v>146.56574771915905</v>
      </c>
      <c r="CW405" s="89" t="s">
        <v>650</v>
      </c>
      <c r="CX405" s="116" t="s">
        <v>650</v>
      </c>
      <c r="CY405" s="61">
        <v>1812.7619999999999</v>
      </c>
      <c r="CZ405" s="61">
        <v>799.37900000000002</v>
      </c>
      <c r="DA405" s="126">
        <v>31.805769999999999</v>
      </c>
      <c r="DB405" s="191">
        <v>68.191925187813453</v>
      </c>
      <c r="DC405" s="127">
        <v>1.2426630000000001</v>
      </c>
      <c r="DD405" s="191" t="s">
        <v>650</v>
      </c>
      <c r="DE405" s="127">
        <v>4.6294311268762628E-3</v>
      </c>
      <c r="DF405" s="168" t="s">
        <v>650</v>
      </c>
      <c r="DG405" s="189" t="s">
        <v>650</v>
      </c>
      <c r="DH405" s="58" t="s">
        <v>650</v>
      </c>
      <c r="DI405" s="92" t="s">
        <v>650</v>
      </c>
      <c r="DJ405" s="159">
        <v>1</v>
      </c>
      <c r="DK405" s="66" t="s">
        <v>650</v>
      </c>
      <c r="DL405" s="146">
        <v>122</v>
      </c>
      <c r="DM405" s="160" t="s">
        <v>5206</v>
      </c>
      <c r="DN405" s="105" t="s">
        <v>5207</v>
      </c>
      <c r="DO405" s="158" t="s">
        <v>2471</v>
      </c>
      <c r="DP405" s="147" t="s">
        <v>5208</v>
      </c>
      <c r="DQ405" s="151" t="s">
        <v>650</v>
      </c>
      <c r="DR405" s="66" t="s">
        <v>650</v>
      </c>
      <c r="DS405" s="66" t="s">
        <v>650</v>
      </c>
      <c r="DT405" s="149" t="s">
        <v>650</v>
      </c>
      <c r="DU405" s="152" t="s">
        <v>650</v>
      </c>
      <c r="DV405" s="66" t="s">
        <v>650</v>
      </c>
      <c r="DW405" s="66" t="s">
        <v>650</v>
      </c>
      <c r="DX405" s="148" t="s">
        <v>650</v>
      </c>
      <c r="DY405" s="133" t="s">
        <v>1060</v>
      </c>
      <c r="DZ405" s="66" t="s">
        <v>768</v>
      </c>
      <c r="EA405" s="184" t="s">
        <v>5209</v>
      </c>
      <c r="EB405" s="66" t="s">
        <v>768</v>
      </c>
      <c r="EC405" s="133" t="s">
        <v>1403</v>
      </c>
      <c r="ED405" s="188">
        <v>37188</v>
      </c>
      <c r="EE405" s="140">
        <v>37518</v>
      </c>
      <c r="EF405" s="140">
        <v>42824</v>
      </c>
      <c r="EG405" s="128">
        <v>9</v>
      </c>
      <c r="EH405" s="129" t="s">
        <v>650</v>
      </c>
      <c r="EI405" s="130" t="s">
        <v>650</v>
      </c>
      <c r="EJ405" s="130" t="s">
        <v>650</v>
      </c>
      <c r="EK405" s="107" t="s">
        <v>650</v>
      </c>
    </row>
    <row r="406" spans="1:141" ht="18" customHeight="1" x14ac:dyDescent="0.2">
      <c r="A406" s="84" t="s">
        <v>5222</v>
      </c>
      <c r="B406" s="57" t="s">
        <v>5223</v>
      </c>
      <c r="C406" s="58" t="s">
        <v>5224</v>
      </c>
      <c r="D406" s="170" t="s">
        <v>5225</v>
      </c>
      <c r="E406" s="132" t="s">
        <v>1388</v>
      </c>
      <c r="F406" s="58" t="s">
        <v>1361</v>
      </c>
      <c r="G406" s="58" t="s">
        <v>744</v>
      </c>
      <c r="H406" s="131" t="s">
        <v>157</v>
      </c>
      <c r="I406" s="151" t="s">
        <v>5226</v>
      </c>
      <c r="J406" s="145">
        <v>500</v>
      </c>
      <c r="K406" s="75">
        <v>21.65</v>
      </c>
      <c r="L406" s="172" t="s">
        <v>940</v>
      </c>
      <c r="M406" s="91" t="s">
        <v>650</v>
      </c>
      <c r="N406" s="180">
        <v>13648.254653799999</v>
      </c>
      <c r="O406" s="110">
        <v>51.182609999999997</v>
      </c>
      <c r="P406" s="175">
        <v>3.7501212644614262E-3</v>
      </c>
      <c r="Q406" s="181" t="s">
        <v>650</v>
      </c>
      <c r="R406" s="106" t="s">
        <v>650</v>
      </c>
      <c r="S406" s="154">
        <v>75</v>
      </c>
      <c r="T406" s="154">
        <v>9.81</v>
      </c>
      <c r="U406" s="157">
        <v>57.874760000000002</v>
      </c>
      <c r="V406" s="163">
        <v>11.597938144329897</v>
      </c>
      <c r="W406" s="163">
        <v>-5.4585152838427948</v>
      </c>
      <c r="X406" s="163">
        <v>-15.922330097087384</v>
      </c>
      <c r="Y406" s="163">
        <v>72.098569157392674</v>
      </c>
      <c r="Z406" s="163">
        <v>-55.995934959349604</v>
      </c>
      <c r="AA406" s="163">
        <v>44.526034712950583</v>
      </c>
      <c r="AB406" s="163">
        <v>96.818181818181799</v>
      </c>
      <c r="AC406" s="163" t="s">
        <v>650</v>
      </c>
      <c r="AD406" s="163" t="s">
        <v>650</v>
      </c>
      <c r="AE406" s="183">
        <v>8.1004234617559643</v>
      </c>
      <c r="AF406" s="112">
        <v>31.813680156861913</v>
      </c>
      <c r="AG406" s="113" t="s">
        <v>650</v>
      </c>
      <c r="AH406" s="141">
        <v>33.227010394904454</v>
      </c>
      <c r="AI406" s="142">
        <v>18.443531351977938</v>
      </c>
      <c r="AJ406" s="111">
        <v>7.254968539512709</v>
      </c>
      <c r="AK406" s="111">
        <v>28.25899224074519</v>
      </c>
      <c r="AL406" s="111">
        <v>4.6910469010046381</v>
      </c>
      <c r="AM406" s="111">
        <v>28.268955980241163</v>
      </c>
      <c r="AN406" s="171" t="s">
        <v>1577</v>
      </c>
      <c r="AO406" s="70">
        <v>42735</v>
      </c>
      <c r="AP406" s="61">
        <v>5945.4311840525497</v>
      </c>
      <c r="AQ406" s="62">
        <v>0.4935441252317902</v>
      </c>
      <c r="AR406" s="61">
        <v>424.17706261211589</v>
      </c>
      <c r="AS406" s="61">
        <v>310.26774818727796</v>
      </c>
      <c r="AT406" s="63">
        <v>787.08190819060974</v>
      </c>
      <c r="AU406" s="80" t="s">
        <v>650</v>
      </c>
      <c r="AV406" s="80">
        <v>-0.1686705307883285</v>
      </c>
      <c r="AW406" s="80">
        <v>64.008442341404006</v>
      </c>
      <c r="AX406" s="81" t="s">
        <v>650</v>
      </c>
      <c r="AY406" s="80">
        <v>-43.992988661722002</v>
      </c>
      <c r="AZ406" s="82">
        <v>67.27963138467284</v>
      </c>
      <c r="BA406" s="80" t="s">
        <v>650</v>
      </c>
      <c r="BB406" s="80">
        <v>-69.446117410297944</v>
      </c>
      <c r="BC406" s="82">
        <v>56.888461397859373</v>
      </c>
      <c r="BD406" s="114">
        <v>64.287052970832178</v>
      </c>
      <c r="BE406" s="89">
        <v>63.007971087031933</v>
      </c>
      <c r="BF406" s="92">
        <v>1.2790818838002451</v>
      </c>
      <c r="BG406" s="114">
        <v>19.158306421783355</v>
      </c>
      <c r="BH406" s="89">
        <v>21.108968442730419</v>
      </c>
      <c r="BI406" s="115">
        <v>-1.950662020947064</v>
      </c>
      <c r="BJ406" s="89">
        <v>13.420917845627518</v>
      </c>
      <c r="BK406" s="116">
        <v>33.009688525461954</v>
      </c>
      <c r="BL406" s="92">
        <v>6.0020117326448963</v>
      </c>
      <c r="BM406" s="88" t="s">
        <v>1814</v>
      </c>
      <c r="BN406" s="89">
        <v>41.103436694581752</v>
      </c>
      <c r="BO406" s="164" t="s">
        <v>1333</v>
      </c>
      <c r="BP406" s="139" t="s">
        <v>650</v>
      </c>
      <c r="BQ406" s="139" t="s">
        <v>650</v>
      </c>
      <c r="BR406" s="140">
        <v>42615</v>
      </c>
      <c r="BS406" s="140" t="s">
        <v>650</v>
      </c>
      <c r="BT406" s="91" t="s">
        <v>650</v>
      </c>
      <c r="BU406" s="117">
        <v>3.3055142319929569</v>
      </c>
      <c r="BV406" s="118">
        <v>2.9058953694828373</v>
      </c>
      <c r="BW406" s="89">
        <v>24.162576833515296</v>
      </c>
      <c r="BX406" s="89" t="s">
        <v>650</v>
      </c>
      <c r="BY406" s="116">
        <v>28.81542126035847</v>
      </c>
      <c r="BZ406" s="119">
        <v>5.7669052062379818</v>
      </c>
      <c r="CA406" s="120">
        <v>6.2628287718988043</v>
      </c>
      <c r="CB406" s="107">
        <v>2.155888383125713</v>
      </c>
      <c r="CC406" s="121">
        <v>5.2783428379238471</v>
      </c>
      <c r="CD406" s="122">
        <v>5.819673249628841</v>
      </c>
      <c r="CE406" s="123">
        <v>-8.3129845344708251</v>
      </c>
      <c r="CF406" s="122">
        <v>-2.2165562673676118</v>
      </c>
      <c r="CG406" s="91">
        <v>3.4720268976214212</v>
      </c>
      <c r="CH406" s="115">
        <v>3.0975634046490748</v>
      </c>
      <c r="CI406" s="111" t="s">
        <v>650</v>
      </c>
      <c r="CJ406" s="111" t="s">
        <v>650</v>
      </c>
      <c r="CK406" s="91">
        <v>1.1632077616014533</v>
      </c>
      <c r="CL406" s="92">
        <v>0.53513182850983032</v>
      </c>
      <c r="CM406" s="89">
        <v>4.078443339263222</v>
      </c>
      <c r="CN406" s="89">
        <v>53.497184920712606</v>
      </c>
      <c r="CO406" s="89">
        <v>7.7576489932815527</v>
      </c>
      <c r="CP406" s="91" t="s">
        <v>650</v>
      </c>
      <c r="CQ406" s="92" t="s">
        <v>650</v>
      </c>
      <c r="CR406" s="92" t="s">
        <v>650</v>
      </c>
      <c r="CS406" s="124" t="s">
        <v>650</v>
      </c>
      <c r="CT406" s="125" t="s">
        <v>650</v>
      </c>
      <c r="CU406" s="114" t="s">
        <v>650</v>
      </c>
      <c r="CV406" s="89" t="s">
        <v>650</v>
      </c>
      <c r="CW406" s="89" t="s">
        <v>650</v>
      </c>
      <c r="CX406" s="116" t="s">
        <v>650</v>
      </c>
      <c r="CY406" s="61">
        <v>15822.743161585046</v>
      </c>
      <c r="CZ406" s="61">
        <v>4413.1288711737579</v>
      </c>
      <c r="DA406" s="126">
        <v>28.3918</v>
      </c>
      <c r="DB406" s="191">
        <v>0.22544877542098374</v>
      </c>
      <c r="DC406" s="127">
        <v>3.5759460000000001</v>
      </c>
      <c r="DD406" s="191" t="s">
        <v>650</v>
      </c>
      <c r="DE406" s="127">
        <v>0</v>
      </c>
      <c r="DF406" s="168" t="s">
        <v>5227</v>
      </c>
      <c r="DG406" s="189">
        <v>6.5</v>
      </c>
      <c r="DH406" s="58" t="s">
        <v>5228</v>
      </c>
      <c r="DI406" s="92">
        <v>33.333301544189453</v>
      </c>
      <c r="DJ406" s="159">
        <v>1</v>
      </c>
      <c r="DK406" s="66">
        <v>7533938.5007973975</v>
      </c>
      <c r="DL406" s="146">
        <v>3200</v>
      </c>
      <c r="DM406" s="160" t="s">
        <v>5229</v>
      </c>
      <c r="DN406" s="105" t="s">
        <v>5230</v>
      </c>
      <c r="DO406" s="158" t="s">
        <v>1417</v>
      </c>
      <c r="DP406" s="147" t="s">
        <v>4704</v>
      </c>
      <c r="DQ406" s="151" t="s">
        <v>5231</v>
      </c>
      <c r="DR406" s="66" t="s">
        <v>5232</v>
      </c>
      <c r="DS406" s="66" t="s">
        <v>1071</v>
      </c>
      <c r="DT406" s="149">
        <v>0.56166297197341919</v>
      </c>
      <c r="DU406" s="152" t="s">
        <v>650</v>
      </c>
      <c r="DV406" s="66" t="s">
        <v>650</v>
      </c>
      <c r="DW406" s="66" t="s">
        <v>650</v>
      </c>
      <c r="DX406" s="148" t="s">
        <v>650</v>
      </c>
      <c r="DY406" s="133" t="s">
        <v>1324</v>
      </c>
      <c r="DZ406" s="66" t="s">
        <v>768</v>
      </c>
      <c r="EA406" s="184" t="s">
        <v>5233</v>
      </c>
      <c r="EB406" s="66" t="s">
        <v>765</v>
      </c>
      <c r="EC406" s="133" t="s">
        <v>1403</v>
      </c>
      <c r="ED406" s="188">
        <v>40529</v>
      </c>
      <c r="EE406" s="140" t="s">
        <v>650</v>
      </c>
      <c r="EF406" s="140">
        <v>42822</v>
      </c>
      <c r="EG406" s="128">
        <v>9</v>
      </c>
      <c r="EH406" s="129" t="s">
        <v>733</v>
      </c>
      <c r="EI406" s="130" t="s">
        <v>650</v>
      </c>
      <c r="EJ406" s="130" t="s">
        <v>650</v>
      </c>
      <c r="EK406" s="107">
        <v>3.266667</v>
      </c>
    </row>
    <row r="407" spans="1:141" ht="18" customHeight="1" x14ac:dyDescent="0.2">
      <c r="A407" s="84" t="s">
        <v>5234</v>
      </c>
      <c r="B407" s="57" t="s">
        <v>5235</v>
      </c>
      <c r="C407" s="58" t="s">
        <v>5236</v>
      </c>
      <c r="D407" s="170" t="s">
        <v>5237</v>
      </c>
      <c r="E407" s="132" t="s">
        <v>1388</v>
      </c>
      <c r="F407" s="58" t="s">
        <v>883</v>
      </c>
      <c r="G407" s="58" t="s">
        <v>757</v>
      </c>
      <c r="H407" s="131" t="s">
        <v>551</v>
      </c>
      <c r="I407" s="151" t="s">
        <v>5238</v>
      </c>
      <c r="J407" s="145">
        <v>10000</v>
      </c>
      <c r="K407" s="75">
        <v>0.65</v>
      </c>
      <c r="L407" s="172" t="s">
        <v>940</v>
      </c>
      <c r="M407" s="91" t="s">
        <v>650</v>
      </c>
      <c r="N407" s="180">
        <v>13392.646891</v>
      </c>
      <c r="O407" s="110">
        <v>6.8849450000000001</v>
      </c>
      <c r="P407" s="175">
        <v>5.1408396383740662E-4</v>
      </c>
      <c r="Q407" s="181" t="s">
        <v>650</v>
      </c>
      <c r="R407" s="106" t="s">
        <v>650</v>
      </c>
      <c r="S407" s="154">
        <v>3.2</v>
      </c>
      <c r="T407" s="154">
        <v>1.126667E-3</v>
      </c>
      <c r="U407" s="157">
        <v>77.892560000000003</v>
      </c>
      <c r="V407" s="163">
        <v>41.304347826086953</v>
      </c>
      <c r="W407" s="163">
        <v>60.493827160493815</v>
      </c>
      <c r="X407" s="163">
        <v>32.653061224489804</v>
      </c>
      <c r="Y407" s="163">
        <v>-56.953642384105962</v>
      </c>
      <c r="Z407" s="163">
        <v>2221.4285714285711</v>
      </c>
      <c r="AA407" s="163">
        <v>2243.7490985580389</v>
      </c>
      <c r="AB407" s="163">
        <v>44017.630090504266</v>
      </c>
      <c r="AC407" s="163">
        <v>5257.1407967040905</v>
      </c>
      <c r="AD407" s="163" t="s">
        <v>650</v>
      </c>
      <c r="AE407" s="183">
        <v>69.56389059510721</v>
      </c>
      <c r="AF407" s="112">
        <v>4.2486842712546107</v>
      </c>
      <c r="AG407" s="113" t="s">
        <v>650</v>
      </c>
      <c r="AH407" s="141">
        <v>-114.69478666550464</v>
      </c>
      <c r="AI407" s="142">
        <v>-114.29182916452598</v>
      </c>
      <c r="AJ407" s="111">
        <v>29.411784812549563</v>
      </c>
      <c r="AK407" s="111">
        <v>18.732898928748831</v>
      </c>
      <c r="AL407" s="111">
        <v>19.907939114355852</v>
      </c>
      <c r="AM407" s="111">
        <v>14.884137359798707</v>
      </c>
      <c r="AN407" s="171" t="s">
        <v>2115</v>
      </c>
      <c r="AO407" s="70">
        <v>42825</v>
      </c>
      <c r="AP407" s="61">
        <v>2269.3809999999999</v>
      </c>
      <c r="AQ407" s="62">
        <v>8.4399999999999996E-3</v>
      </c>
      <c r="AR407" s="61">
        <v>106.331</v>
      </c>
      <c r="AS407" s="61">
        <v>177.71600000000001</v>
      </c>
      <c r="AT407" s="63">
        <v>63.744666666666667</v>
      </c>
      <c r="AU407" s="80">
        <v>294.08495980162843</v>
      </c>
      <c r="AV407" s="80">
        <v>257.97080874570355</v>
      </c>
      <c r="AW407" s="80">
        <v>86.457356552372403</v>
      </c>
      <c r="AX407" s="81">
        <v>577.60369064716895</v>
      </c>
      <c r="AY407" s="80">
        <v>802.61547606559668</v>
      </c>
      <c r="AZ407" s="82">
        <v>77.516942345194821</v>
      </c>
      <c r="BA407" s="80">
        <v>729.35028468918188</v>
      </c>
      <c r="BB407" s="80">
        <v>933.35271543202703</v>
      </c>
      <c r="BC407" s="82">
        <v>87.912808980581985</v>
      </c>
      <c r="BD407" s="114">
        <v>15.742706931978356</v>
      </c>
      <c r="BE407" s="89">
        <v>9.8805225834947787</v>
      </c>
      <c r="BF407" s="92">
        <v>5.8621843484835772</v>
      </c>
      <c r="BG407" s="114">
        <v>11.374863894603861</v>
      </c>
      <c r="BH407" s="89">
        <v>4.2254105161716824</v>
      </c>
      <c r="BI407" s="115">
        <v>7.1494533784321783</v>
      </c>
      <c r="BJ407" s="89">
        <v>3.4509617199741793</v>
      </c>
      <c r="BK407" s="116">
        <v>21.792867005871322</v>
      </c>
      <c r="BL407" s="92">
        <v>7.8967320926144335</v>
      </c>
      <c r="BM407" s="88" t="s">
        <v>1412</v>
      </c>
      <c r="BN407" s="89">
        <v>8.6253934942287511</v>
      </c>
      <c r="BO407" s="164" t="s">
        <v>1333</v>
      </c>
      <c r="BP407" s="139">
        <v>1E-3</v>
      </c>
      <c r="BQ407" s="139">
        <v>1.1999999999999999E-3</v>
      </c>
      <c r="BR407" s="140">
        <v>42640</v>
      </c>
      <c r="BS407" s="140" t="s">
        <v>650</v>
      </c>
      <c r="BT407" s="91">
        <v>0.18461539338414484</v>
      </c>
      <c r="BU407" s="117">
        <v>4.1743055316099432E-2</v>
      </c>
      <c r="BV407" s="118">
        <v>-0.25644918150133378</v>
      </c>
      <c r="BW407" s="89">
        <v>88.100291050206152</v>
      </c>
      <c r="BX407" s="89" t="s">
        <v>650</v>
      </c>
      <c r="BY407" s="116">
        <v>74.85029665570498</v>
      </c>
      <c r="BZ407" s="119">
        <v>0.47596764990125856</v>
      </c>
      <c r="CA407" s="120">
        <v>8.6933275859685827E-2</v>
      </c>
      <c r="CB407" s="107">
        <v>-9.339968493013858</v>
      </c>
      <c r="CC407" s="121">
        <v>-4.0071665521720856</v>
      </c>
      <c r="CD407" s="122">
        <v>-0.89959563368784312</v>
      </c>
      <c r="CE407" s="123">
        <v>-4.2682550953947436</v>
      </c>
      <c r="CF407" s="122">
        <v>-0.96956935441388548</v>
      </c>
      <c r="CG407" s="91">
        <v>22.234250333653797</v>
      </c>
      <c r="CH407" s="115">
        <v>38.496537657478882</v>
      </c>
      <c r="CI407" s="111" t="s">
        <v>650</v>
      </c>
      <c r="CJ407" s="111" t="s">
        <v>650</v>
      </c>
      <c r="CK407" s="91">
        <v>1.0237411500809741</v>
      </c>
      <c r="CL407" s="92">
        <v>0.59384659388736671</v>
      </c>
      <c r="CM407" s="89">
        <v>365.11881188118815</v>
      </c>
      <c r="CN407" s="89">
        <v>33.517789190883022</v>
      </c>
      <c r="CO407" s="89">
        <v>17.550158444628046</v>
      </c>
      <c r="CP407" s="91" t="s">
        <v>650</v>
      </c>
      <c r="CQ407" s="92" t="s">
        <v>650</v>
      </c>
      <c r="CR407" s="92" t="s">
        <v>650</v>
      </c>
      <c r="CS407" s="124" t="s">
        <v>650</v>
      </c>
      <c r="CT407" s="125" t="s">
        <v>650</v>
      </c>
      <c r="CU407" s="114">
        <v>4.7491861123706212</v>
      </c>
      <c r="CV407" s="89">
        <v>173.1805413017911</v>
      </c>
      <c r="CW407" s="89">
        <v>121.61886883874809</v>
      </c>
      <c r="CX407" s="116">
        <v>56.310858575413619</v>
      </c>
      <c r="CY407" s="61">
        <v>3577.3689999999997</v>
      </c>
      <c r="CZ407" s="61">
        <v>347.048</v>
      </c>
      <c r="DA407" s="126">
        <v>59.347490000000001</v>
      </c>
      <c r="DB407" s="191">
        <v>0.58604926114112399</v>
      </c>
      <c r="DC407" s="127">
        <v>0.26843709999999998</v>
      </c>
      <c r="DD407" s="191" t="s">
        <v>650</v>
      </c>
      <c r="DE407" s="127">
        <v>-2.2267206477732793</v>
      </c>
      <c r="DF407" s="168" t="s">
        <v>650</v>
      </c>
      <c r="DG407" s="189" t="s">
        <v>650</v>
      </c>
      <c r="DH407" s="58" t="s">
        <v>650</v>
      </c>
      <c r="DI407" s="92" t="s">
        <v>650</v>
      </c>
      <c r="DJ407" s="159">
        <v>1</v>
      </c>
      <c r="DK407" s="66" t="s">
        <v>650</v>
      </c>
      <c r="DL407" s="146">
        <v>310</v>
      </c>
      <c r="DM407" s="160" t="s">
        <v>5239</v>
      </c>
      <c r="DN407" s="105" t="s">
        <v>5240</v>
      </c>
      <c r="DO407" s="158" t="s">
        <v>5241</v>
      </c>
      <c r="DP407" s="147" t="s">
        <v>5242</v>
      </c>
      <c r="DQ407" s="151" t="s">
        <v>650</v>
      </c>
      <c r="DR407" s="66" t="s">
        <v>650</v>
      </c>
      <c r="DS407" s="66" t="s">
        <v>650</v>
      </c>
      <c r="DT407" s="149" t="s">
        <v>650</v>
      </c>
      <c r="DU407" s="152" t="s">
        <v>650</v>
      </c>
      <c r="DV407" s="66" t="s">
        <v>650</v>
      </c>
      <c r="DW407" s="66" t="s">
        <v>650</v>
      </c>
      <c r="DX407" s="148" t="s">
        <v>650</v>
      </c>
      <c r="DY407" s="133" t="s">
        <v>1324</v>
      </c>
      <c r="DZ407" s="66" t="s">
        <v>514</v>
      </c>
      <c r="EA407" s="184" t="s">
        <v>5243</v>
      </c>
      <c r="EB407" s="66" t="s">
        <v>764</v>
      </c>
      <c r="EC407" s="133" t="s">
        <v>1403</v>
      </c>
      <c r="ED407" s="188">
        <v>37683</v>
      </c>
      <c r="EE407" s="140" t="s">
        <v>650</v>
      </c>
      <c r="EF407" s="140">
        <v>42697</v>
      </c>
      <c r="EG407" s="128">
        <v>9</v>
      </c>
      <c r="EH407" s="129" t="s">
        <v>650</v>
      </c>
      <c r="EI407" s="130" t="s">
        <v>650</v>
      </c>
      <c r="EJ407" s="130" t="s">
        <v>650</v>
      </c>
      <c r="EK407" s="107" t="s">
        <v>650</v>
      </c>
    </row>
    <row r="408" spans="1:141" ht="18" customHeight="1" x14ac:dyDescent="0.2">
      <c r="A408" s="84" t="s">
        <v>5244</v>
      </c>
      <c r="B408" s="57" t="s">
        <v>5245</v>
      </c>
      <c r="C408" s="58" t="s">
        <v>5246</v>
      </c>
      <c r="D408" s="170" t="s">
        <v>5247</v>
      </c>
      <c r="E408" s="132" t="s">
        <v>1388</v>
      </c>
      <c r="F408" s="58" t="s">
        <v>650</v>
      </c>
      <c r="G408" s="58" t="s">
        <v>650</v>
      </c>
      <c r="H408" s="131" t="s">
        <v>1008</v>
      </c>
      <c r="I408" s="151" t="s">
        <v>5248</v>
      </c>
      <c r="J408" s="145">
        <v>2000</v>
      </c>
      <c r="K408" s="75">
        <v>0.82</v>
      </c>
      <c r="L408" s="172" t="s">
        <v>940</v>
      </c>
      <c r="M408" s="91" t="s">
        <v>650</v>
      </c>
      <c r="N408" s="180">
        <v>13236.9755092</v>
      </c>
      <c r="O408" s="110">
        <v>2.853523</v>
      </c>
      <c r="P408" s="175">
        <v>2.1557212960141359E-4</v>
      </c>
      <c r="Q408" s="181" t="s">
        <v>650</v>
      </c>
      <c r="R408" s="106" t="s">
        <v>650</v>
      </c>
      <c r="S408" s="154">
        <v>9.1999999999999993</v>
      </c>
      <c r="T408" s="154">
        <v>0.19500000000000001</v>
      </c>
      <c r="U408" s="157">
        <v>36.473289999999999</v>
      </c>
      <c r="V408" s="163">
        <v>1.2345679012345552</v>
      </c>
      <c r="W408" s="163">
        <v>2.4999999999999885</v>
      </c>
      <c r="X408" s="163">
        <v>-12.76595744680851</v>
      </c>
      <c r="Y408" s="163">
        <v>-21.15384615384616</v>
      </c>
      <c r="Z408" s="163">
        <v>34.426229508196712</v>
      </c>
      <c r="AA408" s="163">
        <v>20.588235294117631</v>
      </c>
      <c r="AB408" s="163">
        <v>46.428571428571409</v>
      </c>
      <c r="AC408" s="163">
        <v>164.51612903225808</v>
      </c>
      <c r="AD408" s="163">
        <v>32.258064516129025</v>
      </c>
      <c r="AE408" s="183">
        <v>1.4942818678013929</v>
      </c>
      <c r="AF408" s="112">
        <v>2.4471246004203739</v>
      </c>
      <c r="AG408" s="113" t="s">
        <v>650</v>
      </c>
      <c r="AH408" s="141">
        <v>1.9493508349663247</v>
      </c>
      <c r="AI408" s="142">
        <v>0.8457459958768615</v>
      </c>
      <c r="AJ408" s="111">
        <v>2.3945995027379396</v>
      </c>
      <c r="AK408" s="111">
        <v>1.1047655437717911</v>
      </c>
      <c r="AL408" s="111">
        <v>2.4210306514039348</v>
      </c>
      <c r="AM408" s="111">
        <v>2.7315332697054133</v>
      </c>
      <c r="AN408" s="171" t="s">
        <v>1577</v>
      </c>
      <c r="AO408" s="70">
        <v>42735</v>
      </c>
      <c r="AP408" s="61">
        <v>96.659000000000006</v>
      </c>
      <c r="AQ408" s="62">
        <v>1.21E-2</v>
      </c>
      <c r="AR408" s="61">
        <v>117.705</v>
      </c>
      <c r="AS408" s="61">
        <v>122.51</v>
      </c>
      <c r="AT408" s="63">
        <v>127.688</v>
      </c>
      <c r="AU408" s="80">
        <v>70.03447532859299</v>
      </c>
      <c r="AV408" s="80">
        <v>2.3778253225157364</v>
      </c>
      <c r="AW408" s="80">
        <v>1.9128117501912749</v>
      </c>
      <c r="AX408" s="81">
        <v>101.56987286734724</v>
      </c>
      <c r="AY408" s="80">
        <v>-136.864896073903</v>
      </c>
      <c r="AZ408" s="82">
        <v>-23.285311743718005</v>
      </c>
      <c r="BA408" s="80">
        <v>4.5188960716061652</v>
      </c>
      <c r="BB408" s="80">
        <v>42.772235688980054</v>
      </c>
      <c r="BC408" s="82">
        <v>-4.008401917815001</v>
      </c>
      <c r="BD408" s="114">
        <v>91.403662940854971</v>
      </c>
      <c r="BE408" s="89">
        <v>81.379082452941688</v>
      </c>
      <c r="BF408" s="92">
        <v>10.024580487913283</v>
      </c>
      <c r="BG408" s="114">
        <v>119.83057023137185</v>
      </c>
      <c r="BH408" s="89">
        <v>46.801564736936562</v>
      </c>
      <c r="BI408" s="115">
        <v>73.029005494435296</v>
      </c>
      <c r="BJ408" s="89">
        <v>138.4106887289563</v>
      </c>
      <c r="BK408" s="116">
        <v>14.140946567174026</v>
      </c>
      <c r="BL408" s="92">
        <v>2.4654883539890315</v>
      </c>
      <c r="BM408" s="88" t="s">
        <v>1814</v>
      </c>
      <c r="BN408" s="89">
        <v>0</v>
      </c>
      <c r="BO408" s="164" t="s">
        <v>1334</v>
      </c>
      <c r="BP408" s="139" t="s">
        <v>650</v>
      </c>
      <c r="BQ408" s="139" t="s">
        <v>650</v>
      </c>
      <c r="BR408" s="140">
        <v>42444</v>
      </c>
      <c r="BS408" s="140" t="s">
        <v>650</v>
      </c>
      <c r="BT408" s="91" t="s">
        <v>650</v>
      </c>
      <c r="BU408" s="117">
        <v>1.1918659205069042</v>
      </c>
      <c r="BV408" s="118">
        <v>1.3100379303374592</v>
      </c>
      <c r="BW408" s="89">
        <v>66.557564847393834</v>
      </c>
      <c r="BX408" s="89" t="s">
        <v>650</v>
      </c>
      <c r="BY408" s="116">
        <v>87.992273081601326</v>
      </c>
      <c r="BZ408" s="119">
        <v>0.96463123249910021</v>
      </c>
      <c r="CA408" s="120">
        <v>0.97771075608158353</v>
      </c>
      <c r="CB408" s="107">
        <v>-17.924449571965667</v>
      </c>
      <c r="CC408" s="121">
        <v>-5.2088308706732454</v>
      </c>
      <c r="CD408" s="122">
        <v>0.79207419091918563</v>
      </c>
      <c r="CE408" s="123">
        <v>-5.821188781363114</v>
      </c>
      <c r="CF408" s="122">
        <v>0.27048474914164033</v>
      </c>
      <c r="CG408" s="91">
        <v>1.000860375172508</v>
      </c>
      <c r="CH408" s="115">
        <v>1.2400091920812337</v>
      </c>
      <c r="CI408" s="111" t="s">
        <v>650</v>
      </c>
      <c r="CJ408" s="111" t="s">
        <v>650</v>
      </c>
      <c r="CK408" s="91">
        <v>7.4138837762329954</v>
      </c>
      <c r="CL408" s="92">
        <v>1.0460737337937258</v>
      </c>
      <c r="CM408" s="89">
        <v>-0.52750150932604623</v>
      </c>
      <c r="CN408" s="89">
        <v>17.835905425056271</v>
      </c>
      <c r="CO408" s="89" t="s">
        <v>1393</v>
      </c>
      <c r="CP408" s="91" t="s">
        <v>650</v>
      </c>
      <c r="CQ408" s="92" t="s">
        <v>650</v>
      </c>
      <c r="CR408" s="92" t="s">
        <v>650</v>
      </c>
      <c r="CS408" s="124" t="s">
        <v>650</v>
      </c>
      <c r="CT408" s="125" t="s">
        <v>650</v>
      </c>
      <c r="CU408" s="114">
        <v>70159.722433460076</v>
      </c>
      <c r="CV408" s="89">
        <v>2.076848884935647</v>
      </c>
      <c r="CW408" s="89" t="s">
        <v>650</v>
      </c>
      <c r="CX408" s="116" t="s">
        <v>650</v>
      </c>
      <c r="CY408" s="61">
        <v>12842.581</v>
      </c>
      <c r="CZ408" s="61">
        <v>10674.898999999999</v>
      </c>
      <c r="DA408" s="126">
        <v>39.75085</v>
      </c>
      <c r="DB408" s="191">
        <v>5.7066218991305644E-2</v>
      </c>
      <c r="DC408" s="127">
        <v>56.079880000000003</v>
      </c>
      <c r="DD408" s="191" t="s">
        <v>650</v>
      </c>
      <c r="DE408" s="127">
        <v>-6.9494949494949498</v>
      </c>
      <c r="DF408" s="168" t="s">
        <v>650</v>
      </c>
      <c r="DG408" s="189" t="s">
        <v>650</v>
      </c>
      <c r="DH408" s="58" t="s">
        <v>650</v>
      </c>
      <c r="DI408" s="92" t="s">
        <v>650</v>
      </c>
      <c r="DJ408" s="159">
        <v>1</v>
      </c>
      <c r="DK408" s="66" t="s">
        <v>650</v>
      </c>
      <c r="DL408" s="146">
        <v>95</v>
      </c>
      <c r="DM408" s="160" t="s">
        <v>5249</v>
      </c>
      <c r="DN408" s="105" t="s">
        <v>5250</v>
      </c>
      <c r="DO408" s="158" t="s">
        <v>5251</v>
      </c>
      <c r="DP408" s="147" t="s">
        <v>5252</v>
      </c>
      <c r="DQ408" s="151" t="s">
        <v>650</v>
      </c>
      <c r="DR408" s="66" t="s">
        <v>650</v>
      </c>
      <c r="DS408" s="66" t="s">
        <v>650</v>
      </c>
      <c r="DT408" s="149" t="s">
        <v>650</v>
      </c>
      <c r="DU408" s="152" t="s">
        <v>650</v>
      </c>
      <c r="DV408" s="66" t="s">
        <v>650</v>
      </c>
      <c r="DW408" s="66" t="s">
        <v>650</v>
      </c>
      <c r="DX408" s="148" t="s">
        <v>650</v>
      </c>
      <c r="DY408" s="133" t="s">
        <v>1324</v>
      </c>
      <c r="DZ408" s="66" t="s">
        <v>514</v>
      </c>
      <c r="EA408" s="184" t="s">
        <v>5253</v>
      </c>
      <c r="EB408" s="66" t="s">
        <v>1324</v>
      </c>
      <c r="EC408" s="133" t="s">
        <v>1403</v>
      </c>
      <c r="ED408" s="188">
        <v>33424</v>
      </c>
      <c r="EE408" s="140" t="s">
        <v>650</v>
      </c>
      <c r="EF408" s="140">
        <v>42815</v>
      </c>
      <c r="EG408" s="128">
        <v>9</v>
      </c>
      <c r="EH408" s="129" t="s">
        <v>650</v>
      </c>
      <c r="EI408" s="130" t="s">
        <v>650</v>
      </c>
      <c r="EJ408" s="130" t="s">
        <v>650</v>
      </c>
      <c r="EK408" s="107" t="s">
        <v>650</v>
      </c>
    </row>
    <row r="409" spans="1:141" ht="18" customHeight="1" x14ac:dyDescent="0.2">
      <c r="A409" s="84" t="s">
        <v>5254</v>
      </c>
      <c r="B409" s="57" t="s">
        <v>5255</v>
      </c>
      <c r="C409" s="58" t="s">
        <v>5256</v>
      </c>
      <c r="D409" s="170" t="s">
        <v>5257</v>
      </c>
      <c r="E409" s="132" t="s">
        <v>1388</v>
      </c>
      <c r="F409" s="58" t="s">
        <v>1370</v>
      </c>
      <c r="G409" s="58" t="s">
        <v>911</v>
      </c>
      <c r="H409" s="131" t="s">
        <v>861</v>
      </c>
      <c r="I409" s="151" t="s">
        <v>5258</v>
      </c>
      <c r="J409" s="145">
        <v>2000</v>
      </c>
      <c r="K409" s="75">
        <v>2.73</v>
      </c>
      <c r="L409" s="172" t="s">
        <v>940</v>
      </c>
      <c r="M409" s="91" t="s">
        <v>650</v>
      </c>
      <c r="N409" s="180">
        <v>13155.58664784</v>
      </c>
      <c r="O409" s="110">
        <v>8.0687719999999992</v>
      </c>
      <c r="P409" s="175">
        <v>6.1333425988454877E-4</v>
      </c>
      <c r="Q409" s="181" t="s">
        <v>650</v>
      </c>
      <c r="R409" s="106" t="s">
        <v>650</v>
      </c>
      <c r="S409" s="154">
        <v>4.66</v>
      </c>
      <c r="T409" s="154">
        <v>0.75</v>
      </c>
      <c r="U409" s="157">
        <v>24.911010000000001</v>
      </c>
      <c r="V409" s="163">
        <v>2.247191011235957</v>
      </c>
      <c r="W409" s="163">
        <v>-1.4440433212996402</v>
      </c>
      <c r="X409" s="163">
        <v>6.6406249999999973</v>
      </c>
      <c r="Y409" s="163">
        <v>-13.057324840764334</v>
      </c>
      <c r="Z409" s="163">
        <v>-24.376731301939056</v>
      </c>
      <c r="AA409" s="163">
        <v>-12.500000000000004</v>
      </c>
      <c r="AB409" s="163">
        <v>193.54838709677415</v>
      </c>
      <c r="AC409" s="163" t="s">
        <v>650</v>
      </c>
      <c r="AD409" s="163" t="s">
        <v>650</v>
      </c>
      <c r="AE409" s="183">
        <v>8.021038790269559</v>
      </c>
      <c r="AF409" s="112">
        <v>8.1735880675885362</v>
      </c>
      <c r="AG409" s="113" t="s">
        <v>650</v>
      </c>
      <c r="AH409" s="141">
        <v>11.807296017822333</v>
      </c>
      <c r="AI409" s="142">
        <v>11.62246877954127</v>
      </c>
      <c r="AJ409" s="111">
        <v>8.789452656811827</v>
      </c>
      <c r="AK409" s="111">
        <v>10.225708914773826</v>
      </c>
      <c r="AL409" s="111">
        <v>7.0440905500099724</v>
      </c>
      <c r="AM409" s="111">
        <v>7.612836295930836</v>
      </c>
      <c r="AN409" s="171" t="s">
        <v>1391</v>
      </c>
      <c r="AO409" s="70">
        <v>42735</v>
      </c>
      <c r="AP409" s="61">
        <v>22042</v>
      </c>
      <c r="AQ409" s="62">
        <v>0.18990000000000001</v>
      </c>
      <c r="AR409" s="61">
        <v>376</v>
      </c>
      <c r="AS409" s="61">
        <v>915</v>
      </c>
      <c r="AT409" s="63">
        <v>888</v>
      </c>
      <c r="AU409" s="80" t="s">
        <v>650</v>
      </c>
      <c r="AV409" s="80">
        <v>35.260186548846349</v>
      </c>
      <c r="AW409" s="80">
        <v>12.814456806601097</v>
      </c>
      <c r="AX409" s="81" t="s">
        <v>650</v>
      </c>
      <c r="AY409" s="80">
        <v>5.3019145802650991</v>
      </c>
      <c r="AZ409" s="82">
        <v>13.070689619711642</v>
      </c>
      <c r="BA409" s="80" t="s">
        <v>650</v>
      </c>
      <c r="BB409" s="80">
        <v>9.8439375750300151</v>
      </c>
      <c r="BC409" s="82">
        <v>19.344113309784284</v>
      </c>
      <c r="BD409" s="114">
        <v>47.595742077572488</v>
      </c>
      <c r="BE409" s="89">
        <v>52.669433965692747</v>
      </c>
      <c r="BF409" s="92">
        <v>-5.0736918881202584</v>
      </c>
      <c r="BG409" s="114">
        <v>7.3228924507524775</v>
      </c>
      <c r="BH409" s="89">
        <v>8.4335720736970661</v>
      </c>
      <c r="BI409" s="115">
        <v>-1.1106796229445886</v>
      </c>
      <c r="BJ409" s="89">
        <v>5.4773272796078123</v>
      </c>
      <c r="BK409" s="116">
        <v>13.618273704754586</v>
      </c>
      <c r="BL409" s="92">
        <v>1.7545675016727991E-2</v>
      </c>
      <c r="BM409" s="88" t="s">
        <v>1412</v>
      </c>
      <c r="BN409" s="89">
        <v>72.812177502579971</v>
      </c>
      <c r="BO409" s="164" t="s">
        <v>1333</v>
      </c>
      <c r="BP409" s="139">
        <v>0.04</v>
      </c>
      <c r="BQ409" s="139">
        <v>0.13</v>
      </c>
      <c r="BR409" s="140">
        <v>42612</v>
      </c>
      <c r="BS409" s="140">
        <v>42867</v>
      </c>
      <c r="BT409" s="91">
        <v>4.7619045872391359</v>
      </c>
      <c r="BU409" s="117">
        <v>5.5489733718553538</v>
      </c>
      <c r="BV409" s="118">
        <v>5.4319128377093646</v>
      </c>
      <c r="BW409" s="89">
        <v>14.270668773038441</v>
      </c>
      <c r="BX409" s="89" t="s">
        <v>650</v>
      </c>
      <c r="BY409" s="116">
        <v>16.800000117375301</v>
      </c>
      <c r="BZ409" s="119">
        <v>6.7499840468596641</v>
      </c>
      <c r="CA409" s="120">
        <v>7.2238004945934309</v>
      </c>
      <c r="CB409" s="107">
        <v>10.839501408583198</v>
      </c>
      <c r="CC409" s="121">
        <v>8.0548796114740515</v>
      </c>
      <c r="CD409" s="122">
        <v>9.8437267350036777</v>
      </c>
      <c r="CE409" s="123">
        <v>7.3606244955432905</v>
      </c>
      <c r="CF409" s="122">
        <v>7.3428880509757173</v>
      </c>
      <c r="CG409" s="91">
        <v>1.3221363201060874</v>
      </c>
      <c r="CH409" s="115">
        <v>1.1475564148423893</v>
      </c>
      <c r="CI409" s="111" t="s">
        <v>650</v>
      </c>
      <c r="CJ409" s="111" t="s">
        <v>650</v>
      </c>
      <c r="CK409" s="91" t="s">
        <v>650</v>
      </c>
      <c r="CL409" s="92" t="s">
        <v>650</v>
      </c>
      <c r="CM409" s="89">
        <v>25.535714285714285</v>
      </c>
      <c r="CN409" s="89">
        <v>18.623672087994734</v>
      </c>
      <c r="CO409" s="89" t="s">
        <v>650</v>
      </c>
      <c r="CP409" s="91" t="s">
        <v>650</v>
      </c>
      <c r="CQ409" s="92" t="s">
        <v>650</v>
      </c>
      <c r="CR409" s="92" t="s">
        <v>650</v>
      </c>
      <c r="CS409" s="124" t="s">
        <v>650</v>
      </c>
      <c r="CT409" s="125" t="s">
        <v>650</v>
      </c>
      <c r="CU409" s="114">
        <v>5.2981554984823722</v>
      </c>
      <c r="CV409" s="89">
        <v>31.190382968310288</v>
      </c>
      <c r="CW409" s="89">
        <v>38.654736842105265</v>
      </c>
      <c r="CX409" s="116">
        <v>-2.1661983753126037</v>
      </c>
      <c r="CY409" s="61" t="s">
        <v>650</v>
      </c>
      <c r="CZ409" s="61" t="s">
        <v>650</v>
      </c>
      <c r="DA409" s="126">
        <v>25.534420000000001</v>
      </c>
      <c r="DB409" s="191">
        <v>0.2743169182318938</v>
      </c>
      <c r="DC409" s="127">
        <v>82.063910000000007</v>
      </c>
      <c r="DD409" s="191" t="s">
        <v>650</v>
      </c>
      <c r="DE409" s="127">
        <v>0</v>
      </c>
      <c r="DF409" s="168" t="s">
        <v>5259</v>
      </c>
      <c r="DG409" s="189">
        <v>7.5833301544189453</v>
      </c>
      <c r="DH409" s="58" t="s">
        <v>2003</v>
      </c>
      <c r="DI409" s="92">
        <v>33.333301544189453</v>
      </c>
      <c r="DJ409" s="159">
        <v>1</v>
      </c>
      <c r="DK409" s="66">
        <v>10540000</v>
      </c>
      <c r="DL409" s="146">
        <v>2251</v>
      </c>
      <c r="DM409" s="160" t="s">
        <v>2004</v>
      </c>
      <c r="DN409" s="105" t="s">
        <v>5260</v>
      </c>
      <c r="DO409" s="158" t="s">
        <v>5261</v>
      </c>
      <c r="DP409" s="147" t="s">
        <v>1914</v>
      </c>
      <c r="DQ409" s="151" t="s">
        <v>5262</v>
      </c>
      <c r="DR409" s="66" t="s">
        <v>961</v>
      </c>
      <c r="DS409" s="66" t="s">
        <v>1096</v>
      </c>
      <c r="DT409" s="149">
        <v>0.38679599761962891</v>
      </c>
      <c r="DU409" s="152" t="s">
        <v>5263</v>
      </c>
      <c r="DV409" s="66" t="s">
        <v>650</v>
      </c>
      <c r="DW409" s="66" t="s">
        <v>1060</v>
      </c>
      <c r="DX409" s="148" t="s">
        <v>650</v>
      </c>
      <c r="DY409" s="133" t="s">
        <v>1060</v>
      </c>
      <c r="DZ409" s="66" t="s">
        <v>768</v>
      </c>
      <c r="EA409" s="184" t="s">
        <v>1602</v>
      </c>
      <c r="EB409" s="66" t="s">
        <v>768</v>
      </c>
      <c r="EC409" s="133" t="s">
        <v>1403</v>
      </c>
      <c r="ED409" s="188" t="s">
        <v>650</v>
      </c>
      <c r="EE409" s="140">
        <v>42584</v>
      </c>
      <c r="EF409" s="140">
        <v>42794</v>
      </c>
      <c r="EG409" s="128">
        <v>9</v>
      </c>
      <c r="EH409" s="129" t="s">
        <v>650</v>
      </c>
      <c r="EI409" s="130" t="s">
        <v>650</v>
      </c>
      <c r="EJ409" s="130" t="s">
        <v>650</v>
      </c>
      <c r="EK409" s="107">
        <v>3.4</v>
      </c>
    </row>
    <row r="410" spans="1:141" ht="18" customHeight="1" x14ac:dyDescent="0.2">
      <c r="A410" s="84" t="s">
        <v>5264</v>
      </c>
      <c r="B410" s="57" t="s">
        <v>5265</v>
      </c>
      <c r="C410" s="58" t="s">
        <v>5266</v>
      </c>
      <c r="D410" s="170" t="s">
        <v>5267</v>
      </c>
      <c r="E410" s="132" t="s">
        <v>1388</v>
      </c>
      <c r="F410" s="58" t="s">
        <v>650</v>
      </c>
      <c r="G410" s="58" t="s">
        <v>650</v>
      </c>
      <c r="H410" s="131" t="s">
        <v>425</v>
      </c>
      <c r="I410" s="151" t="s">
        <v>5268</v>
      </c>
      <c r="J410" s="145">
        <v>1000</v>
      </c>
      <c r="K410" s="75">
        <v>4.4000000000000004</v>
      </c>
      <c r="L410" s="172" t="s">
        <v>940</v>
      </c>
      <c r="M410" s="91" t="s">
        <v>650</v>
      </c>
      <c r="N410" s="180">
        <v>12881.107628400001</v>
      </c>
      <c r="O410" s="110">
        <v>11.4857</v>
      </c>
      <c r="P410" s="175">
        <v>8.9167021434372344E-4</v>
      </c>
      <c r="Q410" s="181" t="s">
        <v>650</v>
      </c>
      <c r="R410" s="106" t="s">
        <v>650</v>
      </c>
      <c r="S410" s="154">
        <v>7.32</v>
      </c>
      <c r="T410" s="154">
        <v>0.22498029999999999</v>
      </c>
      <c r="U410" s="157">
        <v>35.380220000000001</v>
      </c>
      <c r="V410" s="163">
        <v>1.1494252873563382</v>
      </c>
      <c r="W410" s="163">
        <v>11.392405063291143</v>
      </c>
      <c r="X410" s="163">
        <v>22.905027932960902</v>
      </c>
      <c r="Y410" s="163">
        <v>34.14634146341465</v>
      </c>
      <c r="Z410" s="163">
        <v>5.5155875299760293</v>
      </c>
      <c r="AA410" s="163">
        <v>101.83486238532112</v>
      </c>
      <c r="AB410" s="163">
        <v>75.298804780876523</v>
      </c>
      <c r="AC410" s="163">
        <v>1305.9981286164907</v>
      </c>
      <c r="AD410" s="163">
        <v>352.07574511673761</v>
      </c>
      <c r="AE410" s="183">
        <v>11.670073432352437</v>
      </c>
      <c r="AF410" s="112">
        <v>7.0111564706482401</v>
      </c>
      <c r="AG410" s="113" t="s">
        <v>650</v>
      </c>
      <c r="AH410" s="141">
        <v>-11.074380648313193</v>
      </c>
      <c r="AI410" s="142">
        <v>-0.35307822165189173</v>
      </c>
      <c r="AJ410" s="111">
        <v>0</v>
      </c>
      <c r="AK410" s="111">
        <v>5.1792942891970313</v>
      </c>
      <c r="AL410" s="111">
        <v>5.2622658311872561</v>
      </c>
      <c r="AM410" s="111">
        <v>5.568645294275111</v>
      </c>
      <c r="AN410" s="171" t="s">
        <v>1577</v>
      </c>
      <c r="AO410" s="70">
        <v>42735</v>
      </c>
      <c r="AP410" s="61">
        <v>4720.4870000000001</v>
      </c>
      <c r="AQ410" s="62">
        <v>0.48060000000000003</v>
      </c>
      <c r="AR410" s="61">
        <v>1897.3630000000001</v>
      </c>
      <c r="AS410" s="61">
        <v>1366.7539999999999</v>
      </c>
      <c r="AT410" s="63">
        <v>1614.4956666666667</v>
      </c>
      <c r="AU410" s="80">
        <v>134.67325478572644</v>
      </c>
      <c r="AV410" s="80">
        <v>97.182626159842627</v>
      </c>
      <c r="AW410" s="80">
        <v>10.625165008741657</v>
      </c>
      <c r="AX410" s="81">
        <v>88.337343823511773</v>
      </c>
      <c r="AY410" s="80">
        <v>6.3154597191040551</v>
      </c>
      <c r="AZ410" s="82">
        <v>6.2798471063716397</v>
      </c>
      <c r="BA410" s="80">
        <v>255.46053025988434</v>
      </c>
      <c r="BB410" s="80">
        <v>-25.312356554241632</v>
      </c>
      <c r="BC410" s="82">
        <v>16.747251013468897</v>
      </c>
      <c r="BD410" s="114">
        <v>62.29736248051281</v>
      </c>
      <c r="BE410" s="89">
        <v>55.480979957102285</v>
      </c>
      <c r="BF410" s="92">
        <v>6.8163825234105246</v>
      </c>
      <c r="BG410" s="114">
        <v>81.165667358351385</v>
      </c>
      <c r="BH410" s="89">
        <v>62.415339750560719</v>
      </c>
      <c r="BI410" s="115">
        <v>18.750327607790666</v>
      </c>
      <c r="BJ410" s="89">
        <v>42.662847334021762</v>
      </c>
      <c r="BK410" s="116">
        <v>40.684269523742479</v>
      </c>
      <c r="BL410" s="92">
        <v>2.1887544255757785</v>
      </c>
      <c r="BM410" s="88" t="s">
        <v>1412</v>
      </c>
      <c r="BN410" s="89">
        <v>18.832720266746424</v>
      </c>
      <c r="BO410" s="164" t="s">
        <v>1333</v>
      </c>
      <c r="BP410" s="139">
        <v>0.05</v>
      </c>
      <c r="BQ410" s="139">
        <v>0.17</v>
      </c>
      <c r="BR410" s="140">
        <v>42625</v>
      </c>
      <c r="BS410" s="140">
        <v>42900</v>
      </c>
      <c r="BT410" s="91">
        <v>3.8636364042758942</v>
      </c>
      <c r="BU410" s="117">
        <v>1.1851465293513919</v>
      </c>
      <c r="BV410" s="118">
        <v>1.0148506151115639</v>
      </c>
      <c r="BW410" s="89">
        <v>6.5980994096233694</v>
      </c>
      <c r="BX410" s="89">
        <v>6.0689655172413799</v>
      </c>
      <c r="BY410" s="116">
        <v>4.5967405927365563</v>
      </c>
      <c r="BZ410" s="119">
        <v>12.533826385450425</v>
      </c>
      <c r="CA410" s="120">
        <v>12.533826385450425</v>
      </c>
      <c r="CB410" s="107">
        <v>32.535672559399075</v>
      </c>
      <c r="CC410" s="121">
        <v>-12.490364802061507</v>
      </c>
      <c r="CD410" s="122">
        <v>-6.7258579385662145</v>
      </c>
      <c r="CE410" s="123">
        <v>-4.8928116394569559</v>
      </c>
      <c r="CF410" s="122">
        <v>9.8769974086826376E-2</v>
      </c>
      <c r="CG410" s="91">
        <v>0.4585505572444073</v>
      </c>
      <c r="CH410" s="115">
        <v>0.53910306318903145</v>
      </c>
      <c r="CI410" s="111" t="s">
        <v>650</v>
      </c>
      <c r="CJ410" s="111" t="s">
        <v>650</v>
      </c>
      <c r="CK410" s="91">
        <v>2.9036696655641507</v>
      </c>
      <c r="CL410" s="92">
        <v>0.74295302114671957</v>
      </c>
      <c r="CM410" s="89">
        <v>3.925970080189976</v>
      </c>
      <c r="CN410" s="89">
        <v>27.026694903861049</v>
      </c>
      <c r="CO410" s="89">
        <v>1.0764556609731784</v>
      </c>
      <c r="CP410" s="91" t="s">
        <v>650</v>
      </c>
      <c r="CQ410" s="92" t="s">
        <v>650</v>
      </c>
      <c r="CR410" s="92" t="s">
        <v>650</v>
      </c>
      <c r="CS410" s="124" t="s">
        <v>650</v>
      </c>
      <c r="CT410" s="125" t="s">
        <v>650</v>
      </c>
      <c r="CU410" s="114">
        <v>5118.6097978053958</v>
      </c>
      <c r="CV410" s="89">
        <v>55.443865915214602</v>
      </c>
      <c r="CW410" s="89">
        <v>45.594245890635065</v>
      </c>
      <c r="CX410" s="116">
        <v>5128.4594178299758</v>
      </c>
      <c r="CY410" s="61">
        <v>49067.971999999994</v>
      </c>
      <c r="CZ410" s="61">
        <v>23177.584999999999</v>
      </c>
      <c r="DA410" s="126">
        <v>37.777999999999999</v>
      </c>
      <c r="DB410" s="191">
        <v>11.320291447653377</v>
      </c>
      <c r="DC410" s="127">
        <v>68.112470000000002</v>
      </c>
      <c r="DD410" s="191" t="s">
        <v>650</v>
      </c>
      <c r="DE410" s="127">
        <v>0.28997988663939794</v>
      </c>
      <c r="DF410" s="168" t="s">
        <v>650</v>
      </c>
      <c r="DG410" s="189" t="s">
        <v>650</v>
      </c>
      <c r="DH410" s="58" t="s">
        <v>650</v>
      </c>
      <c r="DI410" s="92" t="s">
        <v>650</v>
      </c>
      <c r="DJ410" s="159">
        <v>1</v>
      </c>
      <c r="DK410" s="66" t="s">
        <v>650</v>
      </c>
      <c r="DL410" s="146">
        <v>938</v>
      </c>
      <c r="DM410" s="160" t="s">
        <v>5269</v>
      </c>
      <c r="DN410" s="105" t="s">
        <v>5270</v>
      </c>
      <c r="DO410" s="158" t="s">
        <v>2155</v>
      </c>
      <c r="DP410" s="147" t="s">
        <v>5271</v>
      </c>
      <c r="DQ410" s="151" t="s">
        <v>1643</v>
      </c>
      <c r="DR410" s="66" t="s">
        <v>1644</v>
      </c>
      <c r="DS410" s="66" t="s">
        <v>1060</v>
      </c>
      <c r="DT410" s="149" t="s">
        <v>650</v>
      </c>
      <c r="DU410" s="152" t="s">
        <v>5272</v>
      </c>
      <c r="DV410" s="66" t="s">
        <v>5273</v>
      </c>
      <c r="DW410" s="66" t="s">
        <v>1331</v>
      </c>
      <c r="DX410" s="148" t="s">
        <v>650</v>
      </c>
      <c r="DY410" s="133" t="s">
        <v>1324</v>
      </c>
      <c r="DZ410" s="66" t="s">
        <v>514</v>
      </c>
      <c r="EA410" s="184" t="s">
        <v>5274</v>
      </c>
      <c r="EB410" s="66" t="s">
        <v>514</v>
      </c>
      <c r="EC410" s="133" t="s">
        <v>1403</v>
      </c>
      <c r="ED410" s="188" t="s">
        <v>650</v>
      </c>
      <c r="EE410" s="140" t="s">
        <v>650</v>
      </c>
      <c r="EF410" s="140">
        <v>42817</v>
      </c>
      <c r="EG410" s="128">
        <v>9</v>
      </c>
      <c r="EH410" s="129" t="s">
        <v>650</v>
      </c>
      <c r="EI410" s="130" t="s">
        <v>650</v>
      </c>
      <c r="EJ410" s="130" t="s">
        <v>650</v>
      </c>
      <c r="EK410" s="107">
        <v>5</v>
      </c>
    </row>
    <row r="411" spans="1:141" ht="18" customHeight="1" x14ac:dyDescent="0.2">
      <c r="A411" s="84" t="s">
        <v>5276</v>
      </c>
      <c r="B411" s="57" t="s">
        <v>5277</v>
      </c>
      <c r="C411" s="58" t="s">
        <v>5278</v>
      </c>
      <c r="D411" s="170" t="s">
        <v>5279</v>
      </c>
      <c r="E411" s="132" t="s">
        <v>1388</v>
      </c>
      <c r="F411" s="58" t="s">
        <v>885</v>
      </c>
      <c r="G411" s="58" t="s">
        <v>1359</v>
      </c>
      <c r="H411" s="131" t="s">
        <v>25</v>
      </c>
      <c r="I411" s="151" t="s">
        <v>5280</v>
      </c>
      <c r="J411" s="145">
        <v>2000</v>
      </c>
      <c r="K411" s="75">
        <v>2.38</v>
      </c>
      <c r="L411" s="172" t="s">
        <v>940</v>
      </c>
      <c r="M411" s="91" t="s">
        <v>650</v>
      </c>
      <c r="N411" s="180">
        <v>12966.4292695</v>
      </c>
      <c r="O411" s="110">
        <v>38.771909999999998</v>
      </c>
      <c r="P411" s="175">
        <v>2.9901763387704876E-3</v>
      </c>
      <c r="Q411" s="181" t="s">
        <v>650</v>
      </c>
      <c r="R411" s="106" t="s">
        <v>650</v>
      </c>
      <c r="S411" s="154">
        <v>6.38</v>
      </c>
      <c r="T411" s="154">
        <v>0.61</v>
      </c>
      <c r="U411" s="157">
        <v>36.137630000000001</v>
      </c>
      <c r="V411" s="163">
        <v>3.0303030303030236</v>
      </c>
      <c r="W411" s="163">
        <v>5.3097345132743419</v>
      </c>
      <c r="X411" s="163">
        <v>3.4782608695652208</v>
      </c>
      <c r="Y411" s="163">
        <v>-13.454545454545459</v>
      </c>
      <c r="Z411" s="163">
        <v>59.731543624161063</v>
      </c>
      <c r="AA411" s="163">
        <v>63.013698630136986</v>
      </c>
      <c r="AB411" s="163">
        <v>35.22727272727272</v>
      </c>
      <c r="AC411" s="163">
        <v>83.076923076923066</v>
      </c>
      <c r="AD411" s="163">
        <v>5.7777777777777732</v>
      </c>
      <c r="AE411" s="183">
        <v>4.412402031271057</v>
      </c>
      <c r="AF411" s="112">
        <v>5.8901654637631733</v>
      </c>
      <c r="AG411" s="113" t="s">
        <v>650</v>
      </c>
      <c r="AH411" s="141">
        <v>3.3310120012998747</v>
      </c>
      <c r="AI411" s="142">
        <v>3.7859583058724864</v>
      </c>
      <c r="AJ411" s="111">
        <v>4.2551204881002027</v>
      </c>
      <c r="AK411" s="111">
        <v>3.7496799428527536</v>
      </c>
      <c r="AL411" s="111">
        <v>4.8657578046930121</v>
      </c>
      <c r="AM411" s="111">
        <v>6.2518288316247794</v>
      </c>
      <c r="AN411" s="171" t="s">
        <v>1577</v>
      </c>
      <c r="AO411" s="70">
        <v>42735</v>
      </c>
      <c r="AP411" s="61">
        <v>4395.3890000000001</v>
      </c>
      <c r="AQ411" s="62">
        <v>0.1227</v>
      </c>
      <c r="AR411" s="61">
        <v>270.04300000000001</v>
      </c>
      <c r="AS411" s="61">
        <v>1352.75</v>
      </c>
      <c r="AT411" s="63">
        <v>1414.5076666666666</v>
      </c>
      <c r="AU411" s="80">
        <v>-12.952611336051749</v>
      </c>
      <c r="AV411" s="80">
        <v>-1.7821333937559913</v>
      </c>
      <c r="AW411" s="80">
        <v>4.6919433173732067E-2</v>
      </c>
      <c r="AX411" s="81">
        <v>-25.729284827481493</v>
      </c>
      <c r="AY411" s="80">
        <v>-45.828387571023157</v>
      </c>
      <c r="AZ411" s="82">
        <v>39.112434471886516</v>
      </c>
      <c r="BA411" s="80">
        <v>-71.195013904192805</v>
      </c>
      <c r="BB411" s="80">
        <v>-22.205851569167358</v>
      </c>
      <c r="BC411" s="82">
        <v>31.153825094765061</v>
      </c>
      <c r="BD411" s="114">
        <v>45.48759140368913</v>
      </c>
      <c r="BE411" s="89">
        <v>46.464149572511779</v>
      </c>
      <c r="BF411" s="92">
        <v>-0.97655816882264901</v>
      </c>
      <c r="BG411" s="114">
        <v>19.004330158853307</v>
      </c>
      <c r="BH411" s="89">
        <v>25.181811556378079</v>
      </c>
      <c r="BI411" s="115">
        <v>-6.1774813975247724</v>
      </c>
      <c r="BJ411" s="89">
        <v>32.01768334112009</v>
      </c>
      <c r="BK411" s="116">
        <v>17.749974522110801</v>
      </c>
      <c r="BL411" s="92">
        <v>-0.32582649929409069</v>
      </c>
      <c r="BM411" s="88" t="s">
        <v>1412</v>
      </c>
      <c r="BN411" s="89">
        <v>38.063228739900026</v>
      </c>
      <c r="BO411" s="164" t="s">
        <v>1334</v>
      </c>
      <c r="BP411" s="139">
        <v>0.02</v>
      </c>
      <c r="BQ411" s="139">
        <v>6.5000000000000002E-2</v>
      </c>
      <c r="BR411" s="140">
        <v>42619</v>
      </c>
      <c r="BS411" s="140">
        <v>42879</v>
      </c>
      <c r="BT411" s="91">
        <v>2.7310923367989166</v>
      </c>
      <c r="BU411" s="117">
        <v>4.5223347241221248</v>
      </c>
      <c r="BV411" s="118">
        <v>3.4975411547321666</v>
      </c>
      <c r="BW411" s="89">
        <v>10.978862144116382</v>
      </c>
      <c r="BX411" s="89">
        <v>23.106796116504853</v>
      </c>
      <c r="BY411" s="116">
        <v>23.790247143080517</v>
      </c>
      <c r="BZ411" s="119">
        <v>10.908999210707233</v>
      </c>
      <c r="CA411" s="120">
        <v>8.5045258830602943</v>
      </c>
      <c r="CB411" s="107">
        <v>6.7940061345352163</v>
      </c>
      <c r="CC411" s="121">
        <v>3.6579435772833735</v>
      </c>
      <c r="CD411" s="122">
        <v>4.9278254384419213</v>
      </c>
      <c r="CE411" s="123">
        <v>2.907068647547062</v>
      </c>
      <c r="CF411" s="122">
        <v>4.4379321505798268</v>
      </c>
      <c r="CG411" s="91">
        <v>0.76257349970891397</v>
      </c>
      <c r="CH411" s="115">
        <v>0.86570684335217396</v>
      </c>
      <c r="CI411" s="111" t="s">
        <v>650</v>
      </c>
      <c r="CJ411" s="111" t="s">
        <v>650</v>
      </c>
      <c r="CK411" s="91">
        <v>2.5933180551401973</v>
      </c>
      <c r="CL411" s="92">
        <v>1.6251813409391662</v>
      </c>
      <c r="CM411" s="89">
        <v>36.950106855170148</v>
      </c>
      <c r="CN411" s="89">
        <v>3.9042098481861922</v>
      </c>
      <c r="CO411" s="89" t="s">
        <v>1393</v>
      </c>
      <c r="CP411" s="91" t="s">
        <v>650</v>
      </c>
      <c r="CQ411" s="92" t="s">
        <v>650</v>
      </c>
      <c r="CR411" s="92" t="s">
        <v>650</v>
      </c>
      <c r="CS411" s="124" t="s">
        <v>650</v>
      </c>
      <c r="CT411" s="125" t="s">
        <v>650</v>
      </c>
      <c r="CU411" s="114">
        <v>182.37507744406349</v>
      </c>
      <c r="CV411" s="89">
        <v>16.247563618907229</v>
      </c>
      <c r="CW411" s="89">
        <v>25.272714374893589</v>
      </c>
      <c r="CX411" s="116">
        <v>173.34992668807715</v>
      </c>
      <c r="CY411" s="61">
        <v>20965.025999999998</v>
      </c>
      <c r="CZ411" s="61">
        <v>15055.254000000001</v>
      </c>
      <c r="DA411" s="126">
        <v>39.837609999999998</v>
      </c>
      <c r="DB411" s="191">
        <v>2.8083288057444089E-2</v>
      </c>
      <c r="DC411" s="127">
        <v>9.3849590000000003</v>
      </c>
      <c r="DD411" s="191" t="s">
        <v>650</v>
      </c>
      <c r="DE411" s="127">
        <v>-0.13054830287206268</v>
      </c>
      <c r="DF411" s="168" t="s">
        <v>650</v>
      </c>
      <c r="DG411" s="189" t="s">
        <v>650</v>
      </c>
      <c r="DH411" s="58" t="s">
        <v>650</v>
      </c>
      <c r="DI411" s="92" t="s">
        <v>650</v>
      </c>
      <c r="DJ411" s="159">
        <v>1</v>
      </c>
      <c r="DK411" s="66" t="s">
        <v>650</v>
      </c>
      <c r="DL411" s="146">
        <v>9844</v>
      </c>
      <c r="DM411" s="160" t="s">
        <v>5281</v>
      </c>
      <c r="DN411" s="105" t="s">
        <v>3684</v>
      </c>
      <c r="DO411" s="158" t="s">
        <v>5282</v>
      </c>
      <c r="DP411" s="147" t="s">
        <v>5283</v>
      </c>
      <c r="DQ411" s="151" t="s">
        <v>650</v>
      </c>
      <c r="DR411" s="66" t="s">
        <v>650</v>
      </c>
      <c r="DS411" s="66" t="s">
        <v>650</v>
      </c>
      <c r="DT411" s="149" t="s">
        <v>650</v>
      </c>
      <c r="DU411" s="152" t="s">
        <v>5284</v>
      </c>
      <c r="DV411" s="66" t="s">
        <v>5285</v>
      </c>
      <c r="DW411" s="66" t="s">
        <v>1324</v>
      </c>
      <c r="DX411" s="148" t="s">
        <v>650</v>
      </c>
      <c r="DY411" s="133" t="s">
        <v>1324</v>
      </c>
      <c r="DZ411" s="66" t="s">
        <v>1060</v>
      </c>
      <c r="EA411" s="184" t="s">
        <v>1421</v>
      </c>
      <c r="EB411" s="66" t="s">
        <v>1324</v>
      </c>
      <c r="EC411" s="133" t="s">
        <v>1403</v>
      </c>
      <c r="ED411" s="188">
        <v>33919</v>
      </c>
      <c r="EE411" s="140" t="s">
        <v>650</v>
      </c>
      <c r="EF411" s="140">
        <v>42824</v>
      </c>
      <c r="EG411" s="128">
        <v>9</v>
      </c>
      <c r="EH411" s="129" t="s">
        <v>650</v>
      </c>
      <c r="EI411" s="130" t="s">
        <v>650</v>
      </c>
      <c r="EJ411" s="130" t="s">
        <v>650</v>
      </c>
      <c r="EK411" s="107">
        <v>4.1428570000000002</v>
      </c>
    </row>
    <row r="412" spans="1:141" ht="18" customHeight="1" x14ac:dyDescent="0.2">
      <c r="A412" s="84" t="s">
        <v>5286</v>
      </c>
      <c r="B412" s="57" t="s">
        <v>5287</v>
      </c>
      <c r="C412" s="58" t="s">
        <v>5288</v>
      </c>
      <c r="D412" s="170" t="s">
        <v>5289</v>
      </c>
      <c r="E412" s="132" t="s">
        <v>1388</v>
      </c>
      <c r="F412" s="58" t="s">
        <v>885</v>
      </c>
      <c r="G412" s="58" t="s">
        <v>1359</v>
      </c>
      <c r="H412" s="131" t="s">
        <v>685</v>
      </c>
      <c r="I412" s="151" t="s">
        <v>5290</v>
      </c>
      <c r="J412" s="145">
        <v>500</v>
      </c>
      <c r="K412" s="75">
        <v>7.98</v>
      </c>
      <c r="L412" s="172" t="s">
        <v>940</v>
      </c>
      <c r="M412" s="91" t="s">
        <v>650</v>
      </c>
      <c r="N412" s="180">
        <v>12461.255718660001</v>
      </c>
      <c r="O412" s="110">
        <v>3.136517</v>
      </c>
      <c r="P412" s="175">
        <v>2.5170151955899994E-4</v>
      </c>
      <c r="Q412" s="181" t="s">
        <v>650</v>
      </c>
      <c r="R412" s="106" t="s">
        <v>650</v>
      </c>
      <c r="S412" s="154">
        <v>16</v>
      </c>
      <c r="T412" s="154">
        <v>2.0249999999999999</v>
      </c>
      <c r="U412" s="157">
        <v>21.803840000000001</v>
      </c>
      <c r="V412" s="163">
        <v>0.88495575221239298</v>
      </c>
      <c r="W412" s="163">
        <v>-4.3165467625899216</v>
      </c>
      <c r="X412" s="163">
        <v>-1.4814814814814719</v>
      </c>
      <c r="Y412" s="163">
        <v>-4.6594982078852905</v>
      </c>
      <c r="Z412" s="163">
        <v>-33.277591973244149</v>
      </c>
      <c r="AA412" s="163">
        <v>-31.088082901554404</v>
      </c>
      <c r="AB412" s="163">
        <v>-16.352201257861623</v>
      </c>
      <c r="AC412" s="163">
        <v>166</v>
      </c>
      <c r="AD412" s="163">
        <v>-39.35391399047446</v>
      </c>
      <c r="AE412" s="183">
        <v>1.9906129210381005</v>
      </c>
      <c r="AF412" s="112">
        <v>5.016482308988353</v>
      </c>
      <c r="AG412" s="113" t="s">
        <v>650</v>
      </c>
      <c r="AH412" s="141">
        <v>1.8098351993130553</v>
      </c>
      <c r="AI412" s="142">
        <v>0.58818976859376204</v>
      </c>
      <c r="AJ412" s="111">
        <v>2.0287443966911596</v>
      </c>
      <c r="AK412" s="111">
        <v>2.1213564660441744</v>
      </c>
      <c r="AL412" s="111">
        <v>1.8769980348973938</v>
      </c>
      <c r="AM412" s="111">
        <v>5.5814404527300034</v>
      </c>
      <c r="AN412" s="171" t="s">
        <v>1577</v>
      </c>
      <c r="AO412" s="70">
        <v>42735</v>
      </c>
      <c r="AP412" s="61">
        <v>5741</v>
      </c>
      <c r="AQ412" s="62">
        <v>0.65</v>
      </c>
      <c r="AR412" s="61">
        <v>198</v>
      </c>
      <c r="AS412" s="61">
        <v>1000</v>
      </c>
      <c r="AT412" s="63">
        <v>1286</v>
      </c>
      <c r="AU412" s="80">
        <v>-3.1226765799256504</v>
      </c>
      <c r="AV412" s="80">
        <v>-1.6615279205207223</v>
      </c>
      <c r="AW412" s="80">
        <v>4.3445511289283605</v>
      </c>
      <c r="AX412" s="81">
        <v>-31.264367816091955</v>
      </c>
      <c r="AY412" s="80">
        <v>-8.3182640144665481</v>
      </c>
      <c r="AZ412" s="82">
        <v>5.8308078356311324</v>
      </c>
      <c r="BA412" s="80">
        <v>-58.490566037735846</v>
      </c>
      <c r="BB412" s="80">
        <v>-12.739965095986038</v>
      </c>
      <c r="BC412" s="82">
        <v>-13.258089173154389</v>
      </c>
      <c r="BD412" s="114" t="s">
        <v>650</v>
      </c>
      <c r="BE412" s="89" t="s">
        <v>650</v>
      </c>
      <c r="BF412" s="92" t="s">
        <v>650</v>
      </c>
      <c r="BG412" s="114">
        <v>15.520593954392789</v>
      </c>
      <c r="BH412" s="89">
        <v>17.703513415654214</v>
      </c>
      <c r="BI412" s="115">
        <v>-2.1829194612614256</v>
      </c>
      <c r="BJ412" s="89">
        <v>22.710213641932746</v>
      </c>
      <c r="BK412" s="116">
        <v>13.277451691400023</v>
      </c>
      <c r="BL412" s="92">
        <v>0.72219326708962139</v>
      </c>
      <c r="BM412" s="88" t="s">
        <v>1412</v>
      </c>
      <c r="BN412" s="89">
        <v>20.442558407309736</v>
      </c>
      <c r="BO412" s="164" t="s">
        <v>1333</v>
      </c>
      <c r="BP412" s="139">
        <v>0.04</v>
      </c>
      <c r="BQ412" s="139">
        <v>0.2</v>
      </c>
      <c r="BR412" s="140">
        <v>42622</v>
      </c>
      <c r="BS412" s="140">
        <v>42865</v>
      </c>
      <c r="BT412" s="91">
        <v>2.5062657015066696</v>
      </c>
      <c r="BU412" s="117">
        <v>1.0218338842261228</v>
      </c>
      <c r="BV412" s="118">
        <v>0.83458683737840389</v>
      </c>
      <c r="BW412" s="89">
        <v>11.340384615384615</v>
      </c>
      <c r="BX412" s="89">
        <v>20.620155038759691</v>
      </c>
      <c r="BY412" s="116">
        <v>16.976845155585949</v>
      </c>
      <c r="BZ412" s="119">
        <v>10.319987239121419</v>
      </c>
      <c r="CA412" s="120">
        <v>11.804588824842616</v>
      </c>
      <c r="CB412" s="107">
        <v>-2.3914122840265803</v>
      </c>
      <c r="CC412" s="121">
        <v>-3.9214881525536547</v>
      </c>
      <c r="CD412" s="122">
        <v>1.1448819435831958</v>
      </c>
      <c r="CE412" s="123">
        <v>-4.6865260868171914</v>
      </c>
      <c r="CF412" s="122">
        <v>-1.0806829560925475</v>
      </c>
      <c r="CG412" s="91">
        <v>0.42897863518240154</v>
      </c>
      <c r="CH412" s="115">
        <v>0.34409275444562554</v>
      </c>
      <c r="CI412" s="111" t="s">
        <v>650</v>
      </c>
      <c r="CJ412" s="111" t="s">
        <v>650</v>
      </c>
      <c r="CK412" s="91">
        <v>2.5680684248039913</v>
      </c>
      <c r="CL412" s="92">
        <v>2.1097647897362792</v>
      </c>
      <c r="CM412" s="89">
        <v>12.216867469879517</v>
      </c>
      <c r="CN412" s="89">
        <v>13.732839495220563</v>
      </c>
      <c r="CO412" s="89">
        <v>2.9930015552099531</v>
      </c>
      <c r="CP412" s="91" t="s">
        <v>650</v>
      </c>
      <c r="CQ412" s="92" t="s">
        <v>650</v>
      </c>
      <c r="CR412" s="92" t="s">
        <v>650</v>
      </c>
      <c r="CS412" s="124" t="s">
        <v>650</v>
      </c>
      <c r="CT412" s="125" t="s">
        <v>650</v>
      </c>
      <c r="CU412" s="114" t="s">
        <v>650</v>
      </c>
      <c r="CV412" s="89">
        <v>15.10712391727064</v>
      </c>
      <c r="CW412" s="89" t="s">
        <v>650</v>
      </c>
      <c r="CX412" s="116" t="s">
        <v>650</v>
      </c>
      <c r="CY412" s="61">
        <v>45376</v>
      </c>
      <c r="CZ412" s="61">
        <v>36225</v>
      </c>
      <c r="DA412" s="126">
        <v>40.974559999999997</v>
      </c>
      <c r="DB412" s="191">
        <v>53.607614944276918</v>
      </c>
      <c r="DC412" s="127">
        <v>28.344069999999999</v>
      </c>
      <c r="DD412" s="191" t="s">
        <v>650</v>
      </c>
      <c r="DE412" s="127">
        <v>1.7915648964046822</v>
      </c>
      <c r="DF412" s="168" t="s">
        <v>5291</v>
      </c>
      <c r="DG412" s="189">
        <v>14.66670036315918</v>
      </c>
      <c r="DH412" s="58" t="s">
        <v>1890</v>
      </c>
      <c r="DI412" s="92">
        <v>42.857101440429688</v>
      </c>
      <c r="DJ412" s="159">
        <v>1</v>
      </c>
      <c r="DK412" s="66">
        <v>15075000</v>
      </c>
      <c r="DL412" s="146">
        <v>7500</v>
      </c>
      <c r="DM412" s="160" t="s">
        <v>5292</v>
      </c>
      <c r="DN412" s="105" t="s">
        <v>5293</v>
      </c>
      <c r="DO412" s="158" t="s">
        <v>5294</v>
      </c>
      <c r="DP412" s="147" t="s">
        <v>5295</v>
      </c>
      <c r="DQ412" s="151" t="s">
        <v>3732</v>
      </c>
      <c r="DR412" s="66" t="s">
        <v>3733</v>
      </c>
      <c r="DS412" s="66" t="s">
        <v>1329</v>
      </c>
      <c r="DT412" s="149">
        <v>3.9413819313049316</v>
      </c>
      <c r="DU412" s="152" t="s">
        <v>650</v>
      </c>
      <c r="DV412" s="66" t="s">
        <v>650</v>
      </c>
      <c r="DW412" s="66" t="s">
        <v>650</v>
      </c>
      <c r="DX412" s="148" t="s">
        <v>650</v>
      </c>
      <c r="DY412" s="133" t="s">
        <v>1060</v>
      </c>
      <c r="DZ412" s="66" t="s">
        <v>1060</v>
      </c>
      <c r="EA412" s="184" t="s">
        <v>5296</v>
      </c>
      <c r="EB412" s="66" t="s">
        <v>1060</v>
      </c>
      <c r="EC412" s="133" t="s">
        <v>1403</v>
      </c>
      <c r="ED412" s="188" t="s">
        <v>650</v>
      </c>
      <c r="EE412" s="140">
        <v>42592</v>
      </c>
      <c r="EF412" s="140">
        <v>42810</v>
      </c>
      <c r="EG412" s="128">
        <v>9</v>
      </c>
      <c r="EH412" s="129" t="s">
        <v>650</v>
      </c>
      <c r="EI412" s="130" t="s">
        <v>650</v>
      </c>
      <c r="EJ412" s="130" t="s">
        <v>650</v>
      </c>
      <c r="EK412" s="107">
        <v>1.3333330000000001</v>
      </c>
    </row>
    <row r="413" spans="1:141" ht="18" customHeight="1" x14ac:dyDescent="0.2">
      <c r="A413" s="84" t="s">
        <v>5297</v>
      </c>
      <c r="B413" s="57" t="s">
        <v>5298</v>
      </c>
      <c r="C413" s="58" t="s">
        <v>5299</v>
      </c>
      <c r="D413" s="170" t="s">
        <v>5300</v>
      </c>
      <c r="E413" s="132" t="s">
        <v>1388</v>
      </c>
      <c r="F413" s="58" t="s">
        <v>650</v>
      </c>
      <c r="G413" s="58" t="s">
        <v>650</v>
      </c>
      <c r="H413" s="131" t="s">
        <v>1</v>
      </c>
      <c r="I413" s="151" t="s">
        <v>5301</v>
      </c>
      <c r="J413" s="145">
        <v>2000</v>
      </c>
      <c r="K413" s="75">
        <v>18.18</v>
      </c>
      <c r="L413" s="172" t="s">
        <v>940</v>
      </c>
      <c r="M413" s="91" t="s">
        <v>650</v>
      </c>
      <c r="N413" s="180">
        <v>12313.09085868</v>
      </c>
      <c r="O413" s="110">
        <v>2.650887</v>
      </c>
      <c r="P413" s="175">
        <v>2.1529013554961966E-4</v>
      </c>
      <c r="Q413" s="181" t="s">
        <v>650</v>
      </c>
      <c r="R413" s="106" t="s">
        <v>650</v>
      </c>
      <c r="S413" s="154">
        <v>26.6</v>
      </c>
      <c r="T413" s="154">
        <v>0.81</v>
      </c>
      <c r="U413" s="157">
        <v>62.259129999999999</v>
      </c>
      <c r="V413" s="163">
        <v>0</v>
      </c>
      <c r="W413" s="163">
        <v>-4.5168067226890729</v>
      </c>
      <c r="X413" s="163">
        <v>-9.0090090090090129</v>
      </c>
      <c r="Y413" s="163">
        <v>152.85118219749648</v>
      </c>
      <c r="Z413" s="163">
        <v>304</v>
      </c>
      <c r="AA413" s="163">
        <v>354.5</v>
      </c>
      <c r="AB413" s="163">
        <v>299.56043956043959</v>
      </c>
      <c r="AC413" s="163">
        <v>910</v>
      </c>
      <c r="AD413" s="163">
        <v>288.87700534759358</v>
      </c>
      <c r="AE413" s="183">
        <v>15.799780637025041</v>
      </c>
      <c r="AF413" s="112">
        <v>11.134408288994948</v>
      </c>
      <c r="AG413" s="113" t="s">
        <v>650</v>
      </c>
      <c r="AH413" s="141">
        <v>-1.2446586473634758</v>
      </c>
      <c r="AI413" s="142">
        <v>0.45089646121350563</v>
      </c>
      <c r="AJ413" s="111">
        <v>0.60378243791546315</v>
      </c>
      <c r="AK413" s="111">
        <v>1.358952036223928</v>
      </c>
      <c r="AL413" s="111">
        <v>13.141882502778927</v>
      </c>
      <c r="AM413" s="111">
        <v>8.9085661699090366</v>
      </c>
      <c r="AN413" s="171" t="s">
        <v>1577</v>
      </c>
      <c r="AO413" s="70">
        <v>42735</v>
      </c>
      <c r="AP413" s="61">
        <v>732.69600000000003</v>
      </c>
      <c r="AQ413" s="62">
        <v>2.0529999999999999</v>
      </c>
      <c r="AR413" s="61">
        <v>793.91499999999996</v>
      </c>
      <c r="AS413" s="61">
        <v>1435.932</v>
      </c>
      <c r="AT413" s="63">
        <v>876.82800000000009</v>
      </c>
      <c r="AU413" s="80">
        <v>-3.3219976069022015</v>
      </c>
      <c r="AV413" s="80">
        <v>9.5995488548602061</v>
      </c>
      <c r="AW413" s="80">
        <v>1.213453085556234</v>
      </c>
      <c r="AX413" s="81">
        <v>-10.678699806183342</v>
      </c>
      <c r="AY413" s="80">
        <v>-40.042554800105854</v>
      </c>
      <c r="AZ413" s="82">
        <v>-8.1445203137247297</v>
      </c>
      <c r="BA413" s="80">
        <v>189.8388557075892</v>
      </c>
      <c r="BB413" s="80">
        <v>109.78987876609661</v>
      </c>
      <c r="BC413" s="82">
        <v>-2.2508241981590382</v>
      </c>
      <c r="BD413" s="114" t="s">
        <v>650</v>
      </c>
      <c r="BE413" s="89" t="s">
        <v>650</v>
      </c>
      <c r="BF413" s="92" t="s">
        <v>650</v>
      </c>
      <c r="BG413" s="114">
        <v>13.642393643390674</v>
      </c>
      <c r="BH413" s="89">
        <v>26.433230313697106</v>
      </c>
      <c r="BI413" s="115">
        <v>-12.790836670306431</v>
      </c>
      <c r="BJ413" s="89">
        <v>118.68474367988409</v>
      </c>
      <c r="BK413" s="116">
        <v>9.3762824206735544</v>
      </c>
      <c r="BL413" s="92">
        <v>0.72917432617030098</v>
      </c>
      <c r="BM413" s="88" t="s">
        <v>1412</v>
      </c>
      <c r="BN413" s="89">
        <v>11.7907773705438</v>
      </c>
      <c r="BO413" s="164" t="s">
        <v>1333</v>
      </c>
      <c r="BP413" s="139">
        <v>0.05</v>
      </c>
      <c r="BQ413" s="139">
        <v>2.11</v>
      </c>
      <c r="BR413" s="140">
        <v>42640</v>
      </c>
      <c r="BS413" s="140" t="s">
        <v>650</v>
      </c>
      <c r="BT413" s="91">
        <v>11.606160039030943</v>
      </c>
      <c r="BU413" s="117">
        <v>0.89870746457343698</v>
      </c>
      <c r="BV413" s="118">
        <v>0.78022164461067689</v>
      </c>
      <c r="BW413" s="89">
        <v>5.4414426153556583</v>
      </c>
      <c r="BX413" s="89" t="s">
        <v>650</v>
      </c>
      <c r="BY413" s="116">
        <v>6.3020644998527722</v>
      </c>
      <c r="BZ413" s="119">
        <v>7.1211039540237637</v>
      </c>
      <c r="CA413" s="120">
        <v>7.8697895147117798</v>
      </c>
      <c r="CB413" s="107">
        <v>-2.1873792948594666</v>
      </c>
      <c r="CC413" s="121">
        <v>-0.73280273574087529</v>
      </c>
      <c r="CD413" s="122">
        <v>-0.45031206193241269</v>
      </c>
      <c r="CE413" s="123">
        <v>1.7655112148121088</v>
      </c>
      <c r="CF413" s="122">
        <v>-0.2109191507212739</v>
      </c>
      <c r="CG413" s="91">
        <v>0.33065404090972972</v>
      </c>
      <c r="CH413" s="115">
        <v>1.0002138093523079</v>
      </c>
      <c r="CI413" s="111" t="s">
        <v>650</v>
      </c>
      <c r="CJ413" s="111" t="s">
        <v>650</v>
      </c>
      <c r="CK413" s="91">
        <v>15.481610504171448</v>
      </c>
      <c r="CL413" s="92">
        <v>14.594890701477397</v>
      </c>
      <c r="CM413" s="89">
        <v>0.88122073180411153</v>
      </c>
      <c r="CN413" s="89">
        <v>23.533654637367331</v>
      </c>
      <c r="CO413" s="89" t="s">
        <v>1393</v>
      </c>
      <c r="CP413" s="91" t="s">
        <v>650</v>
      </c>
      <c r="CQ413" s="92" t="s">
        <v>650</v>
      </c>
      <c r="CR413" s="92" t="s">
        <v>650</v>
      </c>
      <c r="CS413" s="124" t="s">
        <v>650</v>
      </c>
      <c r="CT413" s="125" t="s">
        <v>650</v>
      </c>
      <c r="CU413" s="114" t="s">
        <v>650</v>
      </c>
      <c r="CV413" s="89">
        <v>4.835848983446561</v>
      </c>
      <c r="CW413" s="89" t="s">
        <v>650</v>
      </c>
      <c r="CX413" s="116" t="s">
        <v>650</v>
      </c>
      <c r="CY413" s="61">
        <v>15313.037999999999</v>
      </c>
      <c r="CZ413" s="61">
        <v>12338.127999999999</v>
      </c>
      <c r="DA413" s="126">
        <v>20.52665</v>
      </c>
      <c r="DB413" s="191">
        <v>8.5847451533521131</v>
      </c>
      <c r="DC413" s="127">
        <v>6.413456</v>
      </c>
      <c r="DD413" s="191" t="s">
        <v>650</v>
      </c>
      <c r="DE413" s="127">
        <v>-1.3773118038691707</v>
      </c>
      <c r="DF413" s="168" t="s">
        <v>650</v>
      </c>
      <c r="DG413" s="189" t="s">
        <v>650</v>
      </c>
      <c r="DH413" s="58" t="s">
        <v>650</v>
      </c>
      <c r="DI413" s="92" t="s">
        <v>650</v>
      </c>
      <c r="DJ413" s="159">
        <v>1</v>
      </c>
      <c r="DK413" s="66" t="s">
        <v>650</v>
      </c>
      <c r="DL413" s="146">
        <v>362</v>
      </c>
      <c r="DM413" s="160" t="s">
        <v>5302</v>
      </c>
      <c r="DN413" s="105" t="s">
        <v>5303</v>
      </c>
      <c r="DO413" s="158" t="s">
        <v>5304</v>
      </c>
      <c r="DP413" s="147" t="s">
        <v>5305</v>
      </c>
      <c r="DQ413" s="151" t="s">
        <v>650</v>
      </c>
      <c r="DR413" s="66" t="s">
        <v>650</v>
      </c>
      <c r="DS413" s="66" t="s">
        <v>650</v>
      </c>
      <c r="DT413" s="149" t="s">
        <v>650</v>
      </c>
      <c r="DU413" s="152" t="s">
        <v>650</v>
      </c>
      <c r="DV413" s="66" t="s">
        <v>650</v>
      </c>
      <c r="DW413" s="66" t="s">
        <v>650</v>
      </c>
      <c r="DX413" s="148" t="s">
        <v>650</v>
      </c>
      <c r="DY413" s="133" t="s">
        <v>1060</v>
      </c>
      <c r="DZ413" s="66" t="s">
        <v>514</v>
      </c>
      <c r="EA413" s="184" t="s">
        <v>5306</v>
      </c>
      <c r="EB413" s="66" t="s">
        <v>514</v>
      </c>
      <c r="EC413" s="133" t="s">
        <v>1403</v>
      </c>
      <c r="ED413" s="188" t="s">
        <v>650</v>
      </c>
      <c r="EE413" s="140" t="s">
        <v>650</v>
      </c>
      <c r="EF413" s="140">
        <v>42818</v>
      </c>
      <c r="EG413" s="128">
        <v>9</v>
      </c>
      <c r="EH413" s="129" t="s">
        <v>650</v>
      </c>
      <c r="EI413" s="130" t="s">
        <v>650</v>
      </c>
      <c r="EJ413" s="130" t="s">
        <v>650</v>
      </c>
      <c r="EK413" s="107" t="s">
        <v>650</v>
      </c>
    </row>
    <row r="414" spans="1:141" ht="18" customHeight="1" x14ac:dyDescent="0.2">
      <c r="A414" s="84" t="s">
        <v>5307</v>
      </c>
      <c r="B414" s="57" t="s">
        <v>5308</v>
      </c>
      <c r="C414" s="58" t="s">
        <v>5309</v>
      </c>
      <c r="D414" s="170" t="s">
        <v>5310</v>
      </c>
      <c r="E414" s="132" t="s">
        <v>1388</v>
      </c>
      <c r="F414" s="58" t="s">
        <v>745</v>
      </c>
      <c r="G414" s="58" t="s">
        <v>1067</v>
      </c>
      <c r="H414" s="131" t="s">
        <v>782</v>
      </c>
      <c r="I414" s="151" t="s">
        <v>5311</v>
      </c>
      <c r="J414" s="145">
        <v>100</v>
      </c>
      <c r="K414" s="75">
        <v>27.9</v>
      </c>
      <c r="L414" s="172" t="s">
        <v>940</v>
      </c>
      <c r="M414" s="91" t="s">
        <v>650</v>
      </c>
      <c r="N414" s="180">
        <v>12220.199999999999</v>
      </c>
      <c r="O414" s="110">
        <v>15.992089999999999</v>
      </c>
      <c r="P414" s="175">
        <v>1.3086602510597209E-3</v>
      </c>
      <c r="Q414" s="181" t="s">
        <v>650</v>
      </c>
      <c r="R414" s="106" t="s">
        <v>650</v>
      </c>
      <c r="S414" s="154">
        <v>85.25</v>
      </c>
      <c r="T414" s="154">
        <v>4.75</v>
      </c>
      <c r="U414" s="157">
        <v>34.515309999999999</v>
      </c>
      <c r="V414" s="163">
        <v>-1.7605633802816902</v>
      </c>
      <c r="W414" s="163">
        <v>4.2990654205607424</v>
      </c>
      <c r="X414" s="163">
        <v>7.3076923076923022</v>
      </c>
      <c r="Y414" s="163">
        <v>2.7624309392265194</v>
      </c>
      <c r="Z414" s="163">
        <v>-45.614035087719294</v>
      </c>
      <c r="AA414" s="163">
        <v>-44.2</v>
      </c>
      <c r="AB414" s="163">
        <v>-36.301369863013697</v>
      </c>
      <c r="AC414" s="163">
        <v>32.54156769596198</v>
      </c>
      <c r="AD414" s="163">
        <v>-0.3571428571428622</v>
      </c>
      <c r="AE414" s="183">
        <v>6.4688114378905137</v>
      </c>
      <c r="AF414" s="112">
        <v>21.643746498275899</v>
      </c>
      <c r="AG414" s="113" t="s">
        <v>1390</v>
      </c>
      <c r="AH414" s="141">
        <v>14.871539823785721</v>
      </c>
      <c r="AI414" s="142">
        <v>17.172244416198126</v>
      </c>
      <c r="AJ414" s="111">
        <v>8.0071419501151286</v>
      </c>
      <c r="AK414" s="111">
        <v>18.575121396670731</v>
      </c>
      <c r="AL414" s="111">
        <v>6.3476880846330106</v>
      </c>
      <c r="AM414" s="111">
        <v>20.751467956945074</v>
      </c>
      <c r="AN414" s="171" t="s">
        <v>1577</v>
      </c>
      <c r="AO414" s="70">
        <v>42735</v>
      </c>
      <c r="AP414" s="61">
        <v>4454.7250000000004</v>
      </c>
      <c r="AQ414" s="62">
        <v>-0.01</v>
      </c>
      <c r="AR414" s="61">
        <v>301.726</v>
      </c>
      <c r="AS414" s="61">
        <v>1331.223</v>
      </c>
      <c r="AT414" s="63">
        <v>1492.9473333333335</v>
      </c>
      <c r="AU414" s="80">
        <v>-3.2942730262283137</v>
      </c>
      <c r="AV414" s="80">
        <v>-9.3104706965161714</v>
      </c>
      <c r="AW414" s="80">
        <v>4.4391576973070332</v>
      </c>
      <c r="AX414" s="81" t="s">
        <v>650</v>
      </c>
      <c r="AY414" s="80">
        <v>-86.068658427690565</v>
      </c>
      <c r="AZ414" s="82">
        <v>7.6557066806398471</v>
      </c>
      <c r="BA414" s="80">
        <v>-73.718117344547821</v>
      </c>
      <c r="BB414" s="80">
        <v>-5.5623737259086088</v>
      </c>
      <c r="BC414" s="82">
        <v>5.4470189345665139</v>
      </c>
      <c r="BD414" s="114">
        <v>52.912443240710431</v>
      </c>
      <c r="BE414" s="89">
        <v>58.262475028525841</v>
      </c>
      <c r="BF414" s="92">
        <v>-5.3500317878154107</v>
      </c>
      <c r="BG414" s="114">
        <v>16.088050853406287</v>
      </c>
      <c r="BH414" s="89">
        <v>24.28937063054077</v>
      </c>
      <c r="BI414" s="115">
        <v>-8.2013197771344828</v>
      </c>
      <c r="BJ414" s="89">
        <v>29.71552091763278</v>
      </c>
      <c r="BK414" s="116">
        <v>48.552460414093403</v>
      </c>
      <c r="BL414" s="92">
        <v>0</v>
      </c>
      <c r="BM414" s="88" t="s">
        <v>1412</v>
      </c>
      <c r="BN414" s="89">
        <v>91.579139789314212</v>
      </c>
      <c r="BO414" s="164" t="s">
        <v>1333</v>
      </c>
      <c r="BP414" s="139">
        <v>0.6</v>
      </c>
      <c r="BQ414" s="139">
        <v>2.6</v>
      </c>
      <c r="BR414" s="140">
        <v>42632</v>
      </c>
      <c r="BS414" s="140">
        <v>42881</v>
      </c>
      <c r="BT414" s="91">
        <v>9.3189960739518582</v>
      </c>
      <c r="BU414" s="117">
        <v>12.066905615292713</v>
      </c>
      <c r="BV414" s="118">
        <v>10.430107526881722</v>
      </c>
      <c r="BW414" s="89">
        <v>13.267605633802818</v>
      </c>
      <c r="BX414" s="89" t="s">
        <v>650</v>
      </c>
      <c r="BY414" s="116">
        <v>24.149780244380437</v>
      </c>
      <c r="BZ414" s="119">
        <v>12.21704500199124</v>
      </c>
      <c r="CA414" s="120">
        <v>12.813410036933384</v>
      </c>
      <c r="CB414" s="107">
        <v>7.6212418782016673</v>
      </c>
      <c r="CC414" s="121">
        <v>7.4628593094493825</v>
      </c>
      <c r="CD414" s="122">
        <v>8.9700223127826604</v>
      </c>
      <c r="CE414" s="123">
        <v>9.3225751897132074</v>
      </c>
      <c r="CF414" s="122">
        <v>9.4454537023398419</v>
      </c>
      <c r="CG414" s="91">
        <v>2.5254766196703571</v>
      </c>
      <c r="CH414" s="115">
        <v>1.7115602847917275</v>
      </c>
      <c r="CI414" s="111" t="s">
        <v>650</v>
      </c>
      <c r="CJ414" s="111" t="s">
        <v>650</v>
      </c>
      <c r="CK414" s="91">
        <v>7.7437771116110348</v>
      </c>
      <c r="CL414" s="92">
        <v>4.8861594889293132</v>
      </c>
      <c r="CM414" s="89">
        <v>32.748796770687782</v>
      </c>
      <c r="CN414" s="89">
        <v>2.5770019936789108</v>
      </c>
      <c r="CO414" s="89" t="s">
        <v>1393</v>
      </c>
      <c r="CP414" s="91" t="s">
        <v>650</v>
      </c>
      <c r="CQ414" s="92" t="s">
        <v>650</v>
      </c>
      <c r="CR414" s="92" t="s">
        <v>650</v>
      </c>
      <c r="CS414" s="124" t="s">
        <v>650</v>
      </c>
      <c r="CT414" s="125" t="s">
        <v>650</v>
      </c>
      <c r="CU414" s="114">
        <v>5.336183602025244</v>
      </c>
      <c r="CV414" s="89">
        <v>92.482725166073067</v>
      </c>
      <c r="CW414" s="89">
        <v>18.535524620213529</v>
      </c>
      <c r="CX414" s="116">
        <v>79.283384147884789</v>
      </c>
      <c r="CY414" s="61">
        <v>8344.5139999999992</v>
      </c>
      <c r="CZ414" s="61">
        <v>7139.8009999999995</v>
      </c>
      <c r="DA414" s="126">
        <v>69.994789999999995</v>
      </c>
      <c r="DB414" s="191">
        <v>0.36164383561643837</v>
      </c>
      <c r="DC414" s="127">
        <v>42.924300000000002</v>
      </c>
      <c r="DD414" s="191" t="s">
        <v>650</v>
      </c>
      <c r="DE414" s="127">
        <v>0</v>
      </c>
      <c r="DF414" s="168" t="s">
        <v>5312</v>
      </c>
      <c r="DG414" s="189">
        <v>1.75</v>
      </c>
      <c r="DH414" s="58" t="s">
        <v>5313</v>
      </c>
      <c r="DI414" s="92">
        <v>33.333301544189453</v>
      </c>
      <c r="DJ414" s="159">
        <v>1</v>
      </c>
      <c r="DK414" s="66">
        <v>9302000</v>
      </c>
      <c r="DL414" s="146">
        <v>4213</v>
      </c>
      <c r="DM414" s="160" t="s">
        <v>5314</v>
      </c>
      <c r="DN414" s="105" t="s">
        <v>5315</v>
      </c>
      <c r="DO414" s="158" t="s">
        <v>5316</v>
      </c>
      <c r="DP414" s="147" t="s">
        <v>2030</v>
      </c>
      <c r="DQ414" s="151" t="s">
        <v>1419</v>
      </c>
      <c r="DR414" s="66" t="s">
        <v>650</v>
      </c>
      <c r="DS414" s="66" t="s">
        <v>1324</v>
      </c>
      <c r="DT414" s="149">
        <v>0.25271600484848022</v>
      </c>
      <c r="DU414" s="152" t="s">
        <v>2108</v>
      </c>
      <c r="DV414" s="66" t="s">
        <v>2109</v>
      </c>
      <c r="DW414" s="66" t="s">
        <v>1060</v>
      </c>
      <c r="DX414" s="148">
        <v>0.15820899605751038</v>
      </c>
      <c r="DY414" s="133" t="s">
        <v>1060</v>
      </c>
      <c r="DZ414" s="66" t="s">
        <v>1060</v>
      </c>
      <c r="EA414" s="184" t="s">
        <v>5309</v>
      </c>
      <c r="EB414" s="66" t="s">
        <v>1060</v>
      </c>
      <c r="EC414" s="133" t="s">
        <v>1403</v>
      </c>
      <c r="ED414" s="188" t="s">
        <v>650</v>
      </c>
      <c r="EE414" s="140" t="s">
        <v>650</v>
      </c>
      <c r="EF414" s="140">
        <v>42817</v>
      </c>
      <c r="EG414" s="128">
        <v>9</v>
      </c>
      <c r="EH414" s="129" t="s">
        <v>650</v>
      </c>
      <c r="EI414" s="130" t="s">
        <v>650</v>
      </c>
      <c r="EJ414" s="130" t="s">
        <v>650</v>
      </c>
      <c r="EK414" s="107">
        <v>2.6</v>
      </c>
    </row>
    <row r="415" spans="1:141" ht="18" customHeight="1" x14ac:dyDescent="0.2">
      <c r="A415" s="84" t="s">
        <v>5317</v>
      </c>
      <c r="B415" s="57" t="s">
        <v>5318</v>
      </c>
      <c r="C415" s="58" t="s">
        <v>5319</v>
      </c>
      <c r="D415" s="170" t="s">
        <v>5320</v>
      </c>
      <c r="E415" s="132" t="s">
        <v>1388</v>
      </c>
      <c r="F415" s="58" t="s">
        <v>1354</v>
      </c>
      <c r="G415" s="58" t="s">
        <v>817</v>
      </c>
      <c r="H415" s="131" t="s">
        <v>1222</v>
      </c>
      <c r="I415" s="151" t="s">
        <v>5321</v>
      </c>
      <c r="J415" s="145">
        <v>2000</v>
      </c>
      <c r="K415" s="75">
        <v>1.03</v>
      </c>
      <c r="L415" s="172" t="s">
        <v>940</v>
      </c>
      <c r="M415" s="91" t="s">
        <v>650</v>
      </c>
      <c r="N415" s="180">
        <v>12172.315900840002</v>
      </c>
      <c r="O415" s="110">
        <v>0.93211090000000008</v>
      </c>
      <c r="P415" s="175">
        <v>7.6576298840196533E-5</v>
      </c>
      <c r="Q415" s="181" t="s">
        <v>650</v>
      </c>
      <c r="R415" s="106" t="s">
        <v>650</v>
      </c>
      <c r="S415" s="154">
        <v>1.74</v>
      </c>
      <c r="T415" s="154">
        <v>0.62</v>
      </c>
      <c r="U415" s="157">
        <v>45.016469999999998</v>
      </c>
      <c r="V415" s="163">
        <v>-0.96153846153846234</v>
      </c>
      <c r="W415" s="163" t="s">
        <v>650</v>
      </c>
      <c r="X415" s="163">
        <v>24.096385542168683</v>
      </c>
      <c r="Y415" s="163">
        <v>45.070422535211279</v>
      </c>
      <c r="Z415" s="163">
        <v>-6.3636363636363686</v>
      </c>
      <c r="AA415" s="163">
        <v>-41.142857142857139</v>
      </c>
      <c r="AB415" s="163" t="s">
        <v>650</v>
      </c>
      <c r="AC415" s="163" t="s">
        <v>650</v>
      </c>
      <c r="AD415" s="163" t="s">
        <v>650</v>
      </c>
      <c r="AE415" s="183">
        <v>-10.761338506957827</v>
      </c>
      <c r="AF415" s="112">
        <v>-5.6336414505228269</v>
      </c>
      <c r="AG415" s="113" t="s">
        <v>650</v>
      </c>
      <c r="AH415" s="141">
        <v>-328.38583049983174</v>
      </c>
      <c r="AI415" s="142">
        <v>-302.1764161702697</v>
      </c>
      <c r="AJ415" s="111">
        <v>0.36081509816845853</v>
      </c>
      <c r="AK415" s="111">
        <v>-1.1376056598484605</v>
      </c>
      <c r="AL415" s="111">
        <v>6.718610555438086E-3</v>
      </c>
      <c r="AM415" s="111">
        <v>-1.1544217655549023</v>
      </c>
      <c r="AN415" s="171" t="s">
        <v>1577</v>
      </c>
      <c r="AO415" s="70">
        <v>42735</v>
      </c>
      <c r="AP415" s="61">
        <v>3307.5005679702758</v>
      </c>
      <c r="AQ415" s="62">
        <v>-9.3031448364257804E-3</v>
      </c>
      <c r="AR415" s="61">
        <v>-357.65285124949673</v>
      </c>
      <c r="AS415" s="61">
        <v>-105.9860775489807</v>
      </c>
      <c r="AT415" s="63">
        <v>-149.80026370122698</v>
      </c>
      <c r="AU415" s="80">
        <v>198.87388773337599</v>
      </c>
      <c r="AV415" s="80" t="s">
        <v>650</v>
      </c>
      <c r="AW415" s="80" t="s">
        <v>650</v>
      </c>
      <c r="AX415" s="81" t="s">
        <v>650</v>
      </c>
      <c r="AY415" s="80" t="s">
        <v>1591</v>
      </c>
      <c r="AZ415" s="82">
        <v>-21.209315845341731</v>
      </c>
      <c r="BA415" s="80">
        <v>-263.16011235955051</v>
      </c>
      <c r="BB415" s="80" t="s">
        <v>2815</v>
      </c>
      <c r="BC415" s="82">
        <v>-41.392051360357001</v>
      </c>
      <c r="BD415" s="114">
        <v>18.483189141496137</v>
      </c>
      <c r="BE415" s="89" t="s">
        <v>650</v>
      </c>
      <c r="BF415" s="92" t="s">
        <v>650</v>
      </c>
      <c r="BG415" s="114">
        <v>2.9211809846979278</v>
      </c>
      <c r="BH415" s="89" t="s">
        <v>650</v>
      </c>
      <c r="BI415" s="115" t="s">
        <v>650</v>
      </c>
      <c r="BJ415" s="89">
        <v>-3.2044160045003864</v>
      </c>
      <c r="BK415" s="116">
        <v>505.30684850281648</v>
      </c>
      <c r="BL415" s="92">
        <v>3.3944016567101443</v>
      </c>
      <c r="BM415" s="88" t="s">
        <v>650</v>
      </c>
      <c r="BN415" s="89">
        <v>0</v>
      </c>
      <c r="BO415" s="164" t="s">
        <v>1334</v>
      </c>
      <c r="BP415" s="139" t="s">
        <v>650</v>
      </c>
      <c r="BQ415" s="139" t="s">
        <v>650</v>
      </c>
      <c r="BR415" s="140" t="s">
        <v>650</v>
      </c>
      <c r="BS415" s="140" t="s">
        <v>650</v>
      </c>
      <c r="BT415" s="91" t="s">
        <v>650</v>
      </c>
      <c r="BU415" s="117">
        <v>-3.2876816807916023</v>
      </c>
      <c r="BV415" s="118">
        <v>-3.2876816807916023</v>
      </c>
      <c r="BW415" s="89" t="s">
        <v>2468</v>
      </c>
      <c r="BX415" s="89" t="s">
        <v>2468</v>
      </c>
      <c r="BY415" s="116" t="s">
        <v>2468</v>
      </c>
      <c r="BZ415" s="119">
        <v>-1.2306636216275768</v>
      </c>
      <c r="CA415" s="120">
        <v>-1.0736133282778699</v>
      </c>
      <c r="CB415" s="107">
        <v>-27.129774187973339</v>
      </c>
      <c r="CC415" s="121">
        <v>-51.123265214362426</v>
      </c>
      <c r="CD415" s="122">
        <v>-54.256966467430551</v>
      </c>
      <c r="CE415" s="123">
        <v>-49.300063277560078</v>
      </c>
      <c r="CF415" s="122">
        <v>-52.369290070232729</v>
      </c>
      <c r="CG415" s="91">
        <v>2.1826953416260224</v>
      </c>
      <c r="CH415" s="115">
        <v>2.4917954761424812</v>
      </c>
      <c r="CI415" s="111" t="s">
        <v>650</v>
      </c>
      <c r="CJ415" s="111" t="s">
        <v>650</v>
      </c>
      <c r="CK415" s="91">
        <v>0.19845278499621205</v>
      </c>
      <c r="CL415" s="92">
        <v>4.5082152072235281E-2</v>
      </c>
      <c r="CM415" s="89">
        <v>0.63025624757675092</v>
      </c>
      <c r="CN415" s="89">
        <v>79.313001359104135</v>
      </c>
      <c r="CO415" s="89" t="s">
        <v>2468</v>
      </c>
      <c r="CP415" s="91" t="s">
        <v>650</v>
      </c>
      <c r="CQ415" s="92" t="s">
        <v>650</v>
      </c>
      <c r="CR415" s="92" t="s">
        <v>650</v>
      </c>
      <c r="CS415" s="124" t="s">
        <v>650</v>
      </c>
      <c r="CT415" s="125" t="s">
        <v>650</v>
      </c>
      <c r="CU415" s="114">
        <v>105.32807367690025</v>
      </c>
      <c r="CV415" s="89">
        <v>36.891756669687069</v>
      </c>
      <c r="CW415" s="89">
        <v>175.01486785125002</v>
      </c>
      <c r="CX415" s="116">
        <v>-32.795037504662702</v>
      </c>
      <c r="CY415" s="61">
        <v>41891.898765199992</v>
      </c>
      <c r="CZ415" s="61">
        <v>4887.3512027999996</v>
      </c>
      <c r="DA415" s="126">
        <v>6.3510309999999999</v>
      </c>
      <c r="DB415" s="191">
        <v>0</v>
      </c>
      <c r="DC415" s="127">
        <v>3.0005470000000001</v>
      </c>
      <c r="DD415" s="191" t="s">
        <v>650</v>
      </c>
      <c r="DE415" s="127">
        <v>0</v>
      </c>
      <c r="DF415" s="168" t="s">
        <v>650</v>
      </c>
      <c r="DG415" s="189" t="s">
        <v>650</v>
      </c>
      <c r="DH415" s="58" t="s">
        <v>650</v>
      </c>
      <c r="DI415" s="92" t="s">
        <v>650</v>
      </c>
      <c r="DJ415" s="159">
        <v>1</v>
      </c>
      <c r="DK415" s="66" t="s">
        <v>650</v>
      </c>
      <c r="DL415" s="146">
        <v>1573</v>
      </c>
      <c r="DM415" s="160" t="s">
        <v>2689</v>
      </c>
      <c r="DN415" s="105" t="s">
        <v>5322</v>
      </c>
      <c r="DO415" s="158" t="s">
        <v>5323</v>
      </c>
      <c r="DP415" s="147" t="s">
        <v>5324</v>
      </c>
      <c r="DQ415" s="151" t="s">
        <v>1511</v>
      </c>
      <c r="DR415" s="66" t="s">
        <v>1512</v>
      </c>
      <c r="DS415" s="66" t="s">
        <v>518</v>
      </c>
      <c r="DT415" s="149">
        <v>1.0685199499130249</v>
      </c>
      <c r="DU415" s="152" t="s">
        <v>650</v>
      </c>
      <c r="DV415" s="66" t="s">
        <v>650</v>
      </c>
      <c r="DW415" s="66" t="s">
        <v>650</v>
      </c>
      <c r="DX415" s="148" t="s">
        <v>650</v>
      </c>
      <c r="DY415" s="133" t="s">
        <v>650</v>
      </c>
      <c r="DZ415" s="66" t="s">
        <v>768</v>
      </c>
      <c r="EA415" s="184" t="s">
        <v>1421</v>
      </c>
      <c r="EB415" s="66" t="s">
        <v>1324</v>
      </c>
      <c r="EC415" s="133" t="s">
        <v>1403</v>
      </c>
      <c r="ED415" s="188">
        <v>41305</v>
      </c>
      <c r="EE415" s="140">
        <v>41724</v>
      </c>
      <c r="EF415" s="140">
        <v>42824</v>
      </c>
      <c r="EG415" s="128">
        <v>7</v>
      </c>
      <c r="EH415" s="129" t="s">
        <v>650</v>
      </c>
      <c r="EI415" s="130" t="s">
        <v>650</v>
      </c>
      <c r="EJ415" s="130" t="s">
        <v>650</v>
      </c>
      <c r="EK415" s="107">
        <v>3</v>
      </c>
    </row>
    <row r="416" spans="1:141" ht="18" customHeight="1" x14ac:dyDescent="0.2">
      <c r="A416" s="84" t="s">
        <v>5346</v>
      </c>
      <c r="B416" s="57" t="s">
        <v>5347</v>
      </c>
      <c r="C416" s="58" t="s">
        <v>5348</v>
      </c>
      <c r="D416" s="170" t="s">
        <v>5349</v>
      </c>
      <c r="E416" s="132" t="s">
        <v>1388</v>
      </c>
      <c r="F416" s="58" t="s">
        <v>1355</v>
      </c>
      <c r="G416" s="58" t="s">
        <v>1073</v>
      </c>
      <c r="H416" s="131" t="s">
        <v>632</v>
      </c>
      <c r="I416" s="151" t="s">
        <v>5350</v>
      </c>
      <c r="J416" s="145">
        <v>500</v>
      </c>
      <c r="K416" s="75">
        <v>4.13</v>
      </c>
      <c r="L416" s="172" t="s">
        <v>940</v>
      </c>
      <c r="M416" s="91" t="s">
        <v>650</v>
      </c>
      <c r="N416" s="180">
        <v>11402.902490070001</v>
      </c>
      <c r="O416" s="110">
        <v>3.5532020000000002</v>
      </c>
      <c r="P416" s="175">
        <v>3.1160504995059266E-4</v>
      </c>
      <c r="Q416" s="181" t="s">
        <v>650</v>
      </c>
      <c r="R416" s="106" t="s">
        <v>650</v>
      </c>
      <c r="S416" s="154">
        <v>12.88</v>
      </c>
      <c r="T416" s="154">
        <v>2.3199999999999998</v>
      </c>
      <c r="U416" s="157">
        <v>44.208660000000002</v>
      </c>
      <c r="V416" s="163">
        <v>4.8223350253807089</v>
      </c>
      <c r="W416" s="163">
        <v>8.1151832460733004</v>
      </c>
      <c r="X416" s="163">
        <v>14.088397790055243</v>
      </c>
      <c r="Y416" s="163">
        <v>23.652694610778447</v>
      </c>
      <c r="Z416" s="163">
        <v>5.0890585241730211</v>
      </c>
      <c r="AA416" s="163">
        <v>-18.540433925049314</v>
      </c>
      <c r="AB416" s="163">
        <v>-67.934782608695642</v>
      </c>
      <c r="AC416" s="163" t="s">
        <v>650</v>
      </c>
      <c r="AD416" s="163" t="s">
        <v>650</v>
      </c>
      <c r="AE416" s="183">
        <v>1.0819162236087509</v>
      </c>
      <c r="AF416" s="112">
        <v>5.4352389728268964</v>
      </c>
      <c r="AG416" s="113" t="s">
        <v>650</v>
      </c>
      <c r="AH416" s="141">
        <v>1.4183464443857485</v>
      </c>
      <c r="AI416" s="142">
        <v>-0.81347189022291932</v>
      </c>
      <c r="AJ416" s="111">
        <v>2.1063586142437329</v>
      </c>
      <c r="AK416" s="111">
        <v>4.1083723854004379</v>
      </c>
      <c r="AL416" s="111">
        <v>2.2933670895275307</v>
      </c>
      <c r="AM416" s="111">
        <v>5.0296298885408808</v>
      </c>
      <c r="AN416" s="171" t="s">
        <v>1577</v>
      </c>
      <c r="AO416" s="70">
        <v>42735</v>
      </c>
      <c r="AP416" s="61">
        <v>34924.284138661053</v>
      </c>
      <c r="AQ416" s="62">
        <v>8.6370221915563289E-2</v>
      </c>
      <c r="AR416" s="61">
        <v>288.34042814436145</v>
      </c>
      <c r="AS416" s="61">
        <v>254.10859603746565</v>
      </c>
      <c r="AT416" s="63">
        <v>370.03223519562545</v>
      </c>
      <c r="AU416" s="80">
        <v>7.5260993389815729</v>
      </c>
      <c r="AV416" s="80">
        <v>-15.429806715478778</v>
      </c>
      <c r="AW416" s="80">
        <v>1.3634975873381219</v>
      </c>
      <c r="AX416" s="81">
        <v>5.8289395391887915</v>
      </c>
      <c r="AY416" s="80">
        <v>-52.513027173970947</v>
      </c>
      <c r="AZ416" s="82">
        <v>-7.6191034579759718</v>
      </c>
      <c r="BA416" s="80">
        <v>1.777863543309729</v>
      </c>
      <c r="BB416" s="80">
        <v>-50.521872238648932</v>
      </c>
      <c r="BC416" s="82">
        <v>-7.3232677536115087</v>
      </c>
      <c r="BD416" s="114">
        <v>17.119494123649957</v>
      </c>
      <c r="BE416" s="89">
        <v>17.125452611258719</v>
      </c>
      <c r="BF416" s="92">
        <v>-5.9584876087619421E-3</v>
      </c>
      <c r="BG416" s="114">
        <v>1.9313545916951946</v>
      </c>
      <c r="BH416" s="89">
        <v>2.9476314457893431</v>
      </c>
      <c r="BI416" s="115">
        <v>-1.0162768540941485</v>
      </c>
      <c r="BJ416" s="89">
        <v>0.95455839329738867</v>
      </c>
      <c r="BK416" s="116">
        <v>25.302537994060568</v>
      </c>
      <c r="BL416" s="92">
        <v>0</v>
      </c>
      <c r="BM416" s="88" t="s">
        <v>1392</v>
      </c>
      <c r="BN416" s="89">
        <v>0</v>
      </c>
      <c r="BO416" s="164" t="s">
        <v>1334</v>
      </c>
      <c r="BP416" s="139">
        <v>2.7E-2</v>
      </c>
      <c r="BQ416" s="139">
        <v>2.7E-2</v>
      </c>
      <c r="BR416" s="140">
        <v>42556</v>
      </c>
      <c r="BS416" s="140" t="s">
        <v>650</v>
      </c>
      <c r="BT416" s="91">
        <v>0.6537530435921205</v>
      </c>
      <c r="BU416" s="117">
        <v>0.73521924270018635</v>
      </c>
      <c r="BV416" s="118">
        <v>1.5655347413122018</v>
      </c>
      <c r="BW416" s="89">
        <v>35.333542870747486</v>
      </c>
      <c r="BX416" s="89" t="s">
        <v>650</v>
      </c>
      <c r="BY416" s="116">
        <v>45.33899165177646</v>
      </c>
      <c r="BZ416" s="119">
        <v>3.2450705907365331</v>
      </c>
      <c r="CA416" s="120">
        <v>3.2450705907365331</v>
      </c>
      <c r="CB416" s="107">
        <v>4.5938344288465718</v>
      </c>
      <c r="CC416" s="121">
        <v>22.254153547058177</v>
      </c>
      <c r="CD416" s="122">
        <v>3.4999661845853645</v>
      </c>
      <c r="CE416" s="123">
        <v>19.433616024421234</v>
      </c>
      <c r="CF416" s="122">
        <v>0.88246999676765125</v>
      </c>
      <c r="CG416" s="91">
        <v>0.50284369762395897</v>
      </c>
      <c r="CH416" s="115">
        <v>0.5012962615798866</v>
      </c>
      <c r="CI416" s="111" t="s">
        <v>650</v>
      </c>
      <c r="CJ416" s="111" t="s">
        <v>650</v>
      </c>
      <c r="CK416" s="91">
        <v>1.3315039090719867</v>
      </c>
      <c r="CL416" s="92">
        <v>0.88690446284325331</v>
      </c>
      <c r="CM416" s="89">
        <v>1.4587428901647501</v>
      </c>
      <c r="CN416" s="89">
        <v>13.395349777649635</v>
      </c>
      <c r="CO416" s="89" t="s">
        <v>1393</v>
      </c>
      <c r="CP416" s="91" t="s">
        <v>650</v>
      </c>
      <c r="CQ416" s="92" t="s">
        <v>650</v>
      </c>
      <c r="CR416" s="92" t="s">
        <v>650</v>
      </c>
      <c r="CS416" s="124" t="s">
        <v>650</v>
      </c>
      <c r="CT416" s="125" t="s">
        <v>650</v>
      </c>
      <c r="CU416" s="114">
        <v>113.45238089273143</v>
      </c>
      <c r="CV416" s="89">
        <v>136.92599927905064</v>
      </c>
      <c r="CW416" s="89" t="s">
        <v>650</v>
      </c>
      <c r="CX416" s="116" t="s">
        <v>650</v>
      </c>
      <c r="CY416" s="61">
        <v>52737.149737689157</v>
      </c>
      <c r="CZ416" s="61">
        <v>22784.995899469552</v>
      </c>
      <c r="DA416" s="126">
        <v>24</v>
      </c>
      <c r="DB416" s="191">
        <v>0</v>
      </c>
      <c r="DC416" s="127">
        <v>83.015349999999998</v>
      </c>
      <c r="DD416" s="191" t="s">
        <v>650</v>
      </c>
      <c r="DE416" s="127">
        <v>0</v>
      </c>
      <c r="DF416" s="168" t="s">
        <v>650</v>
      </c>
      <c r="DG416" s="189" t="s">
        <v>650</v>
      </c>
      <c r="DH416" s="58" t="s">
        <v>5351</v>
      </c>
      <c r="DI416" s="92">
        <v>35.294000554131344</v>
      </c>
      <c r="DJ416" s="159">
        <v>1</v>
      </c>
      <c r="DK416" s="66" t="s">
        <v>650</v>
      </c>
      <c r="DL416" s="146">
        <v>25249</v>
      </c>
      <c r="DM416" s="160" t="s">
        <v>5352</v>
      </c>
      <c r="DN416" s="105" t="s">
        <v>3025</v>
      </c>
      <c r="DO416" s="158" t="s">
        <v>5353</v>
      </c>
      <c r="DP416" s="147" t="s">
        <v>2271</v>
      </c>
      <c r="DQ416" s="151" t="s">
        <v>5347</v>
      </c>
      <c r="DR416" s="66" t="s">
        <v>5354</v>
      </c>
      <c r="DS416" s="66" t="s">
        <v>1324</v>
      </c>
      <c r="DT416" s="149">
        <v>23.518011093139648</v>
      </c>
      <c r="DU416" s="152" t="s">
        <v>5347</v>
      </c>
      <c r="DV416" s="66" t="s">
        <v>5354</v>
      </c>
      <c r="DW416" s="66" t="s">
        <v>1324</v>
      </c>
      <c r="DX416" s="148">
        <v>16.864696502685547</v>
      </c>
      <c r="DY416" s="133" t="s">
        <v>1324</v>
      </c>
      <c r="DZ416" s="66" t="s">
        <v>1060</v>
      </c>
      <c r="EA416" s="184" t="s">
        <v>5355</v>
      </c>
      <c r="EB416" s="66" t="s">
        <v>1324</v>
      </c>
      <c r="EC416" s="133" t="s">
        <v>1403</v>
      </c>
      <c r="ED416" s="188">
        <v>39414</v>
      </c>
      <c r="EE416" s="140" t="s">
        <v>650</v>
      </c>
      <c r="EF416" s="140">
        <v>42825</v>
      </c>
      <c r="EG416" s="128">
        <v>9</v>
      </c>
      <c r="EH416" s="129" t="s">
        <v>650</v>
      </c>
      <c r="EI416" s="130" t="s">
        <v>650</v>
      </c>
      <c r="EJ416" s="130" t="s">
        <v>650</v>
      </c>
      <c r="EK416" s="107">
        <v>3</v>
      </c>
    </row>
    <row r="417" spans="1:141" ht="18" customHeight="1" x14ac:dyDescent="0.2">
      <c r="A417" s="84" t="s">
        <v>5356</v>
      </c>
      <c r="B417" s="57" t="s">
        <v>5357</v>
      </c>
      <c r="C417" s="58" t="s">
        <v>5358</v>
      </c>
      <c r="D417" s="170" t="s">
        <v>5359</v>
      </c>
      <c r="E417" s="132" t="s">
        <v>1388</v>
      </c>
      <c r="F417" s="58" t="s">
        <v>874</v>
      </c>
      <c r="G417" s="58" t="s">
        <v>732</v>
      </c>
      <c r="H417" s="131" t="s">
        <v>129</v>
      </c>
      <c r="I417" s="151" t="s">
        <v>5360</v>
      </c>
      <c r="J417" s="145">
        <v>2000</v>
      </c>
      <c r="K417" s="75">
        <v>4.38</v>
      </c>
      <c r="L417" s="172" t="s">
        <v>940</v>
      </c>
      <c r="M417" s="91" t="s">
        <v>650</v>
      </c>
      <c r="N417" s="180">
        <v>11829.05656764734</v>
      </c>
      <c r="O417" s="110">
        <v>7.537998</v>
      </c>
      <c r="P417" s="175">
        <v>6.3724422627384723E-4</v>
      </c>
      <c r="Q417" s="181" t="s">
        <v>650</v>
      </c>
      <c r="R417" s="106" t="s">
        <v>650</v>
      </c>
      <c r="S417" s="154">
        <v>10.68</v>
      </c>
      <c r="T417" s="154">
        <v>0.22</v>
      </c>
      <c r="U417" s="157">
        <v>45.677869999999999</v>
      </c>
      <c r="V417" s="163">
        <v>5.2884615384615321</v>
      </c>
      <c r="W417" s="163">
        <v>15.873015873015875</v>
      </c>
      <c r="X417" s="163">
        <v>13.471502590673575</v>
      </c>
      <c r="Y417" s="163">
        <v>5.7971014492753676</v>
      </c>
      <c r="Z417" s="163">
        <v>53.68421052631578</v>
      </c>
      <c r="AA417" s="163">
        <v>110.57692307692307</v>
      </c>
      <c r="AB417" s="163">
        <v>115.76354679802958</v>
      </c>
      <c r="AC417" s="163">
        <v>229.32330827067665</v>
      </c>
      <c r="AD417" s="163">
        <v>584.37499999999989</v>
      </c>
      <c r="AE417" s="183">
        <v>8.7779105689993244</v>
      </c>
      <c r="AF417" s="112">
        <v>7.6493504515819764</v>
      </c>
      <c r="AG417" s="113" t="s">
        <v>650</v>
      </c>
      <c r="AH417" s="141">
        <v>0.10761233414175171</v>
      </c>
      <c r="AI417" s="142">
        <v>10.87293793819771</v>
      </c>
      <c r="AJ417" s="111">
        <v>7.1790690183779136</v>
      </c>
      <c r="AK417" s="111">
        <v>5.7220689819928543</v>
      </c>
      <c r="AL417" s="111">
        <v>6.4047437232617428</v>
      </c>
      <c r="AM417" s="111">
        <v>6.001569573977954</v>
      </c>
      <c r="AN417" s="171" t="s">
        <v>1391</v>
      </c>
      <c r="AO417" s="70">
        <v>42735</v>
      </c>
      <c r="AP417" s="61">
        <v>2122.7061376950419</v>
      </c>
      <c r="AQ417" s="62">
        <v>0.28378787200827937</v>
      </c>
      <c r="AR417" s="61">
        <v>167.19115928929637</v>
      </c>
      <c r="AS417" s="61">
        <v>407.83648630435056</v>
      </c>
      <c r="AT417" s="63">
        <v>383.79727509857304</v>
      </c>
      <c r="AU417" s="80">
        <v>-7.8129337214189922</v>
      </c>
      <c r="AV417" s="80">
        <v>1.9067222729279854</v>
      </c>
      <c r="AW417" s="80">
        <v>10.205405481704354</v>
      </c>
      <c r="AX417" s="81">
        <v>-20.384587263288729</v>
      </c>
      <c r="AY417" s="80">
        <v>2.6431191296601764</v>
      </c>
      <c r="AZ417" s="82">
        <v>6.6180320893398372</v>
      </c>
      <c r="BA417" s="80">
        <v>27.653920110292802</v>
      </c>
      <c r="BB417" s="80">
        <v>5.1445246000903389</v>
      </c>
      <c r="BC417" s="82">
        <v>6.5819441198896866</v>
      </c>
      <c r="BD417" s="114">
        <v>34.304729800181235</v>
      </c>
      <c r="BE417" s="89">
        <v>37.58973830947911</v>
      </c>
      <c r="BF417" s="92">
        <v>-3.2850085092978745</v>
      </c>
      <c r="BG417" s="114">
        <v>28.169297199914439</v>
      </c>
      <c r="BH417" s="89">
        <v>38.019181921523014</v>
      </c>
      <c r="BI417" s="115">
        <v>-9.849884721608575</v>
      </c>
      <c r="BJ417" s="89">
        <v>18.487301350055397</v>
      </c>
      <c r="BK417" s="116">
        <v>27.327580618660097</v>
      </c>
      <c r="BL417" s="92">
        <v>0</v>
      </c>
      <c r="BM417" s="88" t="s">
        <v>1392</v>
      </c>
      <c r="BN417" s="89" t="s">
        <v>650</v>
      </c>
      <c r="BO417" s="164" t="s">
        <v>1334</v>
      </c>
      <c r="BP417" s="139">
        <v>6.3E-2</v>
      </c>
      <c r="BQ417" s="139">
        <v>6.3E-2</v>
      </c>
      <c r="BR417" s="140">
        <v>42520</v>
      </c>
      <c r="BS417" s="140">
        <v>42891</v>
      </c>
      <c r="BT417" s="91">
        <v>1.6973511269103447</v>
      </c>
      <c r="BU417" s="117">
        <v>0.8402135264545505</v>
      </c>
      <c r="BV417" s="118">
        <v>0.81558321619547303</v>
      </c>
      <c r="BW417" s="89">
        <v>15.847324675740344</v>
      </c>
      <c r="BX417" s="89" t="s">
        <v>650</v>
      </c>
      <c r="BY417" s="116">
        <v>14.028972887214106</v>
      </c>
      <c r="BZ417" s="119">
        <v>3.2445298820217392</v>
      </c>
      <c r="CA417" s="120">
        <v>3.0314279541285587</v>
      </c>
      <c r="CB417" s="107">
        <v>17.440770465564569</v>
      </c>
      <c r="CC417" s="121">
        <v>3.6545836020027487</v>
      </c>
      <c r="CD417" s="122">
        <v>-1.7902009708621678</v>
      </c>
      <c r="CE417" s="123">
        <v>6.7190336637231756</v>
      </c>
      <c r="CF417" s="122">
        <v>1.4168604455054614</v>
      </c>
      <c r="CG417" s="91">
        <v>1.1604954370981921</v>
      </c>
      <c r="CH417" s="115">
        <v>1.1834275161262462</v>
      </c>
      <c r="CI417" s="111" t="s">
        <v>650</v>
      </c>
      <c r="CJ417" s="111" t="s">
        <v>650</v>
      </c>
      <c r="CK417" s="91">
        <v>1.2259855520918672</v>
      </c>
      <c r="CL417" s="92">
        <v>1.1210269880428068</v>
      </c>
      <c r="CM417" s="89">
        <v>3.4362374632762638</v>
      </c>
      <c r="CN417" s="89">
        <v>25.379185539453385</v>
      </c>
      <c r="CO417" s="89">
        <v>2.8561412242618682</v>
      </c>
      <c r="CP417" s="91" t="s">
        <v>650</v>
      </c>
      <c r="CQ417" s="92" t="s">
        <v>650</v>
      </c>
      <c r="CR417" s="92" t="s">
        <v>650</v>
      </c>
      <c r="CS417" s="124" t="s">
        <v>650</v>
      </c>
      <c r="CT417" s="125" t="s">
        <v>650</v>
      </c>
      <c r="CU417" s="114">
        <v>5.8145072023051299</v>
      </c>
      <c r="CV417" s="89">
        <v>267.82319387547795</v>
      </c>
      <c r="CW417" s="89">
        <v>27.252776544478184</v>
      </c>
      <c r="CX417" s="116">
        <v>246.38492453330491</v>
      </c>
      <c r="CY417" s="61">
        <v>12026.450852420097</v>
      </c>
      <c r="CZ417" s="61">
        <v>5291.1955737749267</v>
      </c>
      <c r="DA417" s="126">
        <v>95.675290000000004</v>
      </c>
      <c r="DB417" s="191">
        <v>0</v>
      </c>
      <c r="DC417" s="127">
        <v>30.684640000000002</v>
      </c>
      <c r="DD417" s="191" t="s">
        <v>650</v>
      </c>
      <c r="DE417" s="127">
        <v>0</v>
      </c>
      <c r="DF417" s="168" t="s">
        <v>650</v>
      </c>
      <c r="DG417" s="189" t="s">
        <v>650</v>
      </c>
      <c r="DH417" s="58" t="s">
        <v>5361</v>
      </c>
      <c r="DI417" s="92">
        <v>33.333301544189453</v>
      </c>
      <c r="DJ417" s="159">
        <v>1</v>
      </c>
      <c r="DK417" s="66" t="s">
        <v>650</v>
      </c>
      <c r="DL417" s="146">
        <v>1505</v>
      </c>
      <c r="DM417" s="160" t="s">
        <v>5362</v>
      </c>
      <c r="DN417" s="105" t="s">
        <v>2284</v>
      </c>
      <c r="DO417" s="158" t="s">
        <v>5363</v>
      </c>
      <c r="DP417" s="147" t="s">
        <v>2080</v>
      </c>
      <c r="DQ417" s="151" t="s">
        <v>5364</v>
      </c>
      <c r="DR417" s="66" t="s">
        <v>650</v>
      </c>
      <c r="DS417" s="66" t="s">
        <v>1324</v>
      </c>
      <c r="DT417" s="149">
        <v>19.503732681274414</v>
      </c>
      <c r="DU417" s="152" t="s">
        <v>5365</v>
      </c>
      <c r="DV417" s="66" t="s">
        <v>650</v>
      </c>
      <c r="DW417" s="66" t="s">
        <v>1324</v>
      </c>
      <c r="DX417" s="148">
        <v>4.6399999409914017E-2</v>
      </c>
      <c r="DY417" s="133" t="s">
        <v>650</v>
      </c>
      <c r="DZ417" s="66" t="s">
        <v>1324</v>
      </c>
      <c r="EA417" s="184" t="s">
        <v>5366</v>
      </c>
      <c r="EB417" s="66" t="s">
        <v>1324</v>
      </c>
      <c r="EC417" s="133" t="s">
        <v>1403</v>
      </c>
      <c r="ED417" s="188">
        <v>34471</v>
      </c>
      <c r="EE417" s="140">
        <v>42608</v>
      </c>
      <c r="EF417" s="140">
        <v>42670</v>
      </c>
      <c r="EG417" s="128">
        <v>9</v>
      </c>
      <c r="EH417" s="129" t="s">
        <v>650</v>
      </c>
      <c r="EI417" s="130" t="s">
        <v>650</v>
      </c>
      <c r="EJ417" s="130" t="s">
        <v>650</v>
      </c>
      <c r="EK417" s="107">
        <v>3</v>
      </c>
    </row>
    <row r="418" spans="1:141" ht="18" customHeight="1" x14ac:dyDescent="0.2">
      <c r="A418" s="84" t="s">
        <v>5367</v>
      </c>
      <c r="B418" s="57" t="s">
        <v>5368</v>
      </c>
      <c r="C418" s="58" t="s">
        <v>5369</v>
      </c>
      <c r="D418" s="170" t="s">
        <v>5370</v>
      </c>
      <c r="E418" s="132" t="s">
        <v>1388</v>
      </c>
      <c r="F418" s="58" t="s">
        <v>1362</v>
      </c>
      <c r="G418" s="58" t="s">
        <v>1065</v>
      </c>
      <c r="H418" s="131" t="s">
        <v>650</v>
      </c>
      <c r="I418" s="151" t="s">
        <v>5371</v>
      </c>
      <c r="J418" s="145">
        <v>500</v>
      </c>
      <c r="K418" s="75">
        <v>6.6</v>
      </c>
      <c r="L418" s="172" t="s">
        <v>940</v>
      </c>
      <c r="M418" s="91" t="s">
        <v>650</v>
      </c>
      <c r="N418" s="180">
        <v>11327.610228</v>
      </c>
      <c r="O418" s="110">
        <v>13.465199999999999</v>
      </c>
      <c r="P418" s="175">
        <v>1.1887061550472692E-3</v>
      </c>
      <c r="Q418" s="181" t="s">
        <v>650</v>
      </c>
      <c r="R418" s="106" t="s">
        <v>650</v>
      </c>
      <c r="S418" s="154">
        <v>8.2899999999999991</v>
      </c>
      <c r="T418" s="154">
        <v>4.68</v>
      </c>
      <c r="U418" s="157">
        <v>33.485990000000001</v>
      </c>
      <c r="V418" s="163">
        <v>2.4844720496894293</v>
      </c>
      <c r="W418" s="163">
        <v>23.827392120075039</v>
      </c>
      <c r="X418" s="163">
        <v>16.814159292035384</v>
      </c>
      <c r="Y418" s="163">
        <v>10.552763819095476</v>
      </c>
      <c r="Z418" s="163">
        <v>-19.315403422982886</v>
      </c>
      <c r="AA418" s="163" t="s">
        <v>650</v>
      </c>
      <c r="AB418" s="163" t="s">
        <v>650</v>
      </c>
      <c r="AC418" s="163" t="s">
        <v>650</v>
      </c>
      <c r="AD418" s="163" t="s">
        <v>650</v>
      </c>
      <c r="AE418" s="183">
        <v>17.687333980298515</v>
      </c>
      <c r="AF418" s="112">
        <v>25.395287636371521</v>
      </c>
      <c r="AG418" s="113" t="s">
        <v>650</v>
      </c>
      <c r="AH418" s="141">
        <v>-209.75853088810672</v>
      </c>
      <c r="AI418" s="142">
        <v>-210.70844059949383</v>
      </c>
      <c r="AJ418" s="111">
        <v>5.2376574030697034</v>
      </c>
      <c r="AK418" s="111">
        <v>4.8264886118413397</v>
      </c>
      <c r="AL418" s="111">
        <v>7.3383258305822237</v>
      </c>
      <c r="AM418" s="111">
        <v>4.4800159983176551</v>
      </c>
      <c r="AN418" s="171" t="s">
        <v>1577</v>
      </c>
      <c r="AO418" s="70">
        <v>42735</v>
      </c>
      <c r="AP418" s="61">
        <v>2706.3467429878956</v>
      </c>
      <c r="AQ418" s="62">
        <v>0.54289853775496921</v>
      </c>
      <c r="AR418" s="61">
        <v>462.96409968713789</v>
      </c>
      <c r="AS418" s="61">
        <v>812.52909653097458</v>
      </c>
      <c r="AT418" s="63">
        <v>593.95630157052312</v>
      </c>
      <c r="AU418" s="80">
        <v>27.39419846830765</v>
      </c>
      <c r="AV418" s="80">
        <v>38.480634674071879</v>
      </c>
      <c r="AW418" s="80">
        <v>34.881516726397813</v>
      </c>
      <c r="AX418" s="81">
        <v>48.117846753374323</v>
      </c>
      <c r="AY418" s="80">
        <v>32.882379465842803</v>
      </c>
      <c r="AZ418" s="82">
        <v>35.092455437338032</v>
      </c>
      <c r="BA418" s="80">
        <v>44.321895122150025</v>
      </c>
      <c r="BB418" s="80">
        <v>41.369264235186364</v>
      </c>
      <c r="BC418" s="82">
        <v>40.332773597927599</v>
      </c>
      <c r="BD418" s="114">
        <v>59.658438641778645</v>
      </c>
      <c r="BE418" s="89">
        <v>61.411052928257881</v>
      </c>
      <c r="BF418" s="92">
        <v>-1.7526142864792362</v>
      </c>
      <c r="BG418" s="114">
        <v>38.610822112539537</v>
      </c>
      <c r="BH418" s="89">
        <v>38.926403368363857</v>
      </c>
      <c r="BI418" s="115">
        <v>-0.31558125582431984</v>
      </c>
      <c r="BJ418" s="89">
        <v>30.432452871189049</v>
      </c>
      <c r="BK418" s="116">
        <v>25.790130237951278</v>
      </c>
      <c r="BL418" s="92" t="s">
        <v>650</v>
      </c>
      <c r="BM418" s="88" t="s">
        <v>1814</v>
      </c>
      <c r="BN418" s="89">
        <v>0</v>
      </c>
      <c r="BO418" s="164" t="s">
        <v>1333</v>
      </c>
      <c r="BP418" s="139">
        <v>0.13</v>
      </c>
      <c r="BQ418" s="139">
        <v>0.13</v>
      </c>
      <c r="BR418" s="140">
        <v>42531</v>
      </c>
      <c r="BS418" s="140" t="s">
        <v>650</v>
      </c>
      <c r="BT418" s="91">
        <v>1.9696968974489155</v>
      </c>
      <c r="BU418" s="117">
        <v>-15.422180537972517</v>
      </c>
      <c r="BV418" s="118">
        <v>-11.402399158656268</v>
      </c>
      <c r="BW418" s="89">
        <v>12.13962783495149</v>
      </c>
      <c r="BX418" s="89">
        <v>9.9471214925854401</v>
      </c>
      <c r="BY418" s="116">
        <v>12.886043473869735</v>
      </c>
      <c r="BZ418" s="119">
        <v>5.2434387272821263</v>
      </c>
      <c r="CA418" s="120">
        <v>4.4145990170606098</v>
      </c>
      <c r="CB418" s="107">
        <v>-58.262736393879706</v>
      </c>
      <c r="CC418" s="121">
        <v>-49.945714138209212</v>
      </c>
      <c r="CD418" s="122">
        <v>-41.945415188248838</v>
      </c>
      <c r="CE418" s="123">
        <v>-50.240921358205824</v>
      </c>
      <c r="CF418" s="122">
        <v>-42.242597142586227</v>
      </c>
      <c r="CG418" s="91">
        <v>1.5587858762079168</v>
      </c>
      <c r="CH418" s="115">
        <v>1.6546291896558465</v>
      </c>
      <c r="CI418" s="111" t="s">
        <v>650</v>
      </c>
      <c r="CJ418" s="111" t="s">
        <v>650</v>
      </c>
      <c r="CK418" s="91">
        <v>1.024820912224095</v>
      </c>
      <c r="CL418" s="92">
        <v>0.22721710560662203</v>
      </c>
      <c r="CM418" s="89">
        <v>0.98000844746084381</v>
      </c>
      <c r="CN418" s="89">
        <v>65.34124505909891</v>
      </c>
      <c r="CO418" s="89">
        <v>29.058223222333091</v>
      </c>
      <c r="CP418" s="91" t="s">
        <v>650</v>
      </c>
      <c r="CQ418" s="92" t="s">
        <v>650</v>
      </c>
      <c r="CR418" s="92" t="s">
        <v>650</v>
      </c>
      <c r="CS418" s="124" t="s">
        <v>650</v>
      </c>
      <c r="CT418" s="125" t="s">
        <v>650</v>
      </c>
      <c r="CU418" s="114">
        <v>1.1884091219877697</v>
      </c>
      <c r="CV418" s="89">
        <v>1.1220922969748308</v>
      </c>
      <c r="CW418" s="89">
        <v>194.53968621908126</v>
      </c>
      <c r="CX418" s="116">
        <v>-192.22918480011867</v>
      </c>
      <c r="CY418" s="61">
        <v>29554.884964491263</v>
      </c>
      <c r="CZ418" s="61">
        <v>7102.8540406629918</v>
      </c>
      <c r="DA418" s="126">
        <v>43.287730000000003</v>
      </c>
      <c r="DB418" s="191">
        <v>1.3314763401609853</v>
      </c>
      <c r="DC418" s="127">
        <v>74.033810000000003</v>
      </c>
      <c r="DD418" s="191" t="s">
        <v>650</v>
      </c>
      <c r="DE418" s="127">
        <v>0</v>
      </c>
      <c r="DF418" s="168" t="s">
        <v>650</v>
      </c>
      <c r="DG418" s="189" t="s">
        <v>650</v>
      </c>
      <c r="DH418" s="58" t="s">
        <v>650</v>
      </c>
      <c r="DI418" s="92" t="s">
        <v>650</v>
      </c>
      <c r="DJ418" s="159">
        <v>1</v>
      </c>
      <c r="DK418" s="66" t="s">
        <v>650</v>
      </c>
      <c r="DL418" s="146">
        <v>426</v>
      </c>
      <c r="DM418" s="160" t="s">
        <v>5372</v>
      </c>
      <c r="DN418" s="105" t="s">
        <v>5373</v>
      </c>
      <c r="DO418" s="158" t="s">
        <v>5374</v>
      </c>
      <c r="DP418" s="147" t="s">
        <v>2171</v>
      </c>
      <c r="DQ418" s="151" t="s">
        <v>650</v>
      </c>
      <c r="DR418" s="66" t="s">
        <v>650</v>
      </c>
      <c r="DS418" s="66" t="s">
        <v>650</v>
      </c>
      <c r="DT418" s="149" t="s">
        <v>650</v>
      </c>
      <c r="DU418" s="152" t="s">
        <v>650</v>
      </c>
      <c r="DV418" s="66" t="s">
        <v>650</v>
      </c>
      <c r="DW418" s="66" t="s">
        <v>650</v>
      </c>
      <c r="DX418" s="148" t="s">
        <v>650</v>
      </c>
      <c r="DY418" s="133" t="s">
        <v>1324</v>
      </c>
      <c r="DZ418" s="66" t="s">
        <v>1060</v>
      </c>
      <c r="EA418" s="184" t="s">
        <v>5375</v>
      </c>
      <c r="EB418" s="66" t="s">
        <v>1060</v>
      </c>
      <c r="EC418" s="133" t="s">
        <v>1403</v>
      </c>
      <c r="ED418" s="188">
        <v>42193</v>
      </c>
      <c r="EE418" s="140" t="s">
        <v>650</v>
      </c>
      <c r="EF418" s="140">
        <v>42823</v>
      </c>
      <c r="EG418" s="128">
        <v>4</v>
      </c>
      <c r="EH418" s="129" t="s">
        <v>650</v>
      </c>
      <c r="EI418" s="130" t="s">
        <v>650</v>
      </c>
      <c r="EJ418" s="130" t="s">
        <v>650</v>
      </c>
      <c r="EK418" s="107">
        <v>5</v>
      </c>
    </row>
    <row r="419" spans="1:141" ht="18" customHeight="1" x14ac:dyDescent="0.2">
      <c r="A419" s="84" t="s">
        <v>5386</v>
      </c>
      <c r="B419" s="57" t="s">
        <v>5387</v>
      </c>
      <c r="C419" s="58" t="s">
        <v>5388</v>
      </c>
      <c r="D419" s="170" t="s">
        <v>5389</v>
      </c>
      <c r="E419" s="132" t="s">
        <v>1388</v>
      </c>
      <c r="F419" s="58" t="s">
        <v>1362</v>
      </c>
      <c r="G419" s="58" t="s">
        <v>772</v>
      </c>
      <c r="H419" s="131" t="s">
        <v>1226</v>
      </c>
      <c r="I419" s="151" t="s">
        <v>5390</v>
      </c>
      <c r="J419" s="145">
        <v>500</v>
      </c>
      <c r="K419" s="75">
        <v>13.74</v>
      </c>
      <c r="L419" s="172" t="s">
        <v>940</v>
      </c>
      <c r="M419" s="91" t="s">
        <v>650</v>
      </c>
      <c r="N419" s="180">
        <v>11455.903620000001</v>
      </c>
      <c r="O419" s="110">
        <v>39.991909999999997</v>
      </c>
      <c r="P419" s="175">
        <v>3.4909433010750133E-3</v>
      </c>
      <c r="Q419" s="181" t="s">
        <v>650</v>
      </c>
      <c r="R419" s="106" t="s">
        <v>650</v>
      </c>
      <c r="S419" s="154">
        <v>17.2</v>
      </c>
      <c r="T419" s="154">
        <v>5.75</v>
      </c>
      <c r="U419" s="157">
        <v>49.819740000000003</v>
      </c>
      <c r="V419" s="163">
        <v>2.5373134328358198</v>
      </c>
      <c r="W419" s="163">
        <v>18.652849740932645</v>
      </c>
      <c r="X419" s="163">
        <v>28.411214953271042</v>
      </c>
      <c r="Y419" s="163">
        <v>19.68641114982578</v>
      </c>
      <c r="Z419" s="163">
        <v>86.178861788617894</v>
      </c>
      <c r="AA419" s="163" t="s">
        <v>650</v>
      </c>
      <c r="AB419" s="163" t="s">
        <v>650</v>
      </c>
      <c r="AC419" s="163" t="s">
        <v>650</v>
      </c>
      <c r="AD419" s="163" t="s">
        <v>650</v>
      </c>
      <c r="AE419" s="183">
        <v>10.863135624498067</v>
      </c>
      <c r="AF419" s="112">
        <v>11.000639970744196</v>
      </c>
      <c r="AG419" s="113" t="s">
        <v>650</v>
      </c>
      <c r="AH419" s="141">
        <v>15.124881683341741</v>
      </c>
      <c r="AI419" s="142">
        <v>4.5558152029098746</v>
      </c>
      <c r="AJ419" s="111">
        <v>14.483444305945845</v>
      </c>
      <c r="AK419" s="111">
        <v>9.6459020619076039</v>
      </c>
      <c r="AL419" s="111">
        <v>10.59473286012304</v>
      </c>
      <c r="AM419" s="111">
        <v>9.5839438617711714</v>
      </c>
      <c r="AN419" s="171" t="s">
        <v>1577</v>
      </c>
      <c r="AO419" s="70">
        <v>42735</v>
      </c>
      <c r="AP419" s="61">
        <v>1693.1857902486327</v>
      </c>
      <c r="AQ419" s="62">
        <v>0.2467720626158951</v>
      </c>
      <c r="AR419" s="61">
        <v>154.87242233485301</v>
      </c>
      <c r="AS419" s="61">
        <v>206.11019599836095</v>
      </c>
      <c r="AT419" s="63">
        <v>203.07062945790142</v>
      </c>
      <c r="AU419" s="80">
        <v>17.091313624401227</v>
      </c>
      <c r="AV419" s="80">
        <v>11.519294488783704</v>
      </c>
      <c r="AW419" s="80">
        <v>24.94251171675209</v>
      </c>
      <c r="AX419" s="81">
        <v>40.128841051669511</v>
      </c>
      <c r="AY419" s="80">
        <v>-15.305436961226093</v>
      </c>
      <c r="AZ419" s="82">
        <v>39.035026285323838</v>
      </c>
      <c r="BA419" s="80">
        <v>28.22702851632457</v>
      </c>
      <c r="BB419" s="80">
        <v>-28.819099826688355</v>
      </c>
      <c r="BC419" s="82">
        <v>27.829396565035481</v>
      </c>
      <c r="BD419" s="114">
        <v>25.088157418441671</v>
      </c>
      <c r="BE419" s="89">
        <v>24.222154562225885</v>
      </c>
      <c r="BF419" s="92">
        <v>0.86600285621578621</v>
      </c>
      <c r="BG419" s="114">
        <v>18.994144530715115</v>
      </c>
      <c r="BH419" s="89">
        <v>20.701011437846745</v>
      </c>
      <c r="BI419" s="115">
        <v>-1.70686690713163</v>
      </c>
      <c r="BJ419" s="89">
        <v>13.795294326835458</v>
      </c>
      <c r="BK419" s="116">
        <v>29.207076951996182</v>
      </c>
      <c r="BL419" s="92" t="s">
        <v>650</v>
      </c>
      <c r="BM419" s="88" t="s">
        <v>1392</v>
      </c>
      <c r="BN419" s="89">
        <v>0</v>
      </c>
      <c r="BO419" s="164" t="s">
        <v>1333</v>
      </c>
      <c r="BP419" s="139" t="s">
        <v>650</v>
      </c>
      <c r="BQ419" s="139">
        <v>0.12</v>
      </c>
      <c r="BR419" s="140">
        <v>42535</v>
      </c>
      <c r="BS419" s="140" t="s">
        <v>650</v>
      </c>
      <c r="BT419" s="91">
        <v>0.8733624258936753</v>
      </c>
      <c r="BU419" s="117">
        <v>-3.3688452650116365</v>
      </c>
      <c r="BV419" s="118">
        <v>-2.0901777628607525</v>
      </c>
      <c r="BW419" s="89">
        <v>49.945816666010195</v>
      </c>
      <c r="BX419" s="89">
        <v>35.234674855554339</v>
      </c>
      <c r="BY419" s="116">
        <v>49.225009470813561</v>
      </c>
      <c r="BZ419" s="119">
        <v>1.7726286480219307</v>
      </c>
      <c r="CA419" s="120">
        <v>1.2917100951939819</v>
      </c>
      <c r="CB419" s="107">
        <v>2.5134191598631781</v>
      </c>
      <c r="CC419" s="121">
        <v>2.2430905645895356</v>
      </c>
      <c r="CD419" s="122">
        <v>1.6490045023241375</v>
      </c>
      <c r="CE419" s="123">
        <v>0.67148079944070405</v>
      </c>
      <c r="CF419" s="122">
        <v>1.452692982459449</v>
      </c>
      <c r="CG419" s="91">
        <v>5.3137848703646586</v>
      </c>
      <c r="CH419" s="115">
        <v>5.2013450288161485</v>
      </c>
      <c r="CI419" s="111" t="s">
        <v>650</v>
      </c>
      <c r="CJ419" s="111" t="s">
        <v>650</v>
      </c>
      <c r="CK419" s="91">
        <v>4.9073798219248861</v>
      </c>
      <c r="CL419" s="92">
        <v>3.5614872025010471</v>
      </c>
      <c r="CM419" s="89" t="s">
        <v>650</v>
      </c>
      <c r="CN419" s="89">
        <v>0</v>
      </c>
      <c r="CO419" s="89" t="s">
        <v>1393</v>
      </c>
      <c r="CP419" s="91" t="s">
        <v>650</v>
      </c>
      <c r="CQ419" s="92" t="s">
        <v>650</v>
      </c>
      <c r="CR419" s="92" t="s">
        <v>650</v>
      </c>
      <c r="CS419" s="124" t="s">
        <v>650</v>
      </c>
      <c r="CT419" s="125" t="s">
        <v>650</v>
      </c>
      <c r="CU419" s="114">
        <v>13.898449101032394</v>
      </c>
      <c r="CV419" s="89">
        <v>33.900108595297453</v>
      </c>
      <c r="CW419" s="89">
        <v>59.210396313862184</v>
      </c>
      <c r="CX419" s="116">
        <v>-11.411838617532332</v>
      </c>
      <c r="CY419" s="61">
        <v>2657.3627569086516</v>
      </c>
      <c r="CZ419" s="61">
        <v>2206.1837356154301</v>
      </c>
      <c r="DA419" s="126">
        <v>58.086469999999998</v>
      </c>
      <c r="DB419" s="191">
        <v>6.951392661943502</v>
      </c>
      <c r="DC419" s="127">
        <v>37.490769999999998</v>
      </c>
      <c r="DD419" s="191" t="s">
        <v>650</v>
      </c>
      <c r="DE419" s="127">
        <v>5.2089084672000521</v>
      </c>
      <c r="DF419" s="168" t="s">
        <v>650</v>
      </c>
      <c r="DG419" s="189" t="s">
        <v>650</v>
      </c>
      <c r="DH419" s="58" t="s">
        <v>650</v>
      </c>
      <c r="DI419" s="92" t="s">
        <v>650</v>
      </c>
      <c r="DJ419" s="159">
        <v>1</v>
      </c>
      <c r="DK419" s="66" t="s">
        <v>650</v>
      </c>
      <c r="DL419" s="146">
        <v>909</v>
      </c>
      <c r="DM419" s="160" t="s">
        <v>5391</v>
      </c>
      <c r="DN419" s="105" t="s">
        <v>5392</v>
      </c>
      <c r="DO419" s="158" t="s">
        <v>2604</v>
      </c>
      <c r="DP419" s="147" t="s">
        <v>5393</v>
      </c>
      <c r="DQ419" s="151" t="s">
        <v>5394</v>
      </c>
      <c r="DR419" s="66" t="s">
        <v>5395</v>
      </c>
      <c r="DS419" s="66" t="s">
        <v>1325</v>
      </c>
      <c r="DT419" s="149" t="s">
        <v>650</v>
      </c>
      <c r="DU419" s="152" t="s">
        <v>650</v>
      </c>
      <c r="DV419" s="66" t="s">
        <v>650</v>
      </c>
      <c r="DW419" s="66" t="s">
        <v>650</v>
      </c>
      <c r="DX419" s="148" t="s">
        <v>650</v>
      </c>
      <c r="DY419" s="133" t="s">
        <v>1324</v>
      </c>
      <c r="DZ419" s="66" t="s">
        <v>768</v>
      </c>
      <c r="EA419" s="184" t="s">
        <v>5396</v>
      </c>
      <c r="EB419" s="66" t="s">
        <v>768</v>
      </c>
      <c r="EC419" s="133" t="s">
        <v>1403</v>
      </c>
      <c r="ED419" s="188">
        <v>41607</v>
      </c>
      <c r="EE419" s="140" t="s">
        <v>650</v>
      </c>
      <c r="EF419" s="140">
        <v>42824</v>
      </c>
      <c r="EG419" s="128">
        <v>6</v>
      </c>
      <c r="EH419" s="129" t="s">
        <v>650</v>
      </c>
      <c r="EI419" s="130" t="s">
        <v>650</v>
      </c>
      <c r="EJ419" s="130" t="s">
        <v>650</v>
      </c>
      <c r="EK419" s="107">
        <v>4.0909089999999999</v>
      </c>
    </row>
    <row r="420" spans="1:141" ht="18" customHeight="1" x14ac:dyDescent="0.2">
      <c r="A420" s="84" t="s">
        <v>5397</v>
      </c>
      <c r="B420" s="57" t="s">
        <v>5398</v>
      </c>
      <c r="C420" s="58" t="s">
        <v>5399</v>
      </c>
      <c r="D420" s="170" t="s">
        <v>5400</v>
      </c>
      <c r="E420" s="132" t="s">
        <v>1388</v>
      </c>
      <c r="F420" s="58" t="s">
        <v>1358</v>
      </c>
      <c r="G420" s="58" t="s">
        <v>925</v>
      </c>
      <c r="H420" s="131" t="s">
        <v>650</v>
      </c>
      <c r="I420" s="151" t="s">
        <v>5401</v>
      </c>
      <c r="J420" s="145">
        <v>1000</v>
      </c>
      <c r="K420" s="75">
        <v>9.4499999999999993</v>
      </c>
      <c r="L420" s="172" t="s">
        <v>940</v>
      </c>
      <c r="M420" s="91" t="s">
        <v>650</v>
      </c>
      <c r="N420" s="180">
        <v>11569.162499999999</v>
      </c>
      <c r="O420" s="110">
        <v>21.572710000000001</v>
      </c>
      <c r="P420" s="175">
        <v>1.8646734368196491E-3</v>
      </c>
      <c r="Q420" s="181" t="s">
        <v>650</v>
      </c>
      <c r="R420" s="106" t="s">
        <v>650</v>
      </c>
      <c r="S420" s="154">
        <v>13.26</v>
      </c>
      <c r="T420" s="154">
        <v>6.25</v>
      </c>
      <c r="U420" s="157">
        <v>48.857979999999998</v>
      </c>
      <c r="V420" s="163">
        <v>-1.9709543568464862</v>
      </c>
      <c r="W420" s="163">
        <v>11.570247933884282</v>
      </c>
      <c r="X420" s="163">
        <v>-12.011173184357551</v>
      </c>
      <c r="Y420" s="163">
        <v>68.75</v>
      </c>
      <c r="Z420" s="163" t="s">
        <v>650</v>
      </c>
      <c r="AA420" s="163" t="s">
        <v>650</v>
      </c>
      <c r="AB420" s="163" t="s">
        <v>650</v>
      </c>
      <c r="AC420" s="163" t="s">
        <v>650</v>
      </c>
      <c r="AD420" s="163" t="s">
        <v>650</v>
      </c>
      <c r="AE420" s="183">
        <v>23.276805338056931</v>
      </c>
      <c r="AF420" s="112">
        <v>23.276805338056931</v>
      </c>
      <c r="AG420" s="113" t="s">
        <v>650</v>
      </c>
      <c r="AH420" s="141">
        <v>12.040729978739833</v>
      </c>
      <c r="AI420" s="142">
        <v>-8.1582409358132679</v>
      </c>
      <c r="AJ420" s="111">
        <v>20.324436318153825</v>
      </c>
      <c r="AK420" s="111">
        <v>15.60966305911205</v>
      </c>
      <c r="AL420" s="111">
        <v>15.496381744697924</v>
      </c>
      <c r="AM420" s="111">
        <v>15.496381744697921</v>
      </c>
      <c r="AN420" s="171" t="s">
        <v>2115</v>
      </c>
      <c r="AO420" s="70">
        <v>42825</v>
      </c>
      <c r="AP420" s="61">
        <v>5081.7740000000003</v>
      </c>
      <c r="AQ420" s="62">
        <v>0.42199999999999999</v>
      </c>
      <c r="AR420" s="61">
        <v>224.61</v>
      </c>
      <c r="AS420" s="61">
        <v>442.05399999999997</v>
      </c>
      <c r="AT420" s="63">
        <v>315.59033333333332</v>
      </c>
      <c r="AU420" s="80">
        <v>16.621415650124916</v>
      </c>
      <c r="AV420" s="80">
        <v>21.225264544995028</v>
      </c>
      <c r="AW420" s="80">
        <v>15.494547016419061</v>
      </c>
      <c r="AX420" s="81">
        <v>24.427065841449558</v>
      </c>
      <c r="AY420" s="80">
        <v>40.48440851344661</v>
      </c>
      <c r="AZ420" s="82">
        <v>37.652860607366655</v>
      </c>
      <c r="BA420" s="80">
        <v>20.629004452225846</v>
      </c>
      <c r="BB420" s="80">
        <v>30.860316276205868</v>
      </c>
      <c r="BC420" s="82">
        <v>43.005711767597148</v>
      </c>
      <c r="BD420" s="114">
        <v>24.679314743237313</v>
      </c>
      <c r="BE420" s="89">
        <v>22.941622716702039</v>
      </c>
      <c r="BF420" s="92">
        <v>1.7376920265352744</v>
      </c>
      <c r="BG420" s="114">
        <v>12.566615516549929</v>
      </c>
      <c r="BH420" s="89">
        <v>10.108141434675792</v>
      </c>
      <c r="BI420" s="115">
        <v>2.4584740818741366</v>
      </c>
      <c r="BJ420" s="89">
        <v>6.389540700347772</v>
      </c>
      <c r="BK420" s="116">
        <v>19.20950721626264</v>
      </c>
      <c r="BL420" s="92" t="s">
        <v>650</v>
      </c>
      <c r="BM420" s="88" t="s">
        <v>1814</v>
      </c>
      <c r="BN420" s="89">
        <v>0</v>
      </c>
      <c r="BO420" s="164" t="s">
        <v>1333</v>
      </c>
      <c r="BP420" s="139">
        <v>5.6000000000000001E-2</v>
      </c>
      <c r="BQ420" s="139">
        <v>5.6000000000000001E-2</v>
      </c>
      <c r="BR420" s="140">
        <v>42615</v>
      </c>
      <c r="BS420" s="140" t="s">
        <v>650</v>
      </c>
      <c r="BT420" s="91">
        <v>0.5925926108839652</v>
      </c>
      <c r="BU420" s="117">
        <v>-15.569104505187823</v>
      </c>
      <c r="BV420" s="118">
        <v>-15.569104505187823</v>
      </c>
      <c r="BW420" s="89">
        <v>22.39336492890995</v>
      </c>
      <c r="BX420" s="89">
        <v>19.09090909090909</v>
      </c>
      <c r="BY420" s="116">
        <v>22.393364476931605</v>
      </c>
      <c r="BZ420" s="119">
        <v>2.7278580738522202</v>
      </c>
      <c r="CA420" s="120">
        <v>2.3226940584506446</v>
      </c>
      <c r="CB420" s="107">
        <v>-5.8227810353601672</v>
      </c>
      <c r="CC420" s="121">
        <v>-0.66486230096603816</v>
      </c>
      <c r="CD420" s="122">
        <v>-0.32124624405612778</v>
      </c>
      <c r="CE420" s="123">
        <v>-2.6897106856265522</v>
      </c>
      <c r="CF420" s="122">
        <v>-2.3859938003291079</v>
      </c>
      <c r="CG420" s="91">
        <v>4.3379717745201258</v>
      </c>
      <c r="CH420" s="115">
        <v>4.3379716869643117</v>
      </c>
      <c r="CI420" s="111" t="s">
        <v>650</v>
      </c>
      <c r="CJ420" s="111" t="s">
        <v>650</v>
      </c>
      <c r="CK420" s="91">
        <v>1.4943470727114121</v>
      </c>
      <c r="CL420" s="92">
        <v>1.0012490943571024</v>
      </c>
      <c r="CM420" s="89">
        <v>11.500423202290696</v>
      </c>
      <c r="CN420" s="89">
        <v>24.345961728065543</v>
      </c>
      <c r="CO420" s="89">
        <v>0.53982642053886332</v>
      </c>
      <c r="CP420" s="91" t="s">
        <v>650</v>
      </c>
      <c r="CQ420" s="92" t="s">
        <v>650</v>
      </c>
      <c r="CR420" s="92" t="s">
        <v>650</v>
      </c>
      <c r="CS420" s="124" t="s">
        <v>650</v>
      </c>
      <c r="CT420" s="125" t="s">
        <v>650</v>
      </c>
      <c r="CU420" s="114">
        <v>60.97983998963327</v>
      </c>
      <c r="CV420" s="89">
        <v>36.050910764626678</v>
      </c>
      <c r="CW420" s="89">
        <v>28.563749936483276</v>
      </c>
      <c r="CX420" s="116">
        <v>68.467000817776665</v>
      </c>
      <c r="CY420" s="61">
        <v>4589.5249999999996</v>
      </c>
      <c r="CZ420" s="61">
        <v>2666.9519999999998</v>
      </c>
      <c r="DA420" s="126">
        <v>26.580439999999999</v>
      </c>
      <c r="DB420" s="191">
        <v>72.289156626506028</v>
      </c>
      <c r="DC420" s="127">
        <v>22.582049999999999</v>
      </c>
      <c r="DD420" s="191" t="s">
        <v>650</v>
      </c>
      <c r="DE420" s="127">
        <v>0</v>
      </c>
      <c r="DF420" s="168" t="s">
        <v>650</v>
      </c>
      <c r="DG420" s="189" t="s">
        <v>650</v>
      </c>
      <c r="DH420" s="58" t="s">
        <v>650</v>
      </c>
      <c r="DI420" s="92" t="s">
        <v>650</v>
      </c>
      <c r="DJ420" s="159">
        <v>1</v>
      </c>
      <c r="DK420" s="66" t="s">
        <v>650</v>
      </c>
      <c r="DL420" s="146">
        <v>26677</v>
      </c>
      <c r="DM420" s="160" t="s">
        <v>5402</v>
      </c>
      <c r="DN420" s="105" t="s">
        <v>5403</v>
      </c>
      <c r="DO420" s="158" t="s">
        <v>1533</v>
      </c>
      <c r="DP420" s="147" t="s">
        <v>3770</v>
      </c>
      <c r="DQ420" s="151" t="s">
        <v>5404</v>
      </c>
      <c r="DR420" s="66" t="s">
        <v>5405</v>
      </c>
      <c r="DS420" s="66" t="s">
        <v>1325</v>
      </c>
      <c r="DT420" s="149">
        <v>0.56448298692703247</v>
      </c>
      <c r="DU420" s="152" t="s">
        <v>5406</v>
      </c>
      <c r="DV420" s="66" t="s">
        <v>769</v>
      </c>
      <c r="DW420" s="66" t="s">
        <v>1331</v>
      </c>
      <c r="DX420" s="148">
        <v>30</v>
      </c>
      <c r="DY420" s="133" t="s">
        <v>2231</v>
      </c>
      <c r="DZ420" s="66" t="s">
        <v>768</v>
      </c>
      <c r="EA420" s="184" t="s">
        <v>5407</v>
      </c>
      <c r="EB420" s="66" t="s">
        <v>764</v>
      </c>
      <c r="EC420" s="133" t="s">
        <v>1403</v>
      </c>
      <c r="ED420" s="188">
        <v>42285</v>
      </c>
      <c r="EE420" s="140" t="s">
        <v>650</v>
      </c>
      <c r="EF420" s="140">
        <v>42704</v>
      </c>
      <c r="EG420" s="128">
        <v>4</v>
      </c>
      <c r="EH420" s="129" t="s">
        <v>650</v>
      </c>
      <c r="EI420" s="130" t="s">
        <v>650</v>
      </c>
      <c r="EJ420" s="130" t="s">
        <v>650</v>
      </c>
      <c r="EK420" s="107">
        <v>5</v>
      </c>
    </row>
    <row r="421" spans="1:141" ht="18" customHeight="1" x14ac:dyDescent="0.2">
      <c r="A421" s="84" t="s">
        <v>5408</v>
      </c>
      <c r="B421" s="57" t="s">
        <v>1942</v>
      </c>
      <c r="C421" s="58" t="s">
        <v>5409</v>
      </c>
      <c r="D421" s="170" t="s">
        <v>5410</v>
      </c>
      <c r="E421" s="132" t="s">
        <v>1388</v>
      </c>
      <c r="F421" s="58" t="s">
        <v>1087</v>
      </c>
      <c r="G421" s="58" t="s">
        <v>1088</v>
      </c>
      <c r="H421" s="131" t="s">
        <v>139</v>
      </c>
      <c r="I421" s="151" t="s">
        <v>5411</v>
      </c>
      <c r="J421" s="145">
        <v>1000</v>
      </c>
      <c r="K421" s="75">
        <v>4.2699999999999996</v>
      </c>
      <c r="L421" s="172" t="s">
        <v>940</v>
      </c>
      <c r="M421" s="91" t="s">
        <v>650</v>
      </c>
      <c r="N421" s="180">
        <v>11578.53952801</v>
      </c>
      <c r="O421" s="110">
        <v>14.00958</v>
      </c>
      <c r="P421" s="175">
        <v>1.2099608906726963E-3</v>
      </c>
      <c r="Q421" s="181" t="s">
        <v>650</v>
      </c>
      <c r="R421" s="106" t="s">
        <v>650</v>
      </c>
      <c r="S421" s="154">
        <v>10.24</v>
      </c>
      <c r="T421" s="154">
        <v>0.56386559999999997</v>
      </c>
      <c r="U421" s="157">
        <v>35.484470000000002</v>
      </c>
      <c r="V421" s="163">
        <v>1.6666666666666521</v>
      </c>
      <c r="W421" s="163">
        <v>-10.105263157894747</v>
      </c>
      <c r="X421" s="163">
        <v>-4.2600896860986639</v>
      </c>
      <c r="Y421" s="163">
        <v>-17.248062015503887</v>
      </c>
      <c r="Z421" s="163">
        <v>-41.103448275862078</v>
      </c>
      <c r="AA421" s="163">
        <v>0.70754716981130572</v>
      </c>
      <c r="AB421" s="163">
        <v>20.879208154674441</v>
      </c>
      <c r="AC421" s="163">
        <v>459.72328993360111</v>
      </c>
      <c r="AD421" s="163">
        <v>513.03026992727746</v>
      </c>
      <c r="AE421" s="183">
        <v>9.8439148925414059</v>
      </c>
      <c r="AF421" s="112">
        <v>6.0380139409513731</v>
      </c>
      <c r="AG421" s="113" t="s">
        <v>650</v>
      </c>
      <c r="AH421" s="141">
        <v>-2.2071153293204802</v>
      </c>
      <c r="AI421" s="142">
        <v>-5.7329764646815971</v>
      </c>
      <c r="AJ421" s="111">
        <v>11.769916038971971</v>
      </c>
      <c r="AK421" s="111">
        <v>3.2197140550089016</v>
      </c>
      <c r="AL421" s="111">
        <v>9.217440966039673</v>
      </c>
      <c r="AM421" s="111">
        <v>5.3259929567959654</v>
      </c>
      <c r="AN421" s="171" t="s">
        <v>1391</v>
      </c>
      <c r="AO421" s="70">
        <v>42735</v>
      </c>
      <c r="AP421" s="61">
        <v>7718.2929999999997</v>
      </c>
      <c r="AQ421" s="62">
        <v>0.30430000000000001</v>
      </c>
      <c r="AR421" s="61">
        <v>-63.531999999999996</v>
      </c>
      <c r="AS421" s="61">
        <v>807.04200000000003</v>
      </c>
      <c r="AT421" s="63">
        <v>989.17233333333343</v>
      </c>
      <c r="AU421" s="80">
        <v>35.21090143682202</v>
      </c>
      <c r="AV421" s="80">
        <v>-2.0748980598802369</v>
      </c>
      <c r="AW421" s="80">
        <v>25.928891176486651</v>
      </c>
      <c r="AX421" s="81">
        <v>-12.545304197895771</v>
      </c>
      <c r="AY421" s="80">
        <v>-4.5396087760391506</v>
      </c>
      <c r="AZ421" s="82">
        <v>38.657888847540725</v>
      </c>
      <c r="BA421" s="80" t="s">
        <v>650</v>
      </c>
      <c r="BB421" s="80">
        <v>-23.444278018457798</v>
      </c>
      <c r="BC421" s="82">
        <v>37.306299363260152</v>
      </c>
      <c r="BD421" s="114" t="s">
        <v>650</v>
      </c>
      <c r="BE421" s="89" t="s">
        <v>650</v>
      </c>
      <c r="BF421" s="92" t="s">
        <v>650</v>
      </c>
      <c r="BG421" s="114">
        <v>15.022710269350108</v>
      </c>
      <c r="BH421" s="89">
        <v>13.494829603923208</v>
      </c>
      <c r="BI421" s="115">
        <v>1.5278806654269008</v>
      </c>
      <c r="BJ421" s="89">
        <v>13.434751261362367</v>
      </c>
      <c r="BK421" s="116">
        <v>24.576891999852108</v>
      </c>
      <c r="BL421" s="92">
        <v>3.9220092015305852</v>
      </c>
      <c r="BM421" s="88" t="s">
        <v>2144</v>
      </c>
      <c r="BN421" s="89">
        <v>15.139473120688002</v>
      </c>
      <c r="BO421" s="164" t="s">
        <v>1333</v>
      </c>
      <c r="BP421" s="139">
        <v>0.1</v>
      </c>
      <c r="BQ421" s="139">
        <v>0.1</v>
      </c>
      <c r="BR421" s="140">
        <v>42528</v>
      </c>
      <c r="BS421" s="140" t="s">
        <v>650</v>
      </c>
      <c r="BT421" s="91">
        <v>2.3419204096045929</v>
      </c>
      <c r="BU421" s="117">
        <v>-1.9652593730225147</v>
      </c>
      <c r="BV421" s="118">
        <v>-0.90870355233898159</v>
      </c>
      <c r="BW421" s="89">
        <v>16.710204411152006</v>
      </c>
      <c r="BX421" s="89" t="s">
        <v>650</v>
      </c>
      <c r="BY421" s="116">
        <v>15.537103406979375</v>
      </c>
      <c r="BZ421" s="119">
        <v>8.5431528815909505</v>
      </c>
      <c r="CA421" s="120">
        <v>7.778842324236833</v>
      </c>
      <c r="CB421" s="107">
        <v>-1.8817485527680098</v>
      </c>
      <c r="CC421" s="121">
        <v>-2.4316048898243245</v>
      </c>
      <c r="CD421" s="122">
        <v>-2.3743063564705813</v>
      </c>
      <c r="CE421" s="123">
        <v>-10.429677511675637</v>
      </c>
      <c r="CF421" s="122">
        <v>-7.3452902352314613</v>
      </c>
      <c r="CG421" s="91">
        <v>1.2849496875517372</v>
      </c>
      <c r="CH421" s="115">
        <v>0.84531287400721222</v>
      </c>
      <c r="CI421" s="111" t="s">
        <v>650</v>
      </c>
      <c r="CJ421" s="111" t="s">
        <v>650</v>
      </c>
      <c r="CK421" s="91">
        <v>2.3307370642732699</v>
      </c>
      <c r="CL421" s="92">
        <v>1.5399087906118023</v>
      </c>
      <c r="CM421" s="89">
        <v>5.3882423331074207</v>
      </c>
      <c r="CN421" s="89">
        <v>30.371312276839863</v>
      </c>
      <c r="CO421" s="89">
        <v>1.040156467511391</v>
      </c>
      <c r="CP421" s="91" t="s">
        <v>650</v>
      </c>
      <c r="CQ421" s="92" t="s">
        <v>650</v>
      </c>
      <c r="CR421" s="92" t="s">
        <v>650</v>
      </c>
      <c r="CS421" s="124" t="s">
        <v>650</v>
      </c>
      <c r="CT421" s="125" t="s">
        <v>650</v>
      </c>
      <c r="CU421" s="114" t="s">
        <v>650</v>
      </c>
      <c r="CV421" s="89">
        <v>35.990669185968919</v>
      </c>
      <c r="CW421" s="89" t="s">
        <v>650</v>
      </c>
      <c r="CX421" s="116" t="s">
        <v>650</v>
      </c>
      <c r="CY421" s="61">
        <v>4921.7449999999999</v>
      </c>
      <c r="CZ421" s="61">
        <v>1642.7260000000001</v>
      </c>
      <c r="DA421" s="126">
        <v>35.912999999999997</v>
      </c>
      <c r="DB421" s="191">
        <v>0.37479689128419286</v>
      </c>
      <c r="DC421" s="127">
        <v>24.333020000000001</v>
      </c>
      <c r="DD421" s="191" t="s">
        <v>650</v>
      </c>
      <c r="DE421" s="127">
        <v>0</v>
      </c>
      <c r="DF421" s="168" t="s">
        <v>5412</v>
      </c>
      <c r="DG421" s="189">
        <v>9.5833301544189453</v>
      </c>
      <c r="DH421" s="58" t="s">
        <v>5413</v>
      </c>
      <c r="DI421" s="92">
        <v>42.857101440429688</v>
      </c>
      <c r="DJ421" s="159">
        <v>1</v>
      </c>
      <c r="DK421" s="66">
        <v>5420000</v>
      </c>
      <c r="DL421" s="146">
        <v>21687</v>
      </c>
      <c r="DM421" s="160" t="s">
        <v>5414</v>
      </c>
      <c r="DN421" s="105" t="s">
        <v>5415</v>
      </c>
      <c r="DO421" s="158" t="s">
        <v>1703</v>
      </c>
      <c r="DP421" s="147" t="s">
        <v>5416</v>
      </c>
      <c r="DQ421" s="151" t="s">
        <v>5417</v>
      </c>
      <c r="DR421" s="66" t="s">
        <v>5418</v>
      </c>
      <c r="DS421" s="66" t="s">
        <v>1324</v>
      </c>
      <c r="DT421" s="149" t="s">
        <v>650</v>
      </c>
      <c r="DU421" s="152" t="s">
        <v>5417</v>
      </c>
      <c r="DV421" s="66" t="s">
        <v>5418</v>
      </c>
      <c r="DW421" s="66" t="s">
        <v>1324</v>
      </c>
      <c r="DX421" s="148" t="s">
        <v>650</v>
      </c>
      <c r="DY421" s="133" t="s">
        <v>1324</v>
      </c>
      <c r="DZ421" s="66" t="s">
        <v>768</v>
      </c>
      <c r="EA421" s="184" t="s">
        <v>1944</v>
      </c>
      <c r="EB421" s="66" t="s">
        <v>1060</v>
      </c>
      <c r="EC421" s="133" t="s">
        <v>1403</v>
      </c>
      <c r="ED421" s="188">
        <v>37001</v>
      </c>
      <c r="EE421" s="140">
        <v>38831</v>
      </c>
      <c r="EF421" s="140">
        <v>42811</v>
      </c>
      <c r="EG421" s="128">
        <v>9</v>
      </c>
      <c r="EH421" s="129" t="s">
        <v>1556</v>
      </c>
      <c r="EI421" s="130" t="s">
        <v>1765</v>
      </c>
      <c r="EJ421" s="130" t="s">
        <v>650</v>
      </c>
      <c r="EK421" s="107">
        <v>2.5</v>
      </c>
    </row>
    <row r="422" spans="1:141" ht="18" customHeight="1" x14ac:dyDescent="0.2">
      <c r="A422" s="84" t="s">
        <v>5419</v>
      </c>
      <c r="B422" s="57" t="s">
        <v>5420</v>
      </c>
      <c r="C422" s="58" t="s">
        <v>5421</v>
      </c>
      <c r="D422" s="170" t="s">
        <v>5422</v>
      </c>
      <c r="E422" s="132" t="s">
        <v>1388</v>
      </c>
      <c r="F422" s="58" t="s">
        <v>1063</v>
      </c>
      <c r="G422" s="58" t="s">
        <v>922</v>
      </c>
      <c r="H422" s="131" t="s">
        <v>247</v>
      </c>
      <c r="I422" s="151" t="s">
        <v>5423</v>
      </c>
      <c r="J422" s="145">
        <v>1000</v>
      </c>
      <c r="K422" s="75">
        <v>4.3600000000000003</v>
      </c>
      <c r="L422" s="172" t="s">
        <v>940</v>
      </c>
      <c r="M422" s="91" t="s">
        <v>650</v>
      </c>
      <c r="N422" s="180">
        <v>11390.36484</v>
      </c>
      <c r="O422" s="110">
        <v>7.2381779999999996</v>
      </c>
      <c r="P422" s="175">
        <v>6.3546498305141206E-4</v>
      </c>
      <c r="Q422" s="181" t="s">
        <v>650</v>
      </c>
      <c r="R422" s="106" t="s">
        <v>650</v>
      </c>
      <c r="S422" s="154">
        <v>6.18</v>
      </c>
      <c r="T422" s="154">
        <v>1.48</v>
      </c>
      <c r="U422" s="157">
        <v>36.795459999999999</v>
      </c>
      <c r="V422" s="163">
        <v>0</v>
      </c>
      <c r="W422" s="163">
        <v>-5.0108932461873543</v>
      </c>
      <c r="X422" s="163">
        <v>2.5882352941176547</v>
      </c>
      <c r="Y422" s="163">
        <v>15.343915343915359</v>
      </c>
      <c r="Z422" s="163">
        <v>47.79661016949153</v>
      </c>
      <c r="AA422" s="163">
        <v>94.642857142857139</v>
      </c>
      <c r="AB422" s="163">
        <v>-8.7866108786610866</v>
      </c>
      <c r="AC422" s="163" t="s">
        <v>650</v>
      </c>
      <c r="AD422" s="163" t="s">
        <v>650</v>
      </c>
      <c r="AE422" s="183">
        <v>17.251227686083176</v>
      </c>
      <c r="AF422" s="112">
        <v>16.603471553959817</v>
      </c>
      <c r="AG422" s="113" t="s">
        <v>650</v>
      </c>
      <c r="AH422" s="141">
        <v>5.3503307582679867</v>
      </c>
      <c r="AI422" s="142">
        <v>2.3329469577190003</v>
      </c>
      <c r="AJ422" s="111">
        <v>11.837636620149242</v>
      </c>
      <c r="AK422" s="111">
        <v>9.9141814564995308</v>
      </c>
      <c r="AL422" s="111">
        <v>12.329152359265439</v>
      </c>
      <c r="AM422" s="111">
        <v>13.356566193566426</v>
      </c>
      <c r="AN422" s="171" t="s">
        <v>1391</v>
      </c>
      <c r="AO422" s="70">
        <v>42735</v>
      </c>
      <c r="AP422" s="61">
        <v>9958.6676794624327</v>
      </c>
      <c r="AQ422" s="62">
        <v>0.42484361419677735</v>
      </c>
      <c r="AR422" s="61">
        <v>261.0710981297126</v>
      </c>
      <c r="AS422" s="61">
        <v>1110.5396569862367</v>
      </c>
      <c r="AT422" s="63">
        <v>972.76679601177739</v>
      </c>
      <c r="AU422" s="80">
        <v>-0.24262065860104062</v>
      </c>
      <c r="AV422" s="80">
        <v>-6.7354496704273625</v>
      </c>
      <c r="AW422" s="80">
        <v>12.024866180955172</v>
      </c>
      <c r="AX422" s="81">
        <v>-3.370468010318338</v>
      </c>
      <c r="AY422" s="80">
        <v>31.798484980723842</v>
      </c>
      <c r="AZ422" s="82">
        <v>16.692860491075805</v>
      </c>
      <c r="BA422" s="80">
        <v>-1.7905572890845916</v>
      </c>
      <c r="BB422" s="80">
        <v>18.667811144866754</v>
      </c>
      <c r="BC422" s="82">
        <v>20.218736678955715</v>
      </c>
      <c r="BD422" s="114">
        <v>13.006843402891011</v>
      </c>
      <c r="BE422" s="89">
        <v>12.506228862363828</v>
      </c>
      <c r="BF422" s="92">
        <v>0.50061454052718268</v>
      </c>
      <c r="BG422" s="114">
        <v>10.162880139392653</v>
      </c>
      <c r="BH422" s="89">
        <v>8.3355938959067988</v>
      </c>
      <c r="BI422" s="115">
        <v>1.8272862434858546</v>
      </c>
      <c r="BJ422" s="89">
        <v>9.5952030423937522</v>
      </c>
      <c r="BK422" s="116">
        <v>2.7092449722473844</v>
      </c>
      <c r="BL422" s="92">
        <v>4.384583399479336E-2</v>
      </c>
      <c r="BM422" s="88" t="s">
        <v>1814</v>
      </c>
      <c r="BN422" s="89">
        <v>0</v>
      </c>
      <c r="BO422" s="164" t="s">
        <v>1333</v>
      </c>
      <c r="BP422" s="139">
        <v>0.1</v>
      </c>
      <c r="BQ422" s="139">
        <v>0.36</v>
      </c>
      <c r="BR422" s="140">
        <v>42614</v>
      </c>
      <c r="BS422" s="140" t="s">
        <v>650</v>
      </c>
      <c r="BT422" s="91">
        <v>8.2568810620439148</v>
      </c>
      <c r="BU422" s="117">
        <v>0.64050040853066603</v>
      </c>
      <c r="BV422" s="118">
        <v>0.53135435826829935</v>
      </c>
      <c r="BW422" s="89">
        <v>10.165339733881039</v>
      </c>
      <c r="BX422" s="89" t="s">
        <v>650</v>
      </c>
      <c r="BY422" s="116">
        <v>10.737126057307838</v>
      </c>
      <c r="BZ422" s="119">
        <v>8.540260208309336</v>
      </c>
      <c r="CA422" s="120">
        <v>7.4216111864713747</v>
      </c>
      <c r="CB422" s="107">
        <v>-5.2093355974358166</v>
      </c>
      <c r="CC422" s="121">
        <v>0.5785581918806687</v>
      </c>
      <c r="CD422" s="122">
        <v>-1.0068677731894013</v>
      </c>
      <c r="CE422" s="123">
        <v>-3.0751141806199107</v>
      </c>
      <c r="CF422" s="122">
        <v>-2.3339259510827994</v>
      </c>
      <c r="CG422" s="91">
        <v>1.5810061753410767</v>
      </c>
      <c r="CH422" s="115">
        <v>1.7439912601234728</v>
      </c>
      <c r="CI422" s="111" t="s">
        <v>650</v>
      </c>
      <c r="CJ422" s="111" t="s">
        <v>650</v>
      </c>
      <c r="CK422" s="91">
        <v>2.150519535991136</v>
      </c>
      <c r="CL422" s="92">
        <v>1.8926376865529619</v>
      </c>
      <c r="CM422" s="89">
        <v>15.89580403187998</v>
      </c>
      <c r="CN422" s="89">
        <v>25.741864805824715</v>
      </c>
      <c r="CO422" s="89" t="s">
        <v>1393</v>
      </c>
      <c r="CP422" s="91" t="s">
        <v>650</v>
      </c>
      <c r="CQ422" s="92" t="s">
        <v>650</v>
      </c>
      <c r="CR422" s="92" t="s">
        <v>650</v>
      </c>
      <c r="CS422" s="124" t="s">
        <v>650</v>
      </c>
      <c r="CT422" s="125" t="s">
        <v>650</v>
      </c>
      <c r="CU422" s="114" t="s">
        <v>650</v>
      </c>
      <c r="CV422" s="89">
        <v>20.543878696871335</v>
      </c>
      <c r="CW422" s="89">
        <v>44.221643673841847</v>
      </c>
      <c r="CX422" s="116" t="s">
        <v>650</v>
      </c>
      <c r="CY422" s="61">
        <v>10609.666271999997</v>
      </c>
      <c r="CZ422" s="61">
        <v>6468.9509760000001</v>
      </c>
      <c r="DA422" s="126">
        <v>46.000300000000003</v>
      </c>
      <c r="DB422" s="191">
        <v>1.3525566427773881</v>
      </c>
      <c r="DC422" s="127">
        <v>72.193110000000004</v>
      </c>
      <c r="DD422" s="191" t="s">
        <v>650</v>
      </c>
      <c r="DE422" s="127">
        <v>5.8377548060911417</v>
      </c>
      <c r="DF422" s="168" t="s">
        <v>650</v>
      </c>
      <c r="DG422" s="189" t="s">
        <v>650</v>
      </c>
      <c r="DH422" s="58" t="s">
        <v>650</v>
      </c>
      <c r="DI422" s="92" t="s">
        <v>650</v>
      </c>
      <c r="DJ422" s="159">
        <v>1</v>
      </c>
      <c r="DK422" s="66" t="s">
        <v>650</v>
      </c>
      <c r="DL422" s="146">
        <v>1976</v>
      </c>
      <c r="DM422" s="160" t="s">
        <v>4171</v>
      </c>
      <c r="DN422" s="105" t="s">
        <v>5424</v>
      </c>
      <c r="DO422" s="158" t="s">
        <v>2856</v>
      </c>
      <c r="DP422" s="147" t="s">
        <v>5425</v>
      </c>
      <c r="DQ422" s="151" t="s">
        <v>5426</v>
      </c>
      <c r="DR422" s="66" t="s">
        <v>973</v>
      </c>
      <c r="DS422" s="66" t="s">
        <v>1096</v>
      </c>
      <c r="DT422" s="149">
        <v>14.615134239196777</v>
      </c>
      <c r="DU422" s="152" t="s">
        <v>3622</v>
      </c>
      <c r="DV422" s="66" t="s">
        <v>3623</v>
      </c>
      <c r="DW422" s="66" t="s">
        <v>521</v>
      </c>
      <c r="DX422" s="148">
        <v>1.000622034072876</v>
      </c>
      <c r="DY422" s="133" t="s">
        <v>1324</v>
      </c>
      <c r="DZ422" s="66" t="s">
        <v>768</v>
      </c>
      <c r="EA422" s="184" t="s">
        <v>5427</v>
      </c>
      <c r="EB422" s="66" t="s">
        <v>768</v>
      </c>
      <c r="EC422" s="133" t="s">
        <v>1403</v>
      </c>
      <c r="ED422" s="188">
        <v>40457</v>
      </c>
      <c r="EE422" s="140">
        <v>42240</v>
      </c>
      <c r="EF422" s="140">
        <v>42625</v>
      </c>
      <c r="EG422" s="128">
        <v>9</v>
      </c>
      <c r="EH422" s="129" t="s">
        <v>650</v>
      </c>
      <c r="EI422" s="130" t="s">
        <v>650</v>
      </c>
      <c r="EJ422" s="130" t="s">
        <v>650</v>
      </c>
      <c r="EK422" s="107">
        <v>4.5454549999999996</v>
      </c>
    </row>
    <row r="423" spans="1:141" ht="18" customHeight="1" x14ac:dyDescent="0.2">
      <c r="A423" s="84" t="s">
        <v>5428</v>
      </c>
      <c r="B423" s="57" t="s">
        <v>5429</v>
      </c>
      <c r="C423" s="58" t="s">
        <v>5430</v>
      </c>
      <c r="D423" s="170" t="s">
        <v>5431</v>
      </c>
      <c r="E423" s="132" t="s">
        <v>1388</v>
      </c>
      <c r="F423" s="58" t="s">
        <v>1355</v>
      </c>
      <c r="G423" s="58" t="s">
        <v>875</v>
      </c>
      <c r="H423" s="131" t="s">
        <v>1140</v>
      </c>
      <c r="I423" s="151" t="s">
        <v>5432</v>
      </c>
      <c r="J423" s="145">
        <v>1000</v>
      </c>
      <c r="K423" s="75">
        <v>7.09</v>
      </c>
      <c r="L423" s="172" t="s">
        <v>940</v>
      </c>
      <c r="M423" s="91" t="s">
        <v>650</v>
      </c>
      <c r="N423" s="180">
        <v>11594.217132039999</v>
      </c>
      <c r="O423" s="110">
        <v>61.711709999999997</v>
      </c>
      <c r="P423" s="175">
        <v>5.3226284532366559E-3</v>
      </c>
      <c r="Q423" s="181" t="s">
        <v>650</v>
      </c>
      <c r="R423" s="106" t="s">
        <v>650</v>
      </c>
      <c r="S423" s="154">
        <v>24.8</v>
      </c>
      <c r="T423" s="154">
        <v>2.0699999999999998</v>
      </c>
      <c r="U423" s="157">
        <v>47.549759999999999</v>
      </c>
      <c r="V423" s="163">
        <v>0.85348506401137414</v>
      </c>
      <c r="W423" s="163">
        <v>10.954616588419409</v>
      </c>
      <c r="X423" s="163">
        <v>18.561872909698987</v>
      </c>
      <c r="Y423" s="163">
        <v>17.190082644628099</v>
      </c>
      <c r="Z423" s="163">
        <v>102.57142857142856</v>
      </c>
      <c r="AA423" s="163">
        <v>48.94957983193278</v>
      </c>
      <c r="AB423" s="163">
        <v>0.14124293785310432</v>
      </c>
      <c r="AC423" s="163" t="s">
        <v>650</v>
      </c>
      <c r="AD423" s="163" t="s">
        <v>650</v>
      </c>
      <c r="AE423" s="183">
        <v>11.284276497500265</v>
      </c>
      <c r="AF423" s="112">
        <v>11.20041753144184</v>
      </c>
      <c r="AG423" s="113" t="s">
        <v>650</v>
      </c>
      <c r="AH423" s="141">
        <v>-19.493268808149711</v>
      </c>
      <c r="AI423" s="142">
        <v>-27.671265965769475</v>
      </c>
      <c r="AJ423" s="111">
        <v>9.8954196739054865</v>
      </c>
      <c r="AK423" s="111">
        <v>7.5581888552421201</v>
      </c>
      <c r="AL423" s="111">
        <v>8.0942703495196771</v>
      </c>
      <c r="AM423" s="111">
        <v>7.832445553088542</v>
      </c>
      <c r="AN423" s="171" t="s">
        <v>1577</v>
      </c>
      <c r="AO423" s="70">
        <v>42735</v>
      </c>
      <c r="AP423" s="61">
        <v>12148.212315185025</v>
      </c>
      <c r="AQ423" s="62">
        <v>0.77979971786622848</v>
      </c>
      <c r="AR423" s="61">
        <v>684.37442671871167</v>
      </c>
      <c r="AS423" s="61">
        <v>1274.6973878614667</v>
      </c>
      <c r="AT423" s="63">
        <v>539.50133808699775</v>
      </c>
      <c r="AU423" s="80">
        <v>-4.6098984045646425</v>
      </c>
      <c r="AV423" s="80">
        <v>18.463555931571584</v>
      </c>
      <c r="AW423" s="80">
        <v>11.599859397639113</v>
      </c>
      <c r="AX423" s="81">
        <v>-6.0042946304836873</v>
      </c>
      <c r="AY423" s="80">
        <v>97.373253016970722</v>
      </c>
      <c r="AZ423" s="82">
        <v>8.0058843431031583</v>
      </c>
      <c r="BA423" s="80">
        <v>9.8584804871720433</v>
      </c>
      <c r="BB423" s="80">
        <v>385.90532877120023</v>
      </c>
      <c r="BC423" s="82">
        <v>-15.32030218529437</v>
      </c>
      <c r="BD423" s="114">
        <v>34.492444728470609</v>
      </c>
      <c r="BE423" s="89">
        <v>27.405877544031274</v>
      </c>
      <c r="BF423" s="92">
        <v>7.0865671844393354</v>
      </c>
      <c r="BG423" s="114">
        <v>19.331406461392202</v>
      </c>
      <c r="BH423" s="89">
        <v>13.506364091890527</v>
      </c>
      <c r="BI423" s="115">
        <v>5.8250423695016753</v>
      </c>
      <c r="BJ423" s="89">
        <v>4.6795126937716205</v>
      </c>
      <c r="BK423" s="116">
        <v>44.341419793908578</v>
      </c>
      <c r="BL423" s="92">
        <v>4.9993655385749625</v>
      </c>
      <c r="BM423" s="88" t="s">
        <v>1814</v>
      </c>
      <c r="BN423" s="89">
        <v>0</v>
      </c>
      <c r="BO423" s="164" t="s">
        <v>1333</v>
      </c>
      <c r="BP423" s="139">
        <v>0.23</v>
      </c>
      <c r="BQ423" s="139">
        <v>0.23</v>
      </c>
      <c r="BR423" s="140">
        <v>42542</v>
      </c>
      <c r="BS423" s="140">
        <v>42887</v>
      </c>
      <c r="BT423" s="91">
        <v>3.2440057005969698</v>
      </c>
      <c r="BU423" s="117">
        <v>-7.3819990625741134</v>
      </c>
      <c r="BV423" s="118">
        <v>-2.0799205091096105</v>
      </c>
      <c r="BW423" s="89">
        <v>16.726322439716917</v>
      </c>
      <c r="BX423" s="89" t="s">
        <v>650</v>
      </c>
      <c r="BY423" s="116">
        <v>9.1837401908414655</v>
      </c>
      <c r="BZ423" s="119">
        <v>4.6531933285613105</v>
      </c>
      <c r="CA423" s="120">
        <v>3.172409094714459</v>
      </c>
      <c r="CB423" s="107">
        <v>45.35525547525728</v>
      </c>
      <c r="CC423" s="121">
        <v>6.4180199645586926</v>
      </c>
      <c r="CD423" s="122">
        <v>-8.7906201903831729</v>
      </c>
      <c r="CE423" s="123">
        <v>-3.3301828212646543</v>
      </c>
      <c r="CF423" s="122">
        <v>-19.094352353709738</v>
      </c>
      <c r="CG423" s="91">
        <v>0.67948128953752773</v>
      </c>
      <c r="CH423" s="115">
        <v>0.99447173076996476</v>
      </c>
      <c r="CI423" s="111" t="s">
        <v>650</v>
      </c>
      <c r="CJ423" s="111" t="s">
        <v>650</v>
      </c>
      <c r="CK423" s="91">
        <v>1.2772091795755198</v>
      </c>
      <c r="CL423" s="92">
        <v>0.68274780855921713</v>
      </c>
      <c r="CM423" s="89">
        <v>2.8201432084691036</v>
      </c>
      <c r="CN423" s="89">
        <v>30.568429699398799</v>
      </c>
      <c r="CO423" s="89">
        <v>11.900166593389942</v>
      </c>
      <c r="CP423" s="91" t="s">
        <v>650</v>
      </c>
      <c r="CQ423" s="92" t="s">
        <v>650</v>
      </c>
      <c r="CR423" s="92" t="s">
        <v>650</v>
      </c>
      <c r="CS423" s="124" t="s">
        <v>650</v>
      </c>
      <c r="CT423" s="125" t="s">
        <v>650</v>
      </c>
      <c r="CU423" s="114">
        <v>124.4154161619375</v>
      </c>
      <c r="CV423" s="89">
        <v>246.49576031386187</v>
      </c>
      <c r="CW423" s="89">
        <v>102.84055175676966</v>
      </c>
      <c r="CX423" s="116">
        <v>268.07062471902975</v>
      </c>
      <c r="CY423" s="61">
        <v>31849.487871729758</v>
      </c>
      <c r="CZ423" s="61">
        <v>11678.225229837562</v>
      </c>
      <c r="DA423" s="126">
        <v>62.903550000000003</v>
      </c>
      <c r="DB423" s="191">
        <v>0</v>
      </c>
      <c r="DC423" s="127">
        <v>54.997430000000001</v>
      </c>
      <c r="DD423" s="191" t="s">
        <v>650</v>
      </c>
      <c r="DE423" s="127">
        <v>0</v>
      </c>
      <c r="DF423" s="168" t="s">
        <v>5433</v>
      </c>
      <c r="DG423" s="189">
        <v>6.3333301544189453</v>
      </c>
      <c r="DH423" s="58" t="s">
        <v>5434</v>
      </c>
      <c r="DI423" s="92">
        <v>36.363601684570313</v>
      </c>
      <c r="DJ423" s="159">
        <v>1</v>
      </c>
      <c r="DK423" s="66">
        <v>4256810.9773585033</v>
      </c>
      <c r="DL423" s="146">
        <v>8247</v>
      </c>
      <c r="DM423" s="160" t="s">
        <v>5435</v>
      </c>
      <c r="DN423" s="105" t="s">
        <v>5436</v>
      </c>
      <c r="DO423" s="158" t="s">
        <v>2583</v>
      </c>
      <c r="DP423" s="147" t="s">
        <v>5437</v>
      </c>
      <c r="DQ423" s="151" t="s">
        <v>5438</v>
      </c>
      <c r="DR423" s="66" t="s">
        <v>5439</v>
      </c>
      <c r="DS423" s="66" t="s">
        <v>1325</v>
      </c>
      <c r="DT423" s="149">
        <v>0.3847300112247467</v>
      </c>
      <c r="DU423" s="152" t="s">
        <v>5440</v>
      </c>
      <c r="DV423" s="66" t="s">
        <v>894</v>
      </c>
      <c r="DW423" s="66" t="s">
        <v>1331</v>
      </c>
      <c r="DX423" s="148">
        <v>1.0765320062637329</v>
      </c>
      <c r="DY423" s="133" t="s">
        <v>1324</v>
      </c>
      <c r="DZ423" s="66" t="s">
        <v>768</v>
      </c>
      <c r="EA423" s="184" t="s">
        <v>5441</v>
      </c>
      <c r="EB423" s="66" t="s">
        <v>768</v>
      </c>
      <c r="EC423" s="133" t="s">
        <v>1403</v>
      </c>
      <c r="ED423" s="188">
        <v>39267</v>
      </c>
      <c r="EE423" s="140" t="s">
        <v>650</v>
      </c>
      <c r="EF423" s="140">
        <v>42814</v>
      </c>
      <c r="EG423" s="128">
        <v>9</v>
      </c>
      <c r="EH423" s="129" t="s">
        <v>650</v>
      </c>
      <c r="EI423" s="130" t="s">
        <v>650</v>
      </c>
      <c r="EJ423" s="130" t="s">
        <v>650</v>
      </c>
      <c r="EK423" s="107">
        <v>4.0769229999999999</v>
      </c>
    </row>
    <row r="424" spans="1:141" ht="18" customHeight="1" x14ac:dyDescent="0.2">
      <c r="A424" s="84" t="s">
        <v>5442</v>
      </c>
      <c r="B424" s="57" t="s">
        <v>5443</v>
      </c>
      <c r="C424" s="58" t="s">
        <v>5444</v>
      </c>
      <c r="D424" s="170" t="s">
        <v>5445</v>
      </c>
      <c r="E424" s="132" t="s">
        <v>1388</v>
      </c>
      <c r="F424" s="58" t="s">
        <v>1368</v>
      </c>
      <c r="G424" s="58" t="s">
        <v>445</v>
      </c>
      <c r="H424" s="131" t="s">
        <v>1017</v>
      </c>
      <c r="I424" s="151" t="s">
        <v>5446</v>
      </c>
      <c r="J424" s="145">
        <v>2000</v>
      </c>
      <c r="K424" s="75">
        <v>3.85</v>
      </c>
      <c r="L424" s="172" t="s">
        <v>940</v>
      </c>
      <c r="M424" s="91" t="s">
        <v>650</v>
      </c>
      <c r="N424" s="180">
        <v>11192.332682299999</v>
      </c>
      <c r="O424" s="110">
        <v>66.184200000000004</v>
      </c>
      <c r="P424" s="175">
        <v>5.9133517452234366E-3</v>
      </c>
      <c r="Q424" s="181" t="s">
        <v>650</v>
      </c>
      <c r="R424" s="106" t="s">
        <v>650</v>
      </c>
      <c r="S424" s="154">
        <v>5.97</v>
      </c>
      <c r="T424" s="154">
        <v>7.0909089999999994E-2</v>
      </c>
      <c r="U424" s="157">
        <v>45.710389999999997</v>
      </c>
      <c r="V424" s="163">
        <v>9.686609686609696</v>
      </c>
      <c r="W424" s="163">
        <v>-14.062500000000005</v>
      </c>
      <c r="X424" s="163">
        <v>4.0540540540540517</v>
      </c>
      <c r="Y424" s="163">
        <v>92.5</v>
      </c>
      <c r="Z424" s="163">
        <v>-18.432203389830502</v>
      </c>
      <c r="AA424" s="163">
        <v>259.81308411214957</v>
      </c>
      <c r="AB424" s="163">
        <v>116.51329243353787</v>
      </c>
      <c r="AC424" s="163">
        <v>873.56321839080465</v>
      </c>
      <c r="AD424" s="163">
        <v>884.88372093023258</v>
      </c>
      <c r="AE424" s="183">
        <v>10.975714537652269</v>
      </c>
      <c r="AF424" s="112">
        <v>11.938945758081086</v>
      </c>
      <c r="AG424" s="113" t="s">
        <v>650</v>
      </c>
      <c r="AH424" s="141">
        <v>-0.67809454185602258</v>
      </c>
      <c r="AI424" s="142">
        <v>-0.94661150047213671</v>
      </c>
      <c r="AJ424" s="111">
        <v>9.006674892718296</v>
      </c>
      <c r="AK424" s="111">
        <v>8.6069795836591414</v>
      </c>
      <c r="AL424" s="111">
        <v>7.7101975786876924</v>
      </c>
      <c r="AM424" s="111">
        <v>7.7101975786876924</v>
      </c>
      <c r="AN424" s="171" t="s">
        <v>1391</v>
      </c>
      <c r="AO424" s="70">
        <v>42643</v>
      </c>
      <c r="AP424" s="61">
        <v>19427.117999999999</v>
      </c>
      <c r="AQ424" s="62">
        <v>0.2908</v>
      </c>
      <c r="AR424" s="61">
        <v>170.28899999999999</v>
      </c>
      <c r="AS424" s="61">
        <v>845.42200000000003</v>
      </c>
      <c r="AT424" s="63">
        <v>1194.5936666666666</v>
      </c>
      <c r="AU424" s="80">
        <v>3.7672574185321221</v>
      </c>
      <c r="AV424" s="80">
        <v>-9.285419341209856</v>
      </c>
      <c r="AW424" s="80">
        <v>25.109510937175095</v>
      </c>
      <c r="AX424" s="81">
        <v>-25.509315410780882</v>
      </c>
      <c r="AY424" s="80">
        <v>-20.840598190634907</v>
      </c>
      <c r="AZ424" s="82">
        <v>24.048059835242231</v>
      </c>
      <c r="BA424" s="80">
        <v>-32.174692316883743</v>
      </c>
      <c r="BB424" s="80">
        <v>-24.405808816231488</v>
      </c>
      <c r="BC424" s="82">
        <v>20.375345035891932</v>
      </c>
      <c r="BD424" s="114">
        <v>10.827209213884025</v>
      </c>
      <c r="BE424" s="89">
        <v>12.171706056098051</v>
      </c>
      <c r="BF424" s="92">
        <v>-1.344496842214026</v>
      </c>
      <c r="BG424" s="114">
        <v>6.5990326579067222</v>
      </c>
      <c r="BH424" s="89">
        <v>8.4756518933238922</v>
      </c>
      <c r="BI424" s="115">
        <v>-1.87661923541717</v>
      </c>
      <c r="BJ424" s="89">
        <v>5.8024298843892783</v>
      </c>
      <c r="BK424" s="116">
        <v>18.892337445889986</v>
      </c>
      <c r="BL424" s="92">
        <v>1.2542775216775714</v>
      </c>
      <c r="BM424" s="88" t="s">
        <v>1771</v>
      </c>
      <c r="BN424" s="89">
        <v>33.476001087185153</v>
      </c>
      <c r="BO424" s="164" t="s">
        <v>1333</v>
      </c>
      <c r="BP424" s="139">
        <v>0.03</v>
      </c>
      <c r="BQ424" s="139">
        <v>0.1</v>
      </c>
      <c r="BR424" s="140">
        <v>42614</v>
      </c>
      <c r="BS424" s="140">
        <v>42720</v>
      </c>
      <c r="BT424" s="91">
        <v>2.5974026361069118</v>
      </c>
      <c r="BU424" s="117">
        <v>3.2182448189401662</v>
      </c>
      <c r="BV424" s="118">
        <v>2.5038122789467723</v>
      </c>
      <c r="BW424" s="89">
        <v>7.6789315931650695</v>
      </c>
      <c r="BX424" s="89" t="s">
        <v>650</v>
      </c>
      <c r="BY424" s="116">
        <v>14.148897505503621</v>
      </c>
      <c r="BZ424" s="119">
        <v>10.673321644163105</v>
      </c>
      <c r="CA424" s="120">
        <v>7.9639400647577618</v>
      </c>
      <c r="CB424" s="107">
        <v>7.4113236583094428</v>
      </c>
      <c r="CC424" s="121">
        <v>6.9645922388106447</v>
      </c>
      <c r="CD424" s="122">
        <v>5.6799776958502699</v>
      </c>
      <c r="CE424" s="123">
        <v>0.31755072282241847</v>
      </c>
      <c r="CF424" s="122">
        <v>9.4686844713134335E-2</v>
      </c>
      <c r="CG424" s="91">
        <v>1.1248213683318353</v>
      </c>
      <c r="CH424" s="115">
        <v>1.5668645939870625</v>
      </c>
      <c r="CI424" s="111" t="s">
        <v>650</v>
      </c>
      <c r="CJ424" s="111" t="s">
        <v>650</v>
      </c>
      <c r="CK424" s="91">
        <v>1.290226950527291</v>
      </c>
      <c r="CL424" s="92">
        <v>0.89288678911712227</v>
      </c>
      <c r="CM424" s="89">
        <v>13.23920742236661</v>
      </c>
      <c r="CN424" s="89">
        <v>26.776846061223473</v>
      </c>
      <c r="CO424" s="89">
        <v>3.6012747430716328</v>
      </c>
      <c r="CP424" s="91" t="s">
        <v>650</v>
      </c>
      <c r="CQ424" s="92" t="s">
        <v>650</v>
      </c>
      <c r="CR424" s="92" t="s">
        <v>650</v>
      </c>
      <c r="CS424" s="124" t="s">
        <v>650</v>
      </c>
      <c r="CT424" s="125" t="s">
        <v>650</v>
      </c>
      <c r="CU424" s="114">
        <v>46.264443404440684</v>
      </c>
      <c r="CV424" s="89">
        <v>92.15137094463114</v>
      </c>
      <c r="CW424" s="89">
        <v>79.293697506829986</v>
      </c>
      <c r="CX424" s="116">
        <v>59.122116842241823</v>
      </c>
      <c r="CY424" s="61">
        <v>21052.678</v>
      </c>
      <c r="CZ424" s="61">
        <v>7143.1409999999996</v>
      </c>
      <c r="DA424" s="126">
        <v>46.873040000000003</v>
      </c>
      <c r="DB424" s="191">
        <v>45.794639260651252</v>
      </c>
      <c r="DC424" s="127">
        <v>6.6042779999999999</v>
      </c>
      <c r="DD424" s="191" t="s">
        <v>650</v>
      </c>
      <c r="DE424" s="127">
        <v>1.4299128970631092</v>
      </c>
      <c r="DF424" s="168" t="s">
        <v>650</v>
      </c>
      <c r="DG424" s="189" t="s">
        <v>650</v>
      </c>
      <c r="DH424" s="58" t="s">
        <v>650</v>
      </c>
      <c r="DI424" s="92" t="s">
        <v>650</v>
      </c>
      <c r="DJ424" s="159">
        <v>1</v>
      </c>
      <c r="DK424" s="66" t="s">
        <v>650</v>
      </c>
      <c r="DL424" s="146">
        <v>24000</v>
      </c>
      <c r="DM424" s="160" t="s">
        <v>5447</v>
      </c>
      <c r="DN424" s="105" t="s">
        <v>5448</v>
      </c>
      <c r="DO424" s="158" t="s">
        <v>5449</v>
      </c>
      <c r="DP424" s="147" t="s">
        <v>5450</v>
      </c>
      <c r="DQ424" s="151" t="s">
        <v>5451</v>
      </c>
      <c r="DR424" s="66" t="s">
        <v>5452</v>
      </c>
      <c r="DS424" s="66" t="s">
        <v>1329</v>
      </c>
      <c r="DT424" s="149">
        <v>8.5580501556396484</v>
      </c>
      <c r="DU424" s="152" t="s">
        <v>1419</v>
      </c>
      <c r="DV424" s="66" t="s">
        <v>650</v>
      </c>
      <c r="DW424" s="66" t="s">
        <v>1324</v>
      </c>
      <c r="DX424" s="148">
        <v>7.1311321258544922</v>
      </c>
      <c r="DY424" s="133" t="s">
        <v>1324</v>
      </c>
      <c r="DZ424" s="66" t="s">
        <v>768</v>
      </c>
      <c r="EA424" s="184" t="s">
        <v>5453</v>
      </c>
      <c r="EB424" s="66" t="s">
        <v>768</v>
      </c>
      <c r="EC424" s="133" t="s">
        <v>1403</v>
      </c>
      <c r="ED424" s="188">
        <v>33448</v>
      </c>
      <c r="EE424" s="140">
        <v>42600</v>
      </c>
      <c r="EF424" s="140">
        <v>42689</v>
      </c>
      <c r="EG424" s="128">
        <v>9</v>
      </c>
      <c r="EH424" s="129" t="s">
        <v>650</v>
      </c>
      <c r="EI424" s="130" t="s">
        <v>650</v>
      </c>
      <c r="EJ424" s="130" t="s">
        <v>650</v>
      </c>
      <c r="EK424" s="107">
        <v>3.7777780000000001</v>
      </c>
    </row>
    <row r="425" spans="1:141" ht="18" customHeight="1" x14ac:dyDescent="0.2">
      <c r="A425" s="84" t="s">
        <v>5454</v>
      </c>
      <c r="B425" s="57" t="s">
        <v>5455</v>
      </c>
      <c r="C425" s="58" t="s">
        <v>5456</v>
      </c>
      <c r="D425" s="170" t="s">
        <v>5457</v>
      </c>
      <c r="E425" s="132" t="s">
        <v>1388</v>
      </c>
      <c r="F425" s="58" t="s">
        <v>650</v>
      </c>
      <c r="G425" s="58" t="s">
        <v>650</v>
      </c>
      <c r="H425" s="131" t="s">
        <v>650</v>
      </c>
      <c r="I425" s="151" t="s">
        <v>1976</v>
      </c>
      <c r="J425" s="145">
        <v>1000</v>
      </c>
      <c r="K425" s="75">
        <v>2.62</v>
      </c>
      <c r="L425" s="172" t="s">
        <v>940</v>
      </c>
      <c r="M425" s="91" t="s">
        <v>650</v>
      </c>
      <c r="N425" s="180">
        <v>11619.407398400001</v>
      </c>
      <c r="O425" s="110">
        <v>6.3329700000000004</v>
      </c>
      <c r="P425" s="175">
        <v>5.4503381995815497E-4</v>
      </c>
      <c r="Q425" s="181" t="s">
        <v>650</v>
      </c>
      <c r="R425" s="106" t="s">
        <v>650</v>
      </c>
      <c r="S425" s="154">
        <v>4.43</v>
      </c>
      <c r="T425" s="154">
        <v>2.3199999999999998</v>
      </c>
      <c r="U425" s="157">
        <v>34.591740000000001</v>
      </c>
      <c r="V425" s="163">
        <v>3.9682539682539715</v>
      </c>
      <c r="W425" s="163">
        <v>-1.872659176029956</v>
      </c>
      <c r="X425" s="163">
        <v>-6.4285714285714182</v>
      </c>
      <c r="Y425" s="163">
        <v>-32.47422680412371</v>
      </c>
      <c r="Z425" s="163">
        <v>10.084033613445389</v>
      </c>
      <c r="AA425" s="163" t="s">
        <v>650</v>
      </c>
      <c r="AB425" s="163" t="s">
        <v>650</v>
      </c>
      <c r="AC425" s="163" t="s">
        <v>650</v>
      </c>
      <c r="AD425" s="163" t="s">
        <v>650</v>
      </c>
      <c r="AE425" s="183">
        <v>16.495860019010397</v>
      </c>
      <c r="AF425" s="112">
        <v>20.163690571252463</v>
      </c>
      <c r="AG425" s="113" t="s">
        <v>650</v>
      </c>
      <c r="AH425" s="141">
        <v>-40.58436399837894</v>
      </c>
      <c r="AI425" s="142">
        <v>-36.374775723786122</v>
      </c>
      <c r="AJ425" s="111">
        <v>10.67916933960637</v>
      </c>
      <c r="AK425" s="111">
        <v>9.3203669523304775</v>
      </c>
      <c r="AL425" s="111">
        <v>7.1265453164099339</v>
      </c>
      <c r="AM425" s="111">
        <v>10.670341419600785</v>
      </c>
      <c r="AN425" s="171" t="s">
        <v>1577</v>
      </c>
      <c r="AO425" s="70">
        <v>42735</v>
      </c>
      <c r="AP425" s="61">
        <v>8037.7411729348787</v>
      </c>
      <c r="AQ425" s="62">
        <v>0.34893569653887563</v>
      </c>
      <c r="AR425" s="61">
        <v>1026.3827747428613</v>
      </c>
      <c r="AS425" s="61">
        <v>1555.3426176523326</v>
      </c>
      <c r="AT425" s="63">
        <v>1856.7717432587494</v>
      </c>
      <c r="AU425" s="80">
        <v>41.161980859292932</v>
      </c>
      <c r="AV425" s="80">
        <v>20.978398659792674</v>
      </c>
      <c r="AW425" s="80">
        <v>36.512072835264696</v>
      </c>
      <c r="AX425" s="81">
        <v>2.1741070479994979</v>
      </c>
      <c r="AY425" s="80">
        <v>20.985401661731373</v>
      </c>
      <c r="AZ425" s="82">
        <v>27.616078876868507</v>
      </c>
      <c r="BA425" s="80">
        <v>11.706339710597838</v>
      </c>
      <c r="BB425" s="80">
        <v>29.984544712455175</v>
      </c>
      <c r="BC425" s="82">
        <v>23.979901038497346</v>
      </c>
      <c r="BD425" s="114">
        <v>41.122106060754916</v>
      </c>
      <c r="BE425" s="89">
        <v>46.961983388763549</v>
      </c>
      <c r="BF425" s="92">
        <v>-5.8398773280086331</v>
      </c>
      <c r="BG425" s="114">
        <v>43.571546553553532</v>
      </c>
      <c r="BH425" s="89">
        <v>50.59900298212019</v>
      </c>
      <c r="BI425" s="115">
        <v>-7.0274564285666585</v>
      </c>
      <c r="BJ425" s="89">
        <v>23.346837610629201</v>
      </c>
      <c r="BK425" s="116">
        <v>36.970866054546924</v>
      </c>
      <c r="BL425" s="92" t="s">
        <v>650</v>
      </c>
      <c r="BM425" s="88" t="s">
        <v>1814</v>
      </c>
      <c r="BN425" s="89">
        <v>0</v>
      </c>
      <c r="BO425" s="164" t="s">
        <v>1333</v>
      </c>
      <c r="BP425" s="139">
        <v>5.5500000000000001E-2</v>
      </c>
      <c r="BQ425" s="139">
        <v>5.5500000000000001E-2</v>
      </c>
      <c r="BR425" s="140">
        <v>42521</v>
      </c>
      <c r="BS425" s="140" t="s">
        <v>650</v>
      </c>
      <c r="BT425" s="91">
        <v>2.11832063798686</v>
      </c>
      <c r="BU425" s="117">
        <v>1.1039604884181096</v>
      </c>
      <c r="BV425" s="118">
        <v>1.1039604884181096</v>
      </c>
      <c r="BW425" s="89">
        <v>8.8874259127405981</v>
      </c>
      <c r="BX425" s="89" t="s">
        <v>650</v>
      </c>
      <c r="BY425" s="116">
        <v>7.8642983728599178</v>
      </c>
      <c r="BZ425" s="119">
        <v>15.979917732417473</v>
      </c>
      <c r="CA425" s="120">
        <v>11.526430967930342</v>
      </c>
      <c r="CB425" s="107">
        <v>-32.867340134021752</v>
      </c>
      <c r="CC425" s="121">
        <v>-21.33702630319987</v>
      </c>
      <c r="CD425" s="122">
        <v>-15.899840585220653</v>
      </c>
      <c r="CE425" s="123">
        <v>-27.04106992514836</v>
      </c>
      <c r="CF425" s="122">
        <v>-16.988230469968755</v>
      </c>
      <c r="CG425" s="91">
        <v>1.3146715293364424</v>
      </c>
      <c r="CH425" s="115">
        <v>1.2290742149295264</v>
      </c>
      <c r="CI425" s="111" t="s">
        <v>650</v>
      </c>
      <c r="CJ425" s="111" t="s">
        <v>650</v>
      </c>
      <c r="CK425" s="91">
        <v>1.7260574625247778</v>
      </c>
      <c r="CL425" s="92">
        <v>0.13237779359757781</v>
      </c>
      <c r="CM425" s="89">
        <v>3.3474931980049836</v>
      </c>
      <c r="CN425" s="89">
        <v>43.362321690829553</v>
      </c>
      <c r="CO425" s="89">
        <v>9.4912654814205553</v>
      </c>
      <c r="CP425" s="91" t="s">
        <v>650</v>
      </c>
      <c r="CQ425" s="92" t="s">
        <v>650</v>
      </c>
      <c r="CR425" s="92" t="s">
        <v>650</v>
      </c>
      <c r="CS425" s="124" t="s">
        <v>650</v>
      </c>
      <c r="CT425" s="125" t="s">
        <v>650</v>
      </c>
      <c r="CU425" s="114">
        <v>1176.4359057589847</v>
      </c>
      <c r="CV425" s="89">
        <v>20.112836306073525</v>
      </c>
      <c r="CW425" s="89">
        <v>326.6539607373274</v>
      </c>
      <c r="CX425" s="116">
        <v>869.89478132773093</v>
      </c>
      <c r="CY425" s="61">
        <v>45624.069850932428</v>
      </c>
      <c r="CZ425" s="61">
        <v>10244.039238162504</v>
      </c>
      <c r="DA425" s="126">
        <v>15.44319</v>
      </c>
      <c r="DB425" s="191">
        <v>83.798785899440972</v>
      </c>
      <c r="DC425" s="127">
        <v>1.2300679999999999</v>
      </c>
      <c r="DD425" s="191" t="s">
        <v>650</v>
      </c>
      <c r="DE425" s="127">
        <v>0</v>
      </c>
      <c r="DF425" s="168" t="s">
        <v>650</v>
      </c>
      <c r="DG425" s="189" t="s">
        <v>650</v>
      </c>
      <c r="DH425" s="58" t="s">
        <v>650</v>
      </c>
      <c r="DI425" s="92" t="s">
        <v>650</v>
      </c>
      <c r="DJ425" s="159">
        <v>1</v>
      </c>
      <c r="DK425" s="66" t="s">
        <v>650</v>
      </c>
      <c r="DL425" s="146">
        <v>1735</v>
      </c>
      <c r="DM425" s="160" t="s">
        <v>5458</v>
      </c>
      <c r="DN425" s="105" t="s">
        <v>5459</v>
      </c>
      <c r="DO425" s="158" t="s">
        <v>5460</v>
      </c>
      <c r="DP425" s="147" t="s">
        <v>5461</v>
      </c>
      <c r="DQ425" s="151" t="s">
        <v>650</v>
      </c>
      <c r="DR425" s="66" t="s">
        <v>650</v>
      </c>
      <c r="DS425" s="66" t="s">
        <v>650</v>
      </c>
      <c r="DT425" s="149" t="s">
        <v>650</v>
      </c>
      <c r="DU425" s="152" t="s">
        <v>650</v>
      </c>
      <c r="DV425" s="66" t="s">
        <v>650</v>
      </c>
      <c r="DW425" s="66" t="s">
        <v>650</v>
      </c>
      <c r="DX425" s="148" t="s">
        <v>650</v>
      </c>
      <c r="DY425" s="133" t="s">
        <v>1324</v>
      </c>
      <c r="DZ425" s="66" t="s">
        <v>768</v>
      </c>
      <c r="EA425" s="184" t="s">
        <v>5456</v>
      </c>
      <c r="EB425" s="66" t="s">
        <v>768</v>
      </c>
      <c r="EC425" s="133" t="s">
        <v>1403</v>
      </c>
      <c r="ED425" s="188">
        <v>41827</v>
      </c>
      <c r="EE425" s="140" t="s">
        <v>650</v>
      </c>
      <c r="EF425" s="140">
        <v>42817</v>
      </c>
      <c r="EG425" s="128">
        <v>5</v>
      </c>
      <c r="EH425" s="129" t="s">
        <v>650</v>
      </c>
      <c r="EI425" s="130" t="s">
        <v>650</v>
      </c>
      <c r="EJ425" s="130" t="s">
        <v>650</v>
      </c>
      <c r="EK425" s="107" t="s">
        <v>650</v>
      </c>
    </row>
    <row r="426" spans="1:141" ht="18" customHeight="1" x14ac:dyDescent="0.2">
      <c r="A426" s="84" t="s">
        <v>5462</v>
      </c>
      <c r="B426" s="57" t="s">
        <v>5463</v>
      </c>
      <c r="C426" s="58" t="s">
        <v>5464</v>
      </c>
      <c r="D426" s="170" t="s">
        <v>5465</v>
      </c>
      <c r="E426" s="132" t="s">
        <v>1388</v>
      </c>
      <c r="F426" s="58" t="s">
        <v>1361</v>
      </c>
      <c r="G426" s="58" t="s">
        <v>1092</v>
      </c>
      <c r="H426" s="131" t="s">
        <v>650</v>
      </c>
      <c r="I426" s="151" t="s">
        <v>3420</v>
      </c>
      <c r="J426" s="145">
        <v>1000</v>
      </c>
      <c r="K426" s="75">
        <v>1.75</v>
      </c>
      <c r="L426" s="172" t="s">
        <v>940</v>
      </c>
      <c r="M426" s="91" t="s">
        <v>650</v>
      </c>
      <c r="N426" s="180">
        <v>11120.199999999999</v>
      </c>
      <c r="O426" s="110">
        <v>3.5586579999999999</v>
      </c>
      <c r="P426" s="175">
        <v>3.2001744572939336E-4</v>
      </c>
      <c r="Q426" s="181" t="s">
        <v>650</v>
      </c>
      <c r="R426" s="106" t="s">
        <v>650</v>
      </c>
      <c r="S426" s="154">
        <v>2.5499999999999998</v>
      </c>
      <c r="T426" s="154">
        <v>1.25</v>
      </c>
      <c r="U426" s="157">
        <v>35.858080000000001</v>
      </c>
      <c r="V426" s="163">
        <v>0.57471264367816144</v>
      </c>
      <c r="W426" s="163">
        <v>10.759493670886071</v>
      </c>
      <c r="X426" s="163">
        <v>4.1666666666666705</v>
      </c>
      <c r="Y426" s="163">
        <v>-0.56818181818181868</v>
      </c>
      <c r="Z426" s="163">
        <v>-26.77824267782427</v>
      </c>
      <c r="AA426" s="163" t="s">
        <v>650</v>
      </c>
      <c r="AB426" s="163" t="s">
        <v>650</v>
      </c>
      <c r="AC426" s="163" t="s">
        <v>650</v>
      </c>
      <c r="AD426" s="163" t="s">
        <v>650</v>
      </c>
      <c r="AE426" s="183">
        <v>19.099895656537218</v>
      </c>
      <c r="AF426" s="112">
        <v>21.980755323334442</v>
      </c>
      <c r="AG426" s="113" t="s">
        <v>650</v>
      </c>
      <c r="AH426" s="141">
        <v>-8.2000082466102366</v>
      </c>
      <c r="AI426" s="142">
        <v>-36.47557048217773</v>
      </c>
      <c r="AJ426" s="111">
        <v>17.112706498882837</v>
      </c>
      <c r="AK426" s="111">
        <v>18.345690805052648</v>
      </c>
      <c r="AL426" s="111">
        <v>16.760023311503403</v>
      </c>
      <c r="AM426" s="111">
        <v>18.287679058647974</v>
      </c>
      <c r="AN426" s="171" t="s">
        <v>1577</v>
      </c>
      <c r="AO426" s="70">
        <v>42735</v>
      </c>
      <c r="AP426" s="61">
        <v>3825.8442452289728</v>
      </c>
      <c r="AQ426" s="62">
        <v>0.15299867882185494</v>
      </c>
      <c r="AR426" s="61">
        <v>478.17656673457878</v>
      </c>
      <c r="AS426" s="61">
        <v>987.89272738770819</v>
      </c>
      <c r="AT426" s="63">
        <v>765.35387922682276</v>
      </c>
      <c r="AU426" s="80">
        <v>16.850278290319572</v>
      </c>
      <c r="AV426" s="80">
        <v>42.541404602925795</v>
      </c>
      <c r="AW426" s="80">
        <v>50.625254388977702</v>
      </c>
      <c r="AX426" s="81">
        <v>20.260735442926062</v>
      </c>
      <c r="AY426" s="80">
        <v>23.934094617973646</v>
      </c>
      <c r="AZ426" s="82">
        <v>46.85781269398629</v>
      </c>
      <c r="BA426" s="80">
        <v>20.603760689909461</v>
      </c>
      <c r="BB426" s="80">
        <v>10.35425101153351</v>
      </c>
      <c r="BC426" s="82">
        <v>34.464409237394335</v>
      </c>
      <c r="BD426" s="114">
        <v>47.651748260318364</v>
      </c>
      <c r="BE426" s="89">
        <v>46.90017139546736</v>
      </c>
      <c r="BF426" s="92">
        <v>0.75157686485100328</v>
      </c>
      <c r="BG426" s="114">
        <v>38.460759483873218</v>
      </c>
      <c r="BH426" s="89">
        <v>39.486479035408031</v>
      </c>
      <c r="BI426" s="115">
        <v>-1.025719551534813</v>
      </c>
      <c r="BJ426" s="89">
        <v>29.264244813552423</v>
      </c>
      <c r="BK426" s="116">
        <v>0.35711251555611645</v>
      </c>
      <c r="BL426" s="92" t="s">
        <v>650</v>
      </c>
      <c r="BM426" s="88" t="s">
        <v>2144</v>
      </c>
      <c r="BN426" s="89">
        <v>0</v>
      </c>
      <c r="BO426" s="164" t="s">
        <v>1334</v>
      </c>
      <c r="BP426" s="139" t="s">
        <v>650</v>
      </c>
      <c r="BQ426" s="139" t="s">
        <v>650</v>
      </c>
      <c r="BR426" s="140" t="s">
        <v>650</v>
      </c>
      <c r="BS426" s="140" t="s">
        <v>650</v>
      </c>
      <c r="BT426" s="91" t="s">
        <v>650</v>
      </c>
      <c r="BU426" s="117">
        <v>-13.228314238952539</v>
      </c>
      <c r="BV426" s="118">
        <v>-5.4241620354549989</v>
      </c>
      <c r="BW426" s="89">
        <v>12.157677228127932</v>
      </c>
      <c r="BX426" s="89" t="s">
        <v>650</v>
      </c>
      <c r="BY426" s="116">
        <v>11.931521907470419</v>
      </c>
      <c r="BZ426" s="119">
        <v>6.8825549830652575</v>
      </c>
      <c r="CA426" s="120">
        <v>4.7274875552172118</v>
      </c>
      <c r="CB426" s="107">
        <v>3.4863804862593741</v>
      </c>
      <c r="CC426" s="121">
        <v>-0.75375223200173802</v>
      </c>
      <c r="CD426" s="122">
        <v>-1.2198572723123431</v>
      </c>
      <c r="CE426" s="123">
        <v>-10.157549303486922</v>
      </c>
      <c r="CF426" s="122">
        <v>-7.3390607953623173</v>
      </c>
      <c r="CG426" s="91">
        <v>2.1385842658286784</v>
      </c>
      <c r="CH426" s="115">
        <v>2.0988026363844767</v>
      </c>
      <c r="CI426" s="111" t="s">
        <v>650</v>
      </c>
      <c r="CJ426" s="111" t="s">
        <v>650</v>
      </c>
      <c r="CK426" s="91">
        <v>1.7700707291123314</v>
      </c>
      <c r="CL426" s="92">
        <v>1.0144293108225502</v>
      </c>
      <c r="CM426" s="89">
        <v>11.086437542414636</v>
      </c>
      <c r="CN426" s="89">
        <v>28.720025903315221</v>
      </c>
      <c r="CO426" s="89">
        <v>2.9685064976081166</v>
      </c>
      <c r="CP426" s="91" t="s">
        <v>650</v>
      </c>
      <c r="CQ426" s="92" t="s">
        <v>650</v>
      </c>
      <c r="CR426" s="92" t="s">
        <v>650</v>
      </c>
      <c r="CS426" s="124" t="s">
        <v>650</v>
      </c>
      <c r="CT426" s="125" t="s">
        <v>650</v>
      </c>
      <c r="CU426" s="114">
        <v>171.54090180437271</v>
      </c>
      <c r="CV426" s="89">
        <v>77.271321803289652</v>
      </c>
      <c r="CW426" s="89" t="s">
        <v>650</v>
      </c>
      <c r="CX426" s="116" t="s">
        <v>650</v>
      </c>
      <c r="CY426" s="61">
        <v>11393.806788074597</v>
      </c>
      <c r="CZ426" s="61">
        <v>5873.4648115767814</v>
      </c>
      <c r="DA426" s="126">
        <v>24.315180000000002</v>
      </c>
      <c r="DB426" s="191">
        <v>0</v>
      </c>
      <c r="DC426" s="127">
        <v>73.60163</v>
      </c>
      <c r="DD426" s="191" t="s">
        <v>650</v>
      </c>
      <c r="DE426" s="127">
        <v>0</v>
      </c>
      <c r="DF426" s="168" t="s">
        <v>650</v>
      </c>
      <c r="DG426" s="189" t="s">
        <v>650</v>
      </c>
      <c r="DH426" s="58" t="s">
        <v>650</v>
      </c>
      <c r="DI426" s="92" t="s">
        <v>650</v>
      </c>
      <c r="DJ426" s="159">
        <v>1</v>
      </c>
      <c r="DK426" s="66" t="s">
        <v>650</v>
      </c>
      <c r="DL426" s="146">
        <v>3788</v>
      </c>
      <c r="DM426" s="160" t="s">
        <v>5466</v>
      </c>
      <c r="DN426" s="105" t="s">
        <v>5467</v>
      </c>
      <c r="DO426" s="158" t="s">
        <v>5468</v>
      </c>
      <c r="DP426" s="147" t="s">
        <v>5469</v>
      </c>
      <c r="DQ426" s="151" t="s">
        <v>5470</v>
      </c>
      <c r="DR426" s="66" t="s">
        <v>650</v>
      </c>
      <c r="DS426" s="66" t="s">
        <v>893</v>
      </c>
      <c r="DT426" s="149" t="s">
        <v>650</v>
      </c>
      <c r="DU426" s="152" t="s">
        <v>2624</v>
      </c>
      <c r="DV426" s="66" t="s">
        <v>2636</v>
      </c>
      <c r="DW426" s="66" t="s">
        <v>1060</v>
      </c>
      <c r="DX426" s="148" t="s">
        <v>650</v>
      </c>
      <c r="DY426" s="133" t="s">
        <v>1324</v>
      </c>
      <c r="DZ426" s="66" t="s">
        <v>768</v>
      </c>
      <c r="EA426" s="184" t="s">
        <v>5471</v>
      </c>
      <c r="EB426" s="66" t="s">
        <v>1324</v>
      </c>
      <c r="EC426" s="133" t="s">
        <v>1403</v>
      </c>
      <c r="ED426" s="188">
        <v>41835</v>
      </c>
      <c r="EE426" s="140" t="s">
        <v>650</v>
      </c>
      <c r="EF426" s="140">
        <v>42824</v>
      </c>
      <c r="EG426" s="128">
        <v>5</v>
      </c>
      <c r="EH426" s="129" t="s">
        <v>650</v>
      </c>
      <c r="EI426" s="130" t="s">
        <v>650</v>
      </c>
      <c r="EJ426" s="130" t="s">
        <v>650</v>
      </c>
      <c r="EK426" s="107">
        <v>4.2</v>
      </c>
    </row>
    <row r="427" spans="1:141" ht="18" customHeight="1" x14ac:dyDescent="0.2">
      <c r="A427" s="84" t="s">
        <v>5472</v>
      </c>
      <c r="B427" s="57" t="s">
        <v>5473</v>
      </c>
      <c r="C427" s="58" t="s">
        <v>5474</v>
      </c>
      <c r="D427" s="170" t="s">
        <v>5475</v>
      </c>
      <c r="E427" s="132" t="s">
        <v>1388</v>
      </c>
      <c r="F427" s="58" t="s">
        <v>883</v>
      </c>
      <c r="G427" s="58" t="s">
        <v>1082</v>
      </c>
      <c r="H427" s="131" t="s">
        <v>1115</v>
      </c>
      <c r="I427" s="151" t="s">
        <v>5476</v>
      </c>
      <c r="J427" s="145">
        <v>1000</v>
      </c>
      <c r="K427" s="75">
        <v>18.940000000000001</v>
      </c>
      <c r="L427" s="172" t="s">
        <v>940</v>
      </c>
      <c r="M427" s="91" t="s">
        <v>650</v>
      </c>
      <c r="N427" s="180">
        <v>11119.822679000001</v>
      </c>
      <c r="O427" s="110">
        <v>14.16283</v>
      </c>
      <c r="P427" s="175">
        <v>1.2736561012566124E-3</v>
      </c>
      <c r="Q427" s="181" t="s">
        <v>650</v>
      </c>
      <c r="R427" s="106" t="s">
        <v>650</v>
      </c>
      <c r="S427" s="154">
        <v>46.15</v>
      </c>
      <c r="T427" s="154">
        <v>0.23100000000000001</v>
      </c>
      <c r="U427" s="157">
        <v>34.49736</v>
      </c>
      <c r="V427" s="163">
        <v>4.9889135254989032</v>
      </c>
      <c r="W427" s="163">
        <v>-0.83769633507853469</v>
      </c>
      <c r="X427" s="163">
        <v>0.74468085106383275</v>
      </c>
      <c r="Y427" s="163">
        <v>2.7114967462039044</v>
      </c>
      <c r="Z427" s="163">
        <v>-28.257575757575747</v>
      </c>
      <c r="AA427" s="163">
        <v>-50.418848167539267</v>
      </c>
      <c r="AB427" s="163">
        <v>1197.2602739726028</v>
      </c>
      <c r="AC427" s="163">
        <v>3845.8333333333335</v>
      </c>
      <c r="AD427" s="163">
        <v>1439.8373983739837</v>
      </c>
      <c r="AE427" s="183">
        <v>11.141001079653012</v>
      </c>
      <c r="AF427" s="112">
        <v>26.517731271449179</v>
      </c>
      <c r="AG427" s="113" t="s">
        <v>650</v>
      </c>
      <c r="AH427" s="141">
        <v>3.0685414447999797</v>
      </c>
      <c r="AI427" s="142">
        <v>2.0801193184313962</v>
      </c>
      <c r="AJ427" s="111">
        <v>11.968888877238978</v>
      </c>
      <c r="AK427" s="111">
        <v>24.64897968252934</v>
      </c>
      <c r="AL427" s="111">
        <v>9.8293558872152502</v>
      </c>
      <c r="AM427" s="111">
        <v>25.359025635303762</v>
      </c>
      <c r="AN427" s="171" t="s">
        <v>2115</v>
      </c>
      <c r="AO427" s="70">
        <v>42825</v>
      </c>
      <c r="AP427" s="61">
        <v>14031.302</v>
      </c>
      <c r="AQ427" s="62">
        <v>1.63</v>
      </c>
      <c r="AR427" s="61">
        <v>495.26400000000001</v>
      </c>
      <c r="AS427" s="61">
        <v>958.69200000000001</v>
      </c>
      <c r="AT427" s="63">
        <v>1479.4750000000001</v>
      </c>
      <c r="AU427" s="80">
        <v>-15.679022952501988</v>
      </c>
      <c r="AV427" s="80">
        <v>-11.878670386971868</v>
      </c>
      <c r="AW427" s="80">
        <v>32.454392049891865</v>
      </c>
      <c r="AX427" s="81">
        <v>-40.384888959140127</v>
      </c>
      <c r="AY427" s="80">
        <v>-38.483336714135163</v>
      </c>
      <c r="AZ427" s="82">
        <v>28.92452138140581</v>
      </c>
      <c r="BA427" s="80">
        <v>-38.868975323636583</v>
      </c>
      <c r="BB427" s="80">
        <v>-40.631097872498536</v>
      </c>
      <c r="BC427" s="82">
        <v>27.525762648075727</v>
      </c>
      <c r="BD427" s="114">
        <v>23.191796456237633</v>
      </c>
      <c r="BE427" s="89">
        <v>23.062272537388811</v>
      </c>
      <c r="BF427" s="92">
        <v>0.12952391884882175</v>
      </c>
      <c r="BG427" s="114">
        <v>8.6237613587106878</v>
      </c>
      <c r="BH427" s="89">
        <v>11.001671882094593</v>
      </c>
      <c r="BI427" s="115">
        <v>-2.3779105233839051</v>
      </c>
      <c r="BJ427" s="89">
        <v>8.9868333590690703</v>
      </c>
      <c r="BK427" s="116">
        <v>18.334122874796059</v>
      </c>
      <c r="BL427" s="92">
        <v>2.9908952534852817</v>
      </c>
      <c r="BM427" s="88" t="s">
        <v>1412</v>
      </c>
      <c r="BN427" s="89">
        <v>40.751757100603498</v>
      </c>
      <c r="BO427" s="164" t="s">
        <v>1333</v>
      </c>
      <c r="BP427" s="139">
        <v>0.34</v>
      </c>
      <c r="BQ427" s="139">
        <v>1.1000000000000001</v>
      </c>
      <c r="BR427" s="140">
        <v>42601</v>
      </c>
      <c r="BS427" s="140" t="s">
        <v>650</v>
      </c>
      <c r="BT427" s="91">
        <v>5.8078142758281821</v>
      </c>
      <c r="BU427" s="117">
        <v>6.0880197422435884</v>
      </c>
      <c r="BV427" s="118">
        <v>3.0284295867052826</v>
      </c>
      <c r="BW427" s="89">
        <v>10.830392082607489</v>
      </c>
      <c r="BX427" s="89">
        <v>11.972187104930468</v>
      </c>
      <c r="BY427" s="116">
        <v>11.605036937629126</v>
      </c>
      <c r="BZ427" s="119">
        <v>13.304843455768564</v>
      </c>
      <c r="CA427" s="120">
        <v>12.56523933580374</v>
      </c>
      <c r="CB427" s="107">
        <v>17.919062718176278</v>
      </c>
      <c r="CC427" s="121">
        <v>8.8636155610169265</v>
      </c>
      <c r="CD427" s="122">
        <v>3.7250504073438209</v>
      </c>
      <c r="CE427" s="123">
        <v>7.4553437040468475</v>
      </c>
      <c r="CF427" s="122">
        <v>2.8622458815619276</v>
      </c>
      <c r="CG427" s="91">
        <v>2.4081813635617939</v>
      </c>
      <c r="CH427" s="115">
        <v>1.2820019046504458</v>
      </c>
      <c r="CI427" s="111" t="s">
        <v>650</v>
      </c>
      <c r="CJ427" s="111" t="s">
        <v>650</v>
      </c>
      <c r="CK427" s="91">
        <v>5.3107333344717862</v>
      </c>
      <c r="CL427" s="92">
        <v>1.5065825349931978</v>
      </c>
      <c r="CM427" s="89">
        <v>88.394039009423636</v>
      </c>
      <c r="CN427" s="89">
        <v>6.6860347792497095</v>
      </c>
      <c r="CO427" s="89" t="s">
        <v>1393</v>
      </c>
      <c r="CP427" s="91" t="s">
        <v>650</v>
      </c>
      <c r="CQ427" s="92" t="s">
        <v>650</v>
      </c>
      <c r="CR427" s="92" t="s">
        <v>650</v>
      </c>
      <c r="CS427" s="124" t="s">
        <v>650</v>
      </c>
      <c r="CT427" s="125" t="s">
        <v>650</v>
      </c>
      <c r="CU427" s="114">
        <v>233.29962250831412</v>
      </c>
      <c r="CV427" s="89">
        <v>5.4163625727676594</v>
      </c>
      <c r="CW427" s="89">
        <v>8.7290334559000051</v>
      </c>
      <c r="CX427" s="116">
        <v>229.98695162518177</v>
      </c>
      <c r="CY427" s="61">
        <v>10629.499</v>
      </c>
      <c r="CZ427" s="61">
        <v>8673.7960000000003</v>
      </c>
      <c r="DA427" s="126">
        <v>54.907879999999999</v>
      </c>
      <c r="DB427" s="191">
        <v>1.1711998765473943</v>
      </c>
      <c r="DC427" s="127">
        <v>81.691609999999997</v>
      </c>
      <c r="DD427" s="191" t="s">
        <v>650</v>
      </c>
      <c r="DE427" s="127">
        <v>0</v>
      </c>
      <c r="DF427" s="168" t="s">
        <v>5477</v>
      </c>
      <c r="DG427" s="189">
        <v>11.5</v>
      </c>
      <c r="DH427" s="58" t="s">
        <v>5477</v>
      </c>
      <c r="DI427" s="92">
        <v>33.333301544189453</v>
      </c>
      <c r="DJ427" s="159">
        <v>1</v>
      </c>
      <c r="DK427" s="66">
        <v>65347000</v>
      </c>
      <c r="DL427" s="146">
        <v>7100</v>
      </c>
      <c r="DM427" s="160" t="s">
        <v>5478</v>
      </c>
      <c r="DN427" s="105" t="s">
        <v>5479</v>
      </c>
      <c r="DO427" s="158" t="s">
        <v>1417</v>
      </c>
      <c r="DP427" s="147" t="s">
        <v>3183</v>
      </c>
      <c r="DQ427" s="151" t="s">
        <v>1748</v>
      </c>
      <c r="DR427" s="66" t="s">
        <v>434</v>
      </c>
      <c r="DS427" s="66" t="s">
        <v>1326</v>
      </c>
      <c r="DT427" s="149">
        <v>0.92574197053909302</v>
      </c>
      <c r="DU427" s="152" t="s">
        <v>1738</v>
      </c>
      <c r="DV427" s="66" t="s">
        <v>1749</v>
      </c>
      <c r="DW427" s="66" t="s">
        <v>1060</v>
      </c>
      <c r="DX427" s="148" t="s">
        <v>650</v>
      </c>
      <c r="DY427" s="133" t="s">
        <v>1060</v>
      </c>
      <c r="DZ427" s="66" t="s">
        <v>514</v>
      </c>
      <c r="EA427" s="184" t="s">
        <v>5480</v>
      </c>
      <c r="EB427" s="66" t="s">
        <v>514</v>
      </c>
      <c r="EC427" s="133" t="s">
        <v>1403</v>
      </c>
      <c r="ED427" s="188">
        <v>35556</v>
      </c>
      <c r="EE427" s="140">
        <v>42544</v>
      </c>
      <c r="EF427" s="140">
        <v>42702</v>
      </c>
      <c r="EG427" s="128">
        <v>9</v>
      </c>
      <c r="EH427" s="129" t="s">
        <v>650</v>
      </c>
      <c r="EI427" s="130" t="s">
        <v>650</v>
      </c>
      <c r="EJ427" s="130" t="s">
        <v>650</v>
      </c>
      <c r="EK427" s="107">
        <v>2.6666669999999999</v>
      </c>
    </row>
    <row r="428" spans="1:141" ht="18" customHeight="1" x14ac:dyDescent="0.2">
      <c r="A428" s="84" t="s">
        <v>5481</v>
      </c>
      <c r="B428" s="57" t="s">
        <v>5482</v>
      </c>
      <c r="C428" s="58" t="s">
        <v>5483</v>
      </c>
      <c r="D428" s="170" t="s">
        <v>5484</v>
      </c>
      <c r="E428" s="132" t="s">
        <v>1388</v>
      </c>
      <c r="F428" s="58" t="s">
        <v>750</v>
      </c>
      <c r="G428" s="58" t="s">
        <v>1083</v>
      </c>
      <c r="H428" s="131" t="s">
        <v>690</v>
      </c>
      <c r="I428" s="151" t="s">
        <v>5485</v>
      </c>
      <c r="J428" s="145">
        <v>2000</v>
      </c>
      <c r="K428" s="75">
        <v>1.62</v>
      </c>
      <c r="L428" s="172" t="s">
        <v>940</v>
      </c>
      <c r="M428" s="91" t="s">
        <v>650</v>
      </c>
      <c r="N428" s="180">
        <v>11035.766365200001</v>
      </c>
      <c r="O428" s="110">
        <v>0.90796680000000007</v>
      </c>
      <c r="P428" s="175">
        <v>8.227492046797649E-5</v>
      </c>
      <c r="Q428" s="181" t="s">
        <v>650</v>
      </c>
      <c r="R428" s="106" t="s">
        <v>650</v>
      </c>
      <c r="S428" s="154">
        <v>11.50877</v>
      </c>
      <c r="T428" s="154">
        <v>0.2</v>
      </c>
      <c r="U428" s="157">
        <v>31.473559999999999</v>
      </c>
      <c r="V428" s="163">
        <v>0.62111801242236075</v>
      </c>
      <c r="W428" s="163">
        <v>2.5316455696202551</v>
      </c>
      <c r="X428" s="163">
        <v>10.958904109589051</v>
      </c>
      <c r="Y428" s="163">
        <v>5.8823529411764754</v>
      </c>
      <c r="Z428" s="163">
        <v>48.62385321100917</v>
      </c>
      <c r="AA428" s="163">
        <v>25.581395348837216</v>
      </c>
      <c r="AB428" s="163">
        <v>92.857142857142847</v>
      </c>
      <c r="AC428" s="163">
        <v>558.53658536585374</v>
      </c>
      <c r="AD428" s="163">
        <v>54.967558703842045</v>
      </c>
      <c r="AE428" s="183">
        <v>8.4901376264383401</v>
      </c>
      <c r="AF428" s="112">
        <v>10.50072947902815</v>
      </c>
      <c r="AG428" s="113" t="s">
        <v>650</v>
      </c>
      <c r="AH428" s="141">
        <v>-3.5553354257627223</v>
      </c>
      <c r="AI428" s="142">
        <v>-4.9644998204271067</v>
      </c>
      <c r="AJ428" s="111">
        <v>5.0330409708037971</v>
      </c>
      <c r="AK428" s="111">
        <v>5.6495592167888482</v>
      </c>
      <c r="AL428" s="111">
        <v>5.9067870531305759</v>
      </c>
      <c r="AM428" s="111">
        <v>9.7600557976804225</v>
      </c>
      <c r="AN428" s="171" t="s">
        <v>1577</v>
      </c>
      <c r="AO428" s="70">
        <v>42735</v>
      </c>
      <c r="AP428" s="61">
        <v>4594.5</v>
      </c>
      <c r="AQ428" s="62">
        <v>0.13118199999999999</v>
      </c>
      <c r="AR428" s="61">
        <v>752.6</v>
      </c>
      <c r="AS428" s="61">
        <v>4122.5</v>
      </c>
      <c r="AT428" s="63">
        <v>2580.2333333333336</v>
      </c>
      <c r="AU428" s="80">
        <v>-17.56260293061948</v>
      </c>
      <c r="AV428" s="80">
        <v>0.49872038847693645</v>
      </c>
      <c r="AW428" s="80">
        <v>4.5219260119159639</v>
      </c>
      <c r="AX428" s="81" t="s">
        <v>650</v>
      </c>
      <c r="AY428" s="80">
        <v>-58.022900367856586</v>
      </c>
      <c r="AZ428" s="82">
        <v>6.2816110659306483</v>
      </c>
      <c r="BA428" s="80">
        <v>-70.564768460575721</v>
      </c>
      <c r="BB428" s="80">
        <v>103.70095859274633</v>
      </c>
      <c r="BC428" s="82">
        <v>10.184322436454973</v>
      </c>
      <c r="BD428" s="114">
        <v>91.102283061312406</v>
      </c>
      <c r="BE428" s="89">
        <v>93.241923537152331</v>
      </c>
      <c r="BF428" s="92">
        <v>-2.1396404758399257</v>
      </c>
      <c r="BG428" s="114">
        <v>60.149332312257684</v>
      </c>
      <c r="BH428" s="89">
        <v>33.947835646637301</v>
      </c>
      <c r="BI428" s="115">
        <v>26.201496665620382</v>
      </c>
      <c r="BJ428" s="89">
        <v>55.402949881072217</v>
      </c>
      <c r="BK428" s="116">
        <v>7.7972525023406769</v>
      </c>
      <c r="BL428" s="92">
        <v>0.84392405947675275</v>
      </c>
      <c r="BM428" s="88" t="s">
        <v>1392</v>
      </c>
      <c r="BN428" s="89">
        <v>16.944881889763781</v>
      </c>
      <c r="BO428" s="164" t="s">
        <v>1333</v>
      </c>
      <c r="BP428" s="139">
        <v>0.06</v>
      </c>
      <c r="BQ428" s="139">
        <v>0.06</v>
      </c>
      <c r="BR428" s="140">
        <v>42471</v>
      </c>
      <c r="BS428" s="140">
        <v>42905</v>
      </c>
      <c r="BT428" s="91">
        <v>3.7037036209194749</v>
      </c>
      <c r="BU428" s="117">
        <v>3.4669092053859019</v>
      </c>
      <c r="BV428" s="118">
        <v>2.6878060859946844</v>
      </c>
      <c r="BW428" s="89">
        <v>6.5978078279576824</v>
      </c>
      <c r="BX428" s="89" t="s">
        <v>650</v>
      </c>
      <c r="BY428" s="116">
        <v>4.7594005645717612</v>
      </c>
      <c r="BZ428" s="119">
        <v>23.380644786662007</v>
      </c>
      <c r="CA428" s="120">
        <v>17.170533855948104</v>
      </c>
      <c r="CB428" s="107">
        <v>15.246788889133086</v>
      </c>
      <c r="CC428" s="121">
        <v>0.10541482075968646</v>
      </c>
      <c r="CD428" s="122">
        <v>9.4541085666996788E-2</v>
      </c>
      <c r="CE428" s="123">
        <v>5.8754415284166726</v>
      </c>
      <c r="CF428" s="122">
        <v>-0.66208964786599545</v>
      </c>
      <c r="CG428" s="91">
        <v>0.40325271401493901</v>
      </c>
      <c r="CH428" s="115">
        <v>0.3969037874943393</v>
      </c>
      <c r="CI428" s="111" t="s">
        <v>650</v>
      </c>
      <c r="CJ428" s="111" t="s">
        <v>650</v>
      </c>
      <c r="CK428" s="91">
        <v>4.8705216080890574</v>
      </c>
      <c r="CL428" s="92">
        <v>3.6637499392348452</v>
      </c>
      <c r="CM428" s="89">
        <v>3.1910200866482867</v>
      </c>
      <c r="CN428" s="89">
        <v>20.494004994362154</v>
      </c>
      <c r="CO428" s="89">
        <v>0.14254524784580178</v>
      </c>
      <c r="CP428" s="91" t="s">
        <v>650</v>
      </c>
      <c r="CQ428" s="92" t="s">
        <v>650</v>
      </c>
      <c r="CR428" s="92" t="s">
        <v>650</v>
      </c>
      <c r="CS428" s="124" t="s">
        <v>650</v>
      </c>
      <c r="CT428" s="125" t="s">
        <v>650</v>
      </c>
      <c r="CU428" s="114">
        <v>195.20656266810116</v>
      </c>
      <c r="CV428" s="89">
        <v>357.00897429761164</v>
      </c>
      <c r="CW428" s="89">
        <v>229.81905332534458</v>
      </c>
      <c r="CX428" s="116">
        <v>322.39648364036816</v>
      </c>
      <c r="CY428" s="61">
        <v>51530.799999999996</v>
      </c>
      <c r="CZ428" s="61">
        <v>27810.6</v>
      </c>
      <c r="DA428" s="126">
        <v>21.007860000000001</v>
      </c>
      <c r="DB428" s="191">
        <v>9.4539195188163131E-4</v>
      </c>
      <c r="DC428" s="127">
        <v>79.934849999999997</v>
      </c>
      <c r="DD428" s="191" t="s">
        <v>650</v>
      </c>
      <c r="DE428" s="127">
        <v>0</v>
      </c>
      <c r="DF428" s="168" t="s">
        <v>650</v>
      </c>
      <c r="DG428" s="189" t="s">
        <v>650</v>
      </c>
      <c r="DH428" s="58" t="s">
        <v>650</v>
      </c>
      <c r="DI428" s="92" t="s">
        <v>650</v>
      </c>
      <c r="DJ428" s="159">
        <v>1</v>
      </c>
      <c r="DK428" s="66" t="s">
        <v>650</v>
      </c>
      <c r="DL428" s="146">
        <v>5529</v>
      </c>
      <c r="DM428" s="160" t="s">
        <v>5486</v>
      </c>
      <c r="DN428" s="105" t="s">
        <v>5487</v>
      </c>
      <c r="DO428" s="158" t="s">
        <v>5488</v>
      </c>
      <c r="DP428" s="147" t="s">
        <v>2007</v>
      </c>
      <c r="DQ428" s="151" t="s">
        <v>650</v>
      </c>
      <c r="DR428" s="66" t="s">
        <v>650</v>
      </c>
      <c r="DS428" s="66" t="s">
        <v>650</v>
      </c>
      <c r="DT428" s="149" t="s">
        <v>650</v>
      </c>
      <c r="DU428" s="152" t="s">
        <v>650</v>
      </c>
      <c r="DV428" s="66" t="s">
        <v>650</v>
      </c>
      <c r="DW428" s="66" t="s">
        <v>650</v>
      </c>
      <c r="DX428" s="148" t="s">
        <v>650</v>
      </c>
      <c r="DY428" s="133" t="s">
        <v>1060</v>
      </c>
      <c r="DZ428" s="66" t="s">
        <v>1060</v>
      </c>
      <c r="EA428" s="184" t="s">
        <v>5489</v>
      </c>
      <c r="EB428" s="66" t="s">
        <v>1060</v>
      </c>
      <c r="EC428" s="133" t="s">
        <v>1403</v>
      </c>
      <c r="ED428" s="188" t="s">
        <v>650</v>
      </c>
      <c r="EE428" s="140" t="s">
        <v>650</v>
      </c>
      <c r="EF428" s="140">
        <v>42823</v>
      </c>
      <c r="EG428" s="128">
        <v>9</v>
      </c>
      <c r="EH428" s="129" t="s">
        <v>650</v>
      </c>
      <c r="EI428" s="130" t="s">
        <v>650</v>
      </c>
      <c r="EJ428" s="130" t="s">
        <v>650</v>
      </c>
      <c r="EK428" s="107" t="s">
        <v>650</v>
      </c>
    </row>
    <row r="429" spans="1:141" ht="18" customHeight="1" x14ac:dyDescent="0.2">
      <c r="A429" s="84" t="s">
        <v>5491</v>
      </c>
      <c r="B429" s="57" t="s">
        <v>5492</v>
      </c>
      <c r="C429" s="58" t="s">
        <v>5493</v>
      </c>
      <c r="D429" s="170" t="s">
        <v>5494</v>
      </c>
      <c r="E429" s="132" t="s">
        <v>1388</v>
      </c>
      <c r="F429" s="58" t="s">
        <v>1355</v>
      </c>
      <c r="G429" s="58" t="s">
        <v>896</v>
      </c>
      <c r="H429" s="131" t="s">
        <v>1016</v>
      </c>
      <c r="I429" s="151" t="s">
        <v>5495</v>
      </c>
      <c r="J429" s="145">
        <v>5000</v>
      </c>
      <c r="K429" s="75">
        <v>0.48</v>
      </c>
      <c r="L429" s="172" t="s">
        <v>940</v>
      </c>
      <c r="M429" s="91" t="s">
        <v>650</v>
      </c>
      <c r="N429" s="180">
        <v>10749.29429184</v>
      </c>
      <c r="O429" s="110">
        <v>20.05442</v>
      </c>
      <c r="P429" s="175">
        <v>1.8656499166855728E-3</v>
      </c>
      <c r="Q429" s="181" t="s">
        <v>650</v>
      </c>
      <c r="R429" s="106" t="s">
        <v>650</v>
      </c>
      <c r="S429" s="154">
        <v>3455.4180000000001</v>
      </c>
      <c r="T429" s="154">
        <v>0.02</v>
      </c>
      <c r="U429" s="157">
        <v>45.203449999999997</v>
      </c>
      <c r="V429" s="163">
        <v>-3.0303030303030329</v>
      </c>
      <c r="W429" s="163">
        <v>11.627906976744184</v>
      </c>
      <c r="X429" s="163">
        <v>4.3478260869565135</v>
      </c>
      <c r="Y429" s="163">
        <v>-1.0309278350515474</v>
      </c>
      <c r="Z429" s="163">
        <v>54.838709677419352</v>
      </c>
      <c r="AA429" s="163">
        <v>-3.0303030303030329</v>
      </c>
      <c r="AB429" s="163">
        <v>228.76712328767121</v>
      </c>
      <c r="AC429" s="163">
        <v>-98.225033697467225</v>
      </c>
      <c r="AD429" s="163">
        <v>-99.975657604993842</v>
      </c>
      <c r="AE429" s="183">
        <v>-8.3977817583060297</v>
      </c>
      <c r="AF429" s="112">
        <v>-74.633643073292063</v>
      </c>
      <c r="AG429" s="113" t="s">
        <v>650</v>
      </c>
      <c r="AH429" s="141">
        <v>-39.436282830776818</v>
      </c>
      <c r="AI429" s="142">
        <v>-58.798604617460214</v>
      </c>
      <c r="AJ429" s="111">
        <v>-9.9892478048113844</v>
      </c>
      <c r="AK429" s="111">
        <v>-11.454026182460479</v>
      </c>
      <c r="AL429" s="111">
        <v>-11.643392093081193</v>
      </c>
      <c r="AM429" s="111">
        <v>-56.397006885965006</v>
      </c>
      <c r="AN429" s="171" t="s">
        <v>4422</v>
      </c>
      <c r="AO429" s="70">
        <v>42825</v>
      </c>
      <c r="AP429" s="61">
        <v>363.38400000000001</v>
      </c>
      <c r="AQ429" s="62">
        <v>-1.21E-2</v>
      </c>
      <c r="AR429" s="61">
        <v>-4.4640000000000004</v>
      </c>
      <c r="AS429" s="61">
        <v>-228.154</v>
      </c>
      <c r="AT429" s="63">
        <v>-514.76733333333334</v>
      </c>
      <c r="AU429" s="80">
        <v>-87.261557386832607</v>
      </c>
      <c r="AV429" s="80">
        <v>19.689728430032449</v>
      </c>
      <c r="AW429" s="80">
        <v>54.069848770619529</v>
      </c>
      <c r="AX429" s="81" t="s">
        <v>650</v>
      </c>
      <c r="AY429" s="80" t="s">
        <v>2815</v>
      </c>
      <c r="AZ429" s="82">
        <v>-66.122291792877178</v>
      </c>
      <c r="BA429" s="80">
        <v>71.26118586235755</v>
      </c>
      <c r="BB429" s="80" t="s">
        <v>2089</v>
      </c>
      <c r="BC429" s="82">
        <v>-3.7834331187139987</v>
      </c>
      <c r="BD429" s="114">
        <v>39.694372894788984</v>
      </c>
      <c r="BE429" s="89">
        <v>22.954380738795354</v>
      </c>
      <c r="BF429" s="92">
        <v>16.73999215599363</v>
      </c>
      <c r="BG429" s="114">
        <v>-156.49203046914556</v>
      </c>
      <c r="BH429" s="89">
        <v>-157.52710437016356</v>
      </c>
      <c r="BI429" s="115">
        <v>1.035073901017995</v>
      </c>
      <c r="BJ429" s="89">
        <v>-478.73836521234023</v>
      </c>
      <c r="BK429" s="116" t="s">
        <v>650</v>
      </c>
      <c r="BL429" s="92">
        <v>33.981584634170758</v>
      </c>
      <c r="BM429" s="88" t="s">
        <v>1814</v>
      </c>
      <c r="BN429" s="89">
        <v>0</v>
      </c>
      <c r="BO429" s="164" t="s">
        <v>1333</v>
      </c>
      <c r="BP429" s="139" t="s">
        <v>650</v>
      </c>
      <c r="BQ429" s="139" t="s">
        <v>650</v>
      </c>
      <c r="BR429" s="140">
        <v>36150</v>
      </c>
      <c r="BS429" s="140" t="s">
        <v>650</v>
      </c>
      <c r="BT429" s="91" t="s">
        <v>650</v>
      </c>
      <c r="BU429" s="117">
        <v>-9.2180749089007161</v>
      </c>
      <c r="BV429" s="118">
        <v>-5.4448295312213952</v>
      </c>
      <c r="BW429" s="89" t="s">
        <v>2468</v>
      </c>
      <c r="BX429" s="89" t="s">
        <v>2468</v>
      </c>
      <c r="BY429" s="116" t="s">
        <v>2468</v>
      </c>
      <c r="BZ429" s="119">
        <v>-4.7888477081151581</v>
      </c>
      <c r="CA429" s="120">
        <v>-3.6484255556917025</v>
      </c>
      <c r="CB429" s="107">
        <v>-18.107244505135103</v>
      </c>
      <c r="CC429" s="121">
        <v>-11.40656586418058</v>
      </c>
      <c r="CD429" s="122">
        <v>-6.2497001982413121</v>
      </c>
      <c r="CE429" s="123">
        <v>-12.386056521658066</v>
      </c>
      <c r="CF429" s="122">
        <v>-7.3115311448549782</v>
      </c>
      <c r="CG429" s="91">
        <v>5.1336531367459077</v>
      </c>
      <c r="CH429" s="115">
        <v>3.1352962115564726</v>
      </c>
      <c r="CI429" s="111" t="s">
        <v>650</v>
      </c>
      <c r="CJ429" s="111" t="s">
        <v>650</v>
      </c>
      <c r="CK429" s="91">
        <v>17.851063829787233</v>
      </c>
      <c r="CL429" s="92">
        <v>13.509050492219751</v>
      </c>
      <c r="CM429" s="89">
        <v>-1.7497769189585037</v>
      </c>
      <c r="CN429" s="89">
        <v>28.30666033989408</v>
      </c>
      <c r="CO429" s="89" t="s">
        <v>1393</v>
      </c>
      <c r="CP429" s="91" t="s">
        <v>650</v>
      </c>
      <c r="CQ429" s="92" t="s">
        <v>650</v>
      </c>
      <c r="CR429" s="92" t="s">
        <v>650</v>
      </c>
      <c r="CS429" s="124" t="s">
        <v>650</v>
      </c>
      <c r="CT429" s="125" t="s">
        <v>650</v>
      </c>
      <c r="CU429" s="114">
        <v>673.12694566511982</v>
      </c>
      <c r="CV429" s="89">
        <v>150.15070834158905</v>
      </c>
      <c r="CW429" s="89">
        <v>126.77035207690204</v>
      </c>
      <c r="CX429" s="116">
        <v>696.50730192980677</v>
      </c>
      <c r="CY429" s="61">
        <v>120.13799999999999</v>
      </c>
      <c r="CZ429" s="61">
        <v>113.31400000000001</v>
      </c>
      <c r="DA429" s="126">
        <v>55.243139999999997</v>
      </c>
      <c r="DB429" s="191">
        <v>20.702400251670511</v>
      </c>
      <c r="DC429" s="127">
        <v>22.521570000000001</v>
      </c>
      <c r="DD429" s="191" t="s">
        <v>650</v>
      </c>
      <c r="DE429" s="127">
        <v>0</v>
      </c>
      <c r="DF429" s="168" t="s">
        <v>650</v>
      </c>
      <c r="DG429" s="189" t="s">
        <v>650</v>
      </c>
      <c r="DH429" s="58" t="s">
        <v>650</v>
      </c>
      <c r="DI429" s="92" t="s">
        <v>650</v>
      </c>
      <c r="DJ429" s="159">
        <v>1</v>
      </c>
      <c r="DK429" s="66" t="s">
        <v>650</v>
      </c>
      <c r="DL429" s="146">
        <v>2728</v>
      </c>
      <c r="DM429" s="160" t="s">
        <v>5496</v>
      </c>
      <c r="DN429" s="105" t="s">
        <v>5497</v>
      </c>
      <c r="DO429" s="158" t="s">
        <v>5498</v>
      </c>
      <c r="DP429" s="147" t="s">
        <v>2704</v>
      </c>
      <c r="DQ429" s="151" t="s">
        <v>5499</v>
      </c>
      <c r="DR429" s="66" t="s">
        <v>5500</v>
      </c>
      <c r="DS429" s="66" t="s">
        <v>1331</v>
      </c>
      <c r="DT429" s="149" t="s">
        <v>650</v>
      </c>
      <c r="DU429" s="152" t="s">
        <v>2095</v>
      </c>
      <c r="DV429" s="66" t="s">
        <v>2096</v>
      </c>
      <c r="DW429" s="66" t="s">
        <v>1060</v>
      </c>
      <c r="DX429" s="148" t="s">
        <v>650</v>
      </c>
      <c r="DY429" s="133" t="s">
        <v>1324</v>
      </c>
      <c r="DZ429" s="66" t="s">
        <v>514</v>
      </c>
      <c r="EA429" s="184" t="s">
        <v>5501</v>
      </c>
      <c r="EB429" s="66" t="s">
        <v>514</v>
      </c>
      <c r="EC429" s="133" t="s">
        <v>1403</v>
      </c>
      <c r="ED429" s="188">
        <v>33514</v>
      </c>
      <c r="EE429" s="140">
        <v>40074</v>
      </c>
      <c r="EF429" s="140">
        <v>42702</v>
      </c>
      <c r="EG429" s="128">
        <v>9</v>
      </c>
      <c r="EH429" s="129" t="s">
        <v>650</v>
      </c>
      <c r="EI429" s="130" t="s">
        <v>650</v>
      </c>
      <c r="EJ429" s="130" t="s">
        <v>650</v>
      </c>
      <c r="EK429" s="107">
        <v>3</v>
      </c>
    </row>
    <row r="430" spans="1:141" ht="18" customHeight="1" x14ac:dyDescent="0.2">
      <c r="A430" s="84" t="s">
        <v>5502</v>
      </c>
      <c r="B430" s="57" t="s">
        <v>5503</v>
      </c>
      <c r="C430" s="58" t="s">
        <v>5504</v>
      </c>
      <c r="D430" s="170" t="s">
        <v>5505</v>
      </c>
      <c r="E430" s="132" t="s">
        <v>1388</v>
      </c>
      <c r="F430" s="58" t="s">
        <v>650</v>
      </c>
      <c r="G430" s="58" t="s">
        <v>650</v>
      </c>
      <c r="H430" s="131" t="s">
        <v>650</v>
      </c>
      <c r="I430" s="151" t="s">
        <v>5506</v>
      </c>
      <c r="J430" s="145">
        <v>500</v>
      </c>
      <c r="K430" s="75">
        <v>7.66</v>
      </c>
      <c r="L430" s="172" t="s">
        <v>940</v>
      </c>
      <c r="M430" s="91" t="s">
        <v>650</v>
      </c>
      <c r="N430" s="180">
        <v>10358.98568</v>
      </c>
      <c r="O430" s="110">
        <v>26.158010000000001</v>
      </c>
      <c r="P430" s="175">
        <v>2.5251516710273125E-3</v>
      </c>
      <c r="Q430" s="181" t="s">
        <v>650</v>
      </c>
      <c r="R430" s="106" t="s">
        <v>1390</v>
      </c>
      <c r="S430" s="154">
        <v>9.8000000000000007</v>
      </c>
      <c r="T430" s="154">
        <v>5.33</v>
      </c>
      <c r="U430" s="157" t="s">
        <v>650</v>
      </c>
      <c r="V430" s="163">
        <v>-20.291363163371482</v>
      </c>
      <c r="W430" s="163">
        <v>14.328358208955223</v>
      </c>
      <c r="X430" s="163">
        <v>32.068965517241388</v>
      </c>
      <c r="Y430" s="163">
        <v>42.910447761194028</v>
      </c>
      <c r="Z430" s="163" t="s">
        <v>650</v>
      </c>
      <c r="AA430" s="163" t="s">
        <v>650</v>
      </c>
      <c r="AB430" s="163" t="s">
        <v>650</v>
      </c>
      <c r="AC430" s="163" t="s">
        <v>650</v>
      </c>
      <c r="AD430" s="163" t="s">
        <v>650</v>
      </c>
      <c r="AE430" s="183">
        <v>44.250007099950395</v>
      </c>
      <c r="AF430" s="112">
        <v>40.880820505045243</v>
      </c>
      <c r="AG430" s="113" t="s">
        <v>650</v>
      </c>
      <c r="AH430" s="141">
        <v>-217.8300251230003</v>
      </c>
      <c r="AI430" s="142">
        <v>-326.09701072846457</v>
      </c>
      <c r="AJ430" s="111">
        <v>8.0902694578851602</v>
      </c>
      <c r="AK430" s="111">
        <v>4.5399530302586557</v>
      </c>
      <c r="AL430" s="111">
        <v>7.0570261001209653</v>
      </c>
      <c r="AM430" s="111">
        <v>7.0570261001209653</v>
      </c>
      <c r="AN430" s="171" t="s">
        <v>1577</v>
      </c>
      <c r="AO430" s="70">
        <v>42735</v>
      </c>
      <c r="AP430" s="61">
        <v>9148.5510647115643</v>
      </c>
      <c r="AQ430" s="62" t="s">
        <v>650</v>
      </c>
      <c r="AR430" s="61">
        <v>1019.905591507818</v>
      </c>
      <c r="AS430" s="61">
        <v>1767.8910967643426</v>
      </c>
      <c r="AT430" s="63">
        <v>1019.5299507586825</v>
      </c>
      <c r="AU430" s="80">
        <v>231.51484798351785</v>
      </c>
      <c r="AV430" s="80">
        <v>77.312010887133326</v>
      </c>
      <c r="AW430" s="80">
        <v>47.158910791190209</v>
      </c>
      <c r="AX430" s="81">
        <v>155.4926553838462</v>
      </c>
      <c r="AY430" s="80">
        <v>242.29953830945868</v>
      </c>
      <c r="AZ430" s="82">
        <v>119.95371469373359</v>
      </c>
      <c r="BA430" s="80">
        <v>197.14202613519109</v>
      </c>
      <c r="BB430" s="80">
        <v>177.30530757637885</v>
      </c>
      <c r="BC430" s="82">
        <v>91.644565465169975</v>
      </c>
      <c r="BD430" s="114">
        <v>36.606381807941546</v>
      </c>
      <c r="BE430" s="89">
        <v>33.288447061610249</v>
      </c>
      <c r="BF430" s="92">
        <v>3.3179347463312965</v>
      </c>
      <c r="BG430" s="114">
        <v>27.684320721778295</v>
      </c>
      <c r="BH430" s="89">
        <v>20.7916891891944</v>
      </c>
      <c r="BI430" s="115">
        <v>6.8926315325838949</v>
      </c>
      <c r="BJ430" s="89">
        <v>18.665915637639788</v>
      </c>
      <c r="BK430" s="116">
        <v>38.287169445082348</v>
      </c>
      <c r="BL430" s="92" t="s">
        <v>650</v>
      </c>
      <c r="BM430" s="88" t="s">
        <v>2144</v>
      </c>
      <c r="BN430" s="89">
        <v>0</v>
      </c>
      <c r="BO430" s="164" t="s">
        <v>1333</v>
      </c>
      <c r="BP430" s="139" t="s">
        <v>650</v>
      </c>
      <c r="BQ430" s="139" t="s">
        <v>650</v>
      </c>
      <c r="BR430" s="140" t="s">
        <v>650</v>
      </c>
      <c r="BS430" s="140" t="s">
        <v>650</v>
      </c>
      <c r="BT430" s="91" t="s">
        <v>650</v>
      </c>
      <c r="BU430" s="117">
        <v>-3.6284681880166478</v>
      </c>
      <c r="BV430" s="118">
        <v>-3.6284681880166478</v>
      </c>
      <c r="BW430" s="89" t="s">
        <v>650</v>
      </c>
      <c r="BX430" s="89" t="s">
        <v>650</v>
      </c>
      <c r="BY430" s="116" t="s">
        <v>650</v>
      </c>
      <c r="BZ430" s="119">
        <v>9.8419862933788949</v>
      </c>
      <c r="CA430" s="120">
        <v>7.9379337485583008</v>
      </c>
      <c r="CB430" s="107">
        <v>14.423297901252733</v>
      </c>
      <c r="CC430" s="121">
        <v>-46.020413370464787</v>
      </c>
      <c r="CD430" s="122">
        <v>-36.911032328246179</v>
      </c>
      <c r="CE430" s="123">
        <v>-54.458181425657727</v>
      </c>
      <c r="CF430" s="122">
        <v>-43.740996169820356</v>
      </c>
      <c r="CG430" s="91" t="s">
        <v>650</v>
      </c>
      <c r="CH430" s="115" t="s">
        <v>650</v>
      </c>
      <c r="CI430" s="111" t="s">
        <v>650</v>
      </c>
      <c r="CJ430" s="111" t="s">
        <v>650</v>
      </c>
      <c r="CK430" s="91">
        <v>1.9067739918922568</v>
      </c>
      <c r="CL430" s="92">
        <v>0.4272156435288742</v>
      </c>
      <c r="CM430" s="89">
        <v>0.99312395888115801</v>
      </c>
      <c r="CN430" s="89">
        <v>47.051826787869132</v>
      </c>
      <c r="CO430" s="89">
        <v>15.366483053747643</v>
      </c>
      <c r="CP430" s="91" t="s">
        <v>650</v>
      </c>
      <c r="CQ430" s="92" t="s">
        <v>650</v>
      </c>
      <c r="CR430" s="92" t="s">
        <v>650</v>
      </c>
      <c r="CS430" s="124" t="s">
        <v>650</v>
      </c>
      <c r="CT430" s="125" t="s">
        <v>650</v>
      </c>
      <c r="CU430" s="114">
        <v>1579.1552879476669</v>
      </c>
      <c r="CV430" s="89">
        <v>0.76223643806469843</v>
      </c>
      <c r="CW430" s="89">
        <v>32.439721274447564</v>
      </c>
      <c r="CX430" s="116">
        <v>1547.4778031112842</v>
      </c>
      <c r="CY430" s="61">
        <v>73770.01628617369</v>
      </c>
      <c r="CZ430" s="61">
        <v>8204.3968735179678</v>
      </c>
      <c r="DA430" s="126">
        <v>25.130220000000001</v>
      </c>
      <c r="DB430" s="191">
        <v>0</v>
      </c>
      <c r="DC430" s="127">
        <v>75.056479999999993</v>
      </c>
      <c r="DD430" s="191" t="s">
        <v>650</v>
      </c>
      <c r="DE430" s="127">
        <v>0</v>
      </c>
      <c r="DF430" s="168" t="s">
        <v>650</v>
      </c>
      <c r="DG430" s="189" t="s">
        <v>650</v>
      </c>
      <c r="DH430" s="58" t="s">
        <v>650</v>
      </c>
      <c r="DI430" s="92" t="s">
        <v>650</v>
      </c>
      <c r="DJ430" s="159">
        <v>1</v>
      </c>
      <c r="DK430" s="66" t="s">
        <v>650</v>
      </c>
      <c r="DL430" s="146">
        <v>853</v>
      </c>
      <c r="DM430" s="160" t="s">
        <v>5507</v>
      </c>
      <c r="DN430" s="105" t="s">
        <v>5508</v>
      </c>
      <c r="DO430" s="158" t="s">
        <v>650</v>
      </c>
      <c r="DP430" s="147" t="s">
        <v>650</v>
      </c>
      <c r="DQ430" s="151" t="s">
        <v>650</v>
      </c>
      <c r="DR430" s="66" t="s">
        <v>650</v>
      </c>
      <c r="DS430" s="66" t="s">
        <v>650</v>
      </c>
      <c r="DT430" s="149" t="s">
        <v>650</v>
      </c>
      <c r="DU430" s="152" t="s">
        <v>650</v>
      </c>
      <c r="DV430" s="66" t="s">
        <v>650</v>
      </c>
      <c r="DW430" s="66" t="s">
        <v>650</v>
      </c>
      <c r="DX430" s="148" t="s">
        <v>650</v>
      </c>
      <c r="DY430" s="133" t="s">
        <v>1324</v>
      </c>
      <c r="DZ430" s="66" t="s">
        <v>768</v>
      </c>
      <c r="EA430" s="184" t="s">
        <v>5504</v>
      </c>
      <c r="EB430" s="66" t="s">
        <v>768</v>
      </c>
      <c r="EC430" s="133" t="s">
        <v>1403</v>
      </c>
      <c r="ED430" s="188">
        <v>42382</v>
      </c>
      <c r="EE430" s="140" t="s">
        <v>650</v>
      </c>
      <c r="EF430" s="140">
        <v>42818</v>
      </c>
      <c r="EG430" s="128">
        <v>4</v>
      </c>
      <c r="EH430" s="129" t="s">
        <v>650</v>
      </c>
      <c r="EI430" s="130" t="s">
        <v>650</v>
      </c>
      <c r="EJ430" s="130" t="s">
        <v>650</v>
      </c>
      <c r="EK430" s="107" t="s">
        <v>650</v>
      </c>
    </row>
    <row r="431" spans="1:141" ht="18" customHeight="1" x14ac:dyDescent="0.2">
      <c r="A431" s="84" t="s">
        <v>5509</v>
      </c>
      <c r="B431" s="57" t="s">
        <v>5510</v>
      </c>
      <c r="C431" s="58" t="s">
        <v>5511</v>
      </c>
      <c r="D431" s="170" t="s">
        <v>5512</v>
      </c>
      <c r="E431" s="132" t="s">
        <v>1388</v>
      </c>
      <c r="F431" s="58" t="s">
        <v>650</v>
      </c>
      <c r="G431" s="58" t="s">
        <v>650</v>
      </c>
      <c r="H431" s="131" t="s">
        <v>650</v>
      </c>
      <c r="I431" s="151" t="s">
        <v>5513</v>
      </c>
      <c r="J431" s="145">
        <v>1000</v>
      </c>
      <c r="K431" s="75">
        <v>3.56</v>
      </c>
      <c r="L431" s="172" t="s">
        <v>940</v>
      </c>
      <c r="M431" s="91" t="s">
        <v>650</v>
      </c>
      <c r="N431" s="180">
        <v>10462.818640000001</v>
      </c>
      <c r="O431" s="110" t="s">
        <v>650</v>
      </c>
      <c r="P431" s="175" t="s">
        <v>650</v>
      </c>
      <c r="Q431" s="181" t="s">
        <v>650</v>
      </c>
      <c r="R431" s="106" t="s">
        <v>1390</v>
      </c>
      <c r="S431" s="154">
        <v>3.96</v>
      </c>
      <c r="T431" s="154">
        <v>2.93</v>
      </c>
      <c r="U431" s="157" t="s">
        <v>650</v>
      </c>
      <c r="V431" s="163">
        <v>3.1884057971014457</v>
      </c>
      <c r="W431" s="163">
        <v>9.5384615384615401</v>
      </c>
      <c r="X431" s="163" t="s">
        <v>650</v>
      </c>
      <c r="Y431" s="163" t="s">
        <v>650</v>
      </c>
      <c r="Z431" s="163" t="s">
        <v>650</v>
      </c>
      <c r="AA431" s="163" t="s">
        <v>650</v>
      </c>
      <c r="AB431" s="163" t="s">
        <v>650</v>
      </c>
      <c r="AC431" s="163" t="s">
        <v>650</v>
      </c>
      <c r="AD431" s="163" t="s">
        <v>650</v>
      </c>
      <c r="AE431" s="183">
        <v>91.87979054702231</v>
      </c>
      <c r="AF431" s="112">
        <v>59.013362174453178</v>
      </c>
      <c r="AG431" s="113" t="s">
        <v>650</v>
      </c>
      <c r="AH431" s="141">
        <v>-185.86645395703673</v>
      </c>
      <c r="AI431" s="142">
        <v>-245.93249075315128</v>
      </c>
      <c r="AJ431" s="111">
        <v>5.1132510665311397</v>
      </c>
      <c r="AK431" s="111">
        <v>2.3309853076454239</v>
      </c>
      <c r="AL431" s="111">
        <v>50.096280796912772</v>
      </c>
      <c r="AM431" s="111">
        <v>32.319825037978347</v>
      </c>
      <c r="AN431" s="171" t="s">
        <v>1577</v>
      </c>
      <c r="AO431" s="70">
        <v>42735</v>
      </c>
      <c r="AP431" s="61">
        <v>201.41288978646742</v>
      </c>
      <c r="AQ431" s="62">
        <v>29.748372148346153</v>
      </c>
      <c r="AR431" s="61">
        <v>622.33608454086675</v>
      </c>
      <c r="AS431" s="61">
        <v>1487.252036275042</v>
      </c>
      <c r="AT431" s="63">
        <v>656.09591549567597</v>
      </c>
      <c r="AU431" s="80" t="s">
        <v>650</v>
      </c>
      <c r="AV431" s="80">
        <v>136.87426913032482</v>
      </c>
      <c r="AW431" s="80">
        <v>38.417306377751324</v>
      </c>
      <c r="AX431" s="81" t="s">
        <v>650</v>
      </c>
      <c r="AY431" s="80">
        <v>395.44054606228354</v>
      </c>
      <c r="AZ431" s="82">
        <v>102.74674934596865</v>
      </c>
      <c r="BA431" s="80" t="s">
        <v>650</v>
      </c>
      <c r="BB431" s="80">
        <v>699.23028234786659</v>
      </c>
      <c r="BC431" s="82">
        <v>77.1649773461655</v>
      </c>
      <c r="BD431" s="114">
        <v>64.927284088263761</v>
      </c>
      <c r="BE431" s="89">
        <v>66.80447941166166</v>
      </c>
      <c r="BF431" s="92">
        <v>-1.8771953233978991</v>
      </c>
      <c r="BG431" s="114">
        <v>96.564525416875966</v>
      </c>
      <c r="BH431" s="89">
        <v>60.347590777863367</v>
      </c>
      <c r="BI431" s="115">
        <v>36.216934639012599</v>
      </c>
      <c r="BJ431" s="89">
        <v>478.06194972933395</v>
      </c>
      <c r="BK431" s="116">
        <v>35.695557051826995</v>
      </c>
      <c r="BL431" s="92" t="s">
        <v>650</v>
      </c>
      <c r="BM431" s="88" t="s">
        <v>2144</v>
      </c>
      <c r="BN431" s="89">
        <v>0</v>
      </c>
      <c r="BO431" s="164" t="s">
        <v>1333</v>
      </c>
      <c r="BP431" s="139" t="s">
        <v>650</v>
      </c>
      <c r="BQ431" s="139" t="s">
        <v>650</v>
      </c>
      <c r="BR431" s="140" t="s">
        <v>650</v>
      </c>
      <c r="BS431" s="140" t="s">
        <v>650</v>
      </c>
      <c r="BT431" s="91" t="s">
        <v>650</v>
      </c>
      <c r="BU431" s="117">
        <v>-0.24042278534611006</v>
      </c>
      <c r="BV431" s="118">
        <v>-0.24042278534611006</v>
      </c>
      <c r="BW431" s="89">
        <v>0.12682195214420602</v>
      </c>
      <c r="BX431" s="89">
        <v>80.481255712736754</v>
      </c>
      <c r="BY431" s="116">
        <v>0.12684726860914403</v>
      </c>
      <c r="BZ431" s="119">
        <v>6.2707377244156826</v>
      </c>
      <c r="CA431" s="120">
        <v>6.2707377244156826</v>
      </c>
      <c r="CB431" s="107">
        <v>-31.053204415773887</v>
      </c>
      <c r="CC431" s="121">
        <v>-16.168844780743406</v>
      </c>
      <c r="CD431" s="122">
        <v>-16.168844780743406</v>
      </c>
      <c r="CE431" s="123">
        <v>-19.841403191933157</v>
      </c>
      <c r="CF431" s="122">
        <v>-19.84140319193315</v>
      </c>
      <c r="CG431" s="91">
        <v>7.7041546007496534E-2</v>
      </c>
      <c r="CH431" s="115">
        <v>7.705692520301663E-2</v>
      </c>
      <c r="CI431" s="111" t="s">
        <v>650</v>
      </c>
      <c r="CJ431" s="111" t="s">
        <v>650</v>
      </c>
      <c r="CK431" s="91">
        <v>0.30095665665168492</v>
      </c>
      <c r="CL431" s="92">
        <v>0.25330650137597266</v>
      </c>
      <c r="CM431" s="89">
        <v>1.9518084223820904</v>
      </c>
      <c r="CN431" s="89">
        <v>14.51980916059313</v>
      </c>
      <c r="CO431" s="89">
        <v>2.942863391322402</v>
      </c>
      <c r="CP431" s="91" t="s">
        <v>650</v>
      </c>
      <c r="CQ431" s="92" t="s">
        <v>650</v>
      </c>
      <c r="CR431" s="92" t="s">
        <v>650</v>
      </c>
      <c r="CS431" s="124" t="s">
        <v>650</v>
      </c>
      <c r="CT431" s="125" t="s">
        <v>650</v>
      </c>
      <c r="CU431" s="114" t="s">
        <v>650</v>
      </c>
      <c r="CV431" s="89">
        <v>11.749056592215048</v>
      </c>
      <c r="CW431" s="89">
        <v>1639.1848319709352</v>
      </c>
      <c r="CX431" s="116" t="s">
        <v>650</v>
      </c>
      <c r="CY431" s="61">
        <v>14037.972723308341</v>
      </c>
      <c r="CZ431" s="61">
        <v>2928.7860955114434</v>
      </c>
      <c r="DA431" s="126">
        <v>21.713660000000001</v>
      </c>
      <c r="DB431" s="191">
        <v>0</v>
      </c>
      <c r="DC431" s="127">
        <v>68.495890000000003</v>
      </c>
      <c r="DD431" s="191" t="s">
        <v>650</v>
      </c>
      <c r="DE431" s="127">
        <v>0</v>
      </c>
      <c r="DF431" s="168" t="s">
        <v>650</v>
      </c>
      <c r="DG431" s="189" t="s">
        <v>650</v>
      </c>
      <c r="DH431" s="58" t="s">
        <v>650</v>
      </c>
      <c r="DI431" s="92" t="s">
        <v>650</v>
      </c>
      <c r="DJ431" s="159">
        <v>1</v>
      </c>
      <c r="DK431" s="66" t="s">
        <v>650</v>
      </c>
      <c r="DL431" s="146">
        <v>113</v>
      </c>
      <c r="DM431" s="160" t="s">
        <v>5514</v>
      </c>
      <c r="DN431" s="105" t="s">
        <v>5515</v>
      </c>
      <c r="DO431" s="158" t="s">
        <v>5516</v>
      </c>
      <c r="DP431" s="147" t="s">
        <v>4328</v>
      </c>
      <c r="DQ431" s="151" t="s">
        <v>650</v>
      </c>
      <c r="DR431" s="66" t="s">
        <v>650</v>
      </c>
      <c r="DS431" s="66" t="s">
        <v>650</v>
      </c>
      <c r="DT431" s="149" t="s">
        <v>650</v>
      </c>
      <c r="DU431" s="152" t="s">
        <v>650</v>
      </c>
      <c r="DV431" s="66" t="s">
        <v>650</v>
      </c>
      <c r="DW431" s="66" t="s">
        <v>650</v>
      </c>
      <c r="DX431" s="148" t="s">
        <v>650</v>
      </c>
      <c r="DY431" s="133" t="s">
        <v>1324</v>
      </c>
      <c r="DZ431" s="66" t="s">
        <v>768</v>
      </c>
      <c r="EA431" s="184" t="s">
        <v>5517</v>
      </c>
      <c r="EB431" s="66" t="s">
        <v>768</v>
      </c>
      <c r="EC431" s="133" t="s">
        <v>1403</v>
      </c>
      <c r="ED431" s="188">
        <v>42566</v>
      </c>
      <c r="EE431" s="140" t="s">
        <v>650</v>
      </c>
      <c r="EF431" s="140">
        <v>42825</v>
      </c>
      <c r="EG431" s="128">
        <v>3</v>
      </c>
      <c r="EH431" s="129" t="s">
        <v>650</v>
      </c>
      <c r="EI431" s="130" t="s">
        <v>650</v>
      </c>
      <c r="EJ431" s="130" t="s">
        <v>650</v>
      </c>
      <c r="EK431" s="107">
        <v>5</v>
      </c>
    </row>
    <row r="432" spans="1:141" ht="18" customHeight="1" x14ac:dyDescent="0.2">
      <c r="A432" s="84" t="s">
        <v>5518</v>
      </c>
      <c r="B432" s="57" t="s">
        <v>5519</v>
      </c>
      <c r="C432" s="58" t="s">
        <v>5520</v>
      </c>
      <c r="D432" s="170" t="s">
        <v>5521</v>
      </c>
      <c r="E432" s="132" t="s">
        <v>1388</v>
      </c>
      <c r="F432" s="58" t="s">
        <v>1362</v>
      </c>
      <c r="G432" s="58" t="s">
        <v>1065</v>
      </c>
      <c r="H432" s="131" t="s">
        <v>639</v>
      </c>
      <c r="I432" s="151" t="s">
        <v>5522</v>
      </c>
      <c r="J432" s="145">
        <v>2000</v>
      </c>
      <c r="K432" s="75">
        <v>1.3</v>
      </c>
      <c r="L432" s="172" t="s">
        <v>940</v>
      </c>
      <c r="M432" s="91" t="s">
        <v>650</v>
      </c>
      <c r="N432" s="180">
        <v>10089.6879876</v>
      </c>
      <c r="O432" s="110">
        <v>9.7209029999999998</v>
      </c>
      <c r="P432" s="175">
        <v>9.6344931696071983E-4</v>
      </c>
      <c r="Q432" s="181" t="s">
        <v>650</v>
      </c>
      <c r="R432" s="106" t="s">
        <v>650</v>
      </c>
      <c r="S432" s="154">
        <v>31.33333</v>
      </c>
      <c r="T432" s="154">
        <v>8.2000000000000003E-2</v>
      </c>
      <c r="U432" s="157">
        <v>25.661670000000001</v>
      </c>
      <c r="V432" s="163">
        <v>-2.985074626865674</v>
      </c>
      <c r="W432" s="163">
        <v>4.0000000000000036</v>
      </c>
      <c r="X432" s="163">
        <v>-9.0909090909090846</v>
      </c>
      <c r="Y432" s="163">
        <v>-20.731707317073162</v>
      </c>
      <c r="Z432" s="163">
        <v>556.56565656565658</v>
      </c>
      <c r="AA432" s="163">
        <v>673.80952380952397</v>
      </c>
      <c r="AB432" s="163">
        <v>-14.847161572052409</v>
      </c>
      <c r="AC432" s="163">
        <v>-38.095238095238095</v>
      </c>
      <c r="AD432" s="163">
        <v>-84.399999999999991</v>
      </c>
      <c r="AE432" s="183">
        <v>6.9661821036868075</v>
      </c>
      <c r="AF432" s="112">
        <v>4.6718530222619599</v>
      </c>
      <c r="AG432" s="113" t="s">
        <v>650</v>
      </c>
      <c r="AH432" s="141">
        <v>-3.017302386889178</v>
      </c>
      <c r="AI432" s="142">
        <v>-14.60376226144003</v>
      </c>
      <c r="AJ432" s="111">
        <v>4.4139759481285541</v>
      </c>
      <c r="AK432" s="111">
        <v>1.6013691727532335</v>
      </c>
      <c r="AL432" s="111">
        <v>7.3453366452576567</v>
      </c>
      <c r="AM432" s="111">
        <v>4.6091716484516816</v>
      </c>
      <c r="AN432" s="171" t="s">
        <v>1391</v>
      </c>
      <c r="AO432" s="70">
        <v>42735</v>
      </c>
      <c r="AP432" s="61">
        <v>1122.933</v>
      </c>
      <c r="AQ432" s="62">
        <v>3.6299999999999999E-2</v>
      </c>
      <c r="AR432" s="61">
        <v>34.06</v>
      </c>
      <c r="AS432" s="61">
        <v>231.26300000000001</v>
      </c>
      <c r="AT432" s="63">
        <v>121.836</v>
      </c>
      <c r="AU432" s="80">
        <v>33.063120401076389</v>
      </c>
      <c r="AV432" s="80">
        <v>127.04825720461241</v>
      </c>
      <c r="AW432" s="80">
        <v>6.2456474705395406</v>
      </c>
      <c r="AX432" s="81">
        <v>43.933150183150182</v>
      </c>
      <c r="AY432" s="80" t="s">
        <v>1591</v>
      </c>
      <c r="AZ432" s="82">
        <v>-1.0425815083868581</v>
      </c>
      <c r="BA432" s="80">
        <v>-19.078165835115229</v>
      </c>
      <c r="BB432" s="80">
        <v>173.32175105186028</v>
      </c>
      <c r="BC432" s="82">
        <v>-4.9715542566967503</v>
      </c>
      <c r="BD432" s="114">
        <v>40.098117536205159</v>
      </c>
      <c r="BE432" s="89">
        <v>36.368800764074678</v>
      </c>
      <c r="BF432" s="92">
        <v>3.7293167721304812</v>
      </c>
      <c r="BG432" s="114">
        <v>-12.352687136838799</v>
      </c>
      <c r="BH432" s="89">
        <v>-17.002445411368832</v>
      </c>
      <c r="BI432" s="115">
        <v>4.6497582745300328</v>
      </c>
      <c r="BJ432" s="89">
        <v>17.932494412771216</v>
      </c>
      <c r="BK432" s="116">
        <v>4.6824204882164757</v>
      </c>
      <c r="BL432" s="92">
        <v>13.968981727041374</v>
      </c>
      <c r="BM432" s="88" t="s">
        <v>1392</v>
      </c>
      <c r="BN432" s="89">
        <v>0</v>
      </c>
      <c r="BO432" s="164" t="s">
        <v>1333</v>
      </c>
      <c r="BP432" s="139">
        <v>9.7999999999999997E-3</v>
      </c>
      <c r="BQ432" s="139">
        <v>9.7999999999999997E-3</v>
      </c>
      <c r="BR432" s="140">
        <v>42544</v>
      </c>
      <c r="BS432" s="140" t="s">
        <v>650</v>
      </c>
      <c r="BT432" s="91">
        <v>0.75384616278685057</v>
      </c>
      <c r="BU432" s="117">
        <v>-8.2613192237236355</v>
      </c>
      <c r="BV432" s="118">
        <v>-6.0815359281090791</v>
      </c>
      <c r="BW432" s="89">
        <v>38.057742782152232</v>
      </c>
      <c r="BX432" s="89" t="s">
        <v>650</v>
      </c>
      <c r="BY432" s="116">
        <v>481.65985636023868</v>
      </c>
      <c r="BZ432" s="119">
        <v>1.207529907265058</v>
      </c>
      <c r="CA432" s="120">
        <v>0.65567273650718194</v>
      </c>
      <c r="CB432" s="107">
        <v>-5.7373924814269444</v>
      </c>
      <c r="CC432" s="121">
        <v>-1.9682174537414732</v>
      </c>
      <c r="CD432" s="122">
        <v>-1.9758060597281761</v>
      </c>
      <c r="CE432" s="123">
        <v>-2.9901453216800293</v>
      </c>
      <c r="CF432" s="122">
        <v>-2.103474361752621</v>
      </c>
      <c r="CG432" s="91">
        <v>2.2022049167560009</v>
      </c>
      <c r="CH432" s="115">
        <v>2.2415610317792658</v>
      </c>
      <c r="CI432" s="111" t="s">
        <v>650</v>
      </c>
      <c r="CJ432" s="111" t="s">
        <v>650</v>
      </c>
      <c r="CK432" s="91" t="s">
        <v>650</v>
      </c>
      <c r="CL432" s="92" t="s">
        <v>650</v>
      </c>
      <c r="CM432" s="89">
        <v>15.57451444812885</v>
      </c>
      <c r="CN432" s="89">
        <v>2.7425584981628681</v>
      </c>
      <c r="CO432" s="89" t="s">
        <v>650</v>
      </c>
      <c r="CP432" s="91" t="s">
        <v>650</v>
      </c>
      <c r="CQ432" s="92" t="s">
        <v>650</v>
      </c>
      <c r="CR432" s="92" t="s">
        <v>650</v>
      </c>
      <c r="CS432" s="124" t="s">
        <v>650</v>
      </c>
      <c r="CT432" s="125" t="s">
        <v>650</v>
      </c>
      <c r="CU432" s="114">
        <v>12.155256723716381</v>
      </c>
      <c r="CV432" s="89">
        <v>36.744599950838811</v>
      </c>
      <c r="CW432" s="89">
        <v>18.950719648683403</v>
      </c>
      <c r="CX432" s="116">
        <v>29.949137025871792</v>
      </c>
      <c r="CY432" s="61" t="s">
        <v>650</v>
      </c>
      <c r="CZ432" s="61" t="s">
        <v>650</v>
      </c>
      <c r="DA432" s="126">
        <v>51.568840000000002</v>
      </c>
      <c r="DB432" s="191">
        <v>3.5561062080079905E-2</v>
      </c>
      <c r="DC432" s="127">
        <v>58.451720000000002</v>
      </c>
      <c r="DD432" s="191" t="s">
        <v>650</v>
      </c>
      <c r="DE432" s="127">
        <v>0</v>
      </c>
      <c r="DF432" s="168" t="s">
        <v>650</v>
      </c>
      <c r="DG432" s="189" t="s">
        <v>650</v>
      </c>
      <c r="DH432" s="58" t="s">
        <v>650</v>
      </c>
      <c r="DI432" s="92" t="s">
        <v>650</v>
      </c>
      <c r="DJ432" s="159">
        <v>1</v>
      </c>
      <c r="DK432" s="66" t="s">
        <v>650</v>
      </c>
      <c r="DL432" s="146">
        <v>1458</v>
      </c>
      <c r="DM432" s="160" t="s">
        <v>1564</v>
      </c>
      <c r="DN432" s="105" t="s">
        <v>2390</v>
      </c>
      <c r="DO432" s="158" t="s">
        <v>5523</v>
      </c>
      <c r="DP432" s="147" t="s">
        <v>5524</v>
      </c>
      <c r="DQ432" s="151" t="s">
        <v>650</v>
      </c>
      <c r="DR432" s="66" t="s">
        <v>650</v>
      </c>
      <c r="DS432" s="66" t="s">
        <v>650</v>
      </c>
      <c r="DT432" s="149" t="s">
        <v>650</v>
      </c>
      <c r="DU432" s="152" t="s">
        <v>650</v>
      </c>
      <c r="DV432" s="66" t="s">
        <v>650</v>
      </c>
      <c r="DW432" s="66" t="s">
        <v>650</v>
      </c>
      <c r="DX432" s="148" t="s">
        <v>650</v>
      </c>
      <c r="DY432" s="133" t="s">
        <v>1060</v>
      </c>
      <c r="DZ432" s="66" t="s">
        <v>514</v>
      </c>
      <c r="EA432" s="184" t="s">
        <v>5525</v>
      </c>
      <c r="EB432" s="66" t="s">
        <v>514</v>
      </c>
      <c r="EC432" s="133" t="s">
        <v>1403</v>
      </c>
      <c r="ED432" s="188">
        <v>36817</v>
      </c>
      <c r="EE432" s="140">
        <v>39671</v>
      </c>
      <c r="EF432" s="140">
        <v>42817</v>
      </c>
      <c r="EG432" s="128">
        <v>9</v>
      </c>
      <c r="EH432" s="129" t="s">
        <v>650</v>
      </c>
      <c r="EI432" s="130" t="s">
        <v>650</v>
      </c>
      <c r="EJ432" s="130" t="s">
        <v>650</v>
      </c>
      <c r="EK432" s="107" t="s">
        <v>650</v>
      </c>
    </row>
    <row r="433" spans="1:141" ht="18" customHeight="1" x14ac:dyDescent="0.2">
      <c r="A433" s="84" t="s">
        <v>5536</v>
      </c>
      <c r="B433" s="57" t="s">
        <v>5537</v>
      </c>
      <c r="C433" s="58" t="s">
        <v>5538</v>
      </c>
      <c r="D433" s="170" t="s">
        <v>5539</v>
      </c>
      <c r="E433" s="132" t="s">
        <v>1388</v>
      </c>
      <c r="F433" s="58" t="s">
        <v>750</v>
      </c>
      <c r="G433" s="58" t="s">
        <v>1083</v>
      </c>
      <c r="H433" s="131" t="s">
        <v>705</v>
      </c>
      <c r="I433" s="151" t="s">
        <v>5540</v>
      </c>
      <c r="J433" s="145">
        <v>1000</v>
      </c>
      <c r="K433" s="75">
        <v>4.74</v>
      </c>
      <c r="L433" s="172" t="s">
        <v>940</v>
      </c>
      <c r="M433" s="91" t="s">
        <v>650</v>
      </c>
      <c r="N433" s="180">
        <v>10441.302776820001</v>
      </c>
      <c r="O433" s="110">
        <v>2.6595469999999999</v>
      </c>
      <c r="P433" s="175">
        <v>2.5471409620495564E-4</v>
      </c>
      <c r="Q433" s="181" t="s">
        <v>650</v>
      </c>
      <c r="R433" s="106" t="s">
        <v>650</v>
      </c>
      <c r="S433" s="154">
        <v>9.1764200000000002</v>
      </c>
      <c r="T433" s="154">
        <v>0.21064949999999999</v>
      </c>
      <c r="U433" s="157">
        <v>27.51886</v>
      </c>
      <c r="V433" s="163">
        <v>1.2820512820512928</v>
      </c>
      <c r="W433" s="163">
        <v>2.5974025974025996</v>
      </c>
      <c r="X433" s="163">
        <v>1.7167381974248941</v>
      </c>
      <c r="Y433" s="163">
        <v>-9.71428571428571</v>
      </c>
      <c r="Z433" s="163">
        <v>4.175824175824185</v>
      </c>
      <c r="AA433" s="163">
        <v>-7.0588235294117538</v>
      </c>
      <c r="AB433" s="163">
        <v>4.812016391469002</v>
      </c>
      <c r="AC433" s="163">
        <v>579.30052132961509</v>
      </c>
      <c r="AD433" s="163">
        <v>227.26464320307659</v>
      </c>
      <c r="AE433" s="183">
        <v>23.662045386918319</v>
      </c>
      <c r="AF433" s="112">
        <v>9.0400272780951916</v>
      </c>
      <c r="AG433" s="113" t="s">
        <v>650</v>
      </c>
      <c r="AH433" s="141">
        <v>10.037468194543125</v>
      </c>
      <c r="AI433" s="142">
        <v>-8.6709425996590106</v>
      </c>
      <c r="AJ433" s="111">
        <v>3.2179199041803703</v>
      </c>
      <c r="AK433" s="111">
        <v>8.1634400845967505</v>
      </c>
      <c r="AL433" s="111">
        <v>14.352277796364445</v>
      </c>
      <c r="AM433" s="111">
        <v>7.1550556504328373</v>
      </c>
      <c r="AN433" s="171" t="s">
        <v>1391</v>
      </c>
      <c r="AO433" s="70">
        <v>42735</v>
      </c>
      <c r="AP433" s="61">
        <v>5245</v>
      </c>
      <c r="AQ433" s="62">
        <v>0.29799999999999999</v>
      </c>
      <c r="AR433" s="61">
        <v>276.2</v>
      </c>
      <c r="AS433" s="61">
        <v>3896.5</v>
      </c>
      <c r="AT433" s="63">
        <v>2092.1666666666665</v>
      </c>
      <c r="AU433" s="80" t="s">
        <v>650</v>
      </c>
      <c r="AV433" s="80">
        <v>20.392048845429912</v>
      </c>
      <c r="AW433" s="80">
        <v>8.1647956300580908</v>
      </c>
      <c r="AX433" s="81" t="s">
        <v>650</v>
      </c>
      <c r="AY433" s="80">
        <v>-43.684868695289701</v>
      </c>
      <c r="AZ433" s="82">
        <v>2.567507160426715</v>
      </c>
      <c r="BA433" s="80" t="s">
        <v>650</v>
      </c>
      <c r="BB433" s="80">
        <v>193.3227943390545</v>
      </c>
      <c r="BC433" s="82">
        <v>4.1821096238935214</v>
      </c>
      <c r="BD433" s="114" t="s">
        <v>650</v>
      </c>
      <c r="BE433" s="89" t="s">
        <v>650</v>
      </c>
      <c r="BF433" s="92" t="s">
        <v>650</v>
      </c>
      <c r="BG433" s="114">
        <v>15.30446380194223</v>
      </c>
      <c r="BH433" s="89">
        <v>34.20644955265815</v>
      </c>
      <c r="BI433" s="115">
        <v>-18.901985750715919</v>
      </c>
      <c r="BJ433" s="89">
        <v>42.428725240540437</v>
      </c>
      <c r="BK433" s="116">
        <v>13.813778444249124</v>
      </c>
      <c r="BL433" s="92">
        <v>3.2085049036739033</v>
      </c>
      <c r="BM433" s="88" t="s">
        <v>1412</v>
      </c>
      <c r="BN433" s="89">
        <v>54.584138597193501</v>
      </c>
      <c r="BO433" s="164" t="s">
        <v>1333</v>
      </c>
      <c r="BP433" s="139">
        <v>0.12</v>
      </c>
      <c r="BQ433" s="139">
        <v>0.26</v>
      </c>
      <c r="BR433" s="140">
        <v>42614</v>
      </c>
      <c r="BS433" s="140">
        <v>42830</v>
      </c>
      <c r="BT433" s="91">
        <v>5.4968285510202293</v>
      </c>
      <c r="BU433" s="117">
        <v>3.4267754479290309</v>
      </c>
      <c r="BV433" s="118">
        <v>3.6219618191665761</v>
      </c>
      <c r="BW433" s="89">
        <v>11.92411493041546</v>
      </c>
      <c r="BX433" s="89">
        <v>18.96</v>
      </c>
      <c r="BY433" s="116">
        <v>19.420895783199548</v>
      </c>
      <c r="BZ433" s="119">
        <v>20.037410190913512</v>
      </c>
      <c r="CA433" s="120">
        <v>10.906684963950758</v>
      </c>
      <c r="CB433" s="107">
        <v>15.830400049977351</v>
      </c>
      <c r="CC433" s="121">
        <v>13.447555635654421</v>
      </c>
      <c r="CD433" s="122">
        <v>15.821461190973995</v>
      </c>
      <c r="CE433" s="123">
        <v>0.56187113735374183</v>
      </c>
      <c r="CF433" s="122">
        <v>-4.0256790011538177</v>
      </c>
      <c r="CG433" s="91">
        <v>0.69826015532502295</v>
      </c>
      <c r="CH433" s="115">
        <v>0.58845625151053715</v>
      </c>
      <c r="CI433" s="111" t="s">
        <v>650</v>
      </c>
      <c r="CJ433" s="111" t="s">
        <v>650</v>
      </c>
      <c r="CK433" s="91" t="s">
        <v>650</v>
      </c>
      <c r="CL433" s="92" t="s">
        <v>650</v>
      </c>
      <c r="CM433" s="89" t="s">
        <v>650</v>
      </c>
      <c r="CN433" s="89">
        <v>19.748154876100973</v>
      </c>
      <c r="CO433" s="89" t="s">
        <v>650</v>
      </c>
      <c r="CP433" s="91" t="s">
        <v>650</v>
      </c>
      <c r="CQ433" s="92" t="s">
        <v>650</v>
      </c>
      <c r="CR433" s="92" t="s">
        <v>650</v>
      </c>
      <c r="CS433" s="124">
        <v>9.8760548208979024</v>
      </c>
      <c r="CT433" s="125">
        <v>46.722838512998557</v>
      </c>
      <c r="CU433" s="114" t="s">
        <v>650</v>
      </c>
      <c r="CV433" s="89" t="s">
        <v>650</v>
      </c>
      <c r="CW433" s="89" t="s">
        <v>650</v>
      </c>
      <c r="CX433" s="116" t="s">
        <v>650</v>
      </c>
      <c r="CY433" s="61" t="s">
        <v>650</v>
      </c>
      <c r="CZ433" s="61" t="s">
        <v>650</v>
      </c>
      <c r="DA433" s="126">
        <v>36.363149999999997</v>
      </c>
      <c r="DB433" s="191">
        <v>9.9561241434788186E-2</v>
      </c>
      <c r="DC433" s="127">
        <v>88.524500000000003</v>
      </c>
      <c r="DD433" s="191" t="s">
        <v>650</v>
      </c>
      <c r="DE433" s="127">
        <v>56.190938089550833</v>
      </c>
      <c r="DF433" s="168" t="s">
        <v>650</v>
      </c>
      <c r="DG433" s="189" t="s">
        <v>650</v>
      </c>
      <c r="DH433" s="58" t="s">
        <v>650</v>
      </c>
      <c r="DI433" s="92" t="s">
        <v>650</v>
      </c>
      <c r="DJ433" s="159">
        <v>1</v>
      </c>
      <c r="DK433" s="66" t="s">
        <v>650</v>
      </c>
      <c r="DL433" s="146">
        <v>4529</v>
      </c>
      <c r="DM433" s="160" t="s">
        <v>5541</v>
      </c>
      <c r="DN433" s="105" t="s">
        <v>5490</v>
      </c>
      <c r="DO433" s="158" t="s">
        <v>5542</v>
      </c>
      <c r="DP433" s="147" t="s">
        <v>5543</v>
      </c>
      <c r="DQ433" s="151" t="s">
        <v>5544</v>
      </c>
      <c r="DR433" s="66" t="s">
        <v>5545</v>
      </c>
      <c r="DS433" s="66" t="s">
        <v>1070</v>
      </c>
      <c r="DT433" s="149" t="s">
        <v>650</v>
      </c>
      <c r="DU433" s="152" t="s">
        <v>650</v>
      </c>
      <c r="DV433" s="66" t="s">
        <v>650</v>
      </c>
      <c r="DW433" s="66" t="s">
        <v>650</v>
      </c>
      <c r="DX433" s="148" t="s">
        <v>650</v>
      </c>
      <c r="DY433" s="133" t="s">
        <v>1060</v>
      </c>
      <c r="DZ433" s="66" t="s">
        <v>1060</v>
      </c>
      <c r="EA433" s="184" t="s">
        <v>5489</v>
      </c>
      <c r="EB433" s="66" t="s">
        <v>1060</v>
      </c>
      <c r="EC433" s="133" t="s">
        <v>1403</v>
      </c>
      <c r="ED433" s="188">
        <v>30592</v>
      </c>
      <c r="EE433" s="140">
        <v>42600</v>
      </c>
      <c r="EF433" s="140">
        <v>42811</v>
      </c>
      <c r="EG433" s="128">
        <v>9</v>
      </c>
      <c r="EH433" s="129" t="s">
        <v>650</v>
      </c>
      <c r="EI433" s="130" t="s">
        <v>650</v>
      </c>
      <c r="EJ433" s="130" t="s">
        <v>650</v>
      </c>
      <c r="EK433" s="107">
        <v>3</v>
      </c>
    </row>
    <row r="434" spans="1:141" ht="18" customHeight="1" x14ac:dyDescent="0.2">
      <c r="A434" s="84" t="s">
        <v>5557</v>
      </c>
      <c r="B434" s="57" t="s">
        <v>5558</v>
      </c>
      <c r="C434" s="58" t="s">
        <v>5559</v>
      </c>
      <c r="D434" s="170" t="s">
        <v>5560</v>
      </c>
      <c r="E434" s="132" t="s">
        <v>1388</v>
      </c>
      <c r="F434" s="58" t="s">
        <v>1355</v>
      </c>
      <c r="G434" s="58" t="s">
        <v>1073</v>
      </c>
      <c r="H434" s="131" t="s">
        <v>1223</v>
      </c>
      <c r="I434" s="151" t="s">
        <v>5561</v>
      </c>
      <c r="J434" s="145">
        <v>200</v>
      </c>
      <c r="K434" s="75">
        <v>3.46</v>
      </c>
      <c r="L434" s="172" t="s">
        <v>940</v>
      </c>
      <c r="M434" s="91" t="s">
        <v>650</v>
      </c>
      <c r="N434" s="180">
        <v>10336.858597547385</v>
      </c>
      <c r="O434" s="110">
        <v>1.115804</v>
      </c>
      <c r="P434" s="175">
        <v>1.0794420659529439E-4</v>
      </c>
      <c r="Q434" s="181" t="s">
        <v>650</v>
      </c>
      <c r="R434" s="106" t="s">
        <v>650</v>
      </c>
      <c r="S434" s="154">
        <v>12.66</v>
      </c>
      <c r="T434" s="154">
        <v>2.67</v>
      </c>
      <c r="U434" s="157">
        <v>32.748080000000002</v>
      </c>
      <c r="V434" s="163">
        <v>4.531722054380662</v>
      </c>
      <c r="W434" s="163">
        <v>4.2168674698795217</v>
      </c>
      <c r="X434" s="163">
        <v>-0.28818443804035249</v>
      </c>
      <c r="Y434" s="163">
        <v>2.0648967551622368</v>
      </c>
      <c r="Z434" s="163">
        <v>-29.817444219066935</v>
      </c>
      <c r="AA434" s="163">
        <v>-66.666666666666671</v>
      </c>
      <c r="AB434" s="163" t="s">
        <v>650</v>
      </c>
      <c r="AC434" s="163" t="s">
        <v>650</v>
      </c>
      <c r="AD434" s="163" t="s">
        <v>650</v>
      </c>
      <c r="AE434" s="183">
        <v>0.26934988690822997</v>
      </c>
      <c r="AF434" s="112">
        <v>21.55556331103605</v>
      </c>
      <c r="AG434" s="113" t="s">
        <v>650</v>
      </c>
      <c r="AH434" s="141">
        <v>4.0186937042176423</v>
      </c>
      <c r="AI434" s="142">
        <v>3.0711832169170168</v>
      </c>
      <c r="AJ434" s="111">
        <v>-1.1981641400690384</v>
      </c>
      <c r="AK434" s="111">
        <v>18.099965867140998</v>
      </c>
      <c r="AL434" s="111">
        <v>0.11129947267653872</v>
      </c>
      <c r="AM434" s="111">
        <v>18.658893179009141</v>
      </c>
      <c r="AN434" s="171" t="s">
        <v>1391</v>
      </c>
      <c r="AO434" s="70">
        <v>42643</v>
      </c>
      <c r="AP434" s="61">
        <v>5565.7686641370565</v>
      </c>
      <c r="AQ434" s="62">
        <v>3.7015809392384261E-2</v>
      </c>
      <c r="AR434" s="61">
        <v>26.954869915830638</v>
      </c>
      <c r="AS434" s="61">
        <v>52.066437491327704</v>
      </c>
      <c r="AT434" s="63">
        <v>467.95738043277885</v>
      </c>
      <c r="AU434" s="80">
        <v>-27.52750280116361</v>
      </c>
      <c r="AV434" s="80">
        <v>-27.528908252144358</v>
      </c>
      <c r="AW434" s="80">
        <v>20.034357522017075</v>
      </c>
      <c r="AX434" s="81">
        <v>-250.71632960505536</v>
      </c>
      <c r="AY434" s="80">
        <v>-102.53489049695152</v>
      </c>
      <c r="AZ434" s="82">
        <v>17.383314969035009</v>
      </c>
      <c r="BA434" s="80">
        <v>21.351638733261581</v>
      </c>
      <c r="BB434" s="80">
        <v>-79.840337164275681</v>
      </c>
      <c r="BC434" s="82">
        <v>20.464974409648431</v>
      </c>
      <c r="BD434" s="114">
        <v>21.375634082553528</v>
      </c>
      <c r="BE434" s="89">
        <v>19.63134010914354</v>
      </c>
      <c r="BF434" s="92">
        <v>1.744293973409988</v>
      </c>
      <c r="BG434" s="114">
        <v>-3.364684130753739</v>
      </c>
      <c r="BH434" s="89">
        <v>4.5641569943663951</v>
      </c>
      <c r="BI434" s="115">
        <v>-7.9288411251201341</v>
      </c>
      <c r="BJ434" s="89">
        <v>5.0192961780123966</v>
      </c>
      <c r="BK434" s="116">
        <v>32.848501612173536</v>
      </c>
      <c r="BL434" s="92">
        <v>5.5632151206631786</v>
      </c>
      <c r="BM434" s="88" t="s">
        <v>1392</v>
      </c>
      <c r="BN434" s="89" t="s">
        <v>650</v>
      </c>
      <c r="BO434" s="164" t="s">
        <v>1334</v>
      </c>
      <c r="BP434" s="139">
        <v>7.1999999999999998E-3</v>
      </c>
      <c r="BQ434" s="139">
        <v>7.1999999999999998E-3</v>
      </c>
      <c r="BR434" s="140">
        <v>42536</v>
      </c>
      <c r="BS434" s="140" t="s">
        <v>650</v>
      </c>
      <c r="BT434" s="91">
        <v>0.24535957013251466</v>
      </c>
      <c r="BU434" s="117">
        <v>2.7747731475665263</v>
      </c>
      <c r="BV434" s="118">
        <v>-1.0148883532651916</v>
      </c>
      <c r="BW434" s="89">
        <v>29.989908800236503</v>
      </c>
      <c r="BX434" s="89">
        <v>29.723807587389402</v>
      </c>
      <c r="BY434" s="116">
        <v>239.76613457771512</v>
      </c>
      <c r="BZ434" s="119">
        <v>4.5270753780438726</v>
      </c>
      <c r="CA434" s="120">
        <v>8.9974838707912639</v>
      </c>
      <c r="CB434" s="107">
        <v>4.4969852076769383</v>
      </c>
      <c r="CC434" s="121">
        <v>-0.68404458974171634</v>
      </c>
      <c r="CD434" s="122">
        <v>1.1000503251307123</v>
      </c>
      <c r="CE434" s="123">
        <v>-4.5400790189957387</v>
      </c>
      <c r="CF434" s="122">
        <v>-0.28595714530722272</v>
      </c>
      <c r="CG434" s="91">
        <v>0.67006323016597014</v>
      </c>
      <c r="CH434" s="115">
        <v>0.50551981441197125</v>
      </c>
      <c r="CI434" s="111" t="s">
        <v>650</v>
      </c>
      <c r="CJ434" s="111" t="s">
        <v>650</v>
      </c>
      <c r="CK434" s="91">
        <v>3.7525275610208806</v>
      </c>
      <c r="CL434" s="92">
        <v>2.9430789936883932</v>
      </c>
      <c r="CM434" s="89">
        <v>-1.3763888888888887</v>
      </c>
      <c r="CN434" s="89">
        <v>5.7955662344795265</v>
      </c>
      <c r="CO434" s="89" t="s">
        <v>1393</v>
      </c>
      <c r="CP434" s="91" t="s">
        <v>650</v>
      </c>
      <c r="CQ434" s="92" t="s">
        <v>650</v>
      </c>
      <c r="CR434" s="92" t="s">
        <v>650</v>
      </c>
      <c r="CS434" s="124" t="s">
        <v>650</v>
      </c>
      <c r="CT434" s="125" t="s">
        <v>650</v>
      </c>
      <c r="CU434" s="114">
        <v>127.33149955433157</v>
      </c>
      <c r="CV434" s="89">
        <v>354.90122676991319</v>
      </c>
      <c r="CW434" s="89">
        <v>151.36262625174245</v>
      </c>
      <c r="CX434" s="116">
        <v>330.87010007250228</v>
      </c>
      <c r="CY434" s="61">
        <v>13934.826008300361</v>
      </c>
      <c r="CZ434" s="61">
        <v>11114.287283326463</v>
      </c>
      <c r="DA434" s="126">
        <v>90.242000000000004</v>
      </c>
      <c r="DB434" s="191">
        <v>0</v>
      </c>
      <c r="DC434" s="127">
        <v>6.8022609999999997</v>
      </c>
      <c r="DD434" s="191" t="s">
        <v>650</v>
      </c>
      <c r="DE434" s="127">
        <v>0</v>
      </c>
      <c r="DF434" s="168" t="s">
        <v>650</v>
      </c>
      <c r="DG434" s="189" t="s">
        <v>650</v>
      </c>
      <c r="DH434" s="58" t="s">
        <v>5562</v>
      </c>
      <c r="DI434" s="92">
        <v>44.444400787353516</v>
      </c>
      <c r="DJ434" s="159">
        <v>1</v>
      </c>
      <c r="DK434" s="66" t="s">
        <v>650</v>
      </c>
      <c r="DL434" s="146">
        <v>4589</v>
      </c>
      <c r="DM434" s="160" t="s">
        <v>1434</v>
      </c>
      <c r="DN434" s="105" t="s">
        <v>5563</v>
      </c>
      <c r="DO434" s="158" t="s">
        <v>4367</v>
      </c>
      <c r="DP434" s="147" t="s">
        <v>5564</v>
      </c>
      <c r="DQ434" s="151" t="s">
        <v>5565</v>
      </c>
      <c r="DR434" s="66" t="s">
        <v>5566</v>
      </c>
      <c r="DS434" s="66" t="s">
        <v>1324</v>
      </c>
      <c r="DT434" s="149" t="s">
        <v>650</v>
      </c>
      <c r="DU434" s="152" t="s">
        <v>4061</v>
      </c>
      <c r="DV434" s="66" t="s">
        <v>4062</v>
      </c>
      <c r="DW434" s="66" t="s">
        <v>1324</v>
      </c>
      <c r="DX434" s="148" t="s">
        <v>650</v>
      </c>
      <c r="DY434" s="133" t="s">
        <v>1324</v>
      </c>
      <c r="DZ434" s="66" t="s">
        <v>1324</v>
      </c>
      <c r="EA434" s="184" t="s">
        <v>5567</v>
      </c>
      <c r="EB434" s="66" t="s">
        <v>1324</v>
      </c>
      <c r="EC434" s="133" t="s">
        <v>1403</v>
      </c>
      <c r="ED434" s="188" t="s">
        <v>650</v>
      </c>
      <c r="EE434" s="140">
        <v>42608</v>
      </c>
      <c r="EF434" s="140">
        <v>42669</v>
      </c>
      <c r="EG434" s="128">
        <v>9</v>
      </c>
      <c r="EH434" s="129" t="s">
        <v>650</v>
      </c>
      <c r="EI434" s="130" t="s">
        <v>650</v>
      </c>
      <c r="EJ434" s="130" t="s">
        <v>650</v>
      </c>
      <c r="EK434" s="107">
        <v>2.3333330000000001</v>
      </c>
    </row>
    <row r="435" spans="1:141" ht="18" customHeight="1" x14ac:dyDescent="0.2">
      <c r="A435" s="84" t="s">
        <v>5568</v>
      </c>
      <c r="B435" s="57" t="s">
        <v>5569</v>
      </c>
      <c r="C435" s="58" t="s">
        <v>5570</v>
      </c>
      <c r="D435" s="170" t="s">
        <v>5571</v>
      </c>
      <c r="E435" s="132" t="s">
        <v>1388</v>
      </c>
      <c r="F435" s="58" t="s">
        <v>737</v>
      </c>
      <c r="G435" s="58" t="s">
        <v>753</v>
      </c>
      <c r="H435" s="131" t="s">
        <v>156</v>
      </c>
      <c r="I435" s="151" t="s">
        <v>5572</v>
      </c>
      <c r="J435" s="145">
        <v>1000</v>
      </c>
      <c r="K435" s="75">
        <v>15.82</v>
      </c>
      <c r="L435" s="172" t="s">
        <v>940</v>
      </c>
      <c r="M435" s="91" t="s">
        <v>650</v>
      </c>
      <c r="N435" s="180">
        <v>10322.550000000001</v>
      </c>
      <c r="O435" s="110">
        <v>2.5040619999999998</v>
      </c>
      <c r="P435" s="175">
        <v>2.4258172641450023E-4</v>
      </c>
      <c r="Q435" s="181" t="s">
        <v>650</v>
      </c>
      <c r="R435" s="106" t="s">
        <v>650</v>
      </c>
      <c r="S435" s="154">
        <v>35.688299999999998</v>
      </c>
      <c r="T435" s="154">
        <v>3.4736609999999999</v>
      </c>
      <c r="U435" s="157">
        <v>20.66395</v>
      </c>
      <c r="V435" s="163">
        <v>1.1508951406649597</v>
      </c>
      <c r="W435" s="163">
        <v>-5.608591885441534</v>
      </c>
      <c r="X435" s="163">
        <v>-5.1558752997601882</v>
      </c>
      <c r="Y435" s="163">
        <v>-10.317460317460318</v>
      </c>
      <c r="Z435" s="163">
        <v>-43.650525546116164</v>
      </c>
      <c r="AA435" s="163">
        <v>10.232725224772755</v>
      </c>
      <c r="AB435" s="163">
        <v>-1.5219492660205498</v>
      </c>
      <c r="AC435" s="163">
        <v>115.88435018046404</v>
      </c>
      <c r="AD435" s="163">
        <v>55.356027699960123</v>
      </c>
      <c r="AE435" s="183">
        <v>6.8031959837626514</v>
      </c>
      <c r="AF435" s="112">
        <v>7.6275309872833308</v>
      </c>
      <c r="AG435" s="113" t="s">
        <v>650</v>
      </c>
      <c r="AH435" s="141">
        <v>6.2358245614833026</v>
      </c>
      <c r="AI435" s="142">
        <v>-78.57350481091153</v>
      </c>
      <c r="AJ435" s="111">
        <v>4.8750609448964886</v>
      </c>
      <c r="AK435" s="111">
        <v>4.5605346498537287</v>
      </c>
      <c r="AL435" s="111">
        <v>3.8386896593766471</v>
      </c>
      <c r="AM435" s="111">
        <v>4.9887598193197427</v>
      </c>
      <c r="AN435" s="171" t="s">
        <v>1577</v>
      </c>
      <c r="AO435" s="70">
        <v>42735</v>
      </c>
      <c r="AP435" s="61">
        <v>3683.0140000000001</v>
      </c>
      <c r="AQ435" s="62">
        <v>2.06</v>
      </c>
      <c r="AR435" s="61">
        <v>516.178</v>
      </c>
      <c r="AS435" s="61">
        <v>1041.963</v>
      </c>
      <c r="AT435" s="63">
        <v>1447.2616666666665</v>
      </c>
      <c r="AU435" s="80">
        <v>-4.6773912266747191</v>
      </c>
      <c r="AV435" s="80">
        <v>37.157823626807016</v>
      </c>
      <c r="AW435" s="80">
        <v>7.6321484584262507</v>
      </c>
      <c r="AX435" s="81">
        <v>4.073581699170874</v>
      </c>
      <c r="AY435" s="80">
        <v>46.130698691345607</v>
      </c>
      <c r="AZ435" s="82">
        <v>21.156676155521644</v>
      </c>
      <c r="BA435" s="80">
        <v>-20.632079721877542</v>
      </c>
      <c r="BB435" s="80">
        <v>-62.005488615098294</v>
      </c>
      <c r="BC435" s="82">
        <v>18.767833145885898</v>
      </c>
      <c r="BD435" s="114" t="s">
        <v>650</v>
      </c>
      <c r="BE435" s="89" t="s">
        <v>650</v>
      </c>
      <c r="BF435" s="92" t="s">
        <v>650</v>
      </c>
      <c r="BG435" s="114">
        <v>54.179445759055156</v>
      </c>
      <c r="BH435" s="89">
        <v>47.7641334877029</v>
      </c>
      <c r="BI435" s="115">
        <v>6.4153122713522563</v>
      </c>
      <c r="BJ435" s="89">
        <v>76.114057421068068</v>
      </c>
      <c r="BK435" s="116">
        <v>12.807650404815796</v>
      </c>
      <c r="BL435" s="92">
        <v>2.0626160233874202</v>
      </c>
      <c r="BM435" s="88" t="s">
        <v>1412</v>
      </c>
      <c r="BN435" s="89">
        <v>33.033651103083784</v>
      </c>
      <c r="BO435" s="164" t="s">
        <v>1334</v>
      </c>
      <c r="BP435" s="139">
        <v>0.15</v>
      </c>
      <c r="BQ435" s="139">
        <v>0.52</v>
      </c>
      <c r="BR435" s="140">
        <v>42621</v>
      </c>
      <c r="BS435" s="140" t="s">
        <v>650</v>
      </c>
      <c r="BT435" s="91">
        <v>3.2869783876517928</v>
      </c>
      <c r="BU435" s="117">
        <v>-10.208753328069776</v>
      </c>
      <c r="BV435" s="118">
        <v>-5.3161495948191089</v>
      </c>
      <c r="BW435" s="89">
        <v>9.2711673063897031</v>
      </c>
      <c r="BX435" s="89" t="s">
        <v>650</v>
      </c>
      <c r="BY435" s="116">
        <v>10.775098552529778</v>
      </c>
      <c r="BZ435" s="119">
        <v>14.020389018863231</v>
      </c>
      <c r="CA435" s="120">
        <v>6.9753339371892906</v>
      </c>
      <c r="CB435" s="107">
        <v>-27.797927837598266</v>
      </c>
      <c r="CC435" s="121">
        <v>-4.6613546717300149</v>
      </c>
      <c r="CD435" s="122">
        <v>2.2016039318450047</v>
      </c>
      <c r="CE435" s="123">
        <v>-119.25721519069093</v>
      </c>
      <c r="CF435" s="122">
        <v>-58.29485285451107</v>
      </c>
      <c r="CG435" s="91">
        <v>0.78569930708795044</v>
      </c>
      <c r="CH435" s="115">
        <v>0.67068273912154608</v>
      </c>
      <c r="CI435" s="111" t="s">
        <v>650</v>
      </c>
      <c r="CJ435" s="111" t="s">
        <v>650</v>
      </c>
      <c r="CK435" s="91" t="s">
        <v>650</v>
      </c>
      <c r="CL435" s="92" t="s">
        <v>650</v>
      </c>
      <c r="CM435" s="89" t="s">
        <v>650</v>
      </c>
      <c r="CN435" s="89">
        <v>8.5034317668834412</v>
      </c>
      <c r="CO435" s="89" t="s">
        <v>1393</v>
      </c>
      <c r="CP435" s="91">
        <v>14.9</v>
      </c>
      <c r="CQ435" s="92">
        <v>17.12</v>
      </c>
      <c r="CR435" s="92">
        <v>0.50122693093680715</v>
      </c>
      <c r="CS435" s="124">
        <v>1.620396477529767</v>
      </c>
      <c r="CT435" s="125">
        <v>42.637493659545321</v>
      </c>
      <c r="CU435" s="114" t="s">
        <v>650</v>
      </c>
      <c r="CV435" s="89" t="s">
        <v>650</v>
      </c>
      <c r="CW435" s="89" t="s">
        <v>650</v>
      </c>
      <c r="CX435" s="116" t="s">
        <v>650</v>
      </c>
      <c r="CY435" s="61">
        <v>126274.208</v>
      </c>
      <c r="CZ435" s="61">
        <v>15391.107</v>
      </c>
      <c r="DA435" s="126">
        <v>24.359919999999999</v>
      </c>
      <c r="DB435" s="191">
        <v>0</v>
      </c>
      <c r="DC435" s="127">
        <v>76.293660000000003</v>
      </c>
      <c r="DD435" s="191" t="s">
        <v>650</v>
      </c>
      <c r="DE435" s="127">
        <v>0</v>
      </c>
      <c r="DF435" s="168" t="s">
        <v>650</v>
      </c>
      <c r="DG435" s="189" t="s">
        <v>650</v>
      </c>
      <c r="DH435" s="58" t="s">
        <v>650</v>
      </c>
      <c r="DI435" s="92" t="s">
        <v>650</v>
      </c>
      <c r="DJ435" s="159">
        <v>1</v>
      </c>
      <c r="DK435" s="66" t="s">
        <v>650</v>
      </c>
      <c r="DL435" s="146" t="s">
        <v>650</v>
      </c>
      <c r="DM435" s="160" t="s">
        <v>5573</v>
      </c>
      <c r="DN435" s="105" t="s">
        <v>4347</v>
      </c>
      <c r="DO435" s="158" t="s">
        <v>5574</v>
      </c>
      <c r="DP435" s="147" t="s">
        <v>2984</v>
      </c>
      <c r="DQ435" s="151" t="s">
        <v>650</v>
      </c>
      <c r="DR435" s="66" t="s">
        <v>650</v>
      </c>
      <c r="DS435" s="66" t="s">
        <v>650</v>
      </c>
      <c r="DT435" s="149" t="s">
        <v>650</v>
      </c>
      <c r="DU435" s="152" t="s">
        <v>650</v>
      </c>
      <c r="DV435" s="66" t="s">
        <v>650</v>
      </c>
      <c r="DW435" s="66" t="s">
        <v>650</v>
      </c>
      <c r="DX435" s="148" t="s">
        <v>650</v>
      </c>
      <c r="DY435" s="133" t="s">
        <v>1060</v>
      </c>
      <c r="DZ435" s="66" t="s">
        <v>1060</v>
      </c>
      <c r="EA435" s="184" t="s">
        <v>2097</v>
      </c>
      <c r="EB435" s="66" t="s">
        <v>1324</v>
      </c>
      <c r="EC435" s="133" t="s">
        <v>1403</v>
      </c>
      <c r="ED435" s="188">
        <v>34526</v>
      </c>
      <c r="EE435" s="140" t="s">
        <v>650</v>
      </c>
      <c r="EF435" s="140">
        <v>42790</v>
      </c>
      <c r="EG435" s="128">
        <v>9</v>
      </c>
      <c r="EH435" s="129" t="s">
        <v>650</v>
      </c>
      <c r="EI435" s="130" t="s">
        <v>650</v>
      </c>
      <c r="EJ435" s="130" t="s">
        <v>650</v>
      </c>
      <c r="EK435" s="107">
        <v>5</v>
      </c>
    </row>
    <row r="436" spans="1:141" ht="18" customHeight="1" x14ac:dyDescent="0.2">
      <c r="A436" s="84" t="s">
        <v>5575</v>
      </c>
      <c r="B436" s="57" t="s">
        <v>5576</v>
      </c>
      <c r="C436" s="58" t="s">
        <v>5577</v>
      </c>
      <c r="D436" s="170" t="s">
        <v>5578</v>
      </c>
      <c r="E436" s="132" t="s">
        <v>1388</v>
      </c>
      <c r="F436" s="58" t="s">
        <v>1361</v>
      </c>
      <c r="G436" s="58" t="s">
        <v>744</v>
      </c>
      <c r="H436" s="131" t="s">
        <v>778</v>
      </c>
      <c r="I436" s="151" t="s">
        <v>5579</v>
      </c>
      <c r="J436" s="145">
        <v>2000</v>
      </c>
      <c r="K436" s="75">
        <v>3.66</v>
      </c>
      <c r="L436" s="172" t="s">
        <v>940</v>
      </c>
      <c r="M436" s="91" t="s">
        <v>650</v>
      </c>
      <c r="N436" s="180">
        <v>10237.837629359999</v>
      </c>
      <c r="O436" s="110">
        <v>14.16488</v>
      </c>
      <c r="P436" s="175">
        <v>1.3835812319759845E-3</v>
      </c>
      <c r="Q436" s="181" t="s">
        <v>650</v>
      </c>
      <c r="R436" s="106" t="s">
        <v>650</v>
      </c>
      <c r="S436" s="154">
        <v>8.9499999999999993</v>
      </c>
      <c r="T436" s="154">
        <v>0.64482119999999998</v>
      </c>
      <c r="U436" s="157">
        <v>46.69032</v>
      </c>
      <c r="V436" s="163">
        <v>3.0985915492957838</v>
      </c>
      <c r="W436" s="163">
        <v>18.831168831168831</v>
      </c>
      <c r="X436" s="163">
        <v>31.654676258992819</v>
      </c>
      <c r="Y436" s="163">
        <v>0.27397260273973234</v>
      </c>
      <c r="Z436" s="163">
        <v>25.342465753424666</v>
      </c>
      <c r="AA436" s="163">
        <v>-42.8125</v>
      </c>
      <c r="AB436" s="163">
        <v>5.9790229384321281</v>
      </c>
      <c r="AC436" s="163">
        <v>347.19936194474769</v>
      </c>
      <c r="AD436" s="163">
        <v>451.68519417482901</v>
      </c>
      <c r="AE436" s="183">
        <v>9.6898754660021655</v>
      </c>
      <c r="AF436" s="112">
        <v>7.4816228080421059</v>
      </c>
      <c r="AG436" s="113" t="s">
        <v>650</v>
      </c>
      <c r="AH436" s="141">
        <v>-2.7845975576434827</v>
      </c>
      <c r="AI436" s="142">
        <v>-5.7333000800703573</v>
      </c>
      <c r="AJ436" s="111">
        <v>11.701404198468977</v>
      </c>
      <c r="AK436" s="111">
        <v>4.8550139571705504</v>
      </c>
      <c r="AL436" s="111">
        <v>8.3179871526159506</v>
      </c>
      <c r="AM436" s="111">
        <v>7.7919684646660672</v>
      </c>
      <c r="AN436" s="171" t="s">
        <v>1577</v>
      </c>
      <c r="AO436" s="70">
        <v>42735</v>
      </c>
      <c r="AP436" s="61">
        <v>27842.17</v>
      </c>
      <c r="AQ436" s="62">
        <v>6.3500000000000001E-2</v>
      </c>
      <c r="AR436" s="61">
        <v>616.67700000000002</v>
      </c>
      <c r="AS436" s="61">
        <v>79.153000000000006</v>
      </c>
      <c r="AT436" s="63">
        <v>-345.05633333333327</v>
      </c>
      <c r="AU436" s="80">
        <v>-3.2489153947567884</v>
      </c>
      <c r="AV436" s="80">
        <v>6.1112172309966128</v>
      </c>
      <c r="AW436" s="80">
        <v>14.817787274854137</v>
      </c>
      <c r="AX436" s="81">
        <v>146.30726923675613</v>
      </c>
      <c r="AY436" s="80">
        <v>85.534746466682549</v>
      </c>
      <c r="AZ436" s="82">
        <v>-8.5961778774116553</v>
      </c>
      <c r="BA436" s="80">
        <v>421.45424104311655</v>
      </c>
      <c r="BB436" s="80" t="s">
        <v>1591</v>
      </c>
      <c r="BC436" s="82">
        <v>-30.547908337729474</v>
      </c>
      <c r="BD436" s="114">
        <v>22.772065179074708</v>
      </c>
      <c r="BE436" s="89">
        <v>22.080039415775747</v>
      </c>
      <c r="BF436" s="92">
        <v>0.69202576329896104</v>
      </c>
      <c r="BG436" s="114">
        <v>4.397234534652295</v>
      </c>
      <c r="BH436" s="89">
        <v>0.64111711486566625</v>
      </c>
      <c r="BI436" s="115">
        <v>3.7561174197866287</v>
      </c>
      <c r="BJ436" s="89">
        <v>-1.3217350505897278</v>
      </c>
      <c r="BK436" s="116">
        <v>47.262673208705451</v>
      </c>
      <c r="BL436" s="92">
        <v>3.4274065946382493E-2</v>
      </c>
      <c r="BM436" s="88" t="s">
        <v>1814</v>
      </c>
      <c r="BN436" s="89">
        <v>20.516203143127196</v>
      </c>
      <c r="BO436" s="164" t="s">
        <v>1334</v>
      </c>
      <c r="BP436" s="139">
        <v>1.2E-2</v>
      </c>
      <c r="BQ436" s="139">
        <v>2.1999999999999999E-2</v>
      </c>
      <c r="BR436" s="140">
        <v>42619</v>
      </c>
      <c r="BS436" s="140" t="s">
        <v>650</v>
      </c>
      <c r="BT436" s="91">
        <v>0.60109289291777901</v>
      </c>
      <c r="BU436" s="117">
        <v>-1.4553854573030034E-3</v>
      </c>
      <c r="BV436" s="118">
        <v>1.3677367402770595</v>
      </c>
      <c r="BW436" s="89">
        <v>52.377468910021953</v>
      </c>
      <c r="BX436" s="89" t="s">
        <v>650</v>
      </c>
      <c r="BY436" s="116">
        <v>14.227903350673836</v>
      </c>
      <c r="BZ436" s="119">
        <v>-3.3704024797559113</v>
      </c>
      <c r="CA436" s="120">
        <v>0.76968076188948742</v>
      </c>
      <c r="CB436" s="107">
        <v>-0.21003458717037951</v>
      </c>
      <c r="CC436" s="121">
        <v>-2.5559857085077153</v>
      </c>
      <c r="CD436" s="122">
        <v>-2.2865017185075924</v>
      </c>
      <c r="CE436" s="123">
        <v>-0.12017837273939802</v>
      </c>
      <c r="CF436" s="122">
        <v>-0.99431478617518332</v>
      </c>
      <c r="CG436" s="91">
        <v>1.7950692140861375</v>
      </c>
      <c r="CH436" s="115">
        <v>1.7311123327048117</v>
      </c>
      <c r="CI436" s="111" t="s">
        <v>650</v>
      </c>
      <c r="CJ436" s="111" t="s">
        <v>650</v>
      </c>
      <c r="CK436" s="91">
        <v>1.0793052939945595</v>
      </c>
      <c r="CL436" s="92">
        <v>0.4397796415373314</v>
      </c>
      <c r="CM436" s="89">
        <v>9.8544475640986082</v>
      </c>
      <c r="CN436" s="89">
        <v>15.899956833837658</v>
      </c>
      <c r="CO436" s="89" t="s">
        <v>2468</v>
      </c>
      <c r="CP436" s="91" t="s">
        <v>650</v>
      </c>
      <c r="CQ436" s="92" t="s">
        <v>650</v>
      </c>
      <c r="CR436" s="92" t="s">
        <v>650</v>
      </c>
      <c r="CS436" s="124" t="s">
        <v>650</v>
      </c>
      <c r="CT436" s="125" t="s">
        <v>650</v>
      </c>
      <c r="CU436" s="114">
        <v>64.835013432874675</v>
      </c>
      <c r="CV436" s="89">
        <v>21.654875177563323</v>
      </c>
      <c r="CW436" s="89" t="s">
        <v>650</v>
      </c>
      <c r="CX436" s="116" t="s">
        <v>650</v>
      </c>
      <c r="CY436" s="61">
        <v>16691.439999999999</v>
      </c>
      <c r="CZ436" s="61">
        <v>5914.0219999999999</v>
      </c>
      <c r="DA436" s="126">
        <v>25.876339999999999</v>
      </c>
      <c r="DB436" s="191">
        <v>2.5596815127002747E-2</v>
      </c>
      <c r="DC436" s="127">
        <v>5.542859</v>
      </c>
      <c r="DD436" s="191" t="s">
        <v>650</v>
      </c>
      <c r="DE436" s="127">
        <v>0</v>
      </c>
      <c r="DF436" s="168" t="s">
        <v>5580</v>
      </c>
      <c r="DG436" s="189">
        <v>3.0833299160003662</v>
      </c>
      <c r="DH436" s="58" t="s">
        <v>2713</v>
      </c>
      <c r="DI436" s="92">
        <v>44.444400787353516</v>
      </c>
      <c r="DJ436" s="159">
        <v>1</v>
      </c>
      <c r="DK436" s="66">
        <v>4089000</v>
      </c>
      <c r="DL436" s="146">
        <v>16897</v>
      </c>
      <c r="DM436" s="160" t="s">
        <v>5581</v>
      </c>
      <c r="DN436" s="105" t="s">
        <v>5582</v>
      </c>
      <c r="DO436" s="158" t="s">
        <v>1417</v>
      </c>
      <c r="DP436" s="147" t="s">
        <v>3892</v>
      </c>
      <c r="DQ436" s="151" t="s">
        <v>4159</v>
      </c>
      <c r="DR436" s="66" t="s">
        <v>4160</v>
      </c>
      <c r="DS436" s="66" t="s">
        <v>1324</v>
      </c>
      <c r="DT436" s="149">
        <v>2.4158520698547363</v>
      </c>
      <c r="DU436" s="152" t="s">
        <v>5583</v>
      </c>
      <c r="DV436" s="66" t="s">
        <v>5584</v>
      </c>
      <c r="DW436" s="66" t="s">
        <v>1324</v>
      </c>
      <c r="DX436" s="148">
        <v>7.8590000048279762E-3</v>
      </c>
      <c r="DY436" s="133" t="s">
        <v>1324</v>
      </c>
      <c r="DZ436" s="66" t="s">
        <v>514</v>
      </c>
      <c r="EA436" s="184" t="s">
        <v>1421</v>
      </c>
      <c r="EB436" s="66" t="s">
        <v>1324</v>
      </c>
      <c r="EC436" s="133" t="s">
        <v>1403</v>
      </c>
      <c r="ED436" s="188" t="s">
        <v>650</v>
      </c>
      <c r="EE436" s="140" t="s">
        <v>650</v>
      </c>
      <c r="EF436" s="140">
        <v>42816</v>
      </c>
      <c r="EG436" s="128">
        <v>9</v>
      </c>
      <c r="EH436" s="129" t="s">
        <v>650</v>
      </c>
      <c r="EI436" s="130" t="s">
        <v>650</v>
      </c>
      <c r="EJ436" s="130" t="s">
        <v>650</v>
      </c>
      <c r="EK436" s="107">
        <v>4.0999999999999996</v>
      </c>
    </row>
    <row r="437" spans="1:141" ht="18" customHeight="1" x14ac:dyDescent="0.2">
      <c r="A437" s="84" t="s">
        <v>5585</v>
      </c>
      <c r="B437" s="57" t="s">
        <v>5586</v>
      </c>
      <c r="C437" s="58" t="s">
        <v>5587</v>
      </c>
      <c r="D437" s="170" t="s">
        <v>5588</v>
      </c>
      <c r="E437" s="132" t="s">
        <v>1388</v>
      </c>
      <c r="F437" s="58" t="s">
        <v>1354</v>
      </c>
      <c r="G437" s="58" t="s">
        <v>735</v>
      </c>
      <c r="H437" s="131" t="s">
        <v>124</v>
      </c>
      <c r="I437" s="151" t="s">
        <v>5589</v>
      </c>
      <c r="J437" s="145">
        <v>2000</v>
      </c>
      <c r="K437" s="75">
        <v>2.34</v>
      </c>
      <c r="L437" s="172" t="s">
        <v>940</v>
      </c>
      <c r="M437" s="91" t="s">
        <v>650</v>
      </c>
      <c r="N437" s="180">
        <v>10380.292837199999</v>
      </c>
      <c r="O437" s="110">
        <v>8.5605930000000008</v>
      </c>
      <c r="P437" s="175">
        <v>8.2469667612085904E-4</v>
      </c>
      <c r="Q437" s="181" t="s">
        <v>650</v>
      </c>
      <c r="R437" s="106" t="s">
        <v>650</v>
      </c>
      <c r="S437" s="154">
        <v>5.6</v>
      </c>
      <c r="T437" s="154">
        <v>0.15</v>
      </c>
      <c r="U437" s="157">
        <v>64.832530000000006</v>
      </c>
      <c r="V437" s="163">
        <v>0</v>
      </c>
      <c r="W437" s="163">
        <v>10.900473933649289</v>
      </c>
      <c r="X437" s="163">
        <v>37.647058823529406</v>
      </c>
      <c r="Y437" s="163">
        <v>59.183673469387742</v>
      </c>
      <c r="Z437" s="163">
        <v>112.72727272727269</v>
      </c>
      <c r="AA437" s="163">
        <v>73.3333333333333</v>
      </c>
      <c r="AB437" s="163">
        <v>41.818181818181813</v>
      </c>
      <c r="AC437" s="163">
        <v>266.50602409638554</v>
      </c>
      <c r="AD437" s="163">
        <v>109.79310344827584</v>
      </c>
      <c r="AE437" s="183">
        <v>-111.60223127527571</v>
      </c>
      <c r="AF437" s="112">
        <v>0.51712270797709359</v>
      </c>
      <c r="AG437" s="113" t="s">
        <v>650</v>
      </c>
      <c r="AH437" s="141">
        <v>-19.670231076523987</v>
      </c>
      <c r="AI437" s="142">
        <v>-19.342093193895447</v>
      </c>
      <c r="AJ437" s="111">
        <v>-30.503226159205461</v>
      </c>
      <c r="AK437" s="111">
        <v>-4.7191187808111508</v>
      </c>
      <c r="AL437" s="111">
        <v>-17.39573320778106</v>
      </c>
      <c r="AM437" s="111">
        <v>2.9382028541837784</v>
      </c>
      <c r="AN437" s="171" t="s">
        <v>1391</v>
      </c>
      <c r="AO437" s="70">
        <v>42735</v>
      </c>
      <c r="AP437" s="61">
        <v>10301.393641913617</v>
      </c>
      <c r="AQ437" s="62">
        <v>-1.665711422657292</v>
      </c>
      <c r="AR437" s="61">
        <v>-947.79987633142821</v>
      </c>
      <c r="AS437" s="61">
        <v>-7387.4276917644629</v>
      </c>
      <c r="AT437" s="63">
        <v>-3491.905957359726</v>
      </c>
      <c r="AU437" s="80">
        <v>-38.1117691744032</v>
      </c>
      <c r="AV437" s="80">
        <v>-33.147784492726018</v>
      </c>
      <c r="AW437" s="80">
        <v>9.9743943256897047</v>
      </c>
      <c r="AX437" s="81">
        <v>46.687227510408924</v>
      </c>
      <c r="AY437" s="80" t="s">
        <v>2815</v>
      </c>
      <c r="AZ437" s="82">
        <v>-111.43208774804569</v>
      </c>
      <c r="BA437" s="80">
        <v>42.947681095374776</v>
      </c>
      <c r="BB437" s="80">
        <v>-11511.859063012262</v>
      </c>
      <c r="BC437" s="82">
        <v>-114.79781717656184</v>
      </c>
      <c r="BD437" s="114">
        <v>-25.764690770763444</v>
      </c>
      <c r="BE437" s="89">
        <v>-10.422260118482855</v>
      </c>
      <c r="BF437" s="92">
        <v>-15.342430652280589</v>
      </c>
      <c r="BG437" s="114">
        <v>-117.41327614861913</v>
      </c>
      <c r="BH437" s="89">
        <v>-39.537959088310636</v>
      </c>
      <c r="BI437" s="115">
        <v>-77.875317060308504</v>
      </c>
      <c r="BJ437" s="89">
        <v>-28.509074216369893</v>
      </c>
      <c r="BK437" s="116">
        <v>5.3116978364503113</v>
      </c>
      <c r="BL437" s="92">
        <v>20.679271612473006</v>
      </c>
      <c r="BM437" s="88" t="s">
        <v>1814</v>
      </c>
      <c r="BN437" s="89">
        <v>0</v>
      </c>
      <c r="BO437" s="164" t="s">
        <v>1334</v>
      </c>
      <c r="BP437" s="139" t="s">
        <v>650</v>
      </c>
      <c r="BQ437" s="139" t="s">
        <v>650</v>
      </c>
      <c r="BR437" s="140">
        <v>41075</v>
      </c>
      <c r="BS437" s="140" t="s">
        <v>650</v>
      </c>
      <c r="BT437" s="91" t="s">
        <v>650</v>
      </c>
      <c r="BU437" s="117">
        <v>-18.785597194442897</v>
      </c>
      <c r="BV437" s="118">
        <v>-18.785597194442897</v>
      </c>
      <c r="BW437" s="89">
        <v>83.756934589085262</v>
      </c>
      <c r="BX437" s="89" t="s">
        <v>650</v>
      </c>
      <c r="BY437" s="116" t="s">
        <v>2468</v>
      </c>
      <c r="BZ437" s="119">
        <v>-33.639763464530922</v>
      </c>
      <c r="CA437" s="120">
        <v>-15.607652083125542</v>
      </c>
      <c r="CB437" s="107">
        <v>-35.241408428395737</v>
      </c>
      <c r="CC437" s="121">
        <v>-20.039444494204304</v>
      </c>
      <c r="CD437" s="122">
        <v>-17.789665984198543</v>
      </c>
      <c r="CE437" s="123">
        <v>-12.462786095587672</v>
      </c>
      <c r="CF437" s="122">
        <v>-12.11749116878342</v>
      </c>
      <c r="CG437" s="91">
        <v>0.54491761762568269</v>
      </c>
      <c r="CH437" s="115">
        <v>4.0546659095300743</v>
      </c>
      <c r="CI437" s="111" t="s">
        <v>650</v>
      </c>
      <c r="CJ437" s="111" t="s">
        <v>650</v>
      </c>
      <c r="CK437" s="91">
        <v>0.15682136407922126</v>
      </c>
      <c r="CL437" s="92">
        <v>5.8706494580166704E-2</v>
      </c>
      <c r="CM437" s="89">
        <v>-6.3474525297421192</v>
      </c>
      <c r="CN437" s="89">
        <v>52.996959142455083</v>
      </c>
      <c r="CO437" s="89" t="s">
        <v>2468</v>
      </c>
      <c r="CP437" s="91" t="s">
        <v>650</v>
      </c>
      <c r="CQ437" s="92" t="s">
        <v>650</v>
      </c>
      <c r="CR437" s="92" t="s">
        <v>650</v>
      </c>
      <c r="CS437" s="124" t="s">
        <v>650</v>
      </c>
      <c r="CT437" s="125" t="s">
        <v>650</v>
      </c>
      <c r="CU437" s="114">
        <v>225.49704842326437</v>
      </c>
      <c r="CV437" s="89">
        <v>34.845690673070195</v>
      </c>
      <c r="CW437" s="89">
        <v>1729.3795763483072</v>
      </c>
      <c r="CX437" s="116">
        <v>-1469.0368372519727</v>
      </c>
      <c r="CY437" s="61">
        <v>44234.19080631734</v>
      </c>
      <c r="CZ437" s="61">
        <v>2564.3810156430814</v>
      </c>
      <c r="DA437" s="126">
        <v>100</v>
      </c>
      <c r="DB437" s="191">
        <v>0</v>
      </c>
      <c r="DC437" s="127">
        <v>11.628579999999999</v>
      </c>
      <c r="DD437" s="191" t="s">
        <v>650</v>
      </c>
      <c r="DE437" s="127">
        <v>0</v>
      </c>
      <c r="DF437" s="168" t="s">
        <v>650</v>
      </c>
      <c r="DG437" s="189" t="s">
        <v>650</v>
      </c>
      <c r="DH437" s="58" t="s">
        <v>5590</v>
      </c>
      <c r="DI437" s="92">
        <v>33.333301544189453</v>
      </c>
      <c r="DJ437" s="159">
        <v>1</v>
      </c>
      <c r="DK437" s="66" t="s">
        <v>650</v>
      </c>
      <c r="DL437" s="146">
        <v>9687</v>
      </c>
      <c r="DM437" s="160" t="s">
        <v>5362</v>
      </c>
      <c r="DN437" s="105" t="s">
        <v>5591</v>
      </c>
      <c r="DO437" s="158" t="s">
        <v>1417</v>
      </c>
      <c r="DP437" s="147" t="s">
        <v>5592</v>
      </c>
      <c r="DQ437" s="151" t="s">
        <v>5593</v>
      </c>
      <c r="DR437" s="66" t="s">
        <v>650</v>
      </c>
      <c r="DS437" s="66" t="s">
        <v>1324</v>
      </c>
      <c r="DT437" s="149">
        <v>9.4937124252319336</v>
      </c>
      <c r="DU437" s="152" t="s">
        <v>5593</v>
      </c>
      <c r="DV437" s="66" t="s">
        <v>650</v>
      </c>
      <c r="DW437" s="66" t="s">
        <v>1324</v>
      </c>
      <c r="DX437" s="148">
        <v>14.25</v>
      </c>
      <c r="DY437" s="133" t="s">
        <v>1324</v>
      </c>
      <c r="DZ437" s="66" t="s">
        <v>1324</v>
      </c>
      <c r="EA437" s="184" t="s">
        <v>5594</v>
      </c>
      <c r="EB437" s="66" t="s">
        <v>1324</v>
      </c>
      <c r="EC437" s="133" t="s">
        <v>1403</v>
      </c>
      <c r="ED437" s="188">
        <v>35720</v>
      </c>
      <c r="EE437" s="140">
        <v>42612</v>
      </c>
      <c r="EF437" s="140">
        <v>42674</v>
      </c>
      <c r="EG437" s="128">
        <v>9</v>
      </c>
      <c r="EH437" s="129" t="s">
        <v>650</v>
      </c>
      <c r="EI437" s="130" t="s">
        <v>650</v>
      </c>
      <c r="EJ437" s="130" t="s">
        <v>650</v>
      </c>
      <c r="EK437" s="107" t="s">
        <v>650</v>
      </c>
    </row>
    <row r="438" spans="1:141" ht="18" customHeight="1" x14ac:dyDescent="0.2">
      <c r="A438" s="84" t="s">
        <v>5595</v>
      </c>
      <c r="B438" s="57" t="s">
        <v>5596</v>
      </c>
      <c r="C438" s="58" t="s">
        <v>5597</v>
      </c>
      <c r="D438" s="170" t="s">
        <v>5598</v>
      </c>
      <c r="E438" s="132" t="s">
        <v>1388</v>
      </c>
      <c r="F438" s="58" t="s">
        <v>1358</v>
      </c>
      <c r="G438" s="58" t="s">
        <v>925</v>
      </c>
      <c r="H438" s="131" t="s">
        <v>554</v>
      </c>
      <c r="I438" s="151" t="s">
        <v>5599</v>
      </c>
      <c r="J438" s="145">
        <v>500</v>
      </c>
      <c r="K438" s="75">
        <v>5.27</v>
      </c>
      <c r="L438" s="172" t="s">
        <v>940</v>
      </c>
      <c r="M438" s="91" t="s">
        <v>650</v>
      </c>
      <c r="N438" s="180">
        <v>10241.653800859998</v>
      </c>
      <c r="O438" s="110">
        <v>61.863750000000003</v>
      </c>
      <c r="P438" s="175">
        <v>6.0404062862196399E-3</v>
      </c>
      <c r="Q438" s="181" t="s">
        <v>650</v>
      </c>
      <c r="R438" s="106" t="s">
        <v>650</v>
      </c>
      <c r="S438" s="154">
        <v>29.04486</v>
      </c>
      <c r="T438" s="154">
        <v>1.7699210000000001</v>
      </c>
      <c r="U438" s="157">
        <v>39.220750000000002</v>
      </c>
      <c r="V438" s="163">
        <v>-0.18939393939395216</v>
      </c>
      <c r="W438" s="163">
        <v>27.294685990338163</v>
      </c>
      <c r="X438" s="163">
        <v>59.696969696969695</v>
      </c>
      <c r="Y438" s="163">
        <v>45.983379501385038</v>
      </c>
      <c r="Z438" s="163">
        <v>0.62721035687174331</v>
      </c>
      <c r="AA438" s="163">
        <v>-41.587625376343063</v>
      </c>
      <c r="AB438" s="163">
        <v>-36.474944884119267</v>
      </c>
      <c r="AC438" s="163">
        <v>147.07191649325526</v>
      </c>
      <c r="AD438" s="163" t="s">
        <v>650</v>
      </c>
      <c r="AE438" s="183">
        <v>0.55766431834997765</v>
      </c>
      <c r="AF438" s="112">
        <v>11.279193760693568</v>
      </c>
      <c r="AG438" s="113" t="s">
        <v>650</v>
      </c>
      <c r="AH438" s="141">
        <v>11.062650352710223</v>
      </c>
      <c r="AI438" s="142">
        <v>4.780731888276236</v>
      </c>
      <c r="AJ438" s="111">
        <v>3.479122804491634</v>
      </c>
      <c r="AK438" s="111">
        <v>10.666550171578896</v>
      </c>
      <c r="AL438" s="111">
        <v>-2.1028411515098004</v>
      </c>
      <c r="AM438" s="111">
        <v>10.110811105584814</v>
      </c>
      <c r="AN438" s="171" t="s">
        <v>1391</v>
      </c>
      <c r="AO438" s="70">
        <v>42735</v>
      </c>
      <c r="AP438" s="61">
        <v>8747.4465202753745</v>
      </c>
      <c r="AQ438" s="62">
        <v>-2.4553820230281562E-2</v>
      </c>
      <c r="AR438" s="61">
        <v>134.73677519522585</v>
      </c>
      <c r="AS438" s="61">
        <v>17.655307219854212</v>
      </c>
      <c r="AT438" s="63">
        <v>-486.65985113093888</v>
      </c>
      <c r="AU438" s="80" t="s">
        <v>650</v>
      </c>
      <c r="AV438" s="80">
        <v>14.925247523747775</v>
      </c>
      <c r="AW438" s="80">
        <v>-0.93573370522891941</v>
      </c>
      <c r="AX438" s="81" t="s">
        <v>650</v>
      </c>
      <c r="AY438" s="80" t="s">
        <v>1591</v>
      </c>
      <c r="AZ438" s="82">
        <v>-46.451832789247639</v>
      </c>
      <c r="BA438" s="80" t="s">
        <v>650</v>
      </c>
      <c r="BB438" s="80" t="s">
        <v>1591</v>
      </c>
      <c r="BC438" s="82">
        <v>-34.859739801554035</v>
      </c>
      <c r="BD438" s="114">
        <v>45.941279830879921</v>
      </c>
      <c r="BE438" s="89">
        <v>44.838238048360552</v>
      </c>
      <c r="BF438" s="92">
        <v>1.1030417825193695</v>
      </c>
      <c r="BG438" s="114">
        <v>2.3868394775924688</v>
      </c>
      <c r="BH438" s="89">
        <v>-3.5832681521150147</v>
      </c>
      <c r="BI438" s="115">
        <v>5.9701076297074831</v>
      </c>
      <c r="BJ438" s="89">
        <v>-6.481314324816525</v>
      </c>
      <c r="BK438" s="116">
        <v>239.39767638086585</v>
      </c>
      <c r="BL438" s="92">
        <v>13.346994822378155</v>
      </c>
      <c r="BM438" s="88" t="s">
        <v>1814</v>
      </c>
      <c r="BN438" s="89">
        <v>0</v>
      </c>
      <c r="BO438" s="164" t="s">
        <v>1333</v>
      </c>
      <c r="BP438" s="139" t="s">
        <v>650</v>
      </c>
      <c r="BQ438" s="139" t="s">
        <v>650</v>
      </c>
      <c r="BR438" s="140">
        <v>41403</v>
      </c>
      <c r="BS438" s="140" t="s">
        <v>650</v>
      </c>
      <c r="BT438" s="91" t="s">
        <v>650</v>
      </c>
      <c r="BU438" s="117">
        <v>-8.832948443580829</v>
      </c>
      <c r="BV438" s="118">
        <v>-4.6664338523126867</v>
      </c>
      <c r="BW438" s="89">
        <v>12.569982887093008</v>
      </c>
      <c r="BX438" s="89" t="s">
        <v>650</v>
      </c>
      <c r="BY438" s="116" t="s">
        <v>650</v>
      </c>
      <c r="BZ438" s="119">
        <v>-4.751770178856014</v>
      </c>
      <c r="CA438" s="120">
        <v>-4.751770178856014</v>
      </c>
      <c r="CB438" s="107">
        <v>3.6086272998889442</v>
      </c>
      <c r="CC438" s="121">
        <v>-2.8893831203922735</v>
      </c>
      <c r="CD438" s="122">
        <v>-5.3684418063037311</v>
      </c>
      <c r="CE438" s="123">
        <v>-3.7789979904089979</v>
      </c>
      <c r="CF438" s="122">
        <v>-6.3388519769187273</v>
      </c>
      <c r="CG438" s="91">
        <v>2.3314026324952728</v>
      </c>
      <c r="CH438" s="115">
        <v>2.5886659188475329</v>
      </c>
      <c r="CI438" s="111" t="s">
        <v>650</v>
      </c>
      <c r="CJ438" s="111" t="s">
        <v>650</v>
      </c>
      <c r="CK438" s="91" t="s">
        <v>650</v>
      </c>
      <c r="CL438" s="92" t="s">
        <v>650</v>
      </c>
      <c r="CM438" s="89">
        <v>1.4596948068845024</v>
      </c>
      <c r="CN438" s="89">
        <v>18.688508143144915</v>
      </c>
      <c r="CO438" s="89" t="s">
        <v>2468</v>
      </c>
      <c r="CP438" s="91" t="s">
        <v>650</v>
      </c>
      <c r="CQ438" s="92" t="s">
        <v>650</v>
      </c>
      <c r="CR438" s="92" t="s">
        <v>650</v>
      </c>
      <c r="CS438" s="124" t="s">
        <v>650</v>
      </c>
      <c r="CT438" s="125" t="s">
        <v>650</v>
      </c>
      <c r="CU438" s="114">
        <v>103.42308855805423</v>
      </c>
      <c r="CV438" s="89">
        <v>70.656123916915163</v>
      </c>
      <c r="CW438" s="89">
        <v>92.158509519506936</v>
      </c>
      <c r="CX438" s="116">
        <v>81.920702955462446</v>
      </c>
      <c r="CY438" s="61" t="s">
        <v>650</v>
      </c>
      <c r="CZ438" s="61" t="s">
        <v>650</v>
      </c>
      <c r="DA438" s="126">
        <v>77.303610000000006</v>
      </c>
      <c r="DB438" s="191">
        <v>0.36644998322517169</v>
      </c>
      <c r="DC438" s="127">
        <v>58.185809999999996</v>
      </c>
      <c r="DD438" s="191" t="s">
        <v>650</v>
      </c>
      <c r="DE438" s="127">
        <v>23.821258279619549</v>
      </c>
      <c r="DF438" s="168" t="s">
        <v>5600</v>
      </c>
      <c r="DG438" s="189">
        <v>1.5833300352096558</v>
      </c>
      <c r="DH438" s="58" t="s">
        <v>5601</v>
      </c>
      <c r="DI438" s="92">
        <v>57.141998695442453</v>
      </c>
      <c r="DJ438" s="159">
        <v>1</v>
      </c>
      <c r="DK438" s="66">
        <v>4781200.7354388991</v>
      </c>
      <c r="DL438" s="146">
        <v>2890</v>
      </c>
      <c r="DM438" s="160" t="s">
        <v>5602</v>
      </c>
      <c r="DN438" s="105" t="s">
        <v>1682</v>
      </c>
      <c r="DO438" s="158" t="s">
        <v>5603</v>
      </c>
      <c r="DP438" s="147" t="s">
        <v>5604</v>
      </c>
      <c r="DQ438" s="151" t="s">
        <v>2760</v>
      </c>
      <c r="DR438" s="66" t="s">
        <v>2761</v>
      </c>
      <c r="DS438" s="66" t="s">
        <v>1331</v>
      </c>
      <c r="DT438" s="149">
        <v>0.81461399793624878</v>
      </c>
      <c r="DU438" s="152" t="s">
        <v>1401</v>
      </c>
      <c r="DV438" s="66" t="s">
        <v>1402</v>
      </c>
      <c r="DW438" s="66" t="s">
        <v>1331</v>
      </c>
      <c r="DX438" s="148" t="s">
        <v>650</v>
      </c>
      <c r="DY438" s="133" t="s">
        <v>1324</v>
      </c>
      <c r="DZ438" s="66" t="s">
        <v>768</v>
      </c>
      <c r="EA438" s="184" t="s">
        <v>5597</v>
      </c>
      <c r="EB438" s="66" t="s">
        <v>768</v>
      </c>
      <c r="EC438" s="133" t="s">
        <v>1403</v>
      </c>
      <c r="ED438" s="188">
        <v>38166</v>
      </c>
      <c r="EE438" s="140">
        <v>42593</v>
      </c>
      <c r="EF438" s="140">
        <v>42811</v>
      </c>
      <c r="EG438" s="128">
        <v>9</v>
      </c>
      <c r="EH438" s="129" t="s">
        <v>650</v>
      </c>
      <c r="EI438" s="130" t="s">
        <v>650</v>
      </c>
      <c r="EJ438" s="130" t="s">
        <v>650</v>
      </c>
      <c r="EK438" s="107">
        <v>4.2222220000000004</v>
      </c>
    </row>
    <row r="439" spans="1:141" ht="18" customHeight="1" x14ac:dyDescent="0.2">
      <c r="A439" s="84" t="s">
        <v>5605</v>
      </c>
      <c r="B439" s="57" t="s">
        <v>5606</v>
      </c>
      <c r="C439" s="58" t="s">
        <v>5607</v>
      </c>
      <c r="D439" s="170" t="s">
        <v>5608</v>
      </c>
      <c r="E439" s="132" t="s">
        <v>1388</v>
      </c>
      <c r="F439" s="58" t="s">
        <v>1370</v>
      </c>
      <c r="G439" s="58" t="s">
        <v>914</v>
      </c>
      <c r="H439" s="131" t="s">
        <v>303</v>
      </c>
      <c r="I439" s="151" t="s">
        <v>5609</v>
      </c>
      <c r="J439" s="145">
        <v>1000</v>
      </c>
      <c r="K439" s="75">
        <v>3</v>
      </c>
      <c r="L439" s="172" t="s">
        <v>940</v>
      </c>
      <c r="M439" s="91" t="s">
        <v>650</v>
      </c>
      <c r="N439" s="180">
        <v>10172.508281999999</v>
      </c>
      <c r="O439" s="110">
        <v>4.7659209999999996</v>
      </c>
      <c r="P439" s="175">
        <v>4.6850991593029015E-4</v>
      </c>
      <c r="Q439" s="181" t="s">
        <v>650</v>
      </c>
      <c r="R439" s="106" t="s">
        <v>650</v>
      </c>
      <c r="S439" s="154">
        <v>4.42</v>
      </c>
      <c r="T439" s="154">
        <v>0.55345789999999995</v>
      </c>
      <c r="U439" s="157">
        <v>39.986020000000003</v>
      </c>
      <c r="V439" s="163">
        <v>1.0101010101010035</v>
      </c>
      <c r="W439" s="163">
        <v>3.8062283737024178</v>
      </c>
      <c r="X439" s="163">
        <v>-4.7619047619047592</v>
      </c>
      <c r="Y439" s="163">
        <v>17.64705882352942</v>
      </c>
      <c r="Z439" s="163">
        <v>44.927536231884069</v>
      </c>
      <c r="AA439" s="163">
        <v>78.728901500000177</v>
      </c>
      <c r="AB439" s="163">
        <v>28.158320843023393</v>
      </c>
      <c r="AC439" s="163" t="s">
        <v>650</v>
      </c>
      <c r="AD439" s="163" t="s">
        <v>650</v>
      </c>
      <c r="AE439" s="183">
        <v>11.764090346916028</v>
      </c>
      <c r="AF439" s="112">
        <v>17.219863640176907</v>
      </c>
      <c r="AG439" s="113" t="s">
        <v>650</v>
      </c>
      <c r="AH439" s="141">
        <v>9.8979487734376193</v>
      </c>
      <c r="AI439" s="142">
        <v>7.3925234972790044</v>
      </c>
      <c r="AJ439" s="111">
        <v>8.8631866037965121</v>
      </c>
      <c r="AK439" s="111">
        <v>13.860092198644683</v>
      </c>
      <c r="AL439" s="111">
        <v>7.331191203620067</v>
      </c>
      <c r="AM439" s="111">
        <v>14.756257901671107</v>
      </c>
      <c r="AN439" s="171" t="s">
        <v>1577</v>
      </c>
      <c r="AO439" s="70">
        <v>42735</v>
      </c>
      <c r="AP439" s="61">
        <v>8349.8109999999997</v>
      </c>
      <c r="AQ439" s="62">
        <v>0.23599999999999999</v>
      </c>
      <c r="AR439" s="61">
        <v>410.00799999999998</v>
      </c>
      <c r="AS439" s="61">
        <v>802.21299999999997</v>
      </c>
      <c r="AT439" s="63">
        <v>864.48433333333344</v>
      </c>
      <c r="AU439" s="80">
        <v>-12.107257587164023</v>
      </c>
      <c r="AV439" s="80">
        <v>2.0309381914356273</v>
      </c>
      <c r="AW439" s="80">
        <v>24.371596759031064</v>
      </c>
      <c r="AX439" s="81">
        <v>2.9946197732914541</v>
      </c>
      <c r="AY439" s="80">
        <v>8.1638452383843827</v>
      </c>
      <c r="AZ439" s="82">
        <v>21.276396153954945</v>
      </c>
      <c r="BA439" s="80">
        <v>3.2370477801949868</v>
      </c>
      <c r="BB439" s="80">
        <v>10.843624867700008</v>
      </c>
      <c r="BC439" s="82">
        <v>13.851222290046444</v>
      </c>
      <c r="BD439" s="114">
        <v>44.118989987616189</v>
      </c>
      <c r="BE439" s="89">
        <v>38.597983673131786</v>
      </c>
      <c r="BF439" s="92">
        <v>5.5210063144844028</v>
      </c>
      <c r="BG439" s="114">
        <v>17.327631254672053</v>
      </c>
      <c r="BH439" s="89">
        <v>18.87223848931556</v>
      </c>
      <c r="BI439" s="115">
        <v>-1.5446072346435074</v>
      </c>
      <c r="BJ439" s="89">
        <v>12.062737883960454</v>
      </c>
      <c r="BK439" s="116">
        <v>16.621971822584701</v>
      </c>
      <c r="BL439" s="92">
        <v>6.3779223232269588</v>
      </c>
      <c r="BM439" s="88" t="s">
        <v>1412</v>
      </c>
      <c r="BN439" s="89">
        <v>50.77888646443364</v>
      </c>
      <c r="BO439" s="164" t="s">
        <v>1334</v>
      </c>
      <c r="BP439" s="139">
        <v>2.8500000000000001E-2</v>
      </c>
      <c r="BQ439" s="139">
        <v>0.1255</v>
      </c>
      <c r="BR439" s="140">
        <v>42614</v>
      </c>
      <c r="BS439" s="140" t="s">
        <v>650</v>
      </c>
      <c r="BT439" s="91">
        <v>4.1833331187566127</v>
      </c>
      <c r="BU439" s="117">
        <v>-3.2378674384187973</v>
      </c>
      <c r="BV439" s="118">
        <v>-1.0520610751369062</v>
      </c>
      <c r="BW439" s="89">
        <v>11.658901902730005</v>
      </c>
      <c r="BX439" s="89" t="s">
        <v>650</v>
      </c>
      <c r="BY439" s="116">
        <v>12.448132780082988</v>
      </c>
      <c r="BZ439" s="119">
        <v>8.4982416270234644</v>
      </c>
      <c r="CA439" s="120">
        <v>6.5117666325435</v>
      </c>
      <c r="CB439" s="107">
        <v>7.216332291406828</v>
      </c>
      <c r="CC439" s="121">
        <v>5.9783714741175515</v>
      </c>
      <c r="CD439" s="122">
        <v>4.5094122375405439</v>
      </c>
      <c r="CE439" s="123">
        <v>-23.921314185337192</v>
      </c>
      <c r="CF439" s="122">
        <v>2.9628254734378072</v>
      </c>
      <c r="CG439" s="91">
        <v>1.4338916682265466</v>
      </c>
      <c r="CH439" s="115">
        <v>1.4263635543233644</v>
      </c>
      <c r="CI439" s="111" t="s">
        <v>650</v>
      </c>
      <c r="CJ439" s="111" t="s">
        <v>650</v>
      </c>
      <c r="CK439" s="91">
        <v>1.5239072727915237</v>
      </c>
      <c r="CL439" s="92">
        <v>1.1954997952468158</v>
      </c>
      <c r="CM439" s="89">
        <v>4.2634778501815767</v>
      </c>
      <c r="CN439" s="89">
        <v>44.001208304799007</v>
      </c>
      <c r="CO439" s="89">
        <v>6.9572666248434034</v>
      </c>
      <c r="CP439" s="91" t="s">
        <v>650</v>
      </c>
      <c r="CQ439" s="92" t="s">
        <v>650</v>
      </c>
      <c r="CR439" s="92" t="s">
        <v>650</v>
      </c>
      <c r="CS439" s="124" t="s">
        <v>650</v>
      </c>
      <c r="CT439" s="125" t="s">
        <v>650</v>
      </c>
      <c r="CU439" s="114">
        <v>11.651319620992973</v>
      </c>
      <c r="CV439" s="89">
        <v>60.400761359418091</v>
      </c>
      <c r="CW439" s="89">
        <v>73.461774906904083</v>
      </c>
      <c r="CX439" s="116">
        <v>-1.4096939264930199</v>
      </c>
      <c r="CY439" s="61">
        <v>16676.526000000002</v>
      </c>
      <c r="CZ439" s="61">
        <v>7127.32</v>
      </c>
      <c r="DA439" s="126">
        <v>41.358040000000003</v>
      </c>
      <c r="DB439" s="191">
        <v>2.2833955991973662E-2</v>
      </c>
      <c r="DC439" s="127">
        <v>78.380939999999995</v>
      </c>
      <c r="DD439" s="191" t="s">
        <v>650</v>
      </c>
      <c r="DE439" s="127">
        <v>0</v>
      </c>
      <c r="DF439" s="168" t="s">
        <v>5610</v>
      </c>
      <c r="DG439" s="189">
        <v>1.75</v>
      </c>
      <c r="DH439" s="58" t="s">
        <v>5611</v>
      </c>
      <c r="DI439" s="92">
        <v>37.5</v>
      </c>
      <c r="DJ439" s="159">
        <v>1</v>
      </c>
      <c r="DK439" s="66">
        <v>8943000</v>
      </c>
      <c r="DL439" s="146">
        <v>2181</v>
      </c>
      <c r="DM439" s="160" t="s">
        <v>1626</v>
      </c>
      <c r="DN439" s="105" t="s">
        <v>5612</v>
      </c>
      <c r="DO439" s="158" t="s">
        <v>2604</v>
      </c>
      <c r="DP439" s="147" t="s">
        <v>5613</v>
      </c>
      <c r="DQ439" s="151" t="s">
        <v>5614</v>
      </c>
      <c r="DR439" s="66" t="s">
        <v>5615</v>
      </c>
      <c r="DS439" s="66" t="s">
        <v>1072</v>
      </c>
      <c r="DT439" s="149">
        <v>0.19537800550460815</v>
      </c>
      <c r="DU439" s="152" t="s">
        <v>650</v>
      </c>
      <c r="DV439" s="66" t="s">
        <v>650</v>
      </c>
      <c r="DW439" s="66" t="s">
        <v>650</v>
      </c>
      <c r="DX439" s="148" t="s">
        <v>650</v>
      </c>
      <c r="DY439" s="133" t="s">
        <v>435</v>
      </c>
      <c r="DZ439" s="66" t="s">
        <v>1060</v>
      </c>
      <c r="EA439" s="184" t="s">
        <v>1421</v>
      </c>
      <c r="EB439" s="66" t="s">
        <v>1324</v>
      </c>
      <c r="EC439" s="133" t="s">
        <v>1403</v>
      </c>
      <c r="ED439" s="188">
        <v>39175</v>
      </c>
      <c r="EE439" s="140" t="s">
        <v>650</v>
      </c>
      <c r="EF439" s="140">
        <v>42793</v>
      </c>
      <c r="EG439" s="128">
        <v>9</v>
      </c>
      <c r="EH439" s="129" t="s">
        <v>650</v>
      </c>
      <c r="EI439" s="130" t="s">
        <v>650</v>
      </c>
      <c r="EJ439" s="130" t="s">
        <v>650</v>
      </c>
      <c r="EK439" s="107">
        <v>4.5</v>
      </c>
    </row>
    <row r="440" spans="1:141" ht="18" customHeight="1" x14ac:dyDescent="0.2">
      <c r="A440" s="84" t="s">
        <v>5616</v>
      </c>
      <c r="B440" s="57" t="s">
        <v>5617</v>
      </c>
      <c r="C440" s="58" t="s">
        <v>5618</v>
      </c>
      <c r="D440" s="170" t="s">
        <v>5619</v>
      </c>
      <c r="E440" s="132" t="s">
        <v>1388</v>
      </c>
      <c r="F440" s="58" t="s">
        <v>1358</v>
      </c>
      <c r="G440" s="58" t="s">
        <v>743</v>
      </c>
      <c r="H440" s="131" t="s">
        <v>298</v>
      </c>
      <c r="I440" s="151" t="s">
        <v>5620</v>
      </c>
      <c r="J440" s="145">
        <v>500</v>
      </c>
      <c r="K440" s="75">
        <v>12.58</v>
      </c>
      <c r="L440" s="172" t="s">
        <v>940</v>
      </c>
      <c r="M440" s="91" t="s">
        <v>650</v>
      </c>
      <c r="N440" s="180">
        <v>9993.2941100000007</v>
      </c>
      <c r="O440" s="110">
        <v>16.66337</v>
      </c>
      <c r="P440" s="175">
        <v>1.6674551770997561E-3</v>
      </c>
      <c r="Q440" s="181" t="s">
        <v>650</v>
      </c>
      <c r="R440" s="106" t="s">
        <v>650</v>
      </c>
      <c r="S440" s="154">
        <v>24.8</v>
      </c>
      <c r="T440" s="154">
        <v>5.8</v>
      </c>
      <c r="U440" s="157">
        <v>35.311729999999997</v>
      </c>
      <c r="V440" s="163">
        <v>0.15923566878980552</v>
      </c>
      <c r="W440" s="163">
        <v>-8.1751824817518184</v>
      </c>
      <c r="X440" s="163">
        <v>-33.789473684210527</v>
      </c>
      <c r="Y440" s="163">
        <v>-34.136125654450268</v>
      </c>
      <c r="Z440" s="163">
        <v>-34.886128364389236</v>
      </c>
      <c r="AA440" s="163">
        <v>-41.351981351981351</v>
      </c>
      <c r="AB440" s="163">
        <v>-18.838709677419356</v>
      </c>
      <c r="AC440" s="163" t="s">
        <v>650</v>
      </c>
      <c r="AD440" s="163" t="s">
        <v>650</v>
      </c>
      <c r="AE440" s="183">
        <v>12.498902898516304</v>
      </c>
      <c r="AF440" s="112">
        <v>15.458454956661244</v>
      </c>
      <c r="AG440" s="113" t="s">
        <v>650</v>
      </c>
      <c r="AH440" s="141">
        <v>7.3677607389692108</v>
      </c>
      <c r="AI440" s="142">
        <v>7.2929998286143043</v>
      </c>
      <c r="AJ440" s="111">
        <v>12.112774373315686</v>
      </c>
      <c r="AK440" s="111">
        <v>14.642587899827811</v>
      </c>
      <c r="AL440" s="111">
        <v>12.34939588134317</v>
      </c>
      <c r="AM440" s="111">
        <v>15.449065502672719</v>
      </c>
      <c r="AN440" s="171" t="s">
        <v>1391</v>
      </c>
      <c r="AO440" s="70">
        <v>42735</v>
      </c>
      <c r="AP440" s="61">
        <v>13720.991245864869</v>
      </c>
      <c r="AQ440" s="62">
        <v>1.1861509666442871</v>
      </c>
      <c r="AR440" s="61">
        <v>323.71365883398056</v>
      </c>
      <c r="AS440" s="61">
        <v>938.43147751235961</v>
      </c>
      <c r="AT440" s="63">
        <v>941.94313103728098</v>
      </c>
      <c r="AU440" s="80">
        <v>16.375485350908274</v>
      </c>
      <c r="AV440" s="80">
        <v>6.3906924505090279</v>
      </c>
      <c r="AW440" s="80">
        <v>8.6002078923457752</v>
      </c>
      <c r="AX440" s="81" t="s">
        <v>650</v>
      </c>
      <c r="AY440" s="80">
        <v>-5.7834697286684449</v>
      </c>
      <c r="AZ440" s="82">
        <v>3.4365984261525866</v>
      </c>
      <c r="BA440" s="80">
        <v>1.3402665885454796</v>
      </c>
      <c r="BB440" s="80">
        <v>0.25957519538448715</v>
      </c>
      <c r="BC440" s="82">
        <v>1.0352071995955876</v>
      </c>
      <c r="BD440" s="114">
        <v>20.253864308039049</v>
      </c>
      <c r="BE440" s="89">
        <v>21.625895579631049</v>
      </c>
      <c r="BF440" s="92">
        <v>-1.3720312715920002</v>
      </c>
      <c r="BG440" s="114">
        <v>6.0102008755082137</v>
      </c>
      <c r="BH440" s="89">
        <v>7.8140015277782027</v>
      </c>
      <c r="BI440" s="115">
        <v>-1.803800652269989</v>
      </c>
      <c r="BJ440" s="89">
        <v>7.3513635762831395</v>
      </c>
      <c r="BK440" s="116">
        <v>9.5715154194398497</v>
      </c>
      <c r="BL440" s="92">
        <v>4.7824137706964365E-2</v>
      </c>
      <c r="BM440" s="88" t="s">
        <v>1412</v>
      </c>
      <c r="BN440" s="89">
        <v>83.343234091190141</v>
      </c>
      <c r="BO440" s="164" t="s">
        <v>1333</v>
      </c>
      <c r="BP440" s="139">
        <v>0.3</v>
      </c>
      <c r="BQ440" s="139">
        <v>0.85</v>
      </c>
      <c r="BR440" s="140">
        <v>42642</v>
      </c>
      <c r="BS440" s="140" t="s">
        <v>650</v>
      </c>
      <c r="BT440" s="91">
        <v>6.7567569462786805</v>
      </c>
      <c r="BU440" s="117">
        <v>0.97378967931392801</v>
      </c>
      <c r="BV440" s="118">
        <v>0.95484430808971754</v>
      </c>
      <c r="BW440" s="89">
        <v>15.12109785035353</v>
      </c>
      <c r="BX440" s="89" t="s">
        <v>650</v>
      </c>
      <c r="BY440" s="116">
        <v>13.201596284181129</v>
      </c>
      <c r="BZ440" s="119">
        <v>9.4257521160585647</v>
      </c>
      <c r="CA440" s="120">
        <v>10.016354622882226</v>
      </c>
      <c r="CB440" s="107">
        <v>6.8880158921605439</v>
      </c>
      <c r="CC440" s="121">
        <v>4.3064917967640701</v>
      </c>
      <c r="CD440" s="122">
        <v>3.5481298673839143</v>
      </c>
      <c r="CE440" s="123">
        <v>4.3149578727082698</v>
      </c>
      <c r="CF440" s="122">
        <v>3.5304770213160346</v>
      </c>
      <c r="CG440" s="91">
        <v>2.0892462019361191</v>
      </c>
      <c r="CH440" s="115">
        <v>1.3436592595307997</v>
      </c>
      <c r="CI440" s="111" t="s">
        <v>650</v>
      </c>
      <c r="CJ440" s="111" t="s">
        <v>650</v>
      </c>
      <c r="CK440" s="91">
        <v>5.5572364695412988</v>
      </c>
      <c r="CL440" s="92">
        <v>4.4743386457406356</v>
      </c>
      <c r="CM440" s="89">
        <v>199.21974522292993</v>
      </c>
      <c r="CN440" s="89">
        <v>1.4760791682284635</v>
      </c>
      <c r="CO440" s="89" t="s">
        <v>1393</v>
      </c>
      <c r="CP440" s="91" t="s">
        <v>650</v>
      </c>
      <c r="CQ440" s="92" t="s">
        <v>650</v>
      </c>
      <c r="CR440" s="92" t="s">
        <v>650</v>
      </c>
      <c r="CS440" s="124" t="s">
        <v>650</v>
      </c>
      <c r="CT440" s="125" t="s">
        <v>650</v>
      </c>
      <c r="CU440" s="114">
        <v>72.699107277752589</v>
      </c>
      <c r="CV440" s="89">
        <v>67.991596325983878</v>
      </c>
      <c r="CW440" s="89">
        <v>30.781065925370175</v>
      </c>
      <c r="CX440" s="116">
        <v>109.90963767836629</v>
      </c>
      <c r="CY440" s="61">
        <v>6682.0656349999999</v>
      </c>
      <c r="CZ440" s="61">
        <v>5717.0101015000009</v>
      </c>
      <c r="DA440" s="126">
        <v>58.982759999999999</v>
      </c>
      <c r="DB440" s="191">
        <v>9.9977822942309054</v>
      </c>
      <c r="DC440" s="127">
        <v>63.79627</v>
      </c>
      <c r="DD440" s="191" t="s">
        <v>650</v>
      </c>
      <c r="DE440" s="127">
        <v>2.0402831815410183</v>
      </c>
      <c r="DF440" s="168" t="s">
        <v>5621</v>
      </c>
      <c r="DG440" s="189">
        <v>8.75</v>
      </c>
      <c r="DH440" s="58" t="s">
        <v>5622</v>
      </c>
      <c r="DI440" s="92">
        <v>50</v>
      </c>
      <c r="DJ440" s="159">
        <v>1</v>
      </c>
      <c r="DK440" s="66">
        <v>3891815.5899047852</v>
      </c>
      <c r="DL440" s="146">
        <v>78000</v>
      </c>
      <c r="DM440" s="160" t="s">
        <v>5623</v>
      </c>
      <c r="DN440" s="105" t="s">
        <v>5624</v>
      </c>
      <c r="DO440" s="158" t="s">
        <v>5625</v>
      </c>
      <c r="DP440" s="147" t="s">
        <v>2030</v>
      </c>
      <c r="DQ440" s="151" t="s">
        <v>5626</v>
      </c>
      <c r="DR440" s="66" t="s">
        <v>650</v>
      </c>
      <c r="DS440" s="66" t="s">
        <v>1060</v>
      </c>
      <c r="DT440" s="149" t="s">
        <v>650</v>
      </c>
      <c r="DU440" s="152" t="s">
        <v>1748</v>
      </c>
      <c r="DV440" s="66" t="s">
        <v>434</v>
      </c>
      <c r="DW440" s="66" t="s">
        <v>1326</v>
      </c>
      <c r="DX440" s="148">
        <v>1.0289759635925293</v>
      </c>
      <c r="DY440" s="133" t="s">
        <v>2231</v>
      </c>
      <c r="DZ440" s="66" t="s">
        <v>768</v>
      </c>
      <c r="EA440" s="184" t="s">
        <v>5627</v>
      </c>
      <c r="EB440" s="66" t="s">
        <v>768</v>
      </c>
      <c r="EC440" s="133" t="s">
        <v>1403</v>
      </c>
      <c r="ED440" s="188">
        <v>39269</v>
      </c>
      <c r="EE440" s="140">
        <v>39772</v>
      </c>
      <c r="EF440" s="140">
        <v>42817</v>
      </c>
      <c r="EG440" s="128">
        <v>9</v>
      </c>
      <c r="EH440" s="129" t="s">
        <v>650</v>
      </c>
      <c r="EI440" s="130" t="s">
        <v>650</v>
      </c>
      <c r="EJ440" s="130" t="s">
        <v>650</v>
      </c>
      <c r="EK440" s="107">
        <v>2.5555560000000002</v>
      </c>
    </row>
    <row r="441" spans="1:141" ht="18" customHeight="1" x14ac:dyDescent="0.2">
      <c r="A441" s="84" t="s">
        <v>5628</v>
      </c>
      <c r="B441" s="57" t="s">
        <v>5629</v>
      </c>
      <c r="C441" s="58" t="s">
        <v>5630</v>
      </c>
      <c r="D441" s="170" t="s">
        <v>5631</v>
      </c>
      <c r="E441" s="132" t="s">
        <v>1388</v>
      </c>
      <c r="F441" s="58" t="s">
        <v>650</v>
      </c>
      <c r="G441" s="58" t="s">
        <v>650</v>
      </c>
      <c r="H441" s="131" t="s">
        <v>593</v>
      </c>
      <c r="I441" s="151" t="s">
        <v>5632</v>
      </c>
      <c r="J441" s="145">
        <v>2000</v>
      </c>
      <c r="K441" s="75">
        <v>3.25</v>
      </c>
      <c r="L441" s="172" t="s">
        <v>940</v>
      </c>
      <c r="M441" s="91" t="s">
        <v>650</v>
      </c>
      <c r="N441" s="180">
        <v>9840.869999999999</v>
      </c>
      <c r="O441" s="110">
        <v>11.5992</v>
      </c>
      <c r="P441" s="175">
        <v>1.1786762755731965E-3</v>
      </c>
      <c r="Q441" s="181" t="s">
        <v>650</v>
      </c>
      <c r="R441" s="106" t="s">
        <v>650</v>
      </c>
      <c r="S441" s="154">
        <v>7.8</v>
      </c>
      <c r="T441" s="154">
        <v>0.48</v>
      </c>
      <c r="U441" s="157">
        <v>43.76641</v>
      </c>
      <c r="V441" s="163">
        <v>3.8338658146964888</v>
      </c>
      <c r="W441" s="163">
        <v>-2.4024024024024047</v>
      </c>
      <c r="X441" s="163">
        <v>17.328519855595665</v>
      </c>
      <c r="Y441" s="163">
        <v>5.8631921824104287</v>
      </c>
      <c r="Z441" s="163">
        <v>16.487455197132615</v>
      </c>
      <c r="AA441" s="163">
        <v>65.816326530612244</v>
      </c>
      <c r="AB441" s="163">
        <v>5.1779935275080957</v>
      </c>
      <c r="AC441" s="163">
        <v>95.783132530120497</v>
      </c>
      <c r="AD441" s="163" t="s">
        <v>650</v>
      </c>
      <c r="AE441" s="183">
        <v>17.622982153145799</v>
      </c>
      <c r="AF441" s="112">
        <v>17.534096785052078</v>
      </c>
      <c r="AG441" s="113" t="s">
        <v>650</v>
      </c>
      <c r="AH441" s="141">
        <v>-36.253019827377166</v>
      </c>
      <c r="AI441" s="142">
        <v>-52.653018858738797</v>
      </c>
      <c r="AJ441" s="111">
        <v>0.78362645466722625</v>
      </c>
      <c r="AK441" s="111">
        <v>5.4274758141539579</v>
      </c>
      <c r="AL441" s="111">
        <v>5.1879224523610175</v>
      </c>
      <c r="AM441" s="111">
        <v>7.1600698280702746</v>
      </c>
      <c r="AN441" s="171" t="s">
        <v>1577</v>
      </c>
      <c r="AO441" s="70">
        <v>42735</v>
      </c>
      <c r="AP441" s="61">
        <v>18169.008921020784</v>
      </c>
      <c r="AQ441" s="62">
        <v>1.1104742817715278</v>
      </c>
      <c r="AR441" s="61">
        <v>617.55009979086321</v>
      </c>
      <c r="AS441" s="61">
        <v>2440.2499601485497</v>
      </c>
      <c r="AT441" s="63">
        <v>2162.4665417664824</v>
      </c>
      <c r="AU441" s="80">
        <v>-2.7065838824527453</v>
      </c>
      <c r="AV441" s="80">
        <v>53.35985804626695</v>
      </c>
      <c r="AW441" s="80">
        <v>15.570414413113699</v>
      </c>
      <c r="AX441" s="81" t="s">
        <v>650</v>
      </c>
      <c r="AY441" s="80">
        <v>-67.878334942564948</v>
      </c>
      <c r="AZ441" s="82">
        <v>3.9666898519970317</v>
      </c>
      <c r="BA441" s="80">
        <v>3.2432400212202395</v>
      </c>
      <c r="BB441" s="80">
        <v>14.736684857239579</v>
      </c>
      <c r="BC441" s="82">
        <v>25.537932678914121</v>
      </c>
      <c r="BD441" s="114">
        <v>11.609398141448303</v>
      </c>
      <c r="BE441" s="89">
        <v>20.97982023815312</v>
      </c>
      <c r="BF441" s="92">
        <v>-9.370422096704818</v>
      </c>
      <c r="BG441" s="114">
        <v>3.4209403832319762</v>
      </c>
      <c r="BH441" s="89">
        <v>13.107164357618309</v>
      </c>
      <c r="BI441" s="115">
        <v>-9.6862239743863334</v>
      </c>
      <c r="BJ441" s="89">
        <v>15.409772459587378</v>
      </c>
      <c r="BK441" s="116">
        <v>25.236251027112598</v>
      </c>
      <c r="BL441" s="92">
        <v>1.5921769584332557</v>
      </c>
      <c r="BM441" s="88" t="s">
        <v>1392</v>
      </c>
      <c r="BN441" s="89">
        <v>41.072594871419241</v>
      </c>
      <c r="BO441" s="164" t="s">
        <v>1334</v>
      </c>
      <c r="BP441" s="139">
        <v>0.18</v>
      </c>
      <c r="BQ441" s="139">
        <v>0.18</v>
      </c>
      <c r="BR441" s="140">
        <v>42494</v>
      </c>
      <c r="BS441" s="140">
        <v>42808</v>
      </c>
      <c r="BT441" s="91">
        <v>6.6212094747103185</v>
      </c>
      <c r="BU441" s="117">
        <v>-28.433868143771843</v>
      </c>
      <c r="BV441" s="118">
        <v>-14.901487368494861</v>
      </c>
      <c r="BW441" s="89">
        <v>2.9686333249586543</v>
      </c>
      <c r="BX441" s="89">
        <v>5.6979105024782095</v>
      </c>
      <c r="BY441" s="116">
        <v>3.5145721630766338</v>
      </c>
      <c r="BZ441" s="119">
        <v>21.974343140052479</v>
      </c>
      <c r="CA441" s="120">
        <v>18.334831829794791</v>
      </c>
      <c r="CB441" s="107">
        <v>-175.64636681539008</v>
      </c>
      <c r="CC441" s="121">
        <v>-154.03146307318764</v>
      </c>
      <c r="CD441" s="122">
        <v>-95.900843483958042</v>
      </c>
      <c r="CE441" s="123">
        <v>-152.78704675036138</v>
      </c>
      <c r="CF441" s="122">
        <v>-104.55655510301159</v>
      </c>
      <c r="CG441" s="91">
        <v>0.57884039358986938</v>
      </c>
      <c r="CH441" s="115">
        <v>0.63445393019115925</v>
      </c>
      <c r="CI441" s="111" t="s">
        <v>650</v>
      </c>
      <c r="CJ441" s="111" t="s">
        <v>650</v>
      </c>
      <c r="CK441" s="91">
        <v>2.3840424217775942</v>
      </c>
      <c r="CL441" s="92">
        <v>0.53787221349744352</v>
      </c>
      <c r="CM441" s="89">
        <v>0.14362905102096676</v>
      </c>
      <c r="CN441" s="89">
        <v>45.568088367509453</v>
      </c>
      <c r="CO441" s="89">
        <v>15.696145983175164</v>
      </c>
      <c r="CP441" s="91" t="s">
        <v>650</v>
      </c>
      <c r="CQ441" s="92" t="s">
        <v>650</v>
      </c>
      <c r="CR441" s="92" t="s">
        <v>650</v>
      </c>
      <c r="CS441" s="124" t="s">
        <v>650</v>
      </c>
      <c r="CT441" s="125" t="s">
        <v>650</v>
      </c>
      <c r="CU441" s="114">
        <v>1498.2889237661202</v>
      </c>
      <c r="CV441" s="89">
        <v>20.11855025796693</v>
      </c>
      <c r="CW441" s="89">
        <v>83.72517633417425</v>
      </c>
      <c r="CX441" s="116">
        <v>1434.682297689913</v>
      </c>
      <c r="CY441" s="61">
        <v>121614.02923156842</v>
      </c>
      <c r="CZ441" s="61">
        <v>15918.116452131024</v>
      </c>
      <c r="DA441" s="126">
        <v>83.828649999999996</v>
      </c>
      <c r="DB441" s="191">
        <v>0</v>
      </c>
      <c r="DC441" s="127">
        <v>53.80912</v>
      </c>
      <c r="DD441" s="191" t="s">
        <v>650</v>
      </c>
      <c r="DE441" s="127">
        <v>0</v>
      </c>
      <c r="DF441" s="168" t="s">
        <v>650</v>
      </c>
      <c r="DG441" s="189" t="s">
        <v>650</v>
      </c>
      <c r="DH441" s="58" t="s">
        <v>650</v>
      </c>
      <c r="DI441" s="92" t="s">
        <v>650</v>
      </c>
      <c r="DJ441" s="159">
        <v>1</v>
      </c>
      <c r="DK441" s="66" t="s">
        <v>650</v>
      </c>
      <c r="DL441" s="146">
        <v>1952</v>
      </c>
      <c r="DM441" s="160" t="s">
        <v>5633</v>
      </c>
      <c r="DN441" s="105" t="s">
        <v>5634</v>
      </c>
      <c r="DO441" s="158" t="s">
        <v>1417</v>
      </c>
      <c r="DP441" s="147" t="s">
        <v>1464</v>
      </c>
      <c r="DQ441" s="151" t="s">
        <v>650</v>
      </c>
      <c r="DR441" s="66" t="s">
        <v>650</v>
      </c>
      <c r="DS441" s="66" t="s">
        <v>650</v>
      </c>
      <c r="DT441" s="149" t="s">
        <v>650</v>
      </c>
      <c r="DU441" s="152" t="s">
        <v>650</v>
      </c>
      <c r="DV441" s="66" t="s">
        <v>650</v>
      </c>
      <c r="DW441" s="66" t="s">
        <v>650</v>
      </c>
      <c r="DX441" s="148" t="s">
        <v>650</v>
      </c>
      <c r="DY441" s="133" t="s">
        <v>650</v>
      </c>
      <c r="DZ441" s="66" t="s">
        <v>1324</v>
      </c>
      <c r="EA441" s="184" t="s">
        <v>3001</v>
      </c>
      <c r="EB441" s="66" t="s">
        <v>1324</v>
      </c>
      <c r="EC441" s="133" t="s">
        <v>1403</v>
      </c>
      <c r="ED441" s="188">
        <v>37791</v>
      </c>
      <c r="EE441" s="140" t="s">
        <v>650</v>
      </c>
      <c r="EF441" s="140">
        <v>42814</v>
      </c>
      <c r="EG441" s="128">
        <v>9</v>
      </c>
      <c r="EH441" s="129" t="s">
        <v>2545</v>
      </c>
      <c r="EI441" s="130" t="s">
        <v>650</v>
      </c>
      <c r="EJ441" s="130" t="s">
        <v>2545</v>
      </c>
      <c r="EK441" s="107">
        <v>5</v>
      </c>
    </row>
    <row r="442" spans="1:141" ht="18" customHeight="1" x14ac:dyDescent="0.2">
      <c r="A442" s="84" t="s">
        <v>5635</v>
      </c>
      <c r="B442" s="57" t="s">
        <v>5636</v>
      </c>
      <c r="C442" s="58" t="s">
        <v>5637</v>
      </c>
      <c r="D442" s="170" t="s">
        <v>5638</v>
      </c>
      <c r="E442" s="132" t="s">
        <v>1388</v>
      </c>
      <c r="F442" s="58" t="s">
        <v>1354</v>
      </c>
      <c r="G442" s="58" t="s">
        <v>817</v>
      </c>
      <c r="H442" s="131" t="s">
        <v>225</v>
      </c>
      <c r="I442" s="151" t="s">
        <v>5639</v>
      </c>
      <c r="J442" s="145">
        <v>4000</v>
      </c>
      <c r="K442" s="75">
        <v>1.85</v>
      </c>
      <c r="L442" s="172" t="s">
        <v>940</v>
      </c>
      <c r="M442" s="91" t="s">
        <v>650</v>
      </c>
      <c r="N442" s="180">
        <v>9786.6292946499998</v>
      </c>
      <c r="O442" s="110">
        <v>3.9862899999999999</v>
      </c>
      <c r="P442" s="175">
        <v>4.0732001590978436E-4</v>
      </c>
      <c r="Q442" s="181" t="s">
        <v>650</v>
      </c>
      <c r="R442" s="106" t="s">
        <v>650</v>
      </c>
      <c r="S442" s="154">
        <v>30</v>
      </c>
      <c r="T442" s="154">
        <v>0.6</v>
      </c>
      <c r="U442" s="157">
        <v>43.445419999999999</v>
      </c>
      <c r="V442" s="163">
        <v>6.3218390804597764</v>
      </c>
      <c r="W442" s="163">
        <v>-3.645833333333325</v>
      </c>
      <c r="X442" s="163">
        <v>2.2099447513812174</v>
      </c>
      <c r="Y442" s="163">
        <v>15.625</v>
      </c>
      <c r="Z442" s="163">
        <v>2.7777777777777799</v>
      </c>
      <c r="AA442" s="163">
        <v>-57.568807339449549</v>
      </c>
      <c r="AB442" s="163">
        <v>-19.913419913419911</v>
      </c>
      <c r="AC442" s="163">
        <v>-31.481481481481481</v>
      </c>
      <c r="AD442" s="163">
        <v>-85.606190987328162</v>
      </c>
      <c r="AE442" s="183">
        <v>-96.574695053337535</v>
      </c>
      <c r="AF442" s="112">
        <v>14.0893470790378</v>
      </c>
      <c r="AG442" s="113" t="s">
        <v>650</v>
      </c>
      <c r="AH442" s="141">
        <v>5.2975310232437112</v>
      </c>
      <c r="AI442" s="142">
        <v>-14.251384113977135</v>
      </c>
      <c r="AJ442" s="111">
        <v>-1.8086118826111446</v>
      </c>
      <c r="AK442" s="111">
        <v>8.7645632386014114</v>
      </c>
      <c r="AL442" s="111">
        <v>-8.5542406550058221</v>
      </c>
      <c r="AM442" s="111">
        <v>11.440270187421088</v>
      </c>
      <c r="AN442" s="171" t="s">
        <v>1577</v>
      </c>
      <c r="AO442" s="70">
        <v>42735</v>
      </c>
      <c r="AP442" s="61">
        <v>15124.587717819215</v>
      </c>
      <c r="AQ442" s="62">
        <v>-1.504008415222168</v>
      </c>
      <c r="AR442" s="61">
        <v>-718.52157202133765</v>
      </c>
      <c r="AS442" s="61">
        <v>-7958.0651454925537</v>
      </c>
      <c r="AT442" s="63">
        <v>-2117.288939065556</v>
      </c>
      <c r="AU442" s="80">
        <v>-47.378344406536179</v>
      </c>
      <c r="AV442" s="80">
        <v>-21.349579124359252</v>
      </c>
      <c r="AW442" s="80">
        <v>11.431920239519936</v>
      </c>
      <c r="AX442" s="81">
        <v>-558.18181818181824</v>
      </c>
      <c r="AY442" s="80">
        <v>-170.22452972348549</v>
      </c>
      <c r="AZ442" s="82">
        <v>-1.6934903299589816</v>
      </c>
      <c r="BA442" s="80">
        <v>-100.21645021645021</v>
      </c>
      <c r="BB442" s="80">
        <v>-1088.6539323638603</v>
      </c>
      <c r="BC442" s="82">
        <v>-13.479394967845462</v>
      </c>
      <c r="BD442" s="114">
        <v>9.0359752670039484</v>
      </c>
      <c r="BE442" s="89">
        <v>24.618726953523225</v>
      </c>
      <c r="BF442" s="92">
        <v>-15.582751686519277</v>
      </c>
      <c r="BG442" s="114">
        <v>-16.357504215851602</v>
      </c>
      <c r="BH442" s="89">
        <v>3.9349089318885735</v>
      </c>
      <c r="BI442" s="115">
        <v>-20.292413147740177</v>
      </c>
      <c r="BJ442" s="89">
        <v>-14.749464884440989</v>
      </c>
      <c r="BK442" s="116">
        <v>39.353836915830854</v>
      </c>
      <c r="BL442" s="92">
        <v>12.260996144032088</v>
      </c>
      <c r="BM442" s="88" t="s">
        <v>1814</v>
      </c>
      <c r="BN442" s="89">
        <v>0</v>
      </c>
      <c r="BO442" s="164" t="s">
        <v>1334</v>
      </c>
      <c r="BP442" s="139">
        <v>0.01</v>
      </c>
      <c r="BQ442" s="139" t="s">
        <v>650</v>
      </c>
      <c r="BR442" s="140">
        <v>41782</v>
      </c>
      <c r="BS442" s="140" t="s">
        <v>650</v>
      </c>
      <c r="BT442" s="91" t="s">
        <v>650</v>
      </c>
      <c r="BU442" s="117">
        <v>-0.9717339559595638</v>
      </c>
      <c r="BV442" s="118">
        <v>-1.9914926184702308</v>
      </c>
      <c r="BW442" s="89">
        <v>10.484695039906351</v>
      </c>
      <c r="BX442" s="89" t="s">
        <v>2468</v>
      </c>
      <c r="BY442" s="116" t="s">
        <v>2468</v>
      </c>
      <c r="BZ442" s="119">
        <v>-21.634506379259733</v>
      </c>
      <c r="CA442" s="120">
        <v>10.99526298208829</v>
      </c>
      <c r="CB442" s="107">
        <v>-156.69014608626711</v>
      </c>
      <c r="CC442" s="121">
        <v>-68.801857955571052</v>
      </c>
      <c r="CD442" s="122">
        <v>-20.30239249567834</v>
      </c>
      <c r="CE442" s="123">
        <v>-148.98567285866923</v>
      </c>
      <c r="CF442" s="122">
        <v>-85.993592708903662</v>
      </c>
      <c r="CG442" s="91">
        <v>1.467217196160449</v>
      </c>
      <c r="CH442" s="115">
        <v>2.1854504854318111</v>
      </c>
      <c r="CI442" s="111" t="s">
        <v>650</v>
      </c>
      <c r="CJ442" s="111" t="s">
        <v>650</v>
      </c>
      <c r="CK442" s="91">
        <v>0.91905194608511298</v>
      </c>
      <c r="CL442" s="92">
        <v>0.25246100257458731</v>
      </c>
      <c r="CM442" s="89">
        <v>-3.9673659673659674</v>
      </c>
      <c r="CN442" s="89">
        <v>70.007503410641206</v>
      </c>
      <c r="CO442" s="89" t="s">
        <v>2468</v>
      </c>
      <c r="CP442" s="91" t="s">
        <v>650</v>
      </c>
      <c r="CQ442" s="92" t="s">
        <v>650</v>
      </c>
      <c r="CR442" s="92" t="s">
        <v>650</v>
      </c>
      <c r="CS442" s="124" t="s">
        <v>650</v>
      </c>
      <c r="CT442" s="125" t="s">
        <v>650</v>
      </c>
      <c r="CU442" s="114">
        <v>104.74509501004172</v>
      </c>
      <c r="CV442" s="89">
        <v>22.913575042158513</v>
      </c>
      <c r="CW442" s="89">
        <v>45.216753264990871</v>
      </c>
      <c r="CX442" s="116">
        <v>82.441916787209365</v>
      </c>
      <c r="CY442" s="61">
        <v>113206.54224000001</v>
      </c>
      <c r="CZ442" s="61">
        <v>4480.2775599999995</v>
      </c>
      <c r="DA442" s="126">
        <v>26.276520000000001</v>
      </c>
      <c r="DB442" s="191">
        <v>2.765558867841068E-2</v>
      </c>
      <c r="DC442" s="127">
        <v>78.578710000000001</v>
      </c>
      <c r="DD442" s="191" t="s">
        <v>650</v>
      </c>
      <c r="DE442" s="127">
        <v>0</v>
      </c>
      <c r="DF442" s="168" t="s">
        <v>5640</v>
      </c>
      <c r="DG442" s="189">
        <v>4.0833301544189453</v>
      </c>
      <c r="DH442" s="58" t="s">
        <v>5641</v>
      </c>
      <c r="DI442" s="92">
        <v>50</v>
      </c>
      <c r="DJ442" s="159">
        <v>1</v>
      </c>
      <c r="DK442" s="66">
        <v>75301204.830169678</v>
      </c>
      <c r="DL442" s="146">
        <v>5603</v>
      </c>
      <c r="DM442" s="160" t="s">
        <v>5642</v>
      </c>
      <c r="DN442" s="105" t="s">
        <v>5643</v>
      </c>
      <c r="DO442" s="158" t="s">
        <v>5644</v>
      </c>
      <c r="DP442" s="147" t="s">
        <v>5645</v>
      </c>
      <c r="DQ442" s="151" t="s">
        <v>5646</v>
      </c>
      <c r="DR442" s="66" t="s">
        <v>2401</v>
      </c>
      <c r="DS442" s="66" t="s">
        <v>503</v>
      </c>
      <c r="DT442" s="149" t="s">
        <v>650</v>
      </c>
      <c r="DU442" s="152" t="s">
        <v>5647</v>
      </c>
      <c r="DV442" s="66" t="s">
        <v>5648</v>
      </c>
      <c r="DW442" s="66" t="s">
        <v>513</v>
      </c>
      <c r="DX442" s="148">
        <v>33.400001525878906</v>
      </c>
      <c r="DY442" s="133" t="s">
        <v>512</v>
      </c>
      <c r="DZ442" s="66" t="s">
        <v>1060</v>
      </c>
      <c r="EA442" s="184" t="s">
        <v>1421</v>
      </c>
      <c r="EB442" s="66" t="s">
        <v>1324</v>
      </c>
      <c r="EC442" s="133" t="s">
        <v>1403</v>
      </c>
      <c r="ED442" s="188">
        <v>34683</v>
      </c>
      <c r="EE442" s="140" t="s">
        <v>650</v>
      </c>
      <c r="EF442" s="140">
        <v>42808</v>
      </c>
      <c r="EG442" s="128">
        <v>9</v>
      </c>
      <c r="EH442" s="129" t="s">
        <v>650</v>
      </c>
      <c r="EI442" s="130" t="s">
        <v>650</v>
      </c>
      <c r="EJ442" s="130" t="s">
        <v>650</v>
      </c>
      <c r="EK442" s="107">
        <v>4</v>
      </c>
    </row>
    <row r="443" spans="1:141" ht="18" customHeight="1" x14ac:dyDescent="0.2">
      <c r="A443" s="84" t="s">
        <v>5649</v>
      </c>
      <c r="B443" s="57" t="s">
        <v>5650</v>
      </c>
      <c r="C443" s="58" t="s">
        <v>5651</v>
      </c>
      <c r="D443" s="170" t="s">
        <v>5652</v>
      </c>
      <c r="E443" s="132" t="s">
        <v>1388</v>
      </c>
      <c r="F443" s="58" t="s">
        <v>650</v>
      </c>
      <c r="G443" s="58" t="s">
        <v>650</v>
      </c>
      <c r="H443" s="131" t="s">
        <v>264</v>
      </c>
      <c r="I443" s="151" t="s">
        <v>5653</v>
      </c>
      <c r="J443" s="145">
        <v>2000</v>
      </c>
      <c r="K443" s="75">
        <v>0.218</v>
      </c>
      <c r="L443" s="172" t="s">
        <v>940</v>
      </c>
      <c r="M443" s="91" t="s">
        <v>650</v>
      </c>
      <c r="N443" s="180">
        <v>9584.6098957020004</v>
      </c>
      <c r="O443" s="110">
        <v>8.1733379999999993</v>
      </c>
      <c r="P443" s="175">
        <v>8.5275645946374372E-4</v>
      </c>
      <c r="Q443" s="181" t="s">
        <v>650</v>
      </c>
      <c r="R443" s="106" t="s">
        <v>650</v>
      </c>
      <c r="S443" s="154">
        <v>2.2918919999999998</v>
      </c>
      <c r="T443" s="154">
        <v>0.17899999999999999</v>
      </c>
      <c r="U443" s="157">
        <v>45.029029999999999</v>
      </c>
      <c r="V443" s="163">
        <v>1.8691588785046744</v>
      </c>
      <c r="W443" s="163">
        <v>3.3175355450236999</v>
      </c>
      <c r="X443" s="163">
        <v>-3.5398230088495604</v>
      </c>
      <c r="Y443" s="163">
        <v>-47.46987951807229</v>
      </c>
      <c r="Z443" s="163">
        <v>-48.117498159123159</v>
      </c>
      <c r="AA443" s="163">
        <v>-84.678992744975972</v>
      </c>
      <c r="AB443" s="163">
        <v>-79.797963884968311</v>
      </c>
      <c r="AC443" s="163" t="s">
        <v>650</v>
      </c>
      <c r="AD443" s="163" t="s">
        <v>650</v>
      </c>
      <c r="AE443" s="183">
        <v>-133.61977019701976</v>
      </c>
      <c r="AF443" s="112">
        <v>24.269757898271365</v>
      </c>
      <c r="AG443" s="113" t="s">
        <v>650</v>
      </c>
      <c r="AH443" s="141">
        <v>-7.9724626352419019</v>
      </c>
      <c r="AI443" s="142">
        <v>-4.7896199715445444</v>
      </c>
      <c r="AJ443" s="111">
        <v>-22.078101858654755</v>
      </c>
      <c r="AK443" s="111">
        <v>20.000992420702552</v>
      </c>
      <c r="AL443" s="111">
        <v>-100.31194923737378</v>
      </c>
      <c r="AM443" s="111">
        <v>21.678817960539106</v>
      </c>
      <c r="AN443" s="171" t="s">
        <v>1577</v>
      </c>
      <c r="AO443" s="70">
        <v>42735</v>
      </c>
      <c r="AP443" s="61">
        <v>1074.3049005539162</v>
      </c>
      <c r="AQ443" s="62">
        <v>-0.14793985153822911</v>
      </c>
      <c r="AR443" s="61">
        <v>-17225.005129378045</v>
      </c>
      <c r="AS443" s="61">
        <v>-5473.0132151013067</v>
      </c>
      <c r="AT443" s="63">
        <v>-3238.3342910155279</v>
      </c>
      <c r="AU443" s="80">
        <v>114.96065903814946</v>
      </c>
      <c r="AV443" s="80">
        <v>53.689228875650883</v>
      </c>
      <c r="AW443" s="80">
        <v>-10.160875883764726</v>
      </c>
      <c r="AX443" s="81" t="s">
        <v>650</v>
      </c>
      <c r="AY443" s="80" t="s">
        <v>2815</v>
      </c>
      <c r="AZ443" s="82">
        <v>-26.844783613489199</v>
      </c>
      <c r="BA443" s="80">
        <v>-2688.0731385920526</v>
      </c>
      <c r="BB443" s="80" t="s">
        <v>2815</v>
      </c>
      <c r="BC443" s="82">
        <v>-38.725990927505102</v>
      </c>
      <c r="BD443" s="114">
        <v>99.893001461125451</v>
      </c>
      <c r="BE443" s="89">
        <v>97.651137108729571</v>
      </c>
      <c r="BF443" s="92">
        <v>2.2418643523958792</v>
      </c>
      <c r="BG443" s="114">
        <v>-401.32500871373156</v>
      </c>
      <c r="BH443" s="89">
        <v>-397.16858455509185</v>
      </c>
      <c r="BI443" s="115">
        <v>-4.1564241586397088</v>
      </c>
      <c r="BJ443" s="89">
        <v>-373.33583320680719</v>
      </c>
      <c r="BK443" s="116" t="s">
        <v>650</v>
      </c>
      <c r="BL443" s="92">
        <v>9.9351881940875852</v>
      </c>
      <c r="BM443" s="88" t="s">
        <v>1814</v>
      </c>
      <c r="BN443" s="89">
        <v>0</v>
      </c>
      <c r="BO443" s="164" t="s">
        <v>1333</v>
      </c>
      <c r="BP443" s="139" t="s">
        <v>650</v>
      </c>
      <c r="BQ443" s="139" t="s">
        <v>650</v>
      </c>
      <c r="BR443" s="140">
        <v>41725</v>
      </c>
      <c r="BS443" s="140" t="s">
        <v>650</v>
      </c>
      <c r="BT443" s="91" t="s">
        <v>650</v>
      </c>
      <c r="BU443" s="117">
        <v>-27.597283862185474</v>
      </c>
      <c r="BV443" s="118">
        <v>-0.47293526281467624</v>
      </c>
      <c r="BW443" s="89">
        <v>7.8547302678483417</v>
      </c>
      <c r="BX443" s="89" t="s">
        <v>650</v>
      </c>
      <c r="BY443" s="116" t="s">
        <v>2468</v>
      </c>
      <c r="BZ443" s="119">
        <v>-33.786813717558658</v>
      </c>
      <c r="CA443" s="120">
        <v>-10.925012350113814</v>
      </c>
      <c r="CB443" s="107">
        <v>-13.714764307644105</v>
      </c>
      <c r="CC443" s="121">
        <v>-18.62834997553589</v>
      </c>
      <c r="CD443" s="122">
        <v>-18.678036721058618</v>
      </c>
      <c r="CE443" s="123">
        <v>-9.7959412285215084</v>
      </c>
      <c r="CF443" s="122">
        <v>-11.73922217921921</v>
      </c>
      <c r="CG443" s="91">
        <v>0.50983338863919536</v>
      </c>
      <c r="CH443" s="115">
        <v>1.1753854892547468</v>
      </c>
      <c r="CI443" s="111" t="s">
        <v>650</v>
      </c>
      <c r="CJ443" s="111" t="s">
        <v>650</v>
      </c>
      <c r="CK443" s="91">
        <v>1.0522009887850512</v>
      </c>
      <c r="CL443" s="92">
        <v>5.9342281774921535E-3</v>
      </c>
      <c r="CM443" s="89">
        <v>-9.0088490688678124</v>
      </c>
      <c r="CN443" s="89">
        <v>17.64986539106421</v>
      </c>
      <c r="CO443" s="89" t="s">
        <v>2468</v>
      </c>
      <c r="CP443" s="91" t="s">
        <v>650</v>
      </c>
      <c r="CQ443" s="92" t="s">
        <v>650</v>
      </c>
      <c r="CR443" s="92" t="s">
        <v>650</v>
      </c>
      <c r="CS443" s="124" t="s">
        <v>650</v>
      </c>
      <c r="CT443" s="125" t="s">
        <v>650</v>
      </c>
      <c r="CU443" s="114">
        <v>5019021.477660438</v>
      </c>
      <c r="CV443" s="89">
        <v>9.4813056777023199</v>
      </c>
      <c r="CW443" s="89" t="s">
        <v>650</v>
      </c>
      <c r="CX443" s="116" t="s">
        <v>650</v>
      </c>
      <c r="CY443" s="61">
        <v>42566.366968458387</v>
      </c>
      <c r="CZ443" s="61">
        <v>8168.1201889491658</v>
      </c>
      <c r="DA443" s="126">
        <v>34.88158</v>
      </c>
      <c r="DB443" s="191">
        <v>0.82250870557088307</v>
      </c>
      <c r="DC443" s="127">
        <v>39.485550000000003</v>
      </c>
      <c r="DD443" s="191" t="s">
        <v>650</v>
      </c>
      <c r="DE443" s="127">
        <v>0</v>
      </c>
      <c r="DF443" s="168" t="s">
        <v>650</v>
      </c>
      <c r="DG443" s="189" t="s">
        <v>650</v>
      </c>
      <c r="DH443" s="58" t="s">
        <v>650</v>
      </c>
      <c r="DI443" s="92" t="s">
        <v>650</v>
      </c>
      <c r="DJ443" s="159">
        <v>1</v>
      </c>
      <c r="DK443" s="66" t="s">
        <v>650</v>
      </c>
      <c r="DL443" s="146">
        <v>3724</v>
      </c>
      <c r="DM443" s="160" t="s">
        <v>5654</v>
      </c>
      <c r="DN443" s="105" t="s">
        <v>5655</v>
      </c>
      <c r="DO443" s="158" t="s">
        <v>1818</v>
      </c>
      <c r="DP443" s="147" t="s">
        <v>1449</v>
      </c>
      <c r="DQ443" s="151" t="s">
        <v>650</v>
      </c>
      <c r="DR443" s="66" t="s">
        <v>650</v>
      </c>
      <c r="DS443" s="66" t="s">
        <v>650</v>
      </c>
      <c r="DT443" s="149" t="s">
        <v>650</v>
      </c>
      <c r="DU443" s="152" t="s">
        <v>650</v>
      </c>
      <c r="DV443" s="66" t="s">
        <v>650</v>
      </c>
      <c r="DW443" s="66" t="s">
        <v>650</v>
      </c>
      <c r="DX443" s="148" t="s">
        <v>650</v>
      </c>
      <c r="DY443" s="133" t="s">
        <v>1324</v>
      </c>
      <c r="DZ443" s="66" t="s">
        <v>768</v>
      </c>
      <c r="EA443" s="184" t="s">
        <v>5656</v>
      </c>
      <c r="EB443" s="66" t="s">
        <v>768</v>
      </c>
      <c r="EC443" s="133" t="s">
        <v>1403</v>
      </c>
      <c r="ED443" s="188">
        <v>39743</v>
      </c>
      <c r="EE443" s="140" t="s">
        <v>650</v>
      </c>
      <c r="EF443" s="140">
        <v>42811</v>
      </c>
      <c r="EG443" s="128">
        <v>9</v>
      </c>
      <c r="EH443" s="129" t="s">
        <v>5657</v>
      </c>
      <c r="EI443" s="130" t="s">
        <v>650</v>
      </c>
      <c r="EJ443" s="130" t="s">
        <v>650</v>
      </c>
      <c r="EK443" s="107" t="s">
        <v>650</v>
      </c>
    </row>
    <row r="444" spans="1:141" ht="18" customHeight="1" x14ac:dyDescent="0.2">
      <c r="A444" s="84" t="s">
        <v>5658</v>
      </c>
      <c r="B444" s="57" t="s">
        <v>5659</v>
      </c>
      <c r="C444" s="58" t="s">
        <v>5660</v>
      </c>
      <c r="D444" s="170" t="s">
        <v>5661</v>
      </c>
      <c r="E444" s="132" t="s">
        <v>1388</v>
      </c>
      <c r="F444" s="58" t="s">
        <v>883</v>
      </c>
      <c r="G444" s="58" t="s">
        <v>1082</v>
      </c>
      <c r="H444" s="131" t="s">
        <v>717</v>
      </c>
      <c r="I444" s="151" t="s">
        <v>5662</v>
      </c>
      <c r="J444" s="145">
        <v>1000</v>
      </c>
      <c r="K444" s="75">
        <v>14.46</v>
      </c>
      <c r="L444" s="172" t="s">
        <v>940</v>
      </c>
      <c r="M444" s="91" t="s">
        <v>650</v>
      </c>
      <c r="N444" s="180">
        <v>9788.2631999999994</v>
      </c>
      <c r="O444" s="110">
        <v>5.8971749999999998</v>
      </c>
      <c r="P444" s="175">
        <v>6.0247409366760794E-4</v>
      </c>
      <c r="Q444" s="181" t="s">
        <v>650</v>
      </c>
      <c r="R444" s="106" t="s">
        <v>650</v>
      </c>
      <c r="S444" s="154">
        <v>32.1</v>
      </c>
      <c r="T444" s="154">
        <v>0.85</v>
      </c>
      <c r="U444" s="157">
        <v>27.06664</v>
      </c>
      <c r="V444" s="163">
        <v>-0.95890410958903283</v>
      </c>
      <c r="W444" s="163">
        <v>-2.6917900403768411</v>
      </c>
      <c r="X444" s="163">
        <v>-0.27586206896551135</v>
      </c>
      <c r="Y444" s="163">
        <v>-1.0943912448700299</v>
      </c>
      <c r="Z444" s="163">
        <v>-31.792452830188672</v>
      </c>
      <c r="AA444" s="163">
        <v>-44.703632887189286</v>
      </c>
      <c r="AB444" s="163">
        <v>252.68292682926835</v>
      </c>
      <c r="AC444" s="163">
        <v>1175.8823529411764</v>
      </c>
      <c r="AD444" s="163">
        <v>580.47058823529414</v>
      </c>
      <c r="AE444" s="183">
        <v>8.3864893477632236</v>
      </c>
      <c r="AF444" s="112">
        <v>15.759171255212356</v>
      </c>
      <c r="AG444" s="113" t="s">
        <v>650</v>
      </c>
      <c r="AH444" s="141">
        <v>2.3481523201001973</v>
      </c>
      <c r="AI444" s="142">
        <v>1.4897929534443322</v>
      </c>
      <c r="AJ444" s="111">
        <v>8.0500021321150701</v>
      </c>
      <c r="AK444" s="111">
        <v>12.399577830577485</v>
      </c>
      <c r="AL444" s="111">
        <v>6.5604082880216508</v>
      </c>
      <c r="AM444" s="111">
        <v>13.249668958611876</v>
      </c>
      <c r="AN444" s="171" t="s">
        <v>1577</v>
      </c>
      <c r="AO444" s="70">
        <v>42735</v>
      </c>
      <c r="AP444" s="61">
        <v>19069.257000000001</v>
      </c>
      <c r="AQ444" s="62">
        <v>1.67</v>
      </c>
      <c r="AR444" s="61">
        <v>363.87200000000001</v>
      </c>
      <c r="AS444" s="61">
        <v>1130.32</v>
      </c>
      <c r="AT444" s="63">
        <v>1143.7016666666668</v>
      </c>
      <c r="AU444" s="80">
        <v>-15.617461478326653</v>
      </c>
      <c r="AV444" s="80">
        <v>-0.91812005409134256</v>
      </c>
      <c r="AW444" s="80">
        <v>18.515039406592702</v>
      </c>
      <c r="AX444" s="81">
        <v>-43.044569814631231</v>
      </c>
      <c r="AY444" s="80">
        <v>1.0285400642064513</v>
      </c>
      <c r="AZ444" s="82">
        <v>14.915475675749082</v>
      </c>
      <c r="BA444" s="80">
        <v>-50.085803057634131</v>
      </c>
      <c r="BB444" s="80">
        <v>4.434531618997628</v>
      </c>
      <c r="BC444" s="82">
        <v>15.84213717443213</v>
      </c>
      <c r="BD444" s="114">
        <v>23.847332428015456</v>
      </c>
      <c r="BE444" s="89">
        <v>20.407820085350053</v>
      </c>
      <c r="BF444" s="92">
        <v>3.4395123426654024</v>
      </c>
      <c r="BG444" s="114">
        <v>5.5480969743527622</v>
      </c>
      <c r="BH444" s="89">
        <v>6.6061675918599176</v>
      </c>
      <c r="BI444" s="115">
        <v>-1.0580706175071555</v>
      </c>
      <c r="BJ444" s="89">
        <v>5.4657739099565577</v>
      </c>
      <c r="BK444" s="116">
        <v>18.926739952789589</v>
      </c>
      <c r="BL444" s="92">
        <v>0.77029077521619804</v>
      </c>
      <c r="BM444" s="88" t="s">
        <v>1412</v>
      </c>
      <c r="BN444" s="89">
        <v>35.37400006004394</v>
      </c>
      <c r="BO444" s="164" t="s">
        <v>1333</v>
      </c>
      <c r="BP444" s="139">
        <v>0.08</v>
      </c>
      <c r="BQ444" s="139">
        <v>0.62</v>
      </c>
      <c r="BR444" s="140">
        <v>42625</v>
      </c>
      <c r="BS444" s="140">
        <v>42901</v>
      </c>
      <c r="BT444" s="91">
        <v>4.2876902127826524</v>
      </c>
      <c r="BU444" s="117">
        <v>4.287689498718561</v>
      </c>
      <c r="BV444" s="118">
        <v>4.0248958569074853</v>
      </c>
      <c r="BW444" s="89">
        <v>11.533463488149062</v>
      </c>
      <c r="BX444" s="89">
        <v>11.699029126213594</v>
      </c>
      <c r="BY444" s="116">
        <v>12.786626955153046</v>
      </c>
      <c r="BZ444" s="119">
        <v>11.684418811568808</v>
      </c>
      <c r="CA444" s="120">
        <v>11.274138330621653</v>
      </c>
      <c r="CB444" s="107">
        <v>12.31687353891342</v>
      </c>
      <c r="CC444" s="121">
        <v>6.6688031028834613</v>
      </c>
      <c r="CD444" s="122">
        <v>5.2770308287855059</v>
      </c>
      <c r="CE444" s="123">
        <v>7.222374241019593</v>
      </c>
      <c r="CF444" s="122">
        <v>4.867891169906426</v>
      </c>
      <c r="CG444" s="91">
        <v>1.6689705877936234</v>
      </c>
      <c r="CH444" s="115">
        <v>1.0948477797404523</v>
      </c>
      <c r="CI444" s="111" t="s">
        <v>650</v>
      </c>
      <c r="CJ444" s="111" t="s">
        <v>650</v>
      </c>
      <c r="CK444" s="91">
        <v>3.4511957670168796</v>
      </c>
      <c r="CL444" s="92">
        <v>0.61489759866113314</v>
      </c>
      <c r="CM444" s="89">
        <v>48.960064306331986</v>
      </c>
      <c r="CN444" s="89">
        <v>14.612602314557922</v>
      </c>
      <c r="CO444" s="89">
        <v>0.80586312572771723</v>
      </c>
      <c r="CP444" s="91" t="s">
        <v>650</v>
      </c>
      <c r="CQ444" s="92" t="s">
        <v>650</v>
      </c>
      <c r="CR444" s="92" t="s">
        <v>650</v>
      </c>
      <c r="CS444" s="124" t="s">
        <v>650</v>
      </c>
      <c r="CT444" s="125" t="s">
        <v>650</v>
      </c>
      <c r="CU444" s="114">
        <v>192.38088105319241</v>
      </c>
      <c r="CV444" s="89">
        <v>13.910431003742591</v>
      </c>
      <c r="CW444" s="89">
        <v>3.7865321487672574</v>
      </c>
      <c r="CX444" s="116">
        <v>202.50477990816773</v>
      </c>
      <c r="CY444" s="61">
        <v>12276.189999999999</v>
      </c>
      <c r="CZ444" s="61">
        <v>8940.2960000000003</v>
      </c>
      <c r="DA444" s="126">
        <v>44.069279999999999</v>
      </c>
      <c r="DB444" s="191">
        <v>7.362167168941677</v>
      </c>
      <c r="DC444" s="127">
        <v>54.600529999999999</v>
      </c>
      <c r="DD444" s="191" t="s">
        <v>650</v>
      </c>
      <c r="DE444" s="127">
        <v>0</v>
      </c>
      <c r="DF444" s="168" t="s">
        <v>650</v>
      </c>
      <c r="DG444" s="189" t="s">
        <v>650</v>
      </c>
      <c r="DH444" s="58" t="s">
        <v>5663</v>
      </c>
      <c r="DI444" s="92">
        <v>36.363601684570313</v>
      </c>
      <c r="DJ444" s="159">
        <v>1</v>
      </c>
      <c r="DK444" s="66" t="s">
        <v>650</v>
      </c>
      <c r="DL444" s="146">
        <v>8529</v>
      </c>
      <c r="DM444" s="160" t="s">
        <v>5664</v>
      </c>
      <c r="DN444" s="105" t="s">
        <v>5665</v>
      </c>
      <c r="DO444" s="158" t="s">
        <v>5666</v>
      </c>
      <c r="DP444" s="147" t="s">
        <v>5563</v>
      </c>
      <c r="DQ444" s="151" t="s">
        <v>2875</v>
      </c>
      <c r="DR444" s="66" t="s">
        <v>2876</v>
      </c>
      <c r="DS444" s="66" t="s">
        <v>1327</v>
      </c>
      <c r="DT444" s="149">
        <v>5.9815430641174316</v>
      </c>
      <c r="DU444" s="152" t="s">
        <v>650</v>
      </c>
      <c r="DV444" s="66" t="s">
        <v>650</v>
      </c>
      <c r="DW444" s="66" t="s">
        <v>650</v>
      </c>
      <c r="DX444" s="148" t="s">
        <v>650</v>
      </c>
      <c r="DY444" s="133" t="s">
        <v>1060</v>
      </c>
      <c r="DZ444" s="66" t="s">
        <v>514</v>
      </c>
      <c r="EA444" s="184" t="s">
        <v>5667</v>
      </c>
      <c r="EB444" s="66" t="s">
        <v>514</v>
      </c>
      <c r="EC444" s="133" t="s">
        <v>1403</v>
      </c>
      <c r="ED444" s="188">
        <v>26760</v>
      </c>
      <c r="EE444" s="140" t="s">
        <v>650</v>
      </c>
      <c r="EF444" s="140">
        <v>42816</v>
      </c>
      <c r="EG444" s="128">
        <v>9</v>
      </c>
      <c r="EH444" s="129" t="s">
        <v>650</v>
      </c>
      <c r="EI444" s="130" t="s">
        <v>650</v>
      </c>
      <c r="EJ444" s="130" t="s">
        <v>650</v>
      </c>
      <c r="EK444" s="107">
        <v>3.0909089999999999</v>
      </c>
    </row>
    <row r="445" spans="1:141" ht="18" customHeight="1" x14ac:dyDescent="0.2">
      <c r="A445" s="84" t="s">
        <v>5668</v>
      </c>
      <c r="B445" s="57" t="s">
        <v>5669</v>
      </c>
      <c r="C445" s="58" t="s">
        <v>5670</v>
      </c>
      <c r="D445" s="170" t="s">
        <v>5671</v>
      </c>
      <c r="E445" s="132" t="s">
        <v>1388</v>
      </c>
      <c r="F445" s="58" t="s">
        <v>1063</v>
      </c>
      <c r="G445" s="58" t="s">
        <v>863</v>
      </c>
      <c r="H445" s="131" t="s">
        <v>691</v>
      </c>
      <c r="I445" s="151" t="s">
        <v>5672</v>
      </c>
      <c r="J445" s="145">
        <v>400</v>
      </c>
      <c r="K445" s="75">
        <v>23.6</v>
      </c>
      <c r="L445" s="172" t="s">
        <v>940</v>
      </c>
      <c r="M445" s="91" t="s">
        <v>650</v>
      </c>
      <c r="N445" s="180">
        <v>9653.6155888000012</v>
      </c>
      <c r="O445" s="110">
        <v>5.9533860000000001</v>
      </c>
      <c r="P445" s="175">
        <v>6.1670013118266703E-4</v>
      </c>
      <c r="Q445" s="181" t="s">
        <v>650</v>
      </c>
      <c r="R445" s="106" t="s">
        <v>650</v>
      </c>
      <c r="S445" s="154">
        <v>49.9</v>
      </c>
      <c r="T445" s="154">
        <v>4.8639999999999999</v>
      </c>
      <c r="U445" s="157">
        <v>18.09253</v>
      </c>
      <c r="V445" s="163">
        <v>-1.0482180293501047</v>
      </c>
      <c r="W445" s="163">
        <v>-2.4793388429751979</v>
      </c>
      <c r="X445" s="163">
        <v>17.412935323383081</v>
      </c>
      <c r="Y445" s="163">
        <v>14.841849148418495</v>
      </c>
      <c r="Z445" s="163">
        <v>35.632183908045995</v>
      </c>
      <c r="AA445" s="163">
        <v>36.890951276102108</v>
      </c>
      <c r="AB445" s="163">
        <v>-38.939197930142292</v>
      </c>
      <c r="AC445" s="163">
        <v>-5.9760956175298796</v>
      </c>
      <c r="AD445" s="163">
        <v>82.239382239382266</v>
      </c>
      <c r="AE445" s="183">
        <v>8.7292020368799896</v>
      </c>
      <c r="AF445" s="112">
        <v>8.7292020368799896</v>
      </c>
      <c r="AG445" s="113" t="s">
        <v>650</v>
      </c>
      <c r="AH445" s="141">
        <v>6.8146609603512251</v>
      </c>
      <c r="AI445" s="142">
        <v>14.12729410126625</v>
      </c>
      <c r="AJ445" s="111">
        <v>7.7352794327906009</v>
      </c>
      <c r="AK445" s="111">
        <v>2.5362458130236512</v>
      </c>
      <c r="AL445" s="111">
        <v>7.6719945824620481</v>
      </c>
      <c r="AM445" s="111">
        <v>7.6719945824620481</v>
      </c>
      <c r="AN445" s="171" t="s">
        <v>1391</v>
      </c>
      <c r="AO445" s="70">
        <v>42735</v>
      </c>
      <c r="AP445" s="61">
        <v>7779.93</v>
      </c>
      <c r="AQ445" s="62">
        <v>1.56</v>
      </c>
      <c r="AR445" s="61">
        <v>388.4</v>
      </c>
      <c r="AS445" s="61">
        <v>628.71100000000001</v>
      </c>
      <c r="AT445" s="63">
        <v>471.70066666666662</v>
      </c>
      <c r="AU445" s="80" t="s">
        <v>650</v>
      </c>
      <c r="AV445" s="80">
        <v>2.9560836741413299</v>
      </c>
      <c r="AW445" s="80">
        <v>2.1788030856276124</v>
      </c>
      <c r="AX445" s="81" t="s">
        <v>650</v>
      </c>
      <c r="AY445" s="80">
        <v>71.371538030181966</v>
      </c>
      <c r="AZ445" s="82">
        <v>-15.997868425527031</v>
      </c>
      <c r="BA445" s="80" t="s">
        <v>650</v>
      </c>
      <c r="BB445" s="80">
        <v>51.470347313237227</v>
      </c>
      <c r="BC445" s="82">
        <v>-23.704223427822981</v>
      </c>
      <c r="BD445" s="114" t="s">
        <v>650</v>
      </c>
      <c r="BE445" s="89" t="s">
        <v>650</v>
      </c>
      <c r="BF445" s="92" t="s">
        <v>650</v>
      </c>
      <c r="BG445" s="114">
        <v>10.72746877435778</v>
      </c>
      <c r="BH445" s="89">
        <v>6.0976594261645767</v>
      </c>
      <c r="BI445" s="115">
        <v>4.629809348193203</v>
      </c>
      <c r="BJ445" s="89">
        <v>6.1927045047808056</v>
      </c>
      <c r="BK445" s="116">
        <v>14.249908738818476</v>
      </c>
      <c r="BL445" s="92">
        <v>0</v>
      </c>
      <c r="BM445" s="88" t="s">
        <v>1412</v>
      </c>
      <c r="BN445" s="89">
        <v>77.439427283468831</v>
      </c>
      <c r="BO445" s="164" t="s">
        <v>1333</v>
      </c>
      <c r="BP445" s="139">
        <v>0.35</v>
      </c>
      <c r="BQ445" s="139">
        <v>1.25</v>
      </c>
      <c r="BR445" s="140">
        <v>42615</v>
      </c>
      <c r="BS445" s="140" t="s">
        <v>650</v>
      </c>
      <c r="BT445" s="91">
        <v>5.2966101694915251</v>
      </c>
      <c r="BU445" s="117">
        <v>3.1359235015658111</v>
      </c>
      <c r="BV445" s="118">
        <v>3.3867953099284485</v>
      </c>
      <c r="BW445" s="89">
        <v>16.99261291684255</v>
      </c>
      <c r="BX445" s="89" t="s">
        <v>650</v>
      </c>
      <c r="BY445" s="116">
        <v>13.88460737241442</v>
      </c>
      <c r="BZ445" s="119">
        <v>4.8862590635360252</v>
      </c>
      <c r="CA445" s="120">
        <v>3.5521820487429023</v>
      </c>
      <c r="CB445" s="107">
        <v>-1.6962245750698548</v>
      </c>
      <c r="CC445" s="121">
        <v>-0.71815234436204323</v>
      </c>
      <c r="CD445" s="122">
        <v>1.9381028618652214</v>
      </c>
      <c r="CE445" s="123">
        <v>3.613779004605036</v>
      </c>
      <c r="CF445" s="122">
        <v>3.1732980993712778</v>
      </c>
      <c r="CG445" s="91">
        <v>0.99172507416861722</v>
      </c>
      <c r="CH445" s="115">
        <v>1.3133709518306169</v>
      </c>
      <c r="CI445" s="111" t="s">
        <v>650</v>
      </c>
      <c r="CJ445" s="111" t="s">
        <v>650</v>
      </c>
      <c r="CK445" s="91" t="s">
        <v>650</v>
      </c>
      <c r="CL445" s="92" t="s">
        <v>650</v>
      </c>
      <c r="CM445" s="89">
        <v>71.393942526359311</v>
      </c>
      <c r="CN445" s="89">
        <v>9.4757155328663814</v>
      </c>
      <c r="CO445" s="89" t="s">
        <v>650</v>
      </c>
      <c r="CP445" s="91" t="s">
        <v>650</v>
      </c>
      <c r="CQ445" s="92" t="s">
        <v>650</v>
      </c>
      <c r="CR445" s="92" t="s">
        <v>650</v>
      </c>
      <c r="CS445" s="124" t="s">
        <v>650</v>
      </c>
      <c r="CT445" s="125" t="s">
        <v>650</v>
      </c>
      <c r="CU445" s="114" t="s">
        <v>650</v>
      </c>
      <c r="CV445" s="89" t="s">
        <v>650</v>
      </c>
      <c r="CW445" s="89" t="s">
        <v>650</v>
      </c>
      <c r="CX445" s="116" t="s">
        <v>650</v>
      </c>
      <c r="CY445" s="61" t="s">
        <v>650</v>
      </c>
      <c r="CZ445" s="61" t="s">
        <v>650</v>
      </c>
      <c r="DA445" s="126">
        <v>56.72428</v>
      </c>
      <c r="DB445" s="191">
        <v>2.6062278221690915</v>
      </c>
      <c r="DC445" s="127">
        <v>35.759619999999998</v>
      </c>
      <c r="DD445" s="191" t="s">
        <v>650</v>
      </c>
      <c r="DE445" s="127">
        <v>12.309426982270686</v>
      </c>
      <c r="DF445" s="168" t="s">
        <v>650</v>
      </c>
      <c r="DG445" s="189" t="s">
        <v>650</v>
      </c>
      <c r="DH445" s="58" t="s">
        <v>650</v>
      </c>
      <c r="DI445" s="92" t="s">
        <v>650</v>
      </c>
      <c r="DJ445" s="159">
        <v>1</v>
      </c>
      <c r="DK445" s="66" t="s">
        <v>650</v>
      </c>
      <c r="DL445" s="146">
        <v>13400</v>
      </c>
      <c r="DM445" s="160" t="s">
        <v>5155</v>
      </c>
      <c r="DN445" s="105" t="s">
        <v>5673</v>
      </c>
      <c r="DO445" s="158" t="s">
        <v>5674</v>
      </c>
      <c r="DP445" s="147" t="s">
        <v>5675</v>
      </c>
      <c r="DQ445" s="151" t="s">
        <v>5676</v>
      </c>
      <c r="DR445" s="66" t="s">
        <v>5677</v>
      </c>
      <c r="DS445" s="66" t="s">
        <v>1329</v>
      </c>
      <c r="DT445" s="149" t="s">
        <v>650</v>
      </c>
      <c r="DU445" s="152" t="s">
        <v>5678</v>
      </c>
      <c r="DV445" s="66" t="s">
        <v>5679</v>
      </c>
      <c r="DW445" s="66" t="s">
        <v>1060</v>
      </c>
      <c r="DX445" s="148" t="s">
        <v>650</v>
      </c>
      <c r="DY445" s="133" t="s">
        <v>650</v>
      </c>
      <c r="DZ445" s="66" t="s">
        <v>514</v>
      </c>
      <c r="EA445" s="184" t="s">
        <v>5680</v>
      </c>
      <c r="EB445" s="66" t="s">
        <v>514</v>
      </c>
      <c r="EC445" s="133" t="s">
        <v>1403</v>
      </c>
      <c r="ED445" s="188" t="s">
        <v>650</v>
      </c>
      <c r="EE445" s="140">
        <v>42600</v>
      </c>
      <c r="EF445" s="140">
        <v>42818</v>
      </c>
      <c r="EG445" s="128">
        <v>9</v>
      </c>
      <c r="EH445" s="129" t="s">
        <v>650</v>
      </c>
      <c r="EI445" s="130" t="s">
        <v>650</v>
      </c>
      <c r="EJ445" s="130" t="s">
        <v>650</v>
      </c>
      <c r="EK445" s="107" t="s">
        <v>650</v>
      </c>
    </row>
    <row r="446" spans="1:141" ht="18" customHeight="1" x14ac:dyDescent="0.2">
      <c r="A446" s="84" t="s">
        <v>5682</v>
      </c>
      <c r="B446" s="57" t="s">
        <v>5683</v>
      </c>
      <c r="C446" s="58" t="s">
        <v>5684</v>
      </c>
      <c r="D446" s="170" t="s">
        <v>5685</v>
      </c>
      <c r="E446" s="132" t="s">
        <v>1388</v>
      </c>
      <c r="F446" s="58" t="s">
        <v>813</v>
      </c>
      <c r="G446" s="58" t="s">
        <v>1103</v>
      </c>
      <c r="H446" s="131" t="s">
        <v>76</v>
      </c>
      <c r="I446" s="151" t="s">
        <v>5686</v>
      </c>
      <c r="J446" s="145">
        <v>2000</v>
      </c>
      <c r="K446" s="75">
        <v>3.82</v>
      </c>
      <c r="L446" s="172" t="s">
        <v>940</v>
      </c>
      <c r="M446" s="91" t="s">
        <v>650</v>
      </c>
      <c r="N446" s="180">
        <v>9497.1311999999998</v>
      </c>
      <c r="O446" s="110">
        <v>9.2834509999999995</v>
      </c>
      <c r="P446" s="175">
        <v>9.7750055300910234E-4</v>
      </c>
      <c r="Q446" s="181" t="s">
        <v>650</v>
      </c>
      <c r="R446" s="106" t="s">
        <v>650</v>
      </c>
      <c r="S446" s="154">
        <v>9.83</v>
      </c>
      <c r="T446" s="154">
        <v>0.31337189999999998</v>
      </c>
      <c r="U446" s="157">
        <v>43.075119999999998</v>
      </c>
      <c r="V446" s="163">
        <v>2.6881720430107432</v>
      </c>
      <c r="W446" s="163">
        <v>-6.1425061425061527</v>
      </c>
      <c r="X446" s="163">
        <v>-2.3017902813299309</v>
      </c>
      <c r="Y446" s="163">
        <v>-6.1425061425061527</v>
      </c>
      <c r="Z446" s="163">
        <v>-44.956772334293952</v>
      </c>
      <c r="AA446" s="163">
        <v>3.1669312218774954</v>
      </c>
      <c r="AB446" s="163">
        <v>89.844066059930327</v>
      </c>
      <c r="AC446" s="163">
        <v>471.87595208176543</v>
      </c>
      <c r="AD446" s="163">
        <v>354.13678547669605</v>
      </c>
      <c r="AE446" s="183">
        <v>9.4039387943383588</v>
      </c>
      <c r="AF446" s="112">
        <v>7.9532472195930186</v>
      </c>
      <c r="AG446" s="113" t="s">
        <v>650</v>
      </c>
      <c r="AH446" s="141">
        <v>1.1202764248570805</v>
      </c>
      <c r="AI446" s="142">
        <v>-2.3811093616192269</v>
      </c>
      <c r="AJ446" s="111">
        <v>4.9892301564078911</v>
      </c>
      <c r="AK446" s="111">
        <v>5.5478332953424454</v>
      </c>
      <c r="AL446" s="111">
        <v>7.9491065255527289</v>
      </c>
      <c r="AM446" s="111">
        <v>7.0397931535777376</v>
      </c>
      <c r="AN446" s="171" t="s">
        <v>1577</v>
      </c>
      <c r="AO446" s="70">
        <v>42735</v>
      </c>
      <c r="AP446" s="61">
        <v>2043.63</v>
      </c>
      <c r="AQ446" s="62">
        <v>0.41299999999999998</v>
      </c>
      <c r="AR446" s="61">
        <v>512.95299999999997</v>
      </c>
      <c r="AS446" s="61">
        <v>1026.8520000000001</v>
      </c>
      <c r="AT446" s="63">
        <v>845.53766666666672</v>
      </c>
      <c r="AU446" s="80">
        <v>101.24143625917607</v>
      </c>
      <c r="AV446" s="80">
        <v>-90.112861031180174</v>
      </c>
      <c r="AW446" s="80">
        <v>9.3106964673278392E-2</v>
      </c>
      <c r="AX446" s="81" t="s">
        <v>650</v>
      </c>
      <c r="AY446" s="80">
        <v>-6.4054186728020106</v>
      </c>
      <c r="AZ446" s="82">
        <v>-7.4534963041131617</v>
      </c>
      <c r="BA446" s="80">
        <v>17.904780293156978</v>
      </c>
      <c r="BB446" s="80">
        <v>0.83349372130201438</v>
      </c>
      <c r="BC446" s="82">
        <v>28.233446927186893</v>
      </c>
      <c r="BD446" s="114">
        <v>41.054985491502869</v>
      </c>
      <c r="BE446" s="89">
        <v>15.383162877704271</v>
      </c>
      <c r="BF446" s="92">
        <v>25.671822613798597</v>
      </c>
      <c r="BG446" s="114">
        <v>36.945043868019162</v>
      </c>
      <c r="BH446" s="89">
        <v>13.667048705863039</v>
      </c>
      <c r="BI446" s="115">
        <v>23.277995162156124</v>
      </c>
      <c r="BJ446" s="89">
        <v>19.092442624908831</v>
      </c>
      <c r="BK446" s="116">
        <v>19.084501431484938</v>
      </c>
      <c r="BL446" s="92">
        <v>14.609232491352909</v>
      </c>
      <c r="BM446" s="88" t="s">
        <v>1412</v>
      </c>
      <c r="BN446" s="89">
        <v>16.474061979834818</v>
      </c>
      <c r="BO446" s="164" t="s">
        <v>1334</v>
      </c>
      <c r="BP446" s="139">
        <v>3.5000000000000003E-2</v>
      </c>
      <c r="BQ446" s="139">
        <v>0.06</v>
      </c>
      <c r="BR446" s="140">
        <v>42621</v>
      </c>
      <c r="BS446" s="140">
        <v>42902</v>
      </c>
      <c r="BT446" s="91">
        <v>1.5706805931648034</v>
      </c>
      <c r="BU446" s="117">
        <v>-6.2515650340108309</v>
      </c>
      <c r="BV446" s="118">
        <v>-10.814284633658637</v>
      </c>
      <c r="BW446" s="89">
        <v>18.119663055108667</v>
      </c>
      <c r="BX446" s="89" t="s">
        <v>650</v>
      </c>
      <c r="BY446" s="116">
        <v>8.6029059203370846</v>
      </c>
      <c r="BZ446" s="119">
        <v>8.9030850354754154</v>
      </c>
      <c r="CA446" s="120">
        <v>6.3229585231660987</v>
      </c>
      <c r="CB446" s="107">
        <v>13.716026161668694</v>
      </c>
      <c r="CC446" s="121">
        <v>3.7234577391819803</v>
      </c>
      <c r="CD446" s="122">
        <v>3.4869652708037409</v>
      </c>
      <c r="CE446" s="123">
        <v>-11.430929092917379</v>
      </c>
      <c r="CF446" s="122">
        <v>-8.7998608814979136</v>
      </c>
      <c r="CG446" s="91">
        <v>1.4155477324372399</v>
      </c>
      <c r="CH446" s="115">
        <v>1.0131970951111822</v>
      </c>
      <c r="CI446" s="111" t="s">
        <v>650</v>
      </c>
      <c r="CJ446" s="111" t="s">
        <v>650</v>
      </c>
      <c r="CK446" s="91">
        <v>0.49660582177597501</v>
      </c>
      <c r="CL446" s="92">
        <v>0.33387889060891968</v>
      </c>
      <c r="CM446" s="89">
        <v>3.8105380034319172</v>
      </c>
      <c r="CN446" s="89">
        <v>22.362595444549878</v>
      </c>
      <c r="CO446" s="89">
        <v>3.4075950884111998</v>
      </c>
      <c r="CP446" s="91" t="s">
        <v>650</v>
      </c>
      <c r="CQ446" s="92" t="s">
        <v>650</v>
      </c>
      <c r="CR446" s="92" t="s">
        <v>650</v>
      </c>
      <c r="CS446" s="124" t="s">
        <v>650</v>
      </c>
      <c r="CT446" s="125" t="s">
        <v>650</v>
      </c>
      <c r="CU446" s="114">
        <v>6.8343304682480266</v>
      </c>
      <c r="CV446" s="89">
        <v>133.60963212518899</v>
      </c>
      <c r="CW446" s="89">
        <v>126.74683597483921</v>
      </c>
      <c r="CX446" s="116">
        <v>13.697126618597807</v>
      </c>
      <c r="CY446" s="61">
        <v>17614.153999999999</v>
      </c>
      <c r="CZ446" s="61">
        <v>9373.4290000000001</v>
      </c>
      <c r="DA446" s="126">
        <v>33.672330000000002</v>
      </c>
      <c r="DB446" s="191">
        <v>0</v>
      </c>
      <c r="DC446" s="127">
        <v>19.651979999999998</v>
      </c>
      <c r="DD446" s="191" t="s">
        <v>650</v>
      </c>
      <c r="DE446" s="127">
        <v>0</v>
      </c>
      <c r="DF446" s="168" t="s">
        <v>650</v>
      </c>
      <c r="DG446" s="189" t="s">
        <v>650</v>
      </c>
      <c r="DH446" s="58" t="s">
        <v>5687</v>
      </c>
      <c r="DI446" s="92">
        <v>33.332999009871855</v>
      </c>
      <c r="DJ446" s="159">
        <v>1</v>
      </c>
      <c r="DK446" s="66" t="s">
        <v>650</v>
      </c>
      <c r="DL446" s="146">
        <v>252</v>
      </c>
      <c r="DM446" s="160" t="s">
        <v>5688</v>
      </c>
      <c r="DN446" s="105" t="s">
        <v>5689</v>
      </c>
      <c r="DO446" s="158" t="s">
        <v>1434</v>
      </c>
      <c r="DP446" s="147" t="s">
        <v>5690</v>
      </c>
      <c r="DQ446" s="151" t="s">
        <v>5691</v>
      </c>
      <c r="DR446" s="66" t="s">
        <v>5692</v>
      </c>
      <c r="DS446" s="66" t="s">
        <v>1324</v>
      </c>
      <c r="DT446" s="149" t="s">
        <v>650</v>
      </c>
      <c r="DU446" s="152" t="s">
        <v>650</v>
      </c>
      <c r="DV446" s="66" t="s">
        <v>650</v>
      </c>
      <c r="DW446" s="66" t="s">
        <v>650</v>
      </c>
      <c r="DX446" s="148" t="s">
        <v>650</v>
      </c>
      <c r="DY446" s="133" t="s">
        <v>1324</v>
      </c>
      <c r="DZ446" s="66" t="s">
        <v>514</v>
      </c>
      <c r="EA446" s="184" t="s">
        <v>1421</v>
      </c>
      <c r="EB446" s="66" t="s">
        <v>1324</v>
      </c>
      <c r="EC446" s="133" t="s">
        <v>1403</v>
      </c>
      <c r="ED446" s="188">
        <v>36336</v>
      </c>
      <c r="EE446" s="140" t="s">
        <v>650</v>
      </c>
      <c r="EF446" s="140">
        <v>42816</v>
      </c>
      <c r="EG446" s="128">
        <v>9</v>
      </c>
      <c r="EH446" s="129" t="s">
        <v>650</v>
      </c>
      <c r="EI446" s="130" t="s">
        <v>650</v>
      </c>
      <c r="EJ446" s="130" t="s">
        <v>650</v>
      </c>
      <c r="EK446" s="107">
        <v>4.8461540000000003</v>
      </c>
    </row>
    <row r="447" spans="1:141" ht="18" customHeight="1" x14ac:dyDescent="0.2">
      <c r="A447" s="84" t="s">
        <v>5693</v>
      </c>
      <c r="B447" s="57" t="s">
        <v>5694</v>
      </c>
      <c r="C447" s="58" t="s">
        <v>5695</v>
      </c>
      <c r="D447" s="170" t="s">
        <v>5696</v>
      </c>
      <c r="E447" s="132" t="s">
        <v>1388</v>
      </c>
      <c r="F447" s="58" t="s">
        <v>1358</v>
      </c>
      <c r="G447" s="58" t="s">
        <v>742</v>
      </c>
      <c r="H447" s="131" t="s">
        <v>650</v>
      </c>
      <c r="I447" s="151" t="s">
        <v>5697</v>
      </c>
      <c r="J447" s="145">
        <v>2000</v>
      </c>
      <c r="K447" s="75">
        <v>4.55</v>
      </c>
      <c r="L447" s="172" t="s">
        <v>940</v>
      </c>
      <c r="M447" s="91" t="s">
        <v>650</v>
      </c>
      <c r="N447" s="180">
        <v>9819.8554999999997</v>
      </c>
      <c r="O447" s="110">
        <v>25.684380000000001</v>
      </c>
      <c r="P447" s="175">
        <v>2.6155557991662912E-3</v>
      </c>
      <c r="Q447" s="181" t="s">
        <v>650</v>
      </c>
      <c r="R447" s="106" t="s">
        <v>650</v>
      </c>
      <c r="S447" s="154">
        <v>5</v>
      </c>
      <c r="T447" s="154">
        <v>1.38</v>
      </c>
      <c r="U447" s="157" t="s">
        <v>650</v>
      </c>
      <c r="V447" s="163">
        <v>1.336302895322931</v>
      </c>
      <c r="W447" s="163">
        <v>-1.0869565217391266</v>
      </c>
      <c r="X447" s="163">
        <v>-2.9850746268656834</v>
      </c>
      <c r="Y447" s="163">
        <v>229.71014492753622</v>
      </c>
      <c r="Z447" s="163" t="s">
        <v>650</v>
      </c>
      <c r="AA447" s="163" t="s">
        <v>650</v>
      </c>
      <c r="AB447" s="163" t="s">
        <v>650</v>
      </c>
      <c r="AC447" s="163" t="s">
        <v>650</v>
      </c>
      <c r="AD447" s="163" t="s">
        <v>650</v>
      </c>
      <c r="AE447" s="183">
        <v>34.358069323200624</v>
      </c>
      <c r="AF447" s="112">
        <v>25.08495823433941</v>
      </c>
      <c r="AG447" s="113" t="s">
        <v>650</v>
      </c>
      <c r="AH447" s="141">
        <v>22.826299180909746</v>
      </c>
      <c r="AI447" s="142">
        <v>19.11083313854536</v>
      </c>
      <c r="AJ447" s="111">
        <v>32.615923319694424</v>
      </c>
      <c r="AK447" s="111">
        <v>17.099621107133885</v>
      </c>
      <c r="AL447" s="111">
        <v>28.043285867473099</v>
      </c>
      <c r="AM447" s="111">
        <v>20.874431640786238</v>
      </c>
      <c r="AN447" s="171" t="s">
        <v>1577</v>
      </c>
      <c r="AO447" s="70">
        <v>42735</v>
      </c>
      <c r="AP447" s="61">
        <v>4133.1459999999997</v>
      </c>
      <c r="AQ447" s="62">
        <v>0.24729999999999999</v>
      </c>
      <c r="AR447" s="61">
        <v>246.47399999999999</v>
      </c>
      <c r="AS447" s="61">
        <v>381.57900000000001</v>
      </c>
      <c r="AT447" s="63">
        <v>234.24500000000003</v>
      </c>
      <c r="AU447" s="80" t="s">
        <v>650</v>
      </c>
      <c r="AV447" s="80">
        <v>76.879010984684413</v>
      </c>
      <c r="AW447" s="80">
        <v>12.683697261871012</v>
      </c>
      <c r="AX447" s="81" t="s">
        <v>650</v>
      </c>
      <c r="AY447" s="80">
        <v>144.35139555631079</v>
      </c>
      <c r="AZ447" s="82">
        <v>12.293173420558496</v>
      </c>
      <c r="BA447" s="80" t="s">
        <v>650</v>
      </c>
      <c r="BB447" s="80">
        <v>114.51484146615698</v>
      </c>
      <c r="BC447" s="82">
        <v>15.085811369438629</v>
      </c>
      <c r="BD447" s="114">
        <v>14.10291337397711</v>
      </c>
      <c r="BE447" s="89">
        <v>13.749261894967132</v>
      </c>
      <c r="BF447" s="92">
        <v>0.35365147900997762</v>
      </c>
      <c r="BG447" s="114">
        <v>11.132996511616092</v>
      </c>
      <c r="BH447" s="89">
        <v>9.509443986071382</v>
      </c>
      <c r="BI447" s="115">
        <v>1.6235525255447101</v>
      </c>
      <c r="BJ447" s="89">
        <v>8.540738564940229</v>
      </c>
      <c r="BK447" s="116">
        <v>15.539765690272317</v>
      </c>
      <c r="BL447" s="92" t="s">
        <v>650</v>
      </c>
      <c r="BM447" s="88" t="s">
        <v>1412</v>
      </c>
      <c r="BN447" s="89">
        <v>0</v>
      </c>
      <c r="BO447" s="164" t="s">
        <v>1334</v>
      </c>
      <c r="BP447" s="139">
        <v>0.05</v>
      </c>
      <c r="BQ447" s="139">
        <v>0.13</v>
      </c>
      <c r="BR447" s="140">
        <v>42620</v>
      </c>
      <c r="BS447" s="140" t="s">
        <v>650</v>
      </c>
      <c r="BT447" s="91">
        <v>2.8571427523434818</v>
      </c>
      <c r="BU447" s="117">
        <v>-0.93794659198396579</v>
      </c>
      <c r="BV447" s="118">
        <v>-0.43520667556326753</v>
      </c>
      <c r="BW447" s="89">
        <v>13.000404367165387</v>
      </c>
      <c r="BX447" s="89" t="s">
        <v>650</v>
      </c>
      <c r="BY447" s="116">
        <v>18.398706796339926</v>
      </c>
      <c r="BZ447" s="119">
        <v>2.385422066546703</v>
      </c>
      <c r="CA447" s="120">
        <v>2.0692819767052586</v>
      </c>
      <c r="CB447" s="107">
        <v>0.84629554884998037</v>
      </c>
      <c r="CC447" s="121">
        <v>1.2508500422095483</v>
      </c>
      <c r="CD447" s="122">
        <v>1.3485738155719296</v>
      </c>
      <c r="CE447" s="123">
        <v>0.8812858804286885</v>
      </c>
      <c r="CF447" s="122">
        <v>1.6515874393467398</v>
      </c>
      <c r="CG447" s="91">
        <v>4.5618366536125778</v>
      </c>
      <c r="CH447" s="115">
        <v>6.4560988006340647</v>
      </c>
      <c r="CI447" s="111" t="s">
        <v>650</v>
      </c>
      <c r="CJ447" s="111" t="s">
        <v>650</v>
      </c>
      <c r="CK447" s="91" t="s">
        <v>650</v>
      </c>
      <c r="CL447" s="92" t="s">
        <v>650</v>
      </c>
      <c r="CM447" s="89">
        <v>133.64594830090036</v>
      </c>
      <c r="CN447" s="89">
        <v>8.5396192387996415</v>
      </c>
      <c r="CO447" s="89" t="s">
        <v>650</v>
      </c>
      <c r="CP447" s="91" t="s">
        <v>650</v>
      </c>
      <c r="CQ447" s="92" t="s">
        <v>650</v>
      </c>
      <c r="CR447" s="92" t="s">
        <v>650</v>
      </c>
      <c r="CS447" s="124" t="s">
        <v>650</v>
      </c>
      <c r="CT447" s="125" t="s">
        <v>650</v>
      </c>
      <c r="CU447" s="114">
        <v>95.362641158993782</v>
      </c>
      <c r="CV447" s="89">
        <v>30.125477662777946</v>
      </c>
      <c r="CW447" s="89">
        <v>55.091752120404912</v>
      </c>
      <c r="CX447" s="116">
        <v>70.396366701366816</v>
      </c>
      <c r="CY447" s="61" t="s">
        <v>650</v>
      </c>
      <c r="CZ447" s="61" t="s">
        <v>650</v>
      </c>
      <c r="DA447" s="126">
        <v>17.736830000000001</v>
      </c>
      <c r="DB447" s="191">
        <v>0</v>
      </c>
      <c r="DC447" s="127">
        <v>87.987269999999995</v>
      </c>
      <c r="DD447" s="191" t="s">
        <v>650</v>
      </c>
      <c r="DE447" s="127">
        <v>0</v>
      </c>
      <c r="DF447" s="168" t="s">
        <v>650</v>
      </c>
      <c r="DG447" s="189" t="s">
        <v>650</v>
      </c>
      <c r="DH447" s="58" t="s">
        <v>650</v>
      </c>
      <c r="DI447" s="92" t="s">
        <v>650</v>
      </c>
      <c r="DJ447" s="159">
        <v>1</v>
      </c>
      <c r="DK447" s="66" t="s">
        <v>650</v>
      </c>
      <c r="DL447" s="146">
        <v>1426</v>
      </c>
      <c r="DM447" s="160" t="s">
        <v>5698</v>
      </c>
      <c r="DN447" s="105" t="s">
        <v>5699</v>
      </c>
      <c r="DO447" s="158" t="s">
        <v>5700</v>
      </c>
      <c r="DP447" s="147" t="s">
        <v>5701</v>
      </c>
      <c r="DQ447" s="151" t="s">
        <v>650</v>
      </c>
      <c r="DR447" s="66" t="s">
        <v>650</v>
      </c>
      <c r="DS447" s="66" t="s">
        <v>650</v>
      </c>
      <c r="DT447" s="149" t="s">
        <v>650</v>
      </c>
      <c r="DU447" s="152" t="s">
        <v>650</v>
      </c>
      <c r="DV447" s="66" t="s">
        <v>650</v>
      </c>
      <c r="DW447" s="66" t="s">
        <v>650</v>
      </c>
      <c r="DX447" s="148" t="s">
        <v>650</v>
      </c>
      <c r="DY447" s="133" t="s">
        <v>1324</v>
      </c>
      <c r="DZ447" s="66" t="s">
        <v>764</v>
      </c>
      <c r="EA447" s="184" t="s">
        <v>5702</v>
      </c>
      <c r="EB447" s="66" t="s">
        <v>1324</v>
      </c>
      <c r="EC447" s="133" t="s">
        <v>1403</v>
      </c>
      <c r="ED447" s="188">
        <v>42367</v>
      </c>
      <c r="EE447" s="140" t="s">
        <v>650</v>
      </c>
      <c r="EF447" s="140">
        <v>42818</v>
      </c>
      <c r="EG447" s="128">
        <v>4</v>
      </c>
      <c r="EH447" s="129" t="s">
        <v>650</v>
      </c>
      <c r="EI447" s="130" t="s">
        <v>650</v>
      </c>
      <c r="EJ447" s="130" t="s">
        <v>650</v>
      </c>
      <c r="EK447" s="107" t="s">
        <v>650</v>
      </c>
    </row>
    <row r="448" spans="1:141" ht="18" customHeight="1" x14ac:dyDescent="0.2">
      <c r="A448" s="84" t="s">
        <v>5726</v>
      </c>
      <c r="B448" s="57" t="s">
        <v>1707</v>
      </c>
      <c r="C448" s="58" t="s">
        <v>5727</v>
      </c>
      <c r="D448" s="170" t="s">
        <v>5728</v>
      </c>
      <c r="E448" s="132" t="s">
        <v>1388</v>
      </c>
      <c r="F448" s="58" t="s">
        <v>882</v>
      </c>
      <c r="G448" s="58" t="s">
        <v>754</v>
      </c>
      <c r="H448" s="131" t="s">
        <v>8</v>
      </c>
      <c r="I448" s="151" t="s">
        <v>5729</v>
      </c>
      <c r="J448" s="145">
        <v>2000</v>
      </c>
      <c r="K448" s="75">
        <v>3.21</v>
      </c>
      <c r="L448" s="172" t="s">
        <v>940</v>
      </c>
      <c r="M448" s="91" t="s">
        <v>650</v>
      </c>
      <c r="N448" s="180">
        <v>9442.0028864099986</v>
      </c>
      <c r="O448" s="110">
        <v>62.43056</v>
      </c>
      <c r="P448" s="175">
        <v>6.6120039096638217E-3</v>
      </c>
      <c r="Q448" s="181" t="s">
        <v>650</v>
      </c>
      <c r="R448" s="106" t="s">
        <v>650</v>
      </c>
      <c r="S448" s="154">
        <v>6.41</v>
      </c>
      <c r="T448" s="154">
        <v>0.125</v>
      </c>
      <c r="U448" s="157">
        <v>49.11157</v>
      </c>
      <c r="V448" s="163">
        <v>2.8846153846153797</v>
      </c>
      <c r="W448" s="163">
        <v>16.727272727272727</v>
      </c>
      <c r="X448" s="163">
        <v>22.053231939163499</v>
      </c>
      <c r="Y448" s="163">
        <v>13.829787234042559</v>
      </c>
      <c r="Z448" s="163">
        <v>44.594594594594575</v>
      </c>
      <c r="AA448" s="163">
        <v>0.31249999999999334</v>
      </c>
      <c r="AB448" s="163">
        <v>295.07692307692304</v>
      </c>
      <c r="AC448" s="163">
        <v>790.63583815028903</v>
      </c>
      <c r="AD448" s="163">
        <v>1395.9223300970871</v>
      </c>
      <c r="AE448" s="183">
        <v>4.063202729290837</v>
      </c>
      <c r="AF448" s="112">
        <v>10.539062048722464</v>
      </c>
      <c r="AG448" s="113" t="s">
        <v>650</v>
      </c>
      <c r="AH448" s="141">
        <v>16.794684453953106</v>
      </c>
      <c r="AI448" s="142">
        <v>-3.8972703692362423</v>
      </c>
      <c r="AJ448" s="111">
        <v>5.1497672917178949</v>
      </c>
      <c r="AK448" s="111">
        <v>8.5782616532127722</v>
      </c>
      <c r="AL448" s="111">
        <v>3.747769941677249</v>
      </c>
      <c r="AM448" s="111">
        <v>8.1815381658159207</v>
      </c>
      <c r="AN448" s="171" t="s">
        <v>1391</v>
      </c>
      <c r="AO448" s="70">
        <v>42735</v>
      </c>
      <c r="AP448" s="61">
        <v>1957.1788412541778</v>
      </c>
      <c r="AQ448" s="62">
        <v>4.4418971270861113E-2</v>
      </c>
      <c r="AR448" s="61">
        <v>9.3627516685936545</v>
      </c>
      <c r="AS448" s="61">
        <v>130.50046987316381</v>
      </c>
      <c r="AT448" s="63">
        <v>179.3328172818849</v>
      </c>
      <c r="AU448" s="80">
        <v>20.433472196877776</v>
      </c>
      <c r="AV448" s="80">
        <v>0.54580110990025688</v>
      </c>
      <c r="AW448" s="80">
        <v>12.938153824955647</v>
      </c>
      <c r="AX448" s="81" t="s">
        <v>650</v>
      </c>
      <c r="AY448" s="80">
        <v>-24.496784234311775</v>
      </c>
      <c r="AZ448" s="82">
        <v>19.939297248120621</v>
      </c>
      <c r="BA448" s="80">
        <v>62.928354024422759</v>
      </c>
      <c r="BB448" s="80">
        <v>-47.382747221676404</v>
      </c>
      <c r="BC448" s="82">
        <v>12.7976142456966</v>
      </c>
      <c r="BD448" s="114">
        <v>81.378474337720291</v>
      </c>
      <c r="BE448" s="89">
        <v>79.741505620728688</v>
      </c>
      <c r="BF448" s="92">
        <v>1.6369687169916034</v>
      </c>
      <c r="BG448" s="114">
        <v>11.527654875514441</v>
      </c>
      <c r="BH448" s="89">
        <v>16.282287263264326</v>
      </c>
      <c r="BI448" s="115">
        <v>-4.7546323877498846</v>
      </c>
      <c r="BJ448" s="89">
        <v>9.0995705730072984</v>
      </c>
      <c r="BK448" s="116">
        <v>19.610084097705343</v>
      </c>
      <c r="BL448" s="92">
        <v>2.1736849720312978</v>
      </c>
      <c r="BM448" s="88" t="s">
        <v>1392</v>
      </c>
      <c r="BN448" s="89">
        <v>0</v>
      </c>
      <c r="BO448" s="164" t="s">
        <v>1333</v>
      </c>
      <c r="BP448" s="139" t="s">
        <v>650</v>
      </c>
      <c r="BQ448" s="139" t="s">
        <v>650</v>
      </c>
      <c r="BR448" s="140">
        <v>42502</v>
      </c>
      <c r="BS448" s="140" t="s">
        <v>650</v>
      </c>
      <c r="BT448" s="91" t="s">
        <v>650</v>
      </c>
      <c r="BU448" s="117">
        <v>-3.9126126569154525</v>
      </c>
      <c r="BV448" s="118">
        <v>-2.1478938572651662</v>
      </c>
      <c r="BW448" s="89">
        <v>33.074989706154213</v>
      </c>
      <c r="BX448" s="89" t="s">
        <v>650</v>
      </c>
      <c r="BY448" s="116">
        <v>53.596885891925652</v>
      </c>
      <c r="BZ448" s="119">
        <v>1.8993090707481251</v>
      </c>
      <c r="CA448" s="120">
        <v>1.6403053279204036</v>
      </c>
      <c r="CB448" s="107">
        <v>7.069526084061053</v>
      </c>
      <c r="CC448" s="121">
        <v>5.673277492615969</v>
      </c>
      <c r="CD448" s="122">
        <v>3.1129397919402</v>
      </c>
      <c r="CE448" s="123">
        <v>-1.2596742454947321</v>
      </c>
      <c r="CF448" s="122">
        <v>-2.3672853150827384</v>
      </c>
      <c r="CG448" s="91">
        <v>2.574455223546507</v>
      </c>
      <c r="CH448" s="115">
        <v>2.3838154060390702</v>
      </c>
      <c r="CI448" s="111" t="s">
        <v>650</v>
      </c>
      <c r="CJ448" s="111" t="s">
        <v>650</v>
      </c>
      <c r="CK448" s="91" t="s">
        <v>650</v>
      </c>
      <c r="CL448" s="92" t="s">
        <v>650</v>
      </c>
      <c r="CM448" s="89">
        <v>2.7570686877125978</v>
      </c>
      <c r="CN448" s="89">
        <v>26.55849388122838</v>
      </c>
      <c r="CO448" s="89" t="s">
        <v>650</v>
      </c>
      <c r="CP448" s="91" t="s">
        <v>650</v>
      </c>
      <c r="CQ448" s="92" t="s">
        <v>650</v>
      </c>
      <c r="CR448" s="92" t="s">
        <v>650</v>
      </c>
      <c r="CS448" s="124" t="s">
        <v>650</v>
      </c>
      <c r="CT448" s="125" t="s">
        <v>650</v>
      </c>
      <c r="CU448" s="114">
        <v>6.2549246956371576</v>
      </c>
      <c r="CV448" s="89">
        <v>27.566639122522819</v>
      </c>
      <c r="CW448" s="89">
        <v>27.511212082191278</v>
      </c>
      <c r="CX448" s="116">
        <v>6.3103517359686947</v>
      </c>
      <c r="CY448" s="61" t="s">
        <v>650</v>
      </c>
      <c r="CZ448" s="61" t="s">
        <v>650</v>
      </c>
      <c r="DA448" s="126">
        <v>73.309299999999993</v>
      </c>
      <c r="DB448" s="191">
        <v>0.67282917107778051</v>
      </c>
      <c r="DC448" s="127">
        <v>66.340389999999999</v>
      </c>
      <c r="DD448" s="191" t="s">
        <v>650</v>
      </c>
      <c r="DE448" s="127">
        <v>6.1749503455665309</v>
      </c>
      <c r="DF448" s="168" t="s">
        <v>5730</v>
      </c>
      <c r="DG448" s="189">
        <v>7.8333301544189453</v>
      </c>
      <c r="DH448" s="58" t="s">
        <v>5731</v>
      </c>
      <c r="DI448" s="92">
        <v>42.859999666688964</v>
      </c>
      <c r="DJ448" s="159">
        <v>1</v>
      </c>
      <c r="DK448" s="66">
        <v>6182863.7123314384</v>
      </c>
      <c r="DL448" s="146">
        <v>7755</v>
      </c>
      <c r="DM448" s="160" t="s">
        <v>5732</v>
      </c>
      <c r="DN448" s="105" t="s">
        <v>5733</v>
      </c>
      <c r="DO448" s="158" t="s">
        <v>5734</v>
      </c>
      <c r="DP448" s="147" t="s">
        <v>5735</v>
      </c>
      <c r="DQ448" s="151" t="s">
        <v>5736</v>
      </c>
      <c r="DR448" s="66" t="s">
        <v>5737</v>
      </c>
      <c r="DS448" s="66" t="s">
        <v>1331</v>
      </c>
      <c r="DT448" s="149">
        <v>1.51677405834198</v>
      </c>
      <c r="DU448" s="152" t="s">
        <v>1698</v>
      </c>
      <c r="DV448" s="66" t="s">
        <v>1712</v>
      </c>
      <c r="DW448" s="66" t="s">
        <v>1060</v>
      </c>
      <c r="DX448" s="148">
        <v>0.30121499300003052</v>
      </c>
      <c r="DY448" s="133" t="s">
        <v>1324</v>
      </c>
      <c r="DZ448" s="66" t="s">
        <v>768</v>
      </c>
      <c r="EA448" s="184" t="s">
        <v>5738</v>
      </c>
      <c r="EB448" s="66" t="s">
        <v>768</v>
      </c>
      <c r="EC448" s="133" t="s">
        <v>1403</v>
      </c>
      <c r="ED448" s="188">
        <v>36937</v>
      </c>
      <c r="EE448" s="140">
        <v>38485</v>
      </c>
      <c r="EF448" s="140">
        <v>42810</v>
      </c>
      <c r="EG448" s="128">
        <v>9</v>
      </c>
      <c r="EH448" s="129" t="s">
        <v>650</v>
      </c>
      <c r="EI448" s="130" t="s">
        <v>650</v>
      </c>
      <c r="EJ448" s="130" t="s">
        <v>650</v>
      </c>
      <c r="EK448" s="107">
        <v>4.5999999999999996</v>
      </c>
    </row>
    <row r="449" spans="1:141" ht="18" customHeight="1" x14ac:dyDescent="0.2">
      <c r="A449" s="84" t="s">
        <v>5773</v>
      </c>
      <c r="B449" s="57" t="s">
        <v>5774</v>
      </c>
      <c r="C449" s="58" t="s">
        <v>5775</v>
      </c>
      <c r="D449" s="170" t="s">
        <v>5776</v>
      </c>
      <c r="E449" s="132" t="s">
        <v>1388</v>
      </c>
      <c r="F449" s="58" t="s">
        <v>1354</v>
      </c>
      <c r="G449" s="58" t="s">
        <v>933</v>
      </c>
      <c r="H449" s="131" t="s">
        <v>190</v>
      </c>
      <c r="I449" s="151" t="s">
        <v>5777</v>
      </c>
      <c r="J449" s="145">
        <v>2000</v>
      </c>
      <c r="K449" s="75">
        <v>1.9</v>
      </c>
      <c r="L449" s="172" t="s">
        <v>940</v>
      </c>
      <c r="M449" s="91" t="s">
        <v>650</v>
      </c>
      <c r="N449" s="180">
        <v>9392.5832168999987</v>
      </c>
      <c r="O449" s="110">
        <v>14.536239999999999</v>
      </c>
      <c r="P449" s="175">
        <v>1.5476296205547651E-3</v>
      </c>
      <c r="Q449" s="181" t="s">
        <v>650</v>
      </c>
      <c r="R449" s="106" t="s">
        <v>650</v>
      </c>
      <c r="S449" s="154">
        <v>11.33358</v>
      </c>
      <c r="T449" s="154">
        <v>0.48396489999999998</v>
      </c>
      <c r="U449" s="157">
        <v>45.639690000000002</v>
      </c>
      <c r="V449" s="163">
        <v>25.827814569536418</v>
      </c>
      <c r="W449" s="163">
        <v>36.690647482014391</v>
      </c>
      <c r="X449" s="163">
        <v>47.286821705426348</v>
      </c>
      <c r="Y449" s="163">
        <v>32.867132867132867</v>
      </c>
      <c r="Z449" s="163">
        <v>-21.077693237218138</v>
      </c>
      <c r="AA449" s="163">
        <v>-41.59749299554143</v>
      </c>
      <c r="AB449" s="163">
        <v>96.295231099340455</v>
      </c>
      <c r="AC449" s="163">
        <v>70.019491503365785</v>
      </c>
      <c r="AD449" s="163">
        <v>13.644607478565534</v>
      </c>
      <c r="AE449" s="183">
        <v>-2.6878065941770699</v>
      </c>
      <c r="AF449" s="112">
        <v>3.8719593187078649</v>
      </c>
      <c r="AG449" s="113" t="s">
        <v>650</v>
      </c>
      <c r="AH449" s="141">
        <v>-6.0664632914919023</v>
      </c>
      <c r="AI449" s="142">
        <v>-10.38891164408845</v>
      </c>
      <c r="AJ449" s="111">
        <v>0.44106163680917365</v>
      </c>
      <c r="AK449" s="111">
        <v>4.598622303943662</v>
      </c>
      <c r="AL449" s="111">
        <v>-0.92939142215438286</v>
      </c>
      <c r="AM449" s="111">
        <v>6.0780029452772135</v>
      </c>
      <c r="AN449" s="171" t="s">
        <v>1577</v>
      </c>
      <c r="AO449" s="70">
        <v>42735</v>
      </c>
      <c r="AP449" s="61">
        <v>10911.069</v>
      </c>
      <c r="AQ449" s="62">
        <v>-6.5000000000000002E-2</v>
      </c>
      <c r="AR449" s="61">
        <v>-156.09299999999999</v>
      </c>
      <c r="AS449" s="61">
        <v>-273.61399999999998</v>
      </c>
      <c r="AT449" s="63">
        <v>1134.568</v>
      </c>
      <c r="AU449" s="80">
        <v>-4.8111922608514224</v>
      </c>
      <c r="AV449" s="80">
        <v>-20.66329025454554</v>
      </c>
      <c r="AW449" s="80">
        <v>23.633824264148572</v>
      </c>
      <c r="AX449" s="81">
        <v>-79.779797595448656</v>
      </c>
      <c r="AY449" s="80">
        <v>-93.442522723258563</v>
      </c>
      <c r="AZ449" s="82">
        <v>26.996312138707239</v>
      </c>
      <c r="BA449" s="80" t="s">
        <v>650</v>
      </c>
      <c r="BB449" s="80">
        <v>-113.49843734968586</v>
      </c>
      <c r="BC449" s="82">
        <v>23.573896938576084</v>
      </c>
      <c r="BD449" s="114">
        <v>15.118919307187218</v>
      </c>
      <c r="BE449" s="89">
        <v>24.534863743349749</v>
      </c>
      <c r="BF449" s="92">
        <v>-9.4159444361625315</v>
      </c>
      <c r="BG449" s="114">
        <v>1.3269259297671201</v>
      </c>
      <c r="BH449" s="89">
        <v>13.058230175213325</v>
      </c>
      <c r="BI449" s="115">
        <v>-11.731304245446205</v>
      </c>
      <c r="BJ449" s="89">
        <v>8.5130091683864642</v>
      </c>
      <c r="BK449" s="116">
        <v>23.540072934115258</v>
      </c>
      <c r="BL449" s="92">
        <v>7.1459784890788081</v>
      </c>
      <c r="BM449" s="88" t="s">
        <v>1412</v>
      </c>
      <c r="BN449" s="89">
        <v>22.966477638352085</v>
      </c>
      <c r="BO449" s="164" t="s">
        <v>1333</v>
      </c>
      <c r="BP449" s="139" t="s">
        <v>650</v>
      </c>
      <c r="BQ449" s="139">
        <v>0.02</v>
      </c>
      <c r="BR449" s="140">
        <v>42611</v>
      </c>
      <c r="BS449" s="140" t="s">
        <v>650</v>
      </c>
      <c r="BT449" s="91">
        <v>1.0526315554192192</v>
      </c>
      <c r="BU449" s="117">
        <v>-8.0276815148146738</v>
      </c>
      <c r="BV449" s="118">
        <v>-8.8234022617850769</v>
      </c>
      <c r="BW449" s="89">
        <v>5.3971486761710796</v>
      </c>
      <c r="BX449" s="89">
        <v>31.666666666666668</v>
      </c>
      <c r="BY449" s="116" t="s">
        <v>2468</v>
      </c>
      <c r="BZ449" s="119">
        <v>12.079403224861302</v>
      </c>
      <c r="CA449" s="120">
        <v>13.741033432397654</v>
      </c>
      <c r="CB449" s="107">
        <v>14.451870892744756</v>
      </c>
      <c r="CC449" s="121">
        <v>17.117892875736352</v>
      </c>
      <c r="CD449" s="122">
        <v>9.8549707993839579</v>
      </c>
      <c r="CE449" s="123">
        <v>10.760192128844038</v>
      </c>
      <c r="CF449" s="122">
        <v>-2.5160774326859285</v>
      </c>
      <c r="CG449" s="91">
        <v>0.50896549606155628</v>
      </c>
      <c r="CH449" s="115">
        <v>0.48858404156569463</v>
      </c>
      <c r="CI449" s="111" t="s">
        <v>650</v>
      </c>
      <c r="CJ449" s="111" t="s">
        <v>650</v>
      </c>
      <c r="CK449" s="91">
        <v>1.3795377347276809</v>
      </c>
      <c r="CL449" s="92">
        <v>1.0595105893935519</v>
      </c>
      <c r="CM449" s="89">
        <v>0.65513496908409641</v>
      </c>
      <c r="CN449" s="89">
        <v>32.748307031293237</v>
      </c>
      <c r="CO449" s="89">
        <v>4.7052992857193221</v>
      </c>
      <c r="CP449" s="91" t="s">
        <v>650</v>
      </c>
      <c r="CQ449" s="92" t="s">
        <v>650</v>
      </c>
      <c r="CR449" s="92" t="s">
        <v>650</v>
      </c>
      <c r="CS449" s="124" t="s">
        <v>650</v>
      </c>
      <c r="CT449" s="125" t="s">
        <v>650</v>
      </c>
      <c r="CU449" s="114">
        <v>48.710071077402986</v>
      </c>
      <c r="CV449" s="89">
        <v>90.283211501143754</v>
      </c>
      <c r="CW449" s="89">
        <v>46.851401307404039</v>
      </c>
      <c r="CX449" s="116">
        <v>92.141881271142694</v>
      </c>
      <c r="CY449" s="61">
        <v>32831.654999999999</v>
      </c>
      <c r="CZ449" s="61">
        <v>19224.089</v>
      </c>
      <c r="DA449" s="126">
        <v>44.321100000000001</v>
      </c>
      <c r="DB449" s="191">
        <v>1.8680718362288253</v>
      </c>
      <c r="DC449" s="127">
        <v>79.203299999999999</v>
      </c>
      <c r="DD449" s="191" t="s">
        <v>650</v>
      </c>
      <c r="DE449" s="127">
        <v>0</v>
      </c>
      <c r="DF449" s="168" t="s">
        <v>650</v>
      </c>
      <c r="DG449" s="189" t="s">
        <v>650</v>
      </c>
      <c r="DH449" s="58" t="s">
        <v>5778</v>
      </c>
      <c r="DI449" s="92">
        <v>33.333301544189453</v>
      </c>
      <c r="DJ449" s="159">
        <v>1</v>
      </c>
      <c r="DK449" s="66" t="s">
        <v>650</v>
      </c>
      <c r="DL449" s="146">
        <v>9736</v>
      </c>
      <c r="DM449" s="160" t="s">
        <v>5779</v>
      </c>
      <c r="DN449" s="105" t="s">
        <v>5780</v>
      </c>
      <c r="DO449" s="158" t="s">
        <v>5781</v>
      </c>
      <c r="DP449" s="147" t="s">
        <v>5782</v>
      </c>
      <c r="DQ449" s="151" t="s">
        <v>2204</v>
      </c>
      <c r="DR449" s="66" t="s">
        <v>2217</v>
      </c>
      <c r="DS449" s="66" t="s">
        <v>1060</v>
      </c>
      <c r="DT449" s="149" t="s">
        <v>650</v>
      </c>
      <c r="DU449" s="152" t="s">
        <v>2204</v>
      </c>
      <c r="DV449" s="66" t="s">
        <v>2217</v>
      </c>
      <c r="DW449" s="66" t="s">
        <v>1060</v>
      </c>
      <c r="DX449" s="148" t="s">
        <v>650</v>
      </c>
      <c r="DY449" s="133" t="s">
        <v>1324</v>
      </c>
      <c r="DZ449" s="66" t="s">
        <v>768</v>
      </c>
      <c r="EA449" s="184" t="s">
        <v>2209</v>
      </c>
      <c r="EB449" s="66" t="s">
        <v>1096</v>
      </c>
      <c r="EC449" s="133" t="s">
        <v>1403</v>
      </c>
      <c r="ED449" s="188">
        <v>35709</v>
      </c>
      <c r="EE449" s="140" t="s">
        <v>650</v>
      </c>
      <c r="EF449" s="140">
        <v>42811</v>
      </c>
      <c r="EG449" s="128">
        <v>9</v>
      </c>
      <c r="EH449" s="129" t="s">
        <v>650</v>
      </c>
      <c r="EI449" s="130" t="s">
        <v>650</v>
      </c>
      <c r="EJ449" s="130" t="s">
        <v>650</v>
      </c>
      <c r="EK449" s="107">
        <v>4</v>
      </c>
    </row>
    <row r="450" spans="1:141" ht="18" customHeight="1" x14ac:dyDescent="0.2">
      <c r="A450" s="84" t="s">
        <v>5783</v>
      </c>
      <c r="B450" s="57" t="s">
        <v>5784</v>
      </c>
      <c r="C450" s="58" t="s">
        <v>5785</v>
      </c>
      <c r="D450" s="170" t="s">
        <v>5786</v>
      </c>
      <c r="E450" s="132" t="s">
        <v>1388</v>
      </c>
      <c r="F450" s="58" t="s">
        <v>650</v>
      </c>
      <c r="G450" s="58" t="s">
        <v>650</v>
      </c>
      <c r="H450" s="131" t="s">
        <v>708</v>
      </c>
      <c r="I450" s="151" t="s">
        <v>5787</v>
      </c>
      <c r="J450" s="145">
        <v>4000</v>
      </c>
      <c r="K450" s="75">
        <v>2.0699999999999998</v>
      </c>
      <c r="L450" s="172" t="s">
        <v>940</v>
      </c>
      <c r="M450" s="91" t="s">
        <v>650</v>
      </c>
      <c r="N450" s="180">
        <v>9715.7163794400003</v>
      </c>
      <c r="O450" s="110">
        <v>2.068562</v>
      </c>
      <c r="P450" s="175">
        <v>2.1290884986900255E-4</v>
      </c>
      <c r="Q450" s="181" t="s">
        <v>650</v>
      </c>
      <c r="R450" s="106" t="s">
        <v>650</v>
      </c>
      <c r="S450" s="154">
        <v>4.2</v>
      </c>
      <c r="T450" s="154">
        <v>0.15</v>
      </c>
      <c r="U450" s="157">
        <v>36.915480000000002</v>
      </c>
      <c r="V450" s="163">
        <v>2.9850746268656749</v>
      </c>
      <c r="W450" s="163">
        <v>-0.48076923076924188</v>
      </c>
      <c r="X450" s="163">
        <v>11.891891891891877</v>
      </c>
      <c r="Y450" s="163">
        <v>-12.658227848101278</v>
      </c>
      <c r="Z450" s="163">
        <v>256.89655172413791</v>
      </c>
      <c r="AA450" s="163">
        <v>727.99999999999989</v>
      </c>
      <c r="AB450" s="163">
        <v>220.0797647141766</v>
      </c>
      <c r="AC450" s="163">
        <v>280.78454767721001</v>
      </c>
      <c r="AD450" s="163" t="s">
        <v>650</v>
      </c>
      <c r="AE450" s="183">
        <v>56.271793953900151</v>
      </c>
      <c r="AF450" s="112">
        <v>2.0400547651891046</v>
      </c>
      <c r="AG450" s="113" t="s">
        <v>650</v>
      </c>
      <c r="AH450" s="141">
        <v>0</v>
      </c>
      <c r="AI450" s="142">
        <v>-6.193778512144168</v>
      </c>
      <c r="AJ450" s="111">
        <v>0</v>
      </c>
      <c r="AK450" s="111">
        <v>0.43074605400243354</v>
      </c>
      <c r="AL450" s="111">
        <v>3.7467523088286434</v>
      </c>
      <c r="AM450" s="111">
        <v>2.4343685234378007</v>
      </c>
      <c r="AN450" s="171" t="s">
        <v>1577</v>
      </c>
      <c r="AO450" s="70">
        <v>42735</v>
      </c>
      <c r="AP450" s="61">
        <v>1493.3041211106968</v>
      </c>
      <c r="AQ450" s="62">
        <v>6.9836493720298307E-2</v>
      </c>
      <c r="AR450" s="61">
        <v>564.16700000000003</v>
      </c>
      <c r="AS450" s="61">
        <v>515.48216159834317</v>
      </c>
      <c r="AT450" s="63">
        <v>899.71456824764209</v>
      </c>
      <c r="AU450" s="80">
        <v>613.29978868768421</v>
      </c>
      <c r="AV450" s="80">
        <v>-77.381589481226627</v>
      </c>
      <c r="AW450" s="80">
        <v>26.458816929081607</v>
      </c>
      <c r="AX450" s="81">
        <v>630.1110054523125</v>
      </c>
      <c r="AY450" s="80">
        <v>-85.028479248271722</v>
      </c>
      <c r="AZ450" s="82">
        <v>46.575908877520767</v>
      </c>
      <c r="BA450" s="80">
        <v>764.2661274261992</v>
      </c>
      <c r="BB450" s="80">
        <v>-76.551945312886446</v>
      </c>
      <c r="BC450" s="82">
        <v>3.2749223225441106</v>
      </c>
      <c r="BD450" s="114" t="s">
        <v>650</v>
      </c>
      <c r="BE450" s="89">
        <v>37.894102013859182</v>
      </c>
      <c r="BF450" s="92" t="s">
        <v>650</v>
      </c>
      <c r="BG450" s="114" t="s">
        <v>650</v>
      </c>
      <c r="BH450" s="89">
        <v>20.95358267879022</v>
      </c>
      <c r="BI450" s="115" t="s">
        <v>650</v>
      </c>
      <c r="BJ450" s="89">
        <v>20.292853633429729</v>
      </c>
      <c r="BK450" s="116">
        <v>63.138618214696649</v>
      </c>
      <c r="BL450" s="92">
        <v>26.867550868253542</v>
      </c>
      <c r="BM450" s="88" t="s">
        <v>1392</v>
      </c>
      <c r="BN450" s="89">
        <v>0</v>
      </c>
      <c r="BO450" s="164" t="s">
        <v>1333</v>
      </c>
      <c r="BP450" s="139">
        <v>0.01</v>
      </c>
      <c r="BQ450" s="139">
        <v>0.01</v>
      </c>
      <c r="BR450" s="140">
        <v>42528</v>
      </c>
      <c r="BS450" s="140" t="s">
        <v>650</v>
      </c>
      <c r="BT450" s="91">
        <v>0.48309177664167069</v>
      </c>
      <c r="BU450" s="117">
        <v>-6.2258759661938381</v>
      </c>
      <c r="BV450" s="118">
        <v>-4.6558619106623986</v>
      </c>
      <c r="BW450" s="89">
        <v>21.400638162032223</v>
      </c>
      <c r="BX450" s="89">
        <v>12.937499999999998</v>
      </c>
      <c r="BY450" s="116">
        <v>8.9147283946718243</v>
      </c>
      <c r="BZ450" s="119">
        <v>9.2604037943262849</v>
      </c>
      <c r="CA450" s="120">
        <v>1.8384410737921963</v>
      </c>
      <c r="CB450" s="107">
        <v>10.368539077402783</v>
      </c>
      <c r="CC450" s="121">
        <v>-2.113513495026873</v>
      </c>
      <c r="CD450" s="122">
        <v>-1.6449943202511692</v>
      </c>
      <c r="CE450" s="123">
        <v>-7.5993407167885501</v>
      </c>
      <c r="CF450" s="122">
        <v>-5.9222503065288459</v>
      </c>
      <c r="CG450" s="91">
        <v>2.3747585557865571</v>
      </c>
      <c r="CH450" s="115">
        <v>3.813063407222248</v>
      </c>
      <c r="CI450" s="111" t="s">
        <v>650</v>
      </c>
      <c r="CJ450" s="111" t="s">
        <v>650</v>
      </c>
      <c r="CK450" s="91">
        <v>2.1896220584569339</v>
      </c>
      <c r="CL450" s="92">
        <v>0.38913647039521632</v>
      </c>
      <c r="CM450" s="89">
        <v>0.56719669724276345</v>
      </c>
      <c r="CN450" s="89">
        <v>34.319381682013287</v>
      </c>
      <c r="CO450" s="89">
        <v>9.2552563822752383</v>
      </c>
      <c r="CP450" s="91" t="s">
        <v>650</v>
      </c>
      <c r="CQ450" s="92" t="s">
        <v>650</v>
      </c>
      <c r="CR450" s="92" t="s">
        <v>650</v>
      </c>
      <c r="CS450" s="124" t="s">
        <v>650</v>
      </c>
      <c r="CT450" s="125" t="s">
        <v>650</v>
      </c>
      <c r="CU450" s="114" t="s">
        <v>650</v>
      </c>
      <c r="CV450" s="89">
        <v>0.71754697146845403</v>
      </c>
      <c r="CW450" s="89" t="s">
        <v>650</v>
      </c>
      <c r="CX450" s="116" t="s">
        <v>650</v>
      </c>
      <c r="CY450" s="61">
        <v>24500.26</v>
      </c>
      <c r="CZ450" s="61">
        <v>2548.0079999999998</v>
      </c>
      <c r="DA450" s="126">
        <v>18.60829</v>
      </c>
      <c r="DB450" s="191">
        <v>0</v>
      </c>
      <c r="DC450" s="127">
        <v>28.061070000000001</v>
      </c>
      <c r="DD450" s="191" t="s">
        <v>650</v>
      </c>
      <c r="DE450" s="127">
        <v>0</v>
      </c>
      <c r="DF450" s="168" t="s">
        <v>650</v>
      </c>
      <c r="DG450" s="189" t="s">
        <v>650</v>
      </c>
      <c r="DH450" s="58" t="s">
        <v>650</v>
      </c>
      <c r="DI450" s="92" t="s">
        <v>650</v>
      </c>
      <c r="DJ450" s="159">
        <v>1</v>
      </c>
      <c r="DK450" s="66" t="s">
        <v>650</v>
      </c>
      <c r="DL450" s="146">
        <v>1363</v>
      </c>
      <c r="DM450" s="160" t="s">
        <v>5788</v>
      </c>
      <c r="DN450" s="105" t="s">
        <v>5789</v>
      </c>
      <c r="DO450" s="158" t="s">
        <v>5790</v>
      </c>
      <c r="DP450" s="147" t="s">
        <v>5791</v>
      </c>
      <c r="DQ450" s="151" t="s">
        <v>650</v>
      </c>
      <c r="DR450" s="66" t="s">
        <v>650</v>
      </c>
      <c r="DS450" s="66" t="s">
        <v>650</v>
      </c>
      <c r="DT450" s="149" t="s">
        <v>650</v>
      </c>
      <c r="DU450" s="152" t="s">
        <v>650</v>
      </c>
      <c r="DV450" s="66" t="s">
        <v>650</v>
      </c>
      <c r="DW450" s="66" t="s">
        <v>650</v>
      </c>
      <c r="DX450" s="148" t="s">
        <v>650</v>
      </c>
      <c r="DY450" s="133" t="s">
        <v>1324</v>
      </c>
      <c r="DZ450" s="66" t="s">
        <v>768</v>
      </c>
      <c r="EA450" s="184" t="s">
        <v>5792</v>
      </c>
      <c r="EB450" s="66" t="s">
        <v>768</v>
      </c>
      <c r="EC450" s="133" t="s">
        <v>1403</v>
      </c>
      <c r="ED450" s="188">
        <v>38688</v>
      </c>
      <c r="EE450" s="140" t="s">
        <v>650</v>
      </c>
      <c r="EF450" s="140">
        <v>42818</v>
      </c>
      <c r="EG450" s="128">
        <v>9</v>
      </c>
      <c r="EH450" s="129" t="s">
        <v>650</v>
      </c>
      <c r="EI450" s="130" t="s">
        <v>650</v>
      </c>
      <c r="EJ450" s="130" t="s">
        <v>650</v>
      </c>
      <c r="EK450" s="107">
        <v>5</v>
      </c>
    </row>
    <row r="451" spans="1:141" ht="18" customHeight="1" x14ac:dyDescent="0.2">
      <c r="A451" s="84" t="s">
        <v>5793</v>
      </c>
      <c r="B451" s="57" t="s">
        <v>3232</v>
      </c>
      <c r="C451" s="58" t="s">
        <v>5794</v>
      </c>
      <c r="D451" s="170" t="s">
        <v>5795</v>
      </c>
      <c r="E451" s="132" t="s">
        <v>1388</v>
      </c>
      <c r="F451" s="58" t="s">
        <v>1369</v>
      </c>
      <c r="G451" s="58" t="s">
        <v>819</v>
      </c>
      <c r="H451" s="131" t="s">
        <v>650</v>
      </c>
      <c r="I451" s="151" t="s">
        <v>5796</v>
      </c>
      <c r="J451" s="145">
        <v>1000</v>
      </c>
      <c r="K451" s="75">
        <v>8.99</v>
      </c>
      <c r="L451" s="172" t="s">
        <v>940</v>
      </c>
      <c r="M451" s="91" t="s">
        <v>650</v>
      </c>
      <c r="N451" s="180">
        <v>9294.5061874399998</v>
      </c>
      <c r="O451" s="110">
        <v>7.4892570000000003</v>
      </c>
      <c r="P451" s="175">
        <v>8.0577244761217146E-4</v>
      </c>
      <c r="Q451" s="181" t="s">
        <v>650</v>
      </c>
      <c r="R451" s="106" t="s">
        <v>650</v>
      </c>
      <c r="S451" s="154">
        <v>12.7</v>
      </c>
      <c r="T451" s="154">
        <v>5.6</v>
      </c>
      <c r="U451" s="157">
        <v>37.857930000000003</v>
      </c>
      <c r="V451" s="163">
        <v>1.0112359550561782</v>
      </c>
      <c r="W451" s="163">
        <v>13.797468354430379</v>
      </c>
      <c r="X451" s="163">
        <v>21.159029649595691</v>
      </c>
      <c r="Y451" s="163">
        <v>24.171270718232044</v>
      </c>
      <c r="Z451" s="163">
        <v>-20.088888888888885</v>
      </c>
      <c r="AA451" s="163" t="s">
        <v>650</v>
      </c>
      <c r="AB451" s="163" t="s">
        <v>650</v>
      </c>
      <c r="AC451" s="163" t="s">
        <v>650</v>
      </c>
      <c r="AD451" s="163" t="s">
        <v>650</v>
      </c>
      <c r="AE451" s="183">
        <v>7.2900573829350526</v>
      </c>
      <c r="AF451" s="112">
        <v>6.8897403041876135</v>
      </c>
      <c r="AG451" s="113" t="s">
        <v>650</v>
      </c>
      <c r="AH451" s="141">
        <v>11.606795884176265</v>
      </c>
      <c r="AI451" s="142">
        <v>8.9373470521955927</v>
      </c>
      <c r="AJ451" s="111">
        <v>6.5186137519081218</v>
      </c>
      <c r="AK451" s="111">
        <v>5.3637825129027537</v>
      </c>
      <c r="AL451" s="111">
        <v>6.6968365155223486</v>
      </c>
      <c r="AM451" s="111">
        <v>5.9678841503525728</v>
      </c>
      <c r="AN451" s="171" t="s">
        <v>1391</v>
      </c>
      <c r="AO451" s="70">
        <v>42643</v>
      </c>
      <c r="AP451" s="61">
        <v>5040.219046375274</v>
      </c>
      <c r="AQ451" s="62">
        <v>0.85278827667236323</v>
      </c>
      <c r="AR451" s="61">
        <v>302.71648484633522</v>
      </c>
      <c r="AS451" s="61">
        <v>872.54970682907106</v>
      </c>
      <c r="AT451" s="63">
        <v>691.39178467697684</v>
      </c>
      <c r="AU451" s="80">
        <v>3.1390030414896426</v>
      </c>
      <c r="AV451" s="80">
        <v>-2.201457057709244</v>
      </c>
      <c r="AW451" s="80">
        <v>1.2832382220442766</v>
      </c>
      <c r="AX451" s="81" t="s">
        <v>650</v>
      </c>
      <c r="AY451" s="80">
        <v>-7.016350027733143</v>
      </c>
      <c r="AZ451" s="82">
        <v>0.16527097604595387</v>
      </c>
      <c r="BA451" s="80">
        <v>6.7957177668866171</v>
      </c>
      <c r="BB451" s="80">
        <v>20.870775421465094</v>
      </c>
      <c r="BC451" s="82">
        <v>-0.17614243873277591</v>
      </c>
      <c r="BD451" s="114">
        <v>30.98237124517982</v>
      </c>
      <c r="BE451" s="89">
        <v>27.398492214353979</v>
      </c>
      <c r="BF451" s="92">
        <v>3.583879030825841</v>
      </c>
      <c r="BG451" s="114">
        <v>17.866245418231095</v>
      </c>
      <c r="BH451" s="89">
        <v>16.060261752163296</v>
      </c>
      <c r="BI451" s="115">
        <v>1.8059836660677995</v>
      </c>
      <c r="BJ451" s="89">
        <v>13.965505929159773</v>
      </c>
      <c r="BK451" s="116">
        <v>15.249014162469052</v>
      </c>
      <c r="BL451" s="92" t="s">
        <v>650</v>
      </c>
      <c r="BM451" s="88" t="s">
        <v>1814</v>
      </c>
      <c r="BN451" s="89">
        <v>0</v>
      </c>
      <c r="BO451" s="164" t="s">
        <v>1333</v>
      </c>
      <c r="BP451" s="139">
        <v>0.27</v>
      </c>
      <c r="BQ451" s="139">
        <v>0.27</v>
      </c>
      <c r="BR451" s="140">
        <v>42503</v>
      </c>
      <c r="BS451" s="140" t="s">
        <v>650</v>
      </c>
      <c r="BT451" s="91">
        <v>3.0033371604987322</v>
      </c>
      <c r="BU451" s="117">
        <v>-3.4447015639481151</v>
      </c>
      <c r="BV451" s="118">
        <v>-1.9413941565162343</v>
      </c>
      <c r="BW451" s="89">
        <v>10.537160538690259</v>
      </c>
      <c r="BX451" s="89">
        <v>11.36433740515375</v>
      </c>
      <c r="BY451" s="116">
        <v>10.537839839614749</v>
      </c>
      <c r="BZ451" s="119">
        <v>7.4387145560382688</v>
      </c>
      <c r="CA451" s="120">
        <v>6.6511758868777058</v>
      </c>
      <c r="CB451" s="107">
        <v>0.48962131579419038</v>
      </c>
      <c r="CC451" s="121">
        <v>8.2324141742270243</v>
      </c>
      <c r="CD451" s="122">
        <v>10.173537441315602</v>
      </c>
      <c r="CE451" s="123">
        <v>6.564494127313897</v>
      </c>
      <c r="CF451" s="122">
        <v>6.031087402145288</v>
      </c>
      <c r="CG451" s="91">
        <v>0.80388805031501553</v>
      </c>
      <c r="CH451" s="115">
        <v>0.80393987470297668</v>
      </c>
      <c r="CI451" s="111" t="s">
        <v>650</v>
      </c>
      <c r="CJ451" s="111" t="s">
        <v>650</v>
      </c>
      <c r="CK451" s="91">
        <v>2.9401942881645384</v>
      </c>
      <c r="CL451" s="92">
        <v>2.3954924850106827</v>
      </c>
      <c r="CM451" s="89">
        <v>14.979881351560485</v>
      </c>
      <c r="CN451" s="89">
        <v>9.4480243841582485</v>
      </c>
      <c r="CO451" s="89" t="s">
        <v>1393</v>
      </c>
      <c r="CP451" s="91" t="s">
        <v>650</v>
      </c>
      <c r="CQ451" s="92" t="s">
        <v>650</v>
      </c>
      <c r="CR451" s="92" t="s">
        <v>650</v>
      </c>
      <c r="CS451" s="124" t="s">
        <v>650</v>
      </c>
      <c r="CT451" s="125" t="s">
        <v>650</v>
      </c>
      <c r="CU451" s="114">
        <v>81.779994651274237</v>
      </c>
      <c r="CV451" s="89">
        <v>59.323286383821113</v>
      </c>
      <c r="CW451" s="89">
        <v>51.300980082200454</v>
      </c>
      <c r="CX451" s="116">
        <v>89.802300952894882</v>
      </c>
      <c r="CY451" s="61">
        <v>15016.1586245</v>
      </c>
      <c r="CZ451" s="61">
        <v>11798.656881000001</v>
      </c>
      <c r="DA451" s="126">
        <v>22.199310000000001</v>
      </c>
      <c r="DB451" s="191">
        <v>0</v>
      </c>
      <c r="DC451" s="127">
        <v>85.427080000000004</v>
      </c>
      <c r="DD451" s="191" t="s">
        <v>650</v>
      </c>
      <c r="DE451" s="127">
        <v>0</v>
      </c>
      <c r="DF451" s="168" t="s">
        <v>650</v>
      </c>
      <c r="DG451" s="189" t="s">
        <v>650</v>
      </c>
      <c r="DH451" s="58" t="s">
        <v>650</v>
      </c>
      <c r="DI451" s="92" t="s">
        <v>650</v>
      </c>
      <c r="DJ451" s="159">
        <v>1</v>
      </c>
      <c r="DK451" s="66" t="s">
        <v>650</v>
      </c>
      <c r="DL451" s="146">
        <v>3787</v>
      </c>
      <c r="DM451" s="160" t="s">
        <v>5797</v>
      </c>
      <c r="DN451" s="105" t="s">
        <v>5798</v>
      </c>
      <c r="DO451" s="158" t="s">
        <v>5799</v>
      </c>
      <c r="DP451" s="147" t="s">
        <v>5800</v>
      </c>
      <c r="DQ451" s="151" t="s">
        <v>5801</v>
      </c>
      <c r="DR451" s="66" t="s">
        <v>5802</v>
      </c>
      <c r="DS451" s="66" t="s">
        <v>1331</v>
      </c>
      <c r="DT451" s="149">
        <v>10.576204299926758</v>
      </c>
      <c r="DU451" s="152" t="s">
        <v>5803</v>
      </c>
      <c r="DV451" s="66" t="s">
        <v>876</v>
      </c>
      <c r="DW451" s="66" t="s">
        <v>1331</v>
      </c>
      <c r="DX451" s="148">
        <v>7.681459903717041</v>
      </c>
      <c r="DY451" s="133" t="s">
        <v>1324</v>
      </c>
      <c r="DZ451" s="66" t="s">
        <v>1060</v>
      </c>
      <c r="EA451" s="184" t="s">
        <v>5794</v>
      </c>
      <c r="EB451" s="66" t="s">
        <v>1060</v>
      </c>
      <c r="EC451" s="133" t="s">
        <v>1403</v>
      </c>
      <c r="ED451" s="188">
        <v>41927</v>
      </c>
      <c r="EE451" s="140">
        <v>42584</v>
      </c>
      <c r="EF451" s="140">
        <v>42684</v>
      </c>
      <c r="EG451" s="128">
        <v>5</v>
      </c>
      <c r="EH451" s="129" t="s">
        <v>650</v>
      </c>
      <c r="EI451" s="130" t="s">
        <v>650</v>
      </c>
      <c r="EJ451" s="130" t="s">
        <v>650</v>
      </c>
      <c r="EK451" s="107">
        <v>4.8</v>
      </c>
    </row>
    <row r="452" spans="1:141" ht="18" customHeight="1" x14ac:dyDescent="0.2">
      <c r="A452" s="84" t="s">
        <v>5804</v>
      </c>
      <c r="B452" s="57" t="s">
        <v>5805</v>
      </c>
      <c r="C452" s="58" t="s">
        <v>5806</v>
      </c>
      <c r="D452" s="170" t="s">
        <v>5807</v>
      </c>
      <c r="E452" s="132" t="s">
        <v>1388</v>
      </c>
      <c r="F452" s="58" t="s">
        <v>745</v>
      </c>
      <c r="G452" s="58" t="s">
        <v>918</v>
      </c>
      <c r="H452" s="131" t="s">
        <v>856</v>
      </c>
      <c r="I452" s="151" t="s">
        <v>5808</v>
      </c>
      <c r="J452" s="145">
        <v>4000</v>
      </c>
      <c r="K452" s="75">
        <v>0.69</v>
      </c>
      <c r="L452" s="172" t="s">
        <v>940</v>
      </c>
      <c r="M452" s="91" t="s">
        <v>650</v>
      </c>
      <c r="N452" s="180">
        <v>9355.4232001199998</v>
      </c>
      <c r="O452" s="110">
        <v>19.038219999999999</v>
      </c>
      <c r="P452" s="175">
        <v>2.0349929225816103E-3</v>
      </c>
      <c r="Q452" s="181" t="s">
        <v>650</v>
      </c>
      <c r="R452" s="106" t="s">
        <v>650</v>
      </c>
      <c r="S452" s="154">
        <v>1920</v>
      </c>
      <c r="T452" s="154">
        <v>0.13400000000000001</v>
      </c>
      <c r="U452" s="157">
        <v>51.546390000000002</v>
      </c>
      <c r="V452" s="163">
        <v>2.9850746268656576</v>
      </c>
      <c r="W452" s="163">
        <v>-2.8169014084507067</v>
      </c>
      <c r="X452" s="163">
        <v>-4.1666666666666705</v>
      </c>
      <c r="Y452" s="163">
        <v>7.8124999999999893</v>
      </c>
      <c r="Z452" s="163">
        <v>305.88235294117641</v>
      </c>
      <c r="AA452" s="163">
        <v>150.90909090909085</v>
      </c>
      <c r="AB452" s="163">
        <v>94.366197183098592</v>
      </c>
      <c r="AC452" s="163">
        <v>-73.461538461538467</v>
      </c>
      <c r="AD452" s="163">
        <v>-99.928550295857988</v>
      </c>
      <c r="AE452" s="183">
        <v>9.285375067311433</v>
      </c>
      <c r="AF452" s="112">
        <v>4.3318993099292857</v>
      </c>
      <c r="AG452" s="113" t="s">
        <v>650</v>
      </c>
      <c r="AH452" s="141">
        <v>4.2554342185267471</v>
      </c>
      <c r="AI452" s="142">
        <v>-16.578030226073714</v>
      </c>
      <c r="AJ452" s="111">
        <v>10.589918313352751</v>
      </c>
      <c r="AK452" s="111">
        <v>5.7789651573494352</v>
      </c>
      <c r="AL452" s="111">
        <v>9.631641681858909</v>
      </c>
      <c r="AM452" s="111">
        <v>4.5086738044234274</v>
      </c>
      <c r="AN452" s="171" t="s">
        <v>1577</v>
      </c>
      <c r="AO452" s="70">
        <v>42735</v>
      </c>
      <c r="AP452" s="61">
        <v>2924.0859999999998</v>
      </c>
      <c r="AQ452" s="62">
        <v>2.9600000000000001E-2</v>
      </c>
      <c r="AR452" s="61">
        <v>275.01900000000001</v>
      </c>
      <c r="AS452" s="61">
        <v>359.964</v>
      </c>
      <c r="AT452" s="63">
        <v>201.30966666666666</v>
      </c>
      <c r="AU452" s="80">
        <v>29.09618646216606</v>
      </c>
      <c r="AV452" s="80">
        <v>77.201653671856889</v>
      </c>
      <c r="AW452" s="80">
        <v>63.608650355290763</v>
      </c>
      <c r="AX452" s="81">
        <v>32.036693056332005</v>
      </c>
      <c r="AY452" s="80">
        <v>58.676628907329253</v>
      </c>
      <c r="AZ452" s="82">
        <v>81.15698402525264</v>
      </c>
      <c r="BA452" s="80">
        <v>43.948307808263628</v>
      </c>
      <c r="BB452" s="80">
        <v>174.79846097471605</v>
      </c>
      <c r="BC452" s="82">
        <v>66.648250932150802</v>
      </c>
      <c r="BD452" s="114">
        <v>18.088157428302686</v>
      </c>
      <c r="BE452" s="89">
        <v>39.152326650922639</v>
      </c>
      <c r="BF452" s="92">
        <v>-21.064169222619952</v>
      </c>
      <c r="BG452" s="114">
        <v>23.157064223812316</v>
      </c>
      <c r="BH452" s="89">
        <v>22.746275823055971</v>
      </c>
      <c r="BI452" s="115">
        <v>0.4107884007563456</v>
      </c>
      <c r="BJ452" s="89">
        <v>9.4057856887856168</v>
      </c>
      <c r="BK452" s="116">
        <v>30.183433420146482</v>
      </c>
      <c r="BL452" s="92">
        <v>22.179329169059734</v>
      </c>
      <c r="BM452" s="88" t="s">
        <v>1392</v>
      </c>
      <c r="BN452" s="89">
        <v>0</v>
      </c>
      <c r="BO452" s="164" t="s">
        <v>1333</v>
      </c>
      <c r="BP452" s="139">
        <v>1.09E-2</v>
      </c>
      <c r="BQ452" s="139">
        <v>1.09E-2</v>
      </c>
      <c r="BR452" s="140">
        <v>42527</v>
      </c>
      <c r="BS452" s="140" t="s">
        <v>650</v>
      </c>
      <c r="BT452" s="91">
        <v>1.5797101609084918</v>
      </c>
      <c r="BU452" s="117">
        <v>-4.4731024745230012</v>
      </c>
      <c r="BV452" s="118">
        <v>-4.4731024745230012</v>
      </c>
      <c r="BW452" s="89">
        <v>21.346452249964734</v>
      </c>
      <c r="BX452" s="89">
        <v>15.681818181818182</v>
      </c>
      <c r="BY452" s="116">
        <v>20.664869650069306</v>
      </c>
      <c r="BZ452" s="119">
        <v>2.1517964752688528</v>
      </c>
      <c r="CA452" s="120">
        <v>1.2313392728029919</v>
      </c>
      <c r="CB452" s="107">
        <v>6.0777261256626716</v>
      </c>
      <c r="CC452" s="121">
        <v>4.454218596916653</v>
      </c>
      <c r="CD452" s="122">
        <v>2.2856332855570218</v>
      </c>
      <c r="CE452" s="123">
        <v>-11.165342044458249</v>
      </c>
      <c r="CF452" s="122">
        <v>-5.7601171193027509</v>
      </c>
      <c r="CG452" s="91">
        <v>0.7852156286701617</v>
      </c>
      <c r="CH452" s="115">
        <v>1.7604139297493455</v>
      </c>
      <c r="CI452" s="111" t="s">
        <v>650</v>
      </c>
      <c r="CJ452" s="111" t="s">
        <v>650</v>
      </c>
      <c r="CK452" s="91">
        <v>0.75956262751647274</v>
      </c>
      <c r="CL452" s="92">
        <v>0.45048475326580284</v>
      </c>
      <c r="CM452" s="89">
        <v>3.1339856521227802</v>
      </c>
      <c r="CN452" s="89">
        <v>25.981177608161914</v>
      </c>
      <c r="CO452" s="89">
        <v>13.92303731067725</v>
      </c>
      <c r="CP452" s="91" t="s">
        <v>650</v>
      </c>
      <c r="CQ452" s="92" t="s">
        <v>650</v>
      </c>
      <c r="CR452" s="92" t="s">
        <v>650</v>
      </c>
      <c r="CS452" s="124" t="s">
        <v>650</v>
      </c>
      <c r="CT452" s="125" t="s">
        <v>650</v>
      </c>
      <c r="CU452" s="114">
        <v>8.9179222060080789</v>
      </c>
      <c r="CV452" s="89">
        <v>30.916858469807973</v>
      </c>
      <c r="CW452" s="89">
        <v>43.805303254194989</v>
      </c>
      <c r="CX452" s="116">
        <v>-3.9705225783789402</v>
      </c>
      <c r="CY452" s="61">
        <v>10433.414999999999</v>
      </c>
      <c r="CZ452" s="61">
        <v>5272.3310000000001</v>
      </c>
      <c r="DA452" s="126">
        <v>31.999289999999998</v>
      </c>
      <c r="DB452" s="191">
        <v>0.30730847183112098</v>
      </c>
      <c r="DC452" s="127">
        <v>2.5201699999999998</v>
      </c>
      <c r="DD452" s="191" t="s">
        <v>650</v>
      </c>
      <c r="DE452" s="127">
        <v>4.1666651041666274</v>
      </c>
      <c r="DF452" s="168" t="s">
        <v>650</v>
      </c>
      <c r="DG452" s="189" t="s">
        <v>650</v>
      </c>
      <c r="DH452" s="58" t="s">
        <v>650</v>
      </c>
      <c r="DI452" s="92" t="s">
        <v>650</v>
      </c>
      <c r="DJ452" s="159">
        <v>1</v>
      </c>
      <c r="DK452" s="66" t="s">
        <v>650</v>
      </c>
      <c r="DL452" s="146">
        <v>6669</v>
      </c>
      <c r="DM452" s="160" t="s">
        <v>5809</v>
      </c>
      <c r="DN452" s="105" t="s">
        <v>5810</v>
      </c>
      <c r="DO452" s="158" t="s">
        <v>5811</v>
      </c>
      <c r="DP452" s="147" t="s">
        <v>5812</v>
      </c>
      <c r="DQ452" s="151" t="s">
        <v>5813</v>
      </c>
      <c r="DR452" s="66" t="s">
        <v>650</v>
      </c>
      <c r="DS452" s="66" t="s">
        <v>1060</v>
      </c>
      <c r="DT452" s="149" t="s">
        <v>650</v>
      </c>
      <c r="DU452" s="152" t="s">
        <v>1401</v>
      </c>
      <c r="DV452" s="66" t="s">
        <v>1402</v>
      </c>
      <c r="DW452" s="66" t="s">
        <v>1331</v>
      </c>
      <c r="DX452" s="148" t="s">
        <v>650</v>
      </c>
      <c r="DY452" s="133" t="s">
        <v>1324</v>
      </c>
      <c r="DZ452" s="66" t="s">
        <v>514</v>
      </c>
      <c r="EA452" s="184" t="s">
        <v>5814</v>
      </c>
      <c r="EB452" s="66" t="s">
        <v>514</v>
      </c>
      <c r="EC452" s="133" t="s">
        <v>1403</v>
      </c>
      <c r="ED452" s="188" t="s">
        <v>650</v>
      </c>
      <c r="EE452" s="140" t="s">
        <v>650</v>
      </c>
      <c r="EF452" s="140">
        <v>42843</v>
      </c>
      <c r="EG452" s="128">
        <v>9</v>
      </c>
      <c r="EH452" s="129" t="s">
        <v>650</v>
      </c>
      <c r="EI452" s="130" t="s">
        <v>650</v>
      </c>
      <c r="EJ452" s="130" t="s">
        <v>650</v>
      </c>
      <c r="EK452" s="107">
        <v>5</v>
      </c>
    </row>
    <row r="453" spans="1:141" ht="18" customHeight="1" x14ac:dyDescent="0.2">
      <c r="A453" s="84" t="s">
        <v>5815</v>
      </c>
      <c r="B453" s="57" t="s">
        <v>5816</v>
      </c>
      <c r="C453" s="58" t="s">
        <v>5817</v>
      </c>
      <c r="D453" s="170" t="s">
        <v>5818</v>
      </c>
      <c r="E453" s="132" t="s">
        <v>1388</v>
      </c>
      <c r="F453" s="58" t="s">
        <v>1063</v>
      </c>
      <c r="G453" s="58" t="s">
        <v>921</v>
      </c>
      <c r="H453" s="131" t="s">
        <v>684</v>
      </c>
      <c r="I453" s="151" t="s">
        <v>5819</v>
      </c>
      <c r="J453" s="145">
        <v>400</v>
      </c>
      <c r="K453" s="75">
        <v>55.25</v>
      </c>
      <c r="L453" s="172" t="s">
        <v>940</v>
      </c>
      <c r="M453" s="91" t="s">
        <v>650</v>
      </c>
      <c r="N453" s="180">
        <v>9189.4479625000004</v>
      </c>
      <c r="O453" s="110">
        <v>3.259916</v>
      </c>
      <c r="P453" s="175">
        <v>3.5474557484877861E-4</v>
      </c>
      <c r="Q453" s="181" t="s">
        <v>650</v>
      </c>
      <c r="R453" s="106" t="s">
        <v>650</v>
      </c>
      <c r="S453" s="154">
        <v>246.2</v>
      </c>
      <c r="T453" s="154">
        <v>7.65</v>
      </c>
      <c r="U453" s="157">
        <v>26.37613</v>
      </c>
      <c r="V453" s="163">
        <v>-0.62949640287770037</v>
      </c>
      <c r="W453" s="163">
        <v>2.6951672862453586</v>
      </c>
      <c r="X453" s="163">
        <v>7.9101562499999947</v>
      </c>
      <c r="Y453" s="163">
        <v>-16.224412433661868</v>
      </c>
      <c r="Z453" s="163">
        <v>-46.823869104908567</v>
      </c>
      <c r="AA453" s="163">
        <v>-46.875</v>
      </c>
      <c r="AB453" s="163">
        <v>-50.669642857142861</v>
      </c>
      <c r="AC453" s="163">
        <v>342</v>
      </c>
      <c r="AD453" s="163">
        <v>189.26701570680626</v>
      </c>
      <c r="AE453" s="183">
        <v>20.54272607106757</v>
      </c>
      <c r="AF453" s="112">
        <v>13.572696784375616</v>
      </c>
      <c r="AG453" s="113" t="s">
        <v>650</v>
      </c>
      <c r="AH453" s="141">
        <v>8.8159477573466223</v>
      </c>
      <c r="AI453" s="142">
        <v>5.7169459962756051</v>
      </c>
      <c r="AJ453" s="111">
        <v>3.9072139508102328</v>
      </c>
      <c r="AK453" s="111">
        <v>3.3105286818912241</v>
      </c>
      <c r="AL453" s="111">
        <v>12.7696452358912</v>
      </c>
      <c r="AM453" s="111">
        <v>10.400205249179246</v>
      </c>
      <c r="AN453" s="171" t="s">
        <v>1577</v>
      </c>
      <c r="AO453" s="70">
        <v>42735</v>
      </c>
      <c r="AP453" s="61">
        <v>12095</v>
      </c>
      <c r="AQ453" s="62">
        <v>2.79</v>
      </c>
      <c r="AR453" s="61">
        <v>1111</v>
      </c>
      <c r="AS453" s="61">
        <v>464</v>
      </c>
      <c r="AT453" s="63">
        <v>554</v>
      </c>
      <c r="AU453" s="80">
        <v>23.875130798744333</v>
      </c>
      <c r="AV453" s="80">
        <v>1.4085687934937585</v>
      </c>
      <c r="AW453" s="80">
        <v>16.841330240718328</v>
      </c>
      <c r="AX453" s="81">
        <v>22.813688212927758</v>
      </c>
      <c r="AY453" s="80">
        <v>-21.194605009633914</v>
      </c>
      <c r="AZ453" s="82">
        <v>-7.2887193117837015</v>
      </c>
      <c r="BA453" s="80">
        <v>337.40157480314963</v>
      </c>
      <c r="BB453" s="80">
        <v>-19.022687609075039</v>
      </c>
      <c r="BC453" s="82">
        <v>-11.739631730398122</v>
      </c>
      <c r="BD453" s="114" t="s">
        <v>650</v>
      </c>
      <c r="BE453" s="89" t="s">
        <v>650</v>
      </c>
      <c r="BF453" s="92" t="s">
        <v>650</v>
      </c>
      <c r="BG453" s="114">
        <v>3.5279263220439692</v>
      </c>
      <c r="BH453" s="89">
        <v>3.5523632847236519</v>
      </c>
      <c r="BI453" s="115">
        <v>-2.4436962679682761E-2</v>
      </c>
      <c r="BJ453" s="89">
        <v>5.7004437422382939</v>
      </c>
      <c r="BK453" s="116">
        <v>7.5503914488716024</v>
      </c>
      <c r="BL453" s="92">
        <v>0</v>
      </c>
      <c r="BM453" s="88" t="s">
        <v>1412</v>
      </c>
      <c r="BN453" s="89">
        <v>62.923735982620819</v>
      </c>
      <c r="BO453" s="164" t="s">
        <v>1333</v>
      </c>
      <c r="BP453" s="139">
        <v>0.63</v>
      </c>
      <c r="BQ453" s="139">
        <v>4.08</v>
      </c>
      <c r="BR453" s="140">
        <v>42613</v>
      </c>
      <c r="BS453" s="140">
        <v>42822</v>
      </c>
      <c r="BT453" s="91">
        <v>7.3846152465267965</v>
      </c>
      <c r="BU453" s="117">
        <v>4.1025315289715909</v>
      </c>
      <c r="BV453" s="118">
        <v>5.5476673036332018</v>
      </c>
      <c r="BW453" s="89">
        <v>20.890688259109311</v>
      </c>
      <c r="BX453" s="89">
        <v>15.56338028169014</v>
      </c>
      <c r="BY453" s="116">
        <v>6.9561700850944197</v>
      </c>
      <c r="BZ453" s="119">
        <v>6.0286537587540092</v>
      </c>
      <c r="CA453" s="120">
        <v>7.3236172917715674</v>
      </c>
      <c r="CB453" s="107">
        <v>1.94788632277431</v>
      </c>
      <c r="CC453" s="121">
        <v>4.7119261327445594</v>
      </c>
      <c r="CD453" s="122">
        <v>5.270537852869781</v>
      </c>
      <c r="CE453" s="123">
        <v>-5.1073071554305924</v>
      </c>
      <c r="CF453" s="122">
        <v>6.1483562702094137</v>
      </c>
      <c r="CG453" s="91">
        <v>2.5322983703510458</v>
      </c>
      <c r="CH453" s="115">
        <v>1.3553758056784662</v>
      </c>
      <c r="CI453" s="111" t="s">
        <v>650</v>
      </c>
      <c r="CJ453" s="111" t="s">
        <v>650</v>
      </c>
      <c r="CK453" s="91">
        <v>1.8123732251521298</v>
      </c>
      <c r="CL453" s="92">
        <v>0.87018255578093306</v>
      </c>
      <c r="CM453" s="89">
        <v>4.595505617977528</v>
      </c>
      <c r="CN453" s="89">
        <v>28.196564885496183</v>
      </c>
      <c r="CO453" s="89">
        <v>3.9729241877256318</v>
      </c>
      <c r="CP453" s="91" t="s">
        <v>650</v>
      </c>
      <c r="CQ453" s="92" t="s">
        <v>650</v>
      </c>
      <c r="CR453" s="92" t="s">
        <v>650</v>
      </c>
      <c r="CS453" s="124" t="s">
        <v>650</v>
      </c>
      <c r="CT453" s="125" t="s">
        <v>650</v>
      </c>
      <c r="CU453" s="114" t="s">
        <v>650</v>
      </c>
      <c r="CV453" s="89">
        <v>22.76626559714795</v>
      </c>
      <c r="CW453" s="89">
        <v>33.975898484074264</v>
      </c>
      <c r="CX453" s="116" t="s">
        <v>650</v>
      </c>
      <c r="CY453" s="61">
        <v>15333</v>
      </c>
      <c r="CZ453" s="61">
        <v>6780</v>
      </c>
      <c r="DA453" s="126">
        <v>21.859269999999999</v>
      </c>
      <c r="DB453" s="191">
        <v>3.1527516324975995</v>
      </c>
      <c r="DC453" s="127">
        <v>83.42071</v>
      </c>
      <c r="DD453" s="191" t="s">
        <v>650</v>
      </c>
      <c r="DE453" s="127">
        <v>0</v>
      </c>
      <c r="DF453" s="168" t="s">
        <v>5820</v>
      </c>
      <c r="DG453" s="189">
        <v>7.9166698455810547</v>
      </c>
      <c r="DH453" s="58" t="s">
        <v>2104</v>
      </c>
      <c r="DI453" s="92">
        <v>36.363601684570313</v>
      </c>
      <c r="DJ453" s="159">
        <v>1</v>
      </c>
      <c r="DK453" s="66">
        <v>11184000</v>
      </c>
      <c r="DL453" s="146">
        <v>14194</v>
      </c>
      <c r="DM453" s="160" t="s">
        <v>2105</v>
      </c>
      <c r="DN453" s="105" t="s">
        <v>3181</v>
      </c>
      <c r="DO453" s="158" t="s">
        <v>5292</v>
      </c>
      <c r="DP453" s="147" t="s">
        <v>5821</v>
      </c>
      <c r="DQ453" s="151" t="s">
        <v>5440</v>
      </c>
      <c r="DR453" s="66" t="s">
        <v>894</v>
      </c>
      <c r="DS453" s="66" t="s">
        <v>1331</v>
      </c>
      <c r="DT453" s="149">
        <v>44.700000762939453</v>
      </c>
      <c r="DU453" s="152" t="s">
        <v>5440</v>
      </c>
      <c r="DV453" s="66" t="s">
        <v>894</v>
      </c>
      <c r="DW453" s="66" t="s">
        <v>1331</v>
      </c>
      <c r="DX453" s="148">
        <v>27.299999237060547</v>
      </c>
      <c r="DY453" s="133" t="s">
        <v>2231</v>
      </c>
      <c r="DZ453" s="66" t="s">
        <v>1060</v>
      </c>
      <c r="EA453" s="184" t="s">
        <v>2105</v>
      </c>
      <c r="EB453" s="66" t="s">
        <v>1060</v>
      </c>
      <c r="EC453" s="133" t="s">
        <v>1403</v>
      </c>
      <c r="ED453" s="188" t="s">
        <v>650</v>
      </c>
      <c r="EE453" s="140" t="s">
        <v>650</v>
      </c>
      <c r="EF453" s="140">
        <v>42808</v>
      </c>
      <c r="EG453" s="128">
        <v>9</v>
      </c>
      <c r="EH453" s="129" t="s">
        <v>650</v>
      </c>
      <c r="EI453" s="130" t="s">
        <v>650</v>
      </c>
      <c r="EJ453" s="130" t="s">
        <v>650</v>
      </c>
      <c r="EK453" s="107">
        <v>3</v>
      </c>
    </row>
    <row r="454" spans="1:141" ht="18" customHeight="1" x14ac:dyDescent="0.2">
      <c r="A454" s="84" t="s">
        <v>5822</v>
      </c>
      <c r="B454" s="57" t="s">
        <v>5823</v>
      </c>
      <c r="C454" s="58" t="s">
        <v>5824</v>
      </c>
      <c r="D454" s="170" t="s">
        <v>5825</v>
      </c>
      <c r="E454" s="132" t="s">
        <v>1388</v>
      </c>
      <c r="F454" s="58" t="s">
        <v>885</v>
      </c>
      <c r="G454" s="58" t="s">
        <v>1359</v>
      </c>
      <c r="H454" s="131" t="s">
        <v>421</v>
      </c>
      <c r="I454" s="151" t="s">
        <v>5826</v>
      </c>
      <c r="J454" s="145">
        <v>25000</v>
      </c>
      <c r="K454" s="75">
        <v>0.28000000000000003</v>
      </c>
      <c r="L454" s="172" t="s">
        <v>940</v>
      </c>
      <c r="M454" s="91" t="s">
        <v>650</v>
      </c>
      <c r="N454" s="180">
        <v>9116.0147727600015</v>
      </c>
      <c r="O454" s="110">
        <v>9.0243889999999993</v>
      </c>
      <c r="P454" s="175">
        <v>9.899489223038785E-4</v>
      </c>
      <c r="Q454" s="181" t="s">
        <v>650</v>
      </c>
      <c r="R454" s="106" t="s">
        <v>650</v>
      </c>
      <c r="S454" s="154">
        <v>7.0130280000000003</v>
      </c>
      <c r="T454" s="154">
        <v>1.59387E-2</v>
      </c>
      <c r="U454" s="157">
        <v>87.346549999999993</v>
      </c>
      <c r="V454" s="163">
        <v>5.660377358490571</v>
      </c>
      <c r="W454" s="163">
        <v>53.846153846153868</v>
      </c>
      <c r="X454" s="163">
        <v>-3.4482758620689493</v>
      </c>
      <c r="Y454" s="163">
        <v>0</v>
      </c>
      <c r="Z454" s="163">
        <v>237.83278338982385</v>
      </c>
      <c r="AA454" s="163">
        <v>76.555826495184306</v>
      </c>
      <c r="AB454" s="163">
        <v>448.97827300846382</v>
      </c>
      <c r="AC454" s="163">
        <v>-58.173083961259906</v>
      </c>
      <c r="AD454" s="163">
        <v>-87.62865863642898</v>
      </c>
      <c r="AE454" s="183">
        <v>-38.239619473701175</v>
      </c>
      <c r="AF454" s="112">
        <v>-46.494012152675367</v>
      </c>
      <c r="AG454" s="113" t="s">
        <v>650</v>
      </c>
      <c r="AH454" s="141">
        <v>-34.629027188753867</v>
      </c>
      <c r="AI454" s="142">
        <v>-19.744735867054533</v>
      </c>
      <c r="AJ454" s="111">
        <v>-25.301157988501092</v>
      </c>
      <c r="AK454" s="111">
        <v>-12.948979860471239</v>
      </c>
      <c r="AL454" s="111">
        <v>-24.441505768678521</v>
      </c>
      <c r="AM454" s="111">
        <v>-15.958717307161441</v>
      </c>
      <c r="AN454" s="171" t="s">
        <v>2115</v>
      </c>
      <c r="AO454" s="70">
        <v>42825</v>
      </c>
      <c r="AP454" s="61">
        <v>105.02</v>
      </c>
      <c r="AQ454" s="62">
        <v>-1.03E-2</v>
      </c>
      <c r="AR454" s="61">
        <v>-63.238999999999997</v>
      </c>
      <c r="AS454" s="61">
        <v>-77.096999999999994</v>
      </c>
      <c r="AT454" s="63">
        <v>-65.48899999999999</v>
      </c>
      <c r="AU454" s="80">
        <v>-31.598075734041121</v>
      </c>
      <c r="AV454" s="80">
        <v>30.355990268606337</v>
      </c>
      <c r="AW454" s="80">
        <v>39.759250999966042</v>
      </c>
      <c r="AX454" s="81">
        <v>-220.65342672222715</v>
      </c>
      <c r="AY454" s="80" t="s">
        <v>2815</v>
      </c>
      <c r="AZ454" s="82">
        <v>10.345441687625073</v>
      </c>
      <c r="BA454" s="80">
        <v>-110.13823353492388</v>
      </c>
      <c r="BB454" s="80" t="s">
        <v>2815</v>
      </c>
      <c r="BC454" s="82">
        <v>4.7724454156752767</v>
      </c>
      <c r="BD454" s="114">
        <v>87.31479718148924</v>
      </c>
      <c r="BE454" s="89">
        <v>58.356294239701469</v>
      </c>
      <c r="BF454" s="92">
        <v>28.958502941787771</v>
      </c>
      <c r="BG454" s="114">
        <v>-74.377261474004968</v>
      </c>
      <c r="BH454" s="89">
        <v>-55.59095748439038</v>
      </c>
      <c r="BI454" s="115">
        <v>-18.786303989614588</v>
      </c>
      <c r="BJ454" s="89">
        <v>-144.71494117313452</v>
      </c>
      <c r="BK454" s="116" t="s">
        <v>650</v>
      </c>
      <c r="BL454" s="92">
        <v>15.699999608905246</v>
      </c>
      <c r="BM454" s="88" t="s">
        <v>1814</v>
      </c>
      <c r="BN454" s="89" t="s">
        <v>650</v>
      </c>
      <c r="BO454" s="164" t="s">
        <v>1333</v>
      </c>
      <c r="BP454" s="139" t="s">
        <v>650</v>
      </c>
      <c r="BQ454" s="139" t="s">
        <v>650</v>
      </c>
      <c r="BR454" s="140">
        <v>36007</v>
      </c>
      <c r="BS454" s="140" t="s">
        <v>650</v>
      </c>
      <c r="BT454" s="91" t="s">
        <v>650</v>
      </c>
      <c r="BU454" s="117">
        <v>-1.0947711526117272</v>
      </c>
      <c r="BV454" s="118">
        <v>-0.7828036897574554</v>
      </c>
      <c r="BW454" s="89" t="s">
        <v>2468</v>
      </c>
      <c r="BX454" s="89" t="s">
        <v>650</v>
      </c>
      <c r="BY454" s="116" t="s">
        <v>2468</v>
      </c>
      <c r="BZ454" s="119">
        <v>-0.71839506223367255</v>
      </c>
      <c r="CA454" s="120">
        <v>-0.7356796619841578</v>
      </c>
      <c r="CB454" s="107">
        <v>-0.8591692965882165</v>
      </c>
      <c r="CC454" s="121">
        <v>-0.43488301618885178</v>
      </c>
      <c r="CD454" s="122">
        <v>-0.59224710226075361</v>
      </c>
      <c r="CE454" s="123">
        <v>-0.72153239808853109</v>
      </c>
      <c r="CF454" s="122">
        <v>-0.85914735717664392</v>
      </c>
      <c r="CG454" s="91">
        <v>10.155864993647288</v>
      </c>
      <c r="CH454" s="115">
        <v>12.009709758495728</v>
      </c>
      <c r="CI454" s="111" t="s">
        <v>650</v>
      </c>
      <c r="CJ454" s="111" t="s">
        <v>650</v>
      </c>
      <c r="CK454" s="91">
        <v>2.4778548753200802</v>
      </c>
      <c r="CL454" s="92">
        <v>1.8173784502047707</v>
      </c>
      <c r="CM454" s="89">
        <v>-11.982052462034055</v>
      </c>
      <c r="CN454" s="89">
        <v>25.2262199342568</v>
      </c>
      <c r="CO454" s="89" t="s">
        <v>1393</v>
      </c>
      <c r="CP454" s="91" t="s">
        <v>650</v>
      </c>
      <c r="CQ454" s="92" t="s">
        <v>650</v>
      </c>
      <c r="CR454" s="92" t="s">
        <v>650</v>
      </c>
      <c r="CS454" s="124" t="s">
        <v>650</v>
      </c>
      <c r="CT454" s="125" t="s">
        <v>650</v>
      </c>
      <c r="CU454" s="114">
        <v>49.877871190511947</v>
      </c>
      <c r="CV454" s="89">
        <v>83.111483526947239</v>
      </c>
      <c r="CW454" s="89">
        <v>87.175564917656075</v>
      </c>
      <c r="CX454" s="116">
        <v>45.813789799803104</v>
      </c>
      <c r="CY454" s="61">
        <v>356.84299999999996</v>
      </c>
      <c r="CZ454" s="61">
        <v>176.19200000000001</v>
      </c>
      <c r="DA454" s="126">
        <v>52.841529999999999</v>
      </c>
      <c r="DB454" s="191">
        <v>7.5818853095475038</v>
      </c>
      <c r="DC454" s="127">
        <v>1.2556609999999999</v>
      </c>
      <c r="DD454" s="191" t="s">
        <v>650</v>
      </c>
      <c r="DE454" s="127">
        <v>5.9898248616602503</v>
      </c>
      <c r="DF454" s="168" t="s">
        <v>650</v>
      </c>
      <c r="DG454" s="189" t="s">
        <v>650</v>
      </c>
      <c r="DH454" s="58" t="s">
        <v>650</v>
      </c>
      <c r="DI454" s="92" t="s">
        <v>650</v>
      </c>
      <c r="DJ454" s="159">
        <v>1</v>
      </c>
      <c r="DK454" s="66" t="s">
        <v>650</v>
      </c>
      <c r="DL454" s="146">
        <v>323</v>
      </c>
      <c r="DM454" s="160" t="s">
        <v>5827</v>
      </c>
      <c r="DN454" s="105" t="s">
        <v>5828</v>
      </c>
      <c r="DO454" s="158" t="s">
        <v>5829</v>
      </c>
      <c r="DP454" s="147" t="s">
        <v>5830</v>
      </c>
      <c r="DQ454" s="151" t="s">
        <v>650</v>
      </c>
      <c r="DR454" s="66" t="s">
        <v>650</v>
      </c>
      <c r="DS454" s="66" t="s">
        <v>650</v>
      </c>
      <c r="DT454" s="149" t="s">
        <v>650</v>
      </c>
      <c r="DU454" s="152" t="s">
        <v>650</v>
      </c>
      <c r="DV454" s="66" t="s">
        <v>650</v>
      </c>
      <c r="DW454" s="66" t="s">
        <v>650</v>
      </c>
      <c r="DX454" s="148" t="s">
        <v>650</v>
      </c>
      <c r="DY454" s="133" t="s">
        <v>1060</v>
      </c>
      <c r="DZ454" s="66" t="s">
        <v>514</v>
      </c>
      <c r="EA454" s="184" t="s">
        <v>5831</v>
      </c>
      <c r="EB454" s="66" t="s">
        <v>514</v>
      </c>
      <c r="EC454" s="133" t="s">
        <v>1403</v>
      </c>
      <c r="ED454" s="188" t="s">
        <v>650</v>
      </c>
      <c r="EE454" s="140" t="s">
        <v>650</v>
      </c>
      <c r="EF454" s="140">
        <v>42703</v>
      </c>
      <c r="EG454" s="128">
        <v>9</v>
      </c>
      <c r="EH454" s="129" t="s">
        <v>650</v>
      </c>
      <c r="EI454" s="130" t="s">
        <v>650</v>
      </c>
      <c r="EJ454" s="130" t="s">
        <v>650</v>
      </c>
      <c r="EK454" s="107" t="s">
        <v>650</v>
      </c>
    </row>
    <row r="455" spans="1:141" ht="18" customHeight="1" x14ac:dyDescent="0.2">
      <c r="A455" s="84" t="s">
        <v>5832</v>
      </c>
      <c r="B455" s="57" t="s">
        <v>5833</v>
      </c>
      <c r="C455" s="58" t="s">
        <v>5834</v>
      </c>
      <c r="D455" s="170" t="s">
        <v>5835</v>
      </c>
      <c r="E455" s="132" t="s">
        <v>1388</v>
      </c>
      <c r="F455" s="58" t="s">
        <v>1370</v>
      </c>
      <c r="G455" s="58" t="s">
        <v>911</v>
      </c>
      <c r="H455" s="131" t="s">
        <v>650</v>
      </c>
      <c r="I455" s="151" t="s">
        <v>5836</v>
      </c>
      <c r="J455" s="145">
        <v>500</v>
      </c>
      <c r="K455" s="75">
        <v>9.24</v>
      </c>
      <c r="L455" s="172" t="s">
        <v>940</v>
      </c>
      <c r="M455" s="91" t="s">
        <v>650</v>
      </c>
      <c r="N455" s="180">
        <v>9292.3599938400002</v>
      </c>
      <c r="O455" s="110">
        <v>19.410139999999998</v>
      </c>
      <c r="P455" s="175">
        <v>2.0888278126188803E-3</v>
      </c>
      <c r="Q455" s="181" t="s">
        <v>650</v>
      </c>
      <c r="R455" s="106" t="s">
        <v>650</v>
      </c>
      <c r="S455" s="154">
        <v>10.7</v>
      </c>
      <c r="T455" s="154">
        <v>7.6</v>
      </c>
      <c r="U455" s="157">
        <v>26.43872</v>
      </c>
      <c r="V455" s="163">
        <v>0.32573289902279434</v>
      </c>
      <c r="W455" s="163">
        <v>-1.3874066168623163</v>
      </c>
      <c r="X455" s="163">
        <v>2.4390243902439099</v>
      </c>
      <c r="Y455" s="163">
        <v>12.272174969623325</v>
      </c>
      <c r="Z455" s="163">
        <v>2.6666666666666687</v>
      </c>
      <c r="AA455" s="163" t="s">
        <v>650</v>
      </c>
      <c r="AB455" s="163" t="s">
        <v>650</v>
      </c>
      <c r="AC455" s="163" t="s">
        <v>650</v>
      </c>
      <c r="AD455" s="163" t="s">
        <v>650</v>
      </c>
      <c r="AE455" s="183">
        <v>20.339168540691233</v>
      </c>
      <c r="AF455" s="112">
        <v>3.3132014837945465</v>
      </c>
      <c r="AG455" s="113" t="s">
        <v>650</v>
      </c>
      <c r="AH455" s="141">
        <v>13.542272449437442</v>
      </c>
      <c r="AI455" s="142">
        <v>11.875413820623256</v>
      </c>
      <c r="AJ455" s="111">
        <v>10.188720289319415</v>
      </c>
      <c r="AK455" s="111">
        <v>3.159039840459219</v>
      </c>
      <c r="AL455" s="111">
        <v>8.4807046718637924</v>
      </c>
      <c r="AM455" s="111">
        <v>3.1048075748295481</v>
      </c>
      <c r="AN455" s="171" t="s">
        <v>3346</v>
      </c>
      <c r="AO455" s="70">
        <v>42613</v>
      </c>
      <c r="AP455" s="61">
        <v>2341.1129999999998</v>
      </c>
      <c r="AQ455" s="62">
        <v>0.104</v>
      </c>
      <c r="AR455" s="61">
        <v>135.25200000000001</v>
      </c>
      <c r="AS455" s="61">
        <v>104.268</v>
      </c>
      <c r="AT455" s="63">
        <v>6.2733333333333308</v>
      </c>
      <c r="AU455" s="80">
        <v>8.8293249954933284</v>
      </c>
      <c r="AV455" s="80">
        <v>9.8298868304793388</v>
      </c>
      <c r="AW455" s="80">
        <v>4.7912124249244021</v>
      </c>
      <c r="AX455" s="81">
        <v>30.809564754102688</v>
      </c>
      <c r="AY455" s="80">
        <v>47.380257637693624</v>
      </c>
      <c r="AZ455" s="82">
        <v>26.815464640937353</v>
      </c>
      <c r="BA455" s="80" t="s">
        <v>650</v>
      </c>
      <c r="BB455" s="80">
        <v>94.71148459383754</v>
      </c>
      <c r="BC455" s="82">
        <v>91.973130640335654</v>
      </c>
      <c r="BD455" s="114">
        <v>86.932283917948425</v>
      </c>
      <c r="BE455" s="89">
        <v>85.936096452893096</v>
      </c>
      <c r="BF455" s="92">
        <v>0.9961874650553284</v>
      </c>
      <c r="BG455" s="114">
        <v>18.726776537484525</v>
      </c>
      <c r="BH455" s="89">
        <v>14.184094657638774</v>
      </c>
      <c r="BI455" s="115">
        <v>4.5426818798457518</v>
      </c>
      <c r="BJ455" s="89">
        <v>-5.4724434452218862E-2</v>
      </c>
      <c r="BK455" s="116">
        <v>47.048598422132926</v>
      </c>
      <c r="BL455" s="92" t="s">
        <v>650</v>
      </c>
      <c r="BM455" s="88" t="s">
        <v>1412</v>
      </c>
      <c r="BN455" s="89">
        <v>192.90002685387654</v>
      </c>
      <c r="BO455" s="164" t="s">
        <v>1333</v>
      </c>
      <c r="BP455" s="139">
        <v>0.2</v>
      </c>
      <c r="BQ455" s="139">
        <v>0.4</v>
      </c>
      <c r="BR455" s="140">
        <v>42494</v>
      </c>
      <c r="BS455" s="140" t="s">
        <v>650</v>
      </c>
      <c r="BT455" s="91">
        <v>4.3290043935115197</v>
      </c>
      <c r="BU455" s="117">
        <v>2.4768519531375675</v>
      </c>
      <c r="BV455" s="118">
        <v>5.4138991637592193</v>
      </c>
      <c r="BW455" s="89">
        <v>92.5</v>
      </c>
      <c r="BX455" s="89">
        <v>20.086956521739129</v>
      </c>
      <c r="BY455" s="116">
        <v>88.846151645366973</v>
      </c>
      <c r="BZ455" s="119">
        <v>6.7510657545467326E-2</v>
      </c>
      <c r="CA455" s="120">
        <v>6.7510657545467326E-2</v>
      </c>
      <c r="CB455" s="107">
        <v>2.0950436716728009</v>
      </c>
      <c r="CC455" s="121">
        <v>3.0865069102301459</v>
      </c>
      <c r="CD455" s="122">
        <v>3.0865069102301472</v>
      </c>
      <c r="CE455" s="123">
        <v>2.908295992756246</v>
      </c>
      <c r="CF455" s="122">
        <v>2.908295992756246</v>
      </c>
      <c r="CG455" s="91">
        <v>6.3892460620253644</v>
      </c>
      <c r="CH455" s="115">
        <v>6.1368640489326403</v>
      </c>
      <c r="CI455" s="111" t="s">
        <v>650</v>
      </c>
      <c r="CJ455" s="111" t="s">
        <v>650</v>
      </c>
      <c r="CK455" s="91">
        <v>1.2460015216417055</v>
      </c>
      <c r="CL455" s="92">
        <v>0.76202565946492407</v>
      </c>
      <c r="CM455" s="89">
        <v>3.1591557618031936</v>
      </c>
      <c r="CN455" s="89">
        <v>55.481397506817174</v>
      </c>
      <c r="CO455" s="89">
        <v>448.38777895855492</v>
      </c>
      <c r="CP455" s="91" t="s">
        <v>650</v>
      </c>
      <c r="CQ455" s="92" t="s">
        <v>650</v>
      </c>
      <c r="CR455" s="92" t="s">
        <v>650</v>
      </c>
      <c r="CS455" s="124" t="s">
        <v>650</v>
      </c>
      <c r="CT455" s="125" t="s">
        <v>650</v>
      </c>
      <c r="CU455" s="114">
        <v>21.507117641290488</v>
      </c>
      <c r="CV455" s="89">
        <v>12.603663300319123</v>
      </c>
      <c r="CW455" s="89">
        <v>11.105608074394807</v>
      </c>
      <c r="CX455" s="116">
        <v>23.005172867214803</v>
      </c>
      <c r="CY455" s="61">
        <v>5477.4569999999994</v>
      </c>
      <c r="CZ455" s="61">
        <v>1450.4190000000001</v>
      </c>
      <c r="DA455" s="126">
        <v>94.077839999999995</v>
      </c>
      <c r="DB455" s="191">
        <v>5.922158825933435</v>
      </c>
      <c r="DC455" s="127">
        <v>73.639960000000002</v>
      </c>
      <c r="DD455" s="191" t="s">
        <v>650</v>
      </c>
      <c r="DE455" s="127">
        <v>1.4761746888584855</v>
      </c>
      <c r="DF455" s="168" t="s">
        <v>650</v>
      </c>
      <c r="DG455" s="189" t="s">
        <v>650</v>
      </c>
      <c r="DH455" s="58" t="s">
        <v>650</v>
      </c>
      <c r="DI455" s="92" t="s">
        <v>650</v>
      </c>
      <c r="DJ455" s="159">
        <v>1</v>
      </c>
      <c r="DK455" s="66" t="s">
        <v>650</v>
      </c>
      <c r="DL455" s="146">
        <v>2596</v>
      </c>
      <c r="DM455" s="160" t="s">
        <v>5837</v>
      </c>
      <c r="DN455" s="105" t="s">
        <v>5838</v>
      </c>
      <c r="DO455" s="158" t="s">
        <v>1509</v>
      </c>
      <c r="DP455" s="147" t="s">
        <v>1719</v>
      </c>
      <c r="DQ455" s="151" t="s">
        <v>5839</v>
      </c>
      <c r="DR455" s="66" t="s">
        <v>650</v>
      </c>
      <c r="DS455" s="66" t="s">
        <v>1324</v>
      </c>
      <c r="DT455" s="149" t="s">
        <v>650</v>
      </c>
      <c r="DU455" s="152" t="s">
        <v>650</v>
      </c>
      <c r="DV455" s="66" t="s">
        <v>650</v>
      </c>
      <c r="DW455" s="66" t="s">
        <v>650</v>
      </c>
      <c r="DX455" s="148" t="s">
        <v>650</v>
      </c>
      <c r="DY455" s="133" t="s">
        <v>1060</v>
      </c>
      <c r="DZ455" s="66" t="s">
        <v>768</v>
      </c>
      <c r="EA455" s="184" t="s">
        <v>5840</v>
      </c>
      <c r="EB455" s="66" t="s">
        <v>768</v>
      </c>
      <c r="EC455" s="133" t="s">
        <v>1403</v>
      </c>
      <c r="ED455" s="188">
        <v>42075</v>
      </c>
      <c r="EE455" s="140" t="s">
        <v>650</v>
      </c>
      <c r="EF455" s="140">
        <v>42674</v>
      </c>
      <c r="EG455" s="128">
        <v>3</v>
      </c>
      <c r="EH455" s="129" t="s">
        <v>650</v>
      </c>
      <c r="EI455" s="130" t="s">
        <v>650</v>
      </c>
      <c r="EJ455" s="130" t="s">
        <v>650</v>
      </c>
      <c r="EK455" s="107">
        <v>4.8</v>
      </c>
    </row>
    <row r="456" spans="1:141" ht="18" customHeight="1" x14ac:dyDescent="0.2">
      <c r="A456" s="84" t="s">
        <v>5841</v>
      </c>
      <c r="B456" s="57" t="s">
        <v>5842</v>
      </c>
      <c r="C456" s="58" t="s">
        <v>5843</v>
      </c>
      <c r="D456" s="170" t="s">
        <v>5844</v>
      </c>
      <c r="E456" s="132" t="s">
        <v>1388</v>
      </c>
      <c r="F456" s="58" t="s">
        <v>1368</v>
      </c>
      <c r="G456" s="58" t="s">
        <v>443</v>
      </c>
      <c r="H456" s="131" t="s">
        <v>578</v>
      </c>
      <c r="I456" s="151" t="s">
        <v>5845</v>
      </c>
      <c r="J456" s="145">
        <v>1000</v>
      </c>
      <c r="K456" s="75">
        <v>7.25</v>
      </c>
      <c r="L456" s="172" t="s">
        <v>940</v>
      </c>
      <c r="M456" s="91" t="s">
        <v>650</v>
      </c>
      <c r="N456" s="180">
        <v>9272.6348482499998</v>
      </c>
      <c r="O456" s="110">
        <v>18.53904</v>
      </c>
      <c r="P456" s="175">
        <v>1.9993281632888654E-3</v>
      </c>
      <c r="Q456" s="181" t="s">
        <v>650</v>
      </c>
      <c r="R456" s="106" t="s">
        <v>650</v>
      </c>
      <c r="S456" s="154">
        <v>10.96</v>
      </c>
      <c r="T456" s="154">
        <v>0.32045980000000002</v>
      </c>
      <c r="U456" s="157">
        <v>38.266179999999999</v>
      </c>
      <c r="V456" s="163">
        <v>-0.13774104683195301</v>
      </c>
      <c r="W456" s="163">
        <v>1.6830294530154295</v>
      </c>
      <c r="X456" s="163">
        <v>30.161579892280066</v>
      </c>
      <c r="Y456" s="163">
        <v>33.763837638376387</v>
      </c>
      <c r="Z456" s="163">
        <v>56.587473002159825</v>
      </c>
      <c r="AA456" s="163">
        <v>67.824074074074062</v>
      </c>
      <c r="AB456" s="163">
        <v>256.75904767517306</v>
      </c>
      <c r="AC456" s="163">
        <v>-12.76738336437257</v>
      </c>
      <c r="AD456" s="163" t="s">
        <v>650</v>
      </c>
      <c r="AE456" s="183">
        <v>15.454473490104764</v>
      </c>
      <c r="AF456" s="112">
        <v>11.984380867020947</v>
      </c>
      <c r="AG456" s="113" t="s">
        <v>650</v>
      </c>
      <c r="AH456" s="141">
        <v>13.42825591701609</v>
      </c>
      <c r="AI456" s="142">
        <v>-23.820821992815993</v>
      </c>
      <c r="AJ456" s="111">
        <v>5.4362906823939472</v>
      </c>
      <c r="AK456" s="111">
        <v>6.4761358593676031</v>
      </c>
      <c r="AL456" s="111">
        <v>10.949384173337819</v>
      </c>
      <c r="AM456" s="111">
        <v>7.4285777883741204</v>
      </c>
      <c r="AN456" s="171" t="s">
        <v>1391</v>
      </c>
      <c r="AO456" s="70">
        <v>42643</v>
      </c>
      <c r="AP456" s="61">
        <v>28557.584999999999</v>
      </c>
      <c r="AQ456" s="62">
        <v>0.83250000000000002</v>
      </c>
      <c r="AR456" s="61">
        <v>8.1150000000000002</v>
      </c>
      <c r="AS456" s="61">
        <v>1056.991</v>
      </c>
      <c r="AT456" s="63">
        <v>820.97333333333336</v>
      </c>
      <c r="AU456" s="80">
        <v>-17.738944747062675</v>
      </c>
      <c r="AV456" s="80">
        <v>-6.9514360764540761</v>
      </c>
      <c r="AW456" s="80">
        <v>33.157012622351857</v>
      </c>
      <c r="AX456" s="81" t="s">
        <v>650</v>
      </c>
      <c r="AY456" s="80">
        <v>-17.258203546710625</v>
      </c>
      <c r="AZ456" s="82">
        <v>73.143428654709297</v>
      </c>
      <c r="BA456" s="80">
        <v>-96.968689532546904</v>
      </c>
      <c r="BB456" s="80">
        <v>-3.2508716191292253</v>
      </c>
      <c r="BC456" s="82">
        <v>67.353840511081714</v>
      </c>
      <c r="BD456" s="114">
        <v>21.722068883349344</v>
      </c>
      <c r="BE456" s="89">
        <v>19.789832700069411</v>
      </c>
      <c r="BF456" s="92">
        <v>1.9322361832799331</v>
      </c>
      <c r="BG456" s="114">
        <v>1.3582049844003552</v>
      </c>
      <c r="BH456" s="89">
        <v>3.1907315423462186</v>
      </c>
      <c r="BI456" s="115">
        <v>-1.8325265579458634</v>
      </c>
      <c r="BJ456" s="89">
        <v>2.9598989456552234</v>
      </c>
      <c r="BK456" s="116">
        <v>4.2910593536631438</v>
      </c>
      <c r="BL456" s="92">
        <v>2.8626443208451757</v>
      </c>
      <c r="BM456" s="88" t="s">
        <v>1412</v>
      </c>
      <c r="BN456" s="89" t="s">
        <v>650</v>
      </c>
      <c r="BO456" s="164" t="s">
        <v>1334</v>
      </c>
      <c r="BP456" s="139" t="s">
        <v>650</v>
      </c>
      <c r="BQ456" s="139">
        <v>0.21</v>
      </c>
      <c r="BR456" s="140">
        <v>42611</v>
      </c>
      <c r="BS456" s="140" t="s">
        <v>650</v>
      </c>
      <c r="BT456" s="91">
        <v>2.8965516337032975</v>
      </c>
      <c r="BU456" s="117">
        <v>1.38712461026409</v>
      </c>
      <c r="BV456" s="118">
        <v>1.8513184527308122</v>
      </c>
      <c r="BW456" s="89">
        <v>7.3111534980590296</v>
      </c>
      <c r="BX456" s="89">
        <v>12.457044673539519</v>
      </c>
      <c r="BY456" s="116">
        <v>14.592604669230939</v>
      </c>
      <c r="BZ456" s="119">
        <v>8.853722235037365</v>
      </c>
      <c r="CA456" s="120">
        <v>7.801978745410584</v>
      </c>
      <c r="CB456" s="107">
        <v>25.882643275367904</v>
      </c>
      <c r="CC456" s="121">
        <v>15.157158919778347</v>
      </c>
      <c r="CD456" s="122">
        <v>7.0101793500043987</v>
      </c>
      <c r="CE456" s="123">
        <v>-0.65605588554096672</v>
      </c>
      <c r="CF456" s="122">
        <v>-5.8648917907366513</v>
      </c>
      <c r="CG456" s="91">
        <v>1.9920482539079574</v>
      </c>
      <c r="CH456" s="115">
        <v>2.3257795484502308</v>
      </c>
      <c r="CI456" s="111" t="s">
        <v>650</v>
      </c>
      <c r="CJ456" s="111" t="s">
        <v>650</v>
      </c>
      <c r="CK456" s="91">
        <v>1.0072726426211234</v>
      </c>
      <c r="CL456" s="92">
        <v>0.50486045456443085</v>
      </c>
      <c r="CM456" s="89">
        <v>7.020250791712229</v>
      </c>
      <c r="CN456" s="89">
        <v>17.953172360525123</v>
      </c>
      <c r="CO456" s="89">
        <v>2.279974176993163</v>
      </c>
      <c r="CP456" s="91" t="s">
        <v>650</v>
      </c>
      <c r="CQ456" s="92" t="s">
        <v>650</v>
      </c>
      <c r="CR456" s="92" t="s">
        <v>650</v>
      </c>
      <c r="CS456" s="124" t="s">
        <v>650</v>
      </c>
      <c r="CT456" s="125" t="s">
        <v>650</v>
      </c>
      <c r="CU456" s="114">
        <v>56.063965253324938</v>
      </c>
      <c r="CV456" s="89">
        <v>88.962840643584869</v>
      </c>
      <c r="CW456" s="89" t="s">
        <v>650</v>
      </c>
      <c r="CX456" s="116" t="s">
        <v>650</v>
      </c>
      <c r="CY456" s="61">
        <v>16170.4</v>
      </c>
      <c r="CZ456" s="61">
        <v>3976.1730000000002</v>
      </c>
      <c r="DA456" s="126">
        <v>30.809349999999998</v>
      </c>
      <c r="DB456" s="191">
        <v>4.345742949090841</v>
      </c>
      <c r="DC456" s="127">
        <v>74.057770000000005</v>
      </c>
      <c r="DD456" s="191" t="s">
        <v>650</v>
      </c>
      <c r="DE456" s="127">
        <v>0</v>
      </c>
      <c r="DF456" s="168" t="s">
        <v>5846</v>
      </c>
      <c r="DG456" s="189">
        <v>6.75</v>
      </c>
      <c r="DH456" s="58" t="s">
        <v>5847</v>
      </c>
      <c r="DI456" s="92">
        <v>33.332999009871855</v>
      </c>
      <c r="DJ456" s="159">
        <v>1</v>
      </c>
      <c r="DK456" s="66">
        <v>5843000</v>
      </c>
      <c r="DL456" s="146">
        <v>13000</v>
      </c>
      <c r="DM456" s="160" t="s">
        <v>5848</v>
      </c>
      <c r="DN456" s="105" t="s">
        <v>5849</v>
      </c>
      <c r="DO456" s="158" t="s">
        <v>5850</v>
      </c>
      <c r="DP456" s="147" t="s">
        <v>5851</v>
      </c>
      <c r="DQ456" s="151" t="s">
        <v>2022</v>
      </c>
      <c r="DR456" s="66" t="s">
        <v>978</v>
      </c>
      <c r="DS456" s="66" t="s">
        <v>1096</v>
      </c>
      <c r="DT456" s="149">
        <v>8.4440383911132812</v>
      </c>
      <c r="DU456" s="152" t="s">
        <v>5852</v>
      </c>
      <c r="DV456" s="66" t="s">
        <v>5853</v>
      </c>
      <c r="DW456" s="66" t="s">
        <v>436</v>
      </c>
      <c r="DX456" s="148">
        <v>7.9210848808288574</v>
      </c>
      <c r="DY456" s="133" t="s">
        <v>2907</v>
      </c>
      <c r="DZ456" s="66" t="s">
        <v>768</v>
      </c>
      <c r="EA456" s="184" t="s">
        <v>5854</v>
      </c>
      <c r="EB456" s="66" t="s">
        <v>1324</v>
      </c>
      <c r="EC456" s="133" t="s">
        <v>1403</v>
      </c>
      <c r="ED456" s="188" t="s">
        <v>650</v>
      </c>
      <c r="EE456" s="140">
        <v>42594</v>
      </c>
      <c r="EF456" s="140">
        <v>42663</v>
      </c>
      <c r="EG456" s="128">
        <v>9</v>
      </c>
      <c r="EH456" s="129" t="s">
        <v>650</v>
      </c>
      <c r="EI456" s="130" t="s">
        <v>650</v>
      </c>
      <c r="EJ456" s="130" t="s">
        <v>650</v>
      </c>
      <c r="EK456" s="107">
        <v>3</v>
      </c>
    </row>
    <row r="457" spans="1:141" ht="18" customHeight="1" x14ac:dyDescent="0.2">
      <c r="A457" s="84" t="s">
        <v>5855</v>
      </c>
      <c r="B457" s="57" t="s">
        <v>5856</v>
      </c>
      <c r="C457" s="58" t="s">
        <v>5857</v>
      </c>
      <c r="D457" s="170" t="s">
        <v>5858</v>
      </c>
      <c r="E457" s="132" t="s">
        <v>1388</v>
      </c>
      <c r="F457" s="58" t="s">
        <v>745</v>
      </c>
      <c r="G457" s="58" t="s">
        <v>944</v>
      </c>
      <c r="H457" s="131" t="s">
        <v>1002</v>
      </c>
      <c r="I457" s="151" t="s">
        <v>5859</v>
      </c>
      <c r="J457" s="145">
        <v>5000</v>
      </c>
      <c r="K457" s="75">
        <v>1.05</v>
      </c>
      <c r="L457" s="172" t="s">
        <v>940</v>
      </c>
      <c r="M457" s="91" t="s">
        <v>650</v>
      </c>
      <c r="N457" s="180">
        <v>9072</v>
      </c>
      <c r="O457" s="110">
        <v>2.6394829999999998</v>
      </c>
      <c r="P457" s="175">
        <v>2.909483024691358E-4</v>
      </c>
      <c r="Q457" s="181" t="s">
        <v>650</v>
      </c>
      <c r="R457" s="106" t="s">
        <v>650</v>
      </c>
      <c r="S457" s="154">
        <v>2.62</v>
      </c>
      <c r="T457" s="154">
        <v>0.01</v>
      </c>
      <c r="U457" s="157">
        <v>88.401939999999996</v>
      </c>
      <c r="V457" s="163">
        <v>0.96153846153846234</v>
      </c>
      <c r="W457" s="163">
        <v>-7.0796460176991021</v>
      </c>
      <c r="X457" s="163">
        <v>-8.6956521739130324</v>
      </c>
      <c r="Y457" s="163">
        <v>-13.223140495867764</v>
      </c>
      <c r="Z457" s="163">
        <v>3718.1818181818171</v>
      </c>
      <c r="AA457" s="163">
        <v>1710.3448275862072</v>
      </c>
      <c r="AB457" s="163">
        <v>1444.1176470588234</v>
      </c>
      <c r="AC457" s="163" t="s">
        <v>650</v>
      </c>
      <c r="AD457" s="163" t="s">
        <v>650</v>
      </c>
      <c r="AE457" s="183">
        <v>-1.3149560670583793</v>
      </c>
      <c r="AF457" s="112">
        <v>17.454234286856302</v>
      </c>
      <c r="AG457" s="113" t="s">
        <v>650</v>
      </c>
      <c r="AH457" s="141">
        <v>1.7276873788140061</v>
      </c>
      <c r="AI457" s="142">
        <v>4.9341251777868198</v>
      </c>
      <c r="AJ457" s="111">
        <v>-1.9281404265841251</v>
      </c>
      <c r="AK457" s="111">
        <v>10.332848631862738</v>
      </c>
      <c r="AL457" s="111">
        <v>15.83338569475125</v>
      </c>
      <c r="AM457" s="111">
        <v>15.133822772222821</v>
      </c>
      <c r="AN457" s="171" t="s">
        <v>1577</v>
      </c>
      <c r="AO457" s="70">
        <v>42735</v>
      </c>
      <c r="AP457" s="61">
        <v>416.19499999999999</v>
      </c>
      <c r="AQ457" s="62">
        <v>1.1216E-2</v>
      </c>
      <c r="AR457" s="61">
        <v>11.952</v>
      </c>
      <c r="AS457" s="61">
        <v>96.906000000000006</v>
      </c>
      <c r="AT457" s="63">
        <v>43.400000000000006</v>
      </c>
      <c r="AU457" s="80">
        <v>-5.7487341739485025</v>
      </c>
      <c r="AV457" s="80">
        <v>-8.6538461538461569</v>
      </c>
      <c r="AW457" s="80">
        <v>2.8872910964926501</v>
      </c>
      <c r="AX457" s="81">
        <v>99.960998439937583</v>
      </c>
      <c r="AY457" s="80">
        <v>-468.64664191697602</v>
      </c>
      <c r="AZ457" s="82">
        <v>-10.846303233828609</v>
      </c>
      <c r="BA457" s="80">
        <v>-89.755194404443529</v>
      </c>
      <c r="BB457" s="80">
        <v>779.4445956983393</v>
      </c>
      <c r="BC457" s="82">
        <v>4.4956000126676123</v>
      </c>
      <c r="BD457" s="114">
        <v>29.169228034572924</v>
      </c>
      <c r="BE457" s="89">
        <v>34.200326026902182</v>
      </c>
      <c r="BF457" s="92">
        <v>-5.0310979923292578</v>
      </c>
      <c r="BG457" s="114">
        <v>-5.0918759581984752</v>
      </c>
      <c r="BH457" s="89">
        <v>-0.77903013727115289</v>
      </c>
      <c r="BI457" s="115">
        <v>-4.3128458209273219</v>
      </c>
      <c r="BJ457" s="89">
        <v>10.066816194608169</v>
      </c>
      <c r="BK457" s="116">
        <v>14.673997212327707</v>
      </c>
      <c r="BL457" s="92">
        <v>7.5653760138268078</v>
      </c>
      <c r="BM457" s="88" t="s">
        <v>1814</v>
      </c>
      <c r="BN457" s="89">
        <v>17.315178632980622</v>
      </c>
      <c r="BO457" s="164" t="s">
        <v>1333</v>
      </c>
      <c r="BP457" s="139" t="s">
        <v>650</v>
      </c>
      <c r="BQ457" s="139" t="s">
        <v>650</v>
      </c>
      <c r="BR457" s="140">
        <v>42443</v>
      </c>
      <c r="BS457" s="140" t="s">
        <v>650</v>
      </c>
      <c r="BT457" s="91" t="s">
        <v>650</v>
      </c>
      <c r="BU457" s="117">
        <v>6.1904761904761893E-2</v>
      </c>
      <c r="BV457" s="118">
        <v>-0.27845017636684305</v>
      </c>
      <c r="BW457" s="89">
        <v>52.234487830231458</v>
      </c>
      <c r="BX457" s="89" t="s">
        <v>650</v>
      </c>
      <c r="BY457" s="116" t="s">
        <v>650</v>
      </c>
      <c r="BZ457" s="119">
        <v>0.47839506172839508</v>
      </c>
      <c r="CA457" s="120">
        <v>0.3450507054673721</v>
      </c>
      <c r="CB457" s="107">
        <v>-0.52255291005291005</v>
      </c>
      <c r="CC457" s="121">
        <v>-1.2305261610817155E-2</v>
      </c>
      <c r="CD457" s="122">
        <v>-0.14778806584362139</v>
      </c>
      <c r="CE457" s="123">
        <v>0.72616475602586694</v>
      </c>
      <c r="CF457" s="122">
        <v>1.6152263374485679E-2</v>
      </c>
      <c r="CG457" s="91">
        <v>3.6968931253469548</v>
      </c>
      <c r="CH457" s="115">
        <v>14.806762257790925</v>
      </c>
      <c r="CI457" s="111" t="s">
        <v>650</v>
      </c>
      <c r="CJ457" s="111" t="s">
        <v>650</v>
      </c>
      <c r="CK457" s="91">
        <v>2.0568706822107079</v>
      </c>
      <c r="CL457" s="92">
        <v>0.36947322970639029</v>
      </c>
      <c r="CM457" s="89">
        <v>-12.089651355838406</v>
      </c>
      <c r="CN457" s="89">
        <v>21.293474749024341</v>
      </c>
      <c r="CO457" s="89">
        <v>16.289746543778801</v>
      </c>
      <c r="CP457" s="91" t="s">
        <v>650</v>
      </c>
      <c r="CQ457" s="92" t="s">
        <v>650</v>
      </c>
      <c r="CR457" s="92" t="s">
        <v>650</v>
      </c>
      <c r="CS457" s="124" t="s">
        <v>650</v>
      </c>
      <c r="CT457" s="125" t="s">
        <v>650</v>
      </c>
      <c r="CU457" s="114">
        <v>325.45175929314587</v>
      </c>
      <c r="CV457" s="89">
        <v>68.60088580125759</v>
      </c>
      <c r="CW457" s="89">
        <v>15.640879643177895</v>
      </c>
      <c r="CX457" s="116">
        <v>378.41176545122562</v>
      </c>
      <c r="CY457" s="61">
        <v>1578.682</v>
      </c>
      <c r="CZ457" s="61">
        <v>612.69299999999998</v>
      </c>
      <c r="DA457" s="126">
        <v>25.005210000000002</v>
      </c>
      <c r="DB457" s="191">
        <v>0</v>
      </c>
      <c r="DC457" s="127">
        <v>3.1365740000000003E-2</v>
      </c>
      <c r="DD457" s="191" t="s">
        <v>650</v>
      </c>
      <c r="DE457" s="127">
        <v>0</v>
      </c>
      <c r="DF457" s="168" t="s">
        <v>650</v>
      </c>
      <c r="DG457" s="189" t="s">
        <v>650</v>
      </c>
      <c r="DH457" s="58" t="s">
        <v>650</v>
      </c>
      <c r="DI457" s="92" t="s">
        <v>650</v>
      </c>
      <c r="DJ457" s="159">
        <v>1</v>
      </c>
      <c r="DK457" s="66" t="s">
        <v>650</v>
      </c>
      <c r="DL457" s="146">
        <v>845</v>
      </c>
      <c r="DM457" s="160" t="s">
        <v>5860</v>
      </c>
      <c r="DN457" s="105" t="s">
        <v>3181</v>
      </c>
      <c r="DO457" s="158" t="s">
        <v>3398</v>
      </c>
      <c r="DP457" s="147" t="s">
        <v>5564</v>
      </c>
      <c r="DQ457" s="151" t="s">
        <v>650</v>
      </c>
      <c r="DR457" s="66" t="s">
        <v>650</v>
      </c>
      <c r="DS457" s="66" t="s">
        <v>650</v>
      </c>
      <c r="DT457" s="149" t="s">
        <v>650</v>
      </c>
      <c r="DU457" s="152" t="s">
        <v>650</v>
      </c>
      <c r="DV457" s="66" t="s">
        <v>650</v>
      </c>
      <c r="DW457" s="66" t="s">
        <v>650</v>
      </c>
      <c r="DX457" s="148" t="s">
        <v>650</v>
      </c>
      <c r="DY457" s="133" t="s">
        <v>1060</v>
      </c>
      <c r="DZ457" s="66" t="s">
        <v>1060</v>
      </c>
      <c r="EA457" s="184" t="s">
        <v>2488</v>
      </c>
      <c r="EB457" s="66" t="s">
        <v>764</v>
      </c>
      <c r="EC457" s="133" t="s">
        <v>1403</v>
      </c>
      <c r="ED457" s="188">
        <v>39490</v>
      </c>
      <c r="EE457" s="140" t="s">
        <v>650</v>
      </c>
      <c r="EF457" s="140">
        <v>42817</v>
      </c>
      <c r="EG457" s="128">
        <v>9</v>
      </c>
      <c r="EH457" s="129" t="s">
        <v>650</v>
      </c>
      <c r="EI457" s="130" t="s">
        <v>650</v>
      </c>
      <c r="EJ457" s="130" t="s">
        <v>650</v>
      </c>
      <c r="EK457" s="107" t="s">
        <v>650</v>
      </c>
    </row>
    <row r="458" spans="1:141" ht="18" customHeight="1" x14ac:dyDescent="0.2">
      <c r="A458" s="84" t="s">
        <v>5861</v>
      </c>
      <c r="B458" s="57" t="s">
        <v>5862</v>
      </c>
      <c r="C458" s="58" t="s">
        <v>5863</v>
      </c>
      <c r="D458" s="170" t="s">
        <v>5864</v>
      </c>
      <c r="E458" s="132" t="s">
        <v>1388</v>
      </c>
      <c r="F458" s="58" t="s">
        <v>885</v>
      </c>
      <c r="G458" s="58" t="s">
        <v>818</v>
      </c>
      <c r="H458" s="131" t="s">
        <v>650</v>
      </c>
      <c r="I458" s="151" t="s">
        <v>5865</v>
      </c>
      <c r="J458" s="145">
        <v>2000</v>
      </c>
      <c r="K458" s="75">
        <v>6.56</v>
      </c>
      <c r="L458" s="172" t="s">
        <v>940</v>
      </c>
      <c r="M458" s="91" t="s">
        <v>650</v>
      </c>
      <c r="N458" s="180">
        <v>8926.5244017599998</v>
      </c>
      <c r="O458" s="110">
        <v>78.832729999999998</v>
      </c>
      <c r="P458" s="175">
        <v>8.8312904835007155E-3</v>
      </c>
      <c r="Q458" s="181" t="s">
        <v>650</v>
      </c>
      <c r="R458" s="106" t="s">
        <v>1390</v>
      </c>
      <c r="S458" s="154">
        <v>8.64</v>
      </c>
      <c r="T458" s="154">
        <v>1.7</v>
      </c>
      <c r="U458" s="157">
        <v>57.47907</v>
      </c>
      <c r="V458" s="163">
        <v>13.69150779896014</v>
      </c>
      <c r="W458" s="163">
        <v>5.128205128205118</v>
      </c>
      <c r="X458" s="163">
        <v>-4.3731778425656076</v>
      </c>
      <c r="Y458" s="163">
        <v>227.99999999999997</v>
      </c>
      <c r="Z458" s="163">
        <v>127.77777777777777</v>
      </c>
      <c r="AA458" s="163" t="s">
        <v>650</v>
      </c>
      <c r="AB458" s="163" t="s">
        <v>650</v>
      </c>
      <c r="AC458" s="163" t="s">
        <v>650</v>
      </c>
      <c r="AD458" s="163" t="s">
        <v>650</v>
      </c>
      <c r="AE458" s="183">
        <v>15.242259251619705</v>
      </c>
      <c r="AF458" s="112">
        <v>13.541517870264192</v>
      </c>
      <c r="AG458" s="113" t="s">
        <v>650</v>
      </c>
      <c r="AH458" s="141">
        <v>27.960208691812753</v>
      </c>
      <c r="AI458" s="142">
        <v>17.960950319418938</v>
      </c>
      <c r="AJ458" s="111">
        <v>12.790343378501245</v>
      </c>
      <c r="AK458" s="111">
        <v>13.706740734953172</v>
      </c>
      <c r="AL458" s="111">
        <v>15.242259251619705</v>
      </c>
      <c r="AM458" s="111">
        <v>10.693897688168491</v>
      </c>
      <c r="AN458" s="171" t="s">
        <v>3346</v>
      </c>
      <c r="AO458" s="70">
        <v>42613</v>
      </c>
      <c r="AP458" s="61">
        <v>816.28775273552924</v>
      </c>
      <c r="AQ458" s="62">
        <v>0.20001415109357149</v>
      </c>
      <c r="AR458" s="61">
        <v>150.59774309035419</v>
      </c>
      <c r="AS458" s="61">
        <v>256.95067937924523</v>
      </c>
      <c r="AT458" s="63">
        <v>116.3191945804863</v>
      </c>
      <c r="AU458" s="80">
        <v>26.740705681583353</v>
      </c>
      <c r="AV458" s="80">
        <v>19.726773693182629</v>
      </c>
      <c r="AW458" s="80">
        <v>14.59835126318454</v>
      </c>
      <c r="AX458" s="81">
        <v>83.139988078316264</v>
      </c>
      <c r="AY458" s="80">
        <v>29.120606472088582</v>
      </c>
      <c r="AZ458" s="82">
        <v>8.1649043810217421</v>
      </c>
      <c r="BA458" s="80">
        <v>121.68067823064098</v>
      </c>
      <c r="BB458" s="80">
        <v>408.57749426792498</v>
      </c>
      <c r="BC458" s="82">
        <v>77.303980742147303</v>
      </c>
      <c r="BD458" s="114">
        <v>45.744918711637659</v>
      </c>
      <c r="BE458" s="89">
        <v>44.077007967541483</v>
      </c>
      <c r="BF458" s="92">
        <v>1.6679107440961758</v>
      </c>
      <c r="BG458" s="114">
        <v>27.830390943729093</v>
      </c>
      <c r="BH458" s="89">
        <v>26.727648876043556</v>
      </c>
      <c r="BI458" s="115">
        <v>1.1027420676855364</v>
      </c>
      <c r="BJ458" s="89">
        <v>15.310024185411574</v>
      </c>
      <c r="BK458" s="116">
        <v>11.287916077086692</v>
      </c>
      <c r="BL458" s="92" t="s">
        <v>650</v>
      </c>
      <c r="BM458" s="88" t="s">
        <v>1814</v>
      </c>
      <c r="BN458" s="89">
        <v>0</v>
      </c>
      <c r="BO458" s="164" t="s">
        <v>1333</v>
      </c>
      <c r="BP458" s="139">
        <v>4.2000000000000003E-2</v>
      </c>
      <c r="BQ458" s="139">
        <v>0.112</v>
      </c>
      <c r="BR458" s="140">
        <v>42503</v>
      </c>
      <c r="BS458" s="140" t="s">
        <v>650</v>
      </c>
      <c r="BT458" s="91">
        <v>1.7073171258699604</v>
      </c>
      <c r="BU458" s="117">
        <v>-7.4466832787567192</v>
      </c>
      <c r="BV458" s="118">
        <v>-7.4466832787567192</v>
      </c>
      <c r="BW458" s="89">
        <v>33.143362303785615</v>
      </c>
      <c r="BX458" s="89" t="s">
        <v>650</v>
      </c>
      <c r="BY458" s="116">
        <v>33.149978695176898</v>
      </c>
      <c r="BZ458" s="119">
        <v>1.3030737311103098</v>
      </c>
      <c r="CA458" s="120">
        <v>0.77329057906369392</v>
      </c>
      <c r="CB458" s="107">
        <v>3.1643893207327496</v>
      </c>
      <c r="CC458" s="121">
        <v>1.8996397153953952</v>
      </c>
      <c r="CD458" s="122">
        <v>1.33892066252572</v>
      </c>
      <c r="CE458" s="123">
        <v>1.1234397323271876</v>
      </c>
      <c r="CF458" s="122">
        <v>0.61510131682884439</v>
      </c>
      <c r="CG458" s="91">
        <v>3.3099945341762176</v>
      </c>
      <c r="CH458" s="115">
        <v>4.228051141527744</v>
      </c>
      <c r="CI458" s="111" t="s">
        <v>650</v>
      </c>
      <c r="CJ458" s="111" t="s">
        <v>650</v>
      </c>
      <c r="CK458" s="91">
        <v>1.3095734221376467</v>
      </c>
      <c r="CL458" s="92">
        <v>1.2623104979384714</v>
      </c>
      <c r="CM458" s="89">
        <v>44.443140132061629</v>
      </c>
      <c r="CN458" s="89">
        <v>0</v>
      </c>
      <c r="CO458" s="89" t="s">
        <v>1393</v>
      </c>
      <c r="CP458" s="91" t="s">
        <v>650</v>
      </c>
      <c r="CQ458" s="92" t="s">
        <v>650</v>
      </c>
      <c r="CR458" s="92" t="s">
        <v>650</v>
      </c>
      <c r="CS458" s="124" t="s">
        <v>650</v>
      </c>
      <c r="CT458" s="125" t="s">
        <v>650</v>
      </c>
      <c r="CU458" s="114">
        <v>0.71861142552296653</v>
      </c>
      <c r="CV458" s="89" t="s">
        <v>650</v>
      </c>
      <c r="CW458" s="89" t="s">
        <v>650</v>
      </c>
      <c r="CX458" s="116" t="s">
        <v>650</v>
      </c>
      <c r="CY458" s="61">
        <v>2987.1538407079647</v>
      </c>
      <c r="CZ458" s="61">
        <v>2213.6720122062861</v>
      </c>
      <c r="DA458" s="126">
        <v>44.342030000000001</v>
      </c>
      <c r="DB458" s="191">
        <v>55.345516115733147</v>
      </c>
      <c r="DC458" s="127">
        <v>20.43553</v>
      </c>
      <c r="DD458" s="191" t="s">
        <v>650</v>
      </c>
      <c r="DE458" s="127">
        <v>-0.36996234628078051</v>
      </c>
      <c r="DF458" s="168" t="s">
        <v>650</v>
      </c>
      <c r="DG458" s="189" t="s">
        <v>650</v>
      </c>
      <c r="DH458" s="58" t="s">
        <v>650</v>
      </c>
      <c r="DI458" s="92" t="s">
        <v>650</v>
      </c>
      <c r="DJ458" s="159">
        <v>1</v>
      </c>
      <c r="DK458" s="66" t="s">
        <v>650</v>
      </c>
      <c r="DL458" s="146">
        <v>3168</v>
      </c>
      <c r="DM458" s="160" t="s">
        <v>5866</v>
      </c>
      <c r="DN458" s="105" t="s">
        <v>2526</v>
      </c>
      <c r="DO458" s="158" t="s">
        <v>5867</v>
      </c>
      <c r="DP458" s="147" t="s">
        <v>1604</v>
      </c>
      <c r="DQ458" s="151" t="s">
        <v>650</v>
      </c>
      <c r="DR458" s="66" t="s">
        <v>650</v>
      </c>
      <c r="DS458" s="66" t="s">
        <v>650</v>
      </c>
      <c r="DT458" s="149" t="s">
        <v>650</v>
      </c>
      <c r="DU458" s="152" t="s">
        <v>650</v>
      </c>
      <c r="DV458" s="66" t="s">
        <v>650</v>
      </c>
      <c r="DW458" s="66" t="s">
        <v>650</v>
      </c>
      <c r="DX458" s="148" t="s">
        <v>650</v>
      </c>
      <c r="DY458" s="133" t="s">
        <v>1324</v>
      </c>
      <c r="DZ458" s="66" t="s">
        <v>768</v>
      </c>
      <c r="EA458" s="184" t="s">
        <v>5868</v>
      </c>
      <c r="EB458" s="66" t="s">
        <v>767</v>
      </c>
      <c r="EC458" s="133" t="s">
        <v>1403</v>
      </c>
      <c r="ED458" s="188">
        <v>41971</v>
      </c>
      <c r="EE458" s="140" t="s">
        <v>650</v>
      </c>
      <c r="EF458" s="140">
        <v>42702</v>
      </c>
      <c r="EG458" s="128">
        <v>5</v>
      </c>
      <c r="EH458" s="129" t="s">
        <v>650</v>
      </c>
      <c r="EI458" s="130" t="s">
        <v>650</v>
      </c>
      <c r="EJ458" s="130" t="s">
        <v>650</v>
      </c>
      <c r="EK458" s="107">
        <v>4.6521739999999996</v>
      </c>
    </row>
    <row r="459" spans="1:141" ht="18" customHeight="1" x14ac:dyDescent="0.2">
      <c r="A459" s="84" t="s">
        <v>5886</v>
      </c>
      <c r="B459" s="57" t="s">
        <v>5887</v>
      </c>
      <c r="C459" s="58" t="s">
        <v>5888</v>
      </c>
      <c r="D459" s="170" t="s">
        <v>5889</v>
      </c>
      <c r="E459" s="132" t="s">
        <v>1388</v>
      </c>
      <c r="F459" s="58" t="s">
        <v>650</v>
      </c>
      <c r="G459" s="58" t="s">
        <v>650</v>
      </c>
      <c r="H459" s="131" t="s">
        <v>1248</v>
      </c>
      <c r="I459" s="151" t="s">
        <v>5890</v>
      </c>
      <c r="J459" s="145">
        <v>2000</v>
      </c>
      <c r="K459" s="75">
        <v>5.25</v>
      </c>
      <c r="L459" s="172" t="s">
        <v>940</v>
      </c>
      <c r="M459" s="91" t="s">
        <v>650</v>
      </c>
      <c r="N459" s="180">
        <v>9322.9744702499993</v>
      </c>
      <c r="O459" s="110">
        <v>1.388968</v>
      </c>
      <c r="P459" s="175">
        <v>1.4898335337421064E-4</v>
      </c>
      <c r="Q459" s="181" t="s">
        <v>650</v>
      </c>
      <c r="R459" s="106" t="s">
        <v>650</v>
      </c>
      <c r="S459" s="154">
        <v>6.15</v>
      </c>
      <c r="T459" s="154">
        <v>2.4700000000000002</v>
      </c>
      <c r="U459" s="157">
        <v>24.793109999999999</v>
      </c>
      <c r="V459" s="163">
        <v>1.9417475728155269</v>
      </c>
      <c r="W459" s="163">
        <v>-6.7495559502664282</v>
      </c>
      <c r="X459" s="163">
        <v>-5.5755395683453166</v>
      </c>
      <c r="Y459" s="163">
        <v>-1.3157894736842157</v>
      </c>
      <c r="Z459" s="163">
        <v>110.00000000000001</v>
      </c>
      <c r="AA459" s="163" t="s">
        <v>650</v>
      </c>
      <c r="AB459" s="163" t="s">
        <v>650</v>
      </c>
      <c r="AC459" s="163" t="s">
        <v>650</v>
      </c>
      <c r="AD459" s="163" t="s">
        <v>650</v>
      </c>
      <c r="AE459" s="183">
        <v>19.016232530736065</v>
      </c>
      <c r="AF459" s="112">
        <v>19.992323247453562</v>
      </c>
      <c r="AG459" s="113" t="s">
        <v>650</v>
      </c>
      <c r="AH459" s="141">
        <v>-71.311813119612253</v>
      </c>
      <c r="AI459" s="142">
        <v>-33.330835445411459</v>
      </c>
      <c r="AJ459" s="111">
        <v>13.219539275627955</v>
      </c>
      <c r="AK459" s="111">
        <v>7.7889814489166733</v>
      </c>
      <c r="AL459" s="111">
        <v>7.2413870407981031</v>
      </c>
      <c r="AM459" s="111">
        <v>8.3007745866262734</v>
      </c>
      <c r="AN459" s="171" t="s">
        <v>1577</v>
      </c>
      <c r="AO459" s="70">
        <v>42735</v>
      </c>
      <c r="AP459" s="61">
        <v>4168.2478852704062</v>
      </c>
      <c r="AQ459" s="62">
        <v>0.30266593479839532</v>
      </c>
      <c r="AR459" s="61">
        <v>139.48643808515223</v>
      </c>
      <c r="AS459" s="61">
        <v>494.81500135426199</v>
      </c>
      <c r="AT459" s="63">
        <v>478.91235115942067</v>
      </c>
      <c r="AU459" s="80">
        <v>39.816010711455625</v>
      </c>
      <c r="AV459" s="80">
        <v>-5.4577733433176618</v>
      </c>
      <c r="AW459" s="80">
        <v>22.432882994872692</v>
      </c>
      <c r="AX459" s="81" t="s">
        <v>650</v>
      </c>
      <c r="AY459" s="80">
        <v>8.2098044191448736</v>
      </c>
      <c r="AZ459" s="82">
        <v>24.561866232510194</v>
      </c>
      <c r="BA459" s="80">
        <v>-59.3986210904663</v>
      </c>
      <c r="BB459" s="80">
        <v>13.226351625431754</v>
      </c>
      <c r="BC459" s="82">
        <v>40.473587562283434</v>
      </c>
      <c r="BD459" s="114">
        <v>32.213620380218323</v>
      </c>
      <c r="BE459" s="89">
        <v>30.532815203580782</v>
      </c>
      <c r="BF459" s="92">
        <v>1.6808051766375414</v>
      </c>
      <c r="BG459" s="114">
        <v>23.275295814330459</v>
      </c>
      <c r="BH459" s="89">
        <v>23.760113949935533</v>
      </c>
      <c r="BI459" s="115">
        <v>-0.48481813560507447</v>
      </c>
      <c r="BJ459" s="89">
        <v>11.730463671257917</v>
      </c>
      <c r="BK459" s="116">
        <v>50.01483698518129</v>
      </c>
      <c r="BL459" s="92" t="s">
        <v>650</v>
      </c>
      <c r="BM459" s="88" t="s">
        <v>1392</v>
      </c>
      <c r="BN459" s="89">
        <v>0</v>
      </c>
      <c r="BO459" s="164" t="s">
        <v>1333</v>
      </c>
      <c r="BP459" s="139" t="s">
        <v>650</v>
      </c>
      <c r="BQ459" s="139" t="s">
        <v>650</v>
      </c>
      <c r="BR459" s="140">
        <v>42551</v>
      </c>
      <c r="BS459" s="140" t="s">
        <v>650</v>
      </c>
      <c r="BT459" s="91" t="s">
        <v>650</v>
      </c>
      <c r="BU459" s="117">
        <v>-5.746465376576686</v>
      </c>
      <c r="BV459" s="118">
        <v>-5.746465376576686</v>
      </c>
      <c r="BW459" s="89">
        <v>18.382450344605822</v>
      </c>
      <c r="BX459" s="89" t="s">
        <v>650</v>
      </c>
      <c r="BY459" s="116">
        <v>18.386120183545938</v>
      </c>
      <c r="BZ459" s="119">
        <v>5.1369051013456053</v>
      </c>
      <c r="CA459" s="120">
        <v>3.6995567132223464</v>
      </c>
      <c r="CB459" s="107">
        <v>-6.2932739171017662</v>
      </c>
      <c r="CC459" s="121">
        <v>-14.253700275603681</v>
      </c>
      <c r="CD459" s="122">
        <v>-4.9272494216961968</v>
      </c>
      <c r="CE459" s="123">
        <v>-10.773199349665886</v>
      </c>
      <c r="CF459" s="122">
        <v>-5.3065311789227732</v>
      </c>
      <c r="CG459" s="91">
        <v>3.1738731343877746</v>
      </c>
      <c r="CH459" s="115">
        <v>3.1745067606454938</v>
      </c>
      <c r="CI459" s="111" t="s">
        <v>650</v>
      </c>
      <c r="CJ459" s="111" t="s">
        <v>650</v>
      </c>
      <c r="CK459" s="91">
        <v>1.748956664366164</v>
      </c>
      <c r="CL459" s="92">
        <v>0.14449721802046839</v>
      </c>
      <c r="CM459" s="89">
        <v>2.1006272841907285</v>
      </c>
      <c r="CN459" s="89">
        <v>24.406123151593526</v>
      </c>
      <c r="CO459" s="89">
        <v>5.488170187313135</v>
      </c>
      <c r="CP459" s="91" t="s">
        <v>650</v>
      </c>
      <c r="CQ459" s="92" t="s">
        <v>650</v>
      </c>
      <c r="CR459" s="92" t="s">
        <v>650</v>
      </c>
      <c r="CS459" s="124" t="s">
        <v>650</v>
      </c>
      <c r="CT459" s="125" t="s">
        <v>650</v>
      </c>
      <c r="CU459" s="114">
        <v>1170.6355724592145</v>
      </c>
      <c r="CV459" s="89">
        <v>2.3913635506540878</v>
      </c>
      <c r="CW459" s="89">
        <v>111.36034969330321</v>
      </c>
      <c r="CX459" s="116">
        <v>1061.6665863165651</v>
      </c>
      <c r="CY459" s="61">
        <v>15763.760741780347</v>
      </c>
      <c r="CZ459" s="61">
        <v>3013.9532630134881</v>
      </c>
      <c r="DA459" s="126">
        <v>34.90005</v>
      </c>
      <c r="DB459" s="191">
        <v>26.03996497363168</v>
      </c>
      <c r="DC459" s="127">
        <v>10.13287</v>
      </c>
      <c r="DD459" s="191" t="s">
        <v>650</v>
      </c>
      <c r="DE459" s="127">
        <v>0</v>
      </c>
      <c r="DF459" s="168" t="s">
        <v>650</v>
      </c>
      <c r="DG459" s="189" t="s">
        <v>650</v>
      </c>
      <c r="DH459" s="58" t="s">
        <v>650</v>
      </c>
      <c r="DI459" s="92" t="s">
        <v>650</v>
      </c>
      <c r="DJ459" s="159">
        <v>1</v>
      </c>
      <c r="DK459" s="66" t="s">
        <v>650</v>
      </c>
      <c r="DL459" s="146">
        <v>642</v>
      </c>
      <c r="DM459" s="160" t="s">
        <v>5891</v>
      </c>
      <c r="DN459" s="105" t="s">
        <v>5892</v>
      </c>
      <c r="DO459" s="158" t="s">
        <v>5893</v>
      </c>
      <c r="DP459" s="147" t="s">
        <v>4767</v>
      </c>
      <c r="DQ459" s="151" t="s">
        <v>650</v>
      </c>
      <c r="DR459" s="66" t="s">
        <v>650</v>
      </c>
      <c r="DS459" s="66" t="s">
        <v>650</v>
      </c>
      <c r="DT459" s="149" t="s">
        <v>650</v>
      </c>
      <c r="DU459" s="152" t="s">
        <v>650</v>
      </c>
      <c r="DV459" s="66" t="s">
        <v>650</v>
      </c>
      <c r="DW459" s="66" t="s">
        <v>650</v>
      </c>
      <c r="DX459" s="148" t="s">
        <v>650</v>
      </c>
      <c r="DY459" s="133" t="s">
        <v>1096</v>
      </c>
      <c r="DZ459" s="66" t="s">
        <v>768</v>
      </c>
      <c r="EA459" s="184" t="s">
        <v>5888</v>
      </c>
      <c r="EB459" s="66" t="s">
        <v>768</v>
      </c>
      <c r="EC459" s="133" t="s">
        <v>1403</v>
      </c>
      <c r="ED459" s="188">
        <v>41669</v>
      </c>
      <c r="EE459" s="140" t="s">
        <v>650</v>
      </c>
      <c r="EF459" s="140">
        <v>42811</v>
      </c>
      <c r="EG459" s="128">
        <v>6</v>
      </c>
      <c r="EH459" s="129" t="s">
        <v>5090</v>
      </c>
      <c r="EI459" s="130" t="s">
        <v>650</v>
      </c>
      <c r="EJ459" s="130" t="s">
        <v>650</v>
      </c>
      <c r="EK459" s="107" t="s">
        <v>650</v>
      </c>
    </row>
    <row r="460" spans="1:141" ht="18" customHeight="1" x14ac:dyDescent="0.2">
      <c r="A460" s="84" t="s">
        <v>5903</v>
      </c>
      <c r="B460" s="57" t="s">
        <v>5904</v>
      </c>
      <c r="C460" s="58" t="s">
        <v>5905</v>
      </c>
      <c r="D460" s="170" t="s">
        <v>5906</v>
      </c>
      <c r="E460" s="132" t="s">
        <v>1388</v>
      </c>
      <c r="F460" s="58" t="s">
        <v>1355</v>
      </c>
      <c r="G460" s="58" t="s">
        <v>650</v>
      </c>
      <c r="H460" s="131" t="s">
        <v>679</v>
      </c>
      <c r="I460" s="151" t="s">
        <v>5907</v>
      </c>
      <c r="J460" s="145">
        <v>2000</v>
      </c>
      <c r="K460" s="75">
        <v>4.32</v>
      </c>
      <c r="L460" s="172" t="s">
        <v>940</v>
      </c>
      <c r="M460" s="91" t="s">
        <v>650</v>
      </c>
      <c r="N460" s="180">
        <v>8968.0236004649014</v>
      </c>
      <c r="O460" s="110">
        <v>4.9188679999999998</v>
      </c>
      <c r="P460" s="175">
        <v>5.4848963597118618E-4</v>
      </c>
      <c r="Q460" s="181" t="s">
        <v>650</v>
      </c>
      <c r="R460" s="106" t="s">
        <v>650</v>
      </c>
      <c r="S460" s="154">
        <v>11.5</v>
      </c>
      <c r="T460" s="154">
        <v>0.44</v>
      </c>
      <c r="U460" s="157">
        <v>36.724969999999999</v>
      </c>
      <c r="V460" s="163">
        <v>2.8571428571428594</v>
      </c>
      <c r="W460" s="163">
        <v>5.3658536585366008</v>
      </c>
      <c r="X460" s="163">
        <v>6.6666666666666776</v>
      </c>
      <c r="Y460" s="163">
        <v>-4.2128603104212754</v>
      </c>
      <c r="Z460" s="163">
        <v>-13.772455089820351</v>
      </c>
      <c r="AA460" s="163">
        <v>-30.097087378640769</v>
      </c>
      <c r="AB460" s="163">
        <v>154.11764705882354</v>
      </c>
      <c r="AC460" s="163">
        <v>359.57446808510645</v>
      </c>
      <c r="AD460" s="163">
        <v>-14.455445544554447</v>
      </c>
      <c r="AE460" s="183">
        <v>3.055221734428136</v>
      </c>
      <c r="AF460" s="112">
        <v>7.6161367043396266</v>
      </c>
      <c r="AG460" s="113" t="s">
        <v>650</v>
      </c>
      <c r="AH460" s="141">
        <v>-3.0085318325190236</v>
      </c>
      <c r="AI460" s="142">
        <v>-4.4239622412466453</v>
      </c>
      <c r="AJ460" s="111">
        <v>2.9207460722389293</v>
      </c>
      <c r="AK460" s="111">
        <v>5.1056131835625926</v>
      </c>
      <c r="AL460" s="111">
        <v>2.1014300834536028</v>
      </c>
      <c r="AM460" s="111">
        <v>6.706045299981894</v>
      </c>
      <c r="AN460" s="171" t="s">
        <v>1391</v>
      </c>
      <c r="AO460" s="70">
        <v>42643</v>
      </c>
      <c r="AP460" s="61">
        <v>11872.040768169511</v>
      </c>
      <c r="AQ460" s="62">
        <v>0.16768161654750069</v>
      </c>
      <c r="AR460" s="61">
        <v>78.242400050970687</v>
      </c>
      <c r="AS460" s="61">
        <v>166.96944660119942</v>
      </c>
      <c r="AT460" s="63">
        <v>221.52017885068133</v>
      </c>
      <c r="AU460" s="80">
        <v>-21.125738864693865</v>
      </c>
      <c r="AV460" s="80">
        <v>4.8107767113845235</v>
      </c>
      <c r="AW460" s="80">
        <v>8.1044433999370842</v>
      </c>
      <c r="AX460" s="81">
        <v>146.98951558650688</v>
      </c>
      <c r="AY460" s="80" t="s">
        <v>1591</v>
      </c>
      <c r="AZ460" s="82">
        <v>1.6640393655829424</v>
      </c>
      <c r="BA460" s="80">
        <v>13.689565024876327</v>
      </c>
      <c r="BB460" s="80">
        <v>-20.896334352599112</v>
      </c>
      <c r="BC460" s="82">
        <v>-6.7416606639969379</v>
      </c>
      <c r="BD460" s="114">
        <v>17.442874560333877</v>
      </c>
      <c r="BE460" s="89">
        <v>17.201205853503016</v>
      </c>
      <c r="BF460" s="92">
        <v>0.24166870683086117</v>
      </c>
      <c r="BG460" s="114">
        <v>3.3590176682322963</v>
      </c>
      <c r="BH460" s="89">
        <v>1.7770575036786791</v>
      </c>
      <c r="BI460" s="115">
        <v>1.5819601645536172</v>
      </c>
      <c r="BJ460" s="89">
        <v>1.7763125855275617</v>
      </c>
      <c r="BK460" s="116">
        <v>27.022799410650002</v>
      </c>
      <c r="BL460" s="92">
        <v>3.3187971644447645</v>
      </c>
      <c r="BM460" s="88" t="s">
        <v>1392</v>
      </c>
      <c r="BN460" s="89">
        <v>0</v>
      </c>
      <c r="BO460" s="164" t="s">
        <v>1334</v>
      </c>
      <c r="BP460" s="139">
        <v>3.6900000000000002E-2</v>
      </c>
      <c r="BQ460" s="139">
        <v>3.6900000000000002E-2</v>
      </c>
      <c r="BR460" s="140">
        <v>42522</v>
      </c>
      <c r="BS460" s="140" t="s">
        <v>650</v>
      </c>
      <c r="BT460" s="91">
        <v>1.00942716623346</v>
      </c>
      <c r="BU460" s="117">
        <v>1.382087541416684</v>
      </c>
      <c r="BV460" s="118">
        <v>-0.65982919426006414</v>
      </c>
      <c r="BW460" s="89">
        <v>23.979931554115534</v>
      </c>
      <c r="BX460" s="89">
        <v>9.5158476936062115</v>
      </c>
      <c r="BY460" s="116">
        <v>25.488878582202371</v>
      </c>
      <c r="BZ460" s="119">
        <v>2.4701114617851556</v>
      </c>
      <c r="CA460" s="120">
        <v>3.3344464800328355</v>
      </c>
      <c r="CB460" s="107">
        <v>2.9033405142964908</v>
      </c>
      <c r="CC460" s="121">
        <v>-4.9282714287783813</v>
      </c>
      <c r="CD460" s="122">
        <v>-2.8542262296169389</v>
      </c>
      <c r="CE460" s="123">
        <v>-7.0709993538564513</v>
      </c>
      <c r="CF460" s="122">
        <v>-5.4837264582648233</v>
      </c>
      <c r="CG460" s="91">
        <v>1.020325579764366</v>
      </c>
      <c r="CH460" s="115">
        <v>0.77180924889673874</v>
      </c>
      <c r="CI460" s="111" t="s">
        <v>650</v>
      </c>
      <c r="CJ460" s="111" t="s">
        <v>650</v>
      </c>
      <c r="CK460" s="91">
        <v>1.0696783465657025</v>
      </c>
      <c r="CL460" s="92">
        <v>0.58424138833568462</v>
      </c>
      <c r="CM460" s="89">
        <v>1.8241646817919923</v>
      </c>
      <c r="CN460" s="89">
        <v>40.077401772231823</v>
      </c>
      <c r="CO460" s="89">
        <v>14.239616296222227</v>
      </c>
      <c r="CP460" s="91" t="s">
        <v>650</v>
      </c>
      <c r="CQ460" s="92" t="s">
        <v>650</v>
      </c>
      <c r="CR460" s="92" t="s">
        <v>650</v>
      </c>
      <c r="CS460" s="124" t="s">
        <v>650</v>
      </c>
      <c r="CT460" s="125" t="s">
        <v>650</v>
      </c>
      <c r="CU460" s="114">
        <v>59.779493590922471</v>
      </c>
      <c r="CV460" s="89">
        <v>63.307155947846333</v>
      </c>
      <c r="CW460" s="89">
        <v>102.14331104936858</v>
      </c>
      <c r="CX460" s="116">
        <v>20.943338489400219</v>
      </c>
      <c r="CY460" s="61">
        <v>14763.925662714173</v>
      </c>
      <c r="CZ460" s="61">
        <v>5583.6413641876279</v>
      </c>
      <c r="DA460" s="126">
        <v>99.819400000000002</v>
      </c>
      <c r="DB460" s="191">
        <v>0</v>
      </c>
      <c r="DC460" s="127">
        <v>21.48677</v>
      </c>
      <c r="DD460" s="191" t="s">
        <v>650</v>
      </c>
      <c r="DE460" s="127">
        <v>0</v>
      </c>
      <c r="DF460" s="168" t="s">
        <v>650</v>
      </c>
      <c r="DG460" s="189" t="s">
        <v>650</v>
      </c>
      <c r="DH460" s="58" t="s">
        <v>5908</v>
      </c>
      <c r="DI460" s="92">
        <v>36.363601684570313</v>
      </c>
      <c r="DJ460" s="159">
        <v>1</v>
      </c>
      <c r="DK460" s="66" t="s">
        <v>650</v>
      </c>
      <c r="DL460" s="146">
        <v>12003</v>
      </c>
      <c r="DM460" s="160" t="s">
        <v>5362</v>
      </c>
      <c r="DN460" s="105" t="s">
        <v>5424</v>
      </c>
      <c r="DO460" s="158" t="s">
        <v>2856</v>
      </c>
      <c r="DP460" s="147" t="s">
        <v>5909</v>
      </c>
      <c r="DQ460" s="151" t="s">
        <v>5910</v>
      </c>
      <c r="DR460" s="66" t="s">
        <v>5911</v>
      </c>
      <c r="DS460" s="66" t="s">
        <v>507</v>
      </c>
      <c r="DT460" s="149">
        <v>0.12560899555683136</v>
      </c>
      <c r="DU460" s="152" t="s">
        <v>1657</v>
      </c>
      <c r="DV460" s="66" t="s">
        <v>1658</v>
      </c>
      <c r="DW460" s="66" t="s">
        <v>1331</v>
      </c>
      <c r="DX460" s="148">
        <v>0.23309600353240967</v>
      </c>
      <c r="DY460" s="133" t="s">
        <v>1324</v>
      </c>
      <c r="DZ460" s="66" t="s">
        <v>1324</v>
      </c>
      <c r="EA460" s="184" t="s">
        <v>5912</v>
      </c>
      <c r="EB460" s="66" t="s">
        <v>1324</v>
      </c>
      <c r="EC460" s="133" t="s">
        <v>1403</v>
      </c>
      <c r="ED460" s="188">
        <v>35604</v>
      </c>
      <c r="EE460" s="140">
        <v>42607</v>
      </c>
      <c r="EF460" s="140">
        <v>42667</v>
      </c>
      <c r="EG460" s="128">
        <v>9</v>
      </c>
      <c r="EH460" s="129" t="s">
        <v>650</v>
      </c>
      <c r="EI460" s="130" t="s">
        <v>650</v>
      </c>
      <c r="EJ460" s="130" t="s">
        <v>650</v>
      </c>
      <c r="EK460" s="107">
        <v>4.3333329999999997</v>
      </c>
    </row>
    <row r="461" spans="1:141" ht="18" customHeight="1" x14ac:dyDescent="0.2">
      <c r="A461" s="84" t="s">
        <v>5913</v>
      </c>
      <c r="B461" s="57" t="s">
        <v>5914</v>
      </c>
      <c r="C461" s="58" t="s">
        <v>5915</v>
      </c>
      <c r="D461" s="170" t="s">
        <v>5916</v>
      </c>
      <c r="E461" s="132" t="s">
        <v>1388</v>
      </c>
      <c r="F461" s="58" t="s">
        <v>1063</v>
      </c>
      <c r="G461" s="58" t="s">
        <v>1075</v>
      </c>
      <c r="H461" s="131" t="s">
        <v>1212</v>
      </c>
      <c r="I461" s="151" t="s">
        <v>5917</v>
      </c>
      <c r="J461" s="145">
        <v>500</v>
      </c>
      <c r="K461" s="75">
        <v>1.78</v>
      </c>
      <c r="L461" s="172" t="s">
        <v>940</v>
      </c>
      <c r="M461" s="91" t="s">
        <v>650</v>
      </c>
      <c r="N461" s="180">
        <v>8952.4245599999995</v>
      </c>
      <c r="O461" s="110">
        <v>2.0017299999999998</v>
      </c>
      <c r="P461" s="175">
        <v>2.2359641084761063E-4</v>
      </c>
      <c r="Q461" s="181" t="s">
        <v>650</v>
      </c>
      <c r="R461" s="106" t="s">
        <v>650</v>
      </c>
      <c r="S461" s="154">
        <v>5.43</v>
      </c>
      <c r="T461" s="154">
        <v>1.72</v>
      </c>
      <c r="U461" s="157">
        <v>36.038969999999999</v>
      </c>
      <c r="V461" s="163">
        <v>1.1363636363636374</v>
      </c>
      <c r="W461" s="163">
        <v>-5.8201058201058133</v>
      </c>
      <c r="X461" s="163">
        <v>-37.76223776223776</v>
      </c>
      <c r="Y461" s="163">
        <v>-50.964187327823687</v>
      </c>
      <c r="Z461" s="163">
        <v>-66.095238095238102</v>
      </c>
      <c r="AA461" s="163" t="s">
        <v>650</v>
      </c>
      <c r="AB461" s="163" t="s">
        <v>650</v>
      </c>
      <c r="AC461" s="163" t="s">
        <v>650</v>
      </c>
      <c r="AD461" s="163" t="s">
        <v>650</v>
      </c>
      <c r="AE461" s="183">
        <v>4.8993850525505662</v>
      </c>
      <c r="AF461" s="112">
        <v>15.785365125605221</v>
      </c>
      <c r="AG461" s="113" t="s">
        <v>650</v>
      </c>
      <c r="AH461" s="141">
        <v>-9.4039649920634982</v>
      </c>
      <c r="AI461" s="142">
        <v>-8.7769560617946354</v>
      </c>
      <c r="AJ461" s="111">
        <v>3.3589468223823387</v>
      </c>
      <c r="AK461" s="111">
        <v>7.1365978981642346</v>
      </c>
      <c r="AL461" s="111">
        <v>3.2953879151747389</v>
      </c>
      <c r="AM461" s="111">
        <v>7.7749631460722641</v>
      </c>
      <c r="AN461" s="171" t="s">
        <v>1577</v>
      </c>
      <c r="AO461" s="70">
        <v>42735</v>
      </c>
      <c r="AP461" s="61">
        <v>8457.6499587551807</v>
      </c>
      <c r="AQ461" s="62">
        <v>0.33314228453145839</v>
      </c>
      <c r="AR461" s="61">
        <v>163.2533450264045</v>
      </c>
      <c r="AS461" s="61">
        <v>1658.9133415208221</v>
      </c>
      <c r="AT461" s="63">
        <v>2125.7890380946192</v>
      </c>
      <c r="AU461" s="80">
        <v>-31.240800675705284</v>
      </c>
      <c r="AV461" s="80">
        <v>-6.5060334548395771</v>
      </c>
      <c r="AW461" s="80">
        <v>8.8831318332302143</v>
      </c>
      <c r="AX461" s="81">
        <v>-80.776669981116186</v>
      </c>
      <c r="AY461" s="80">
        <v>-25.155794849962575</v>
      </c>
      <c r="AZ461" s="82">
        <v>10.908909693655167</v>
      </c>
      <c r="BA461" s="80">
        <v>-85.189333686338344</v>
      </c>
      <c r="BB461" s="80">
        <v>-33.439758147675747</v>
      </c>
      <c r="BC461" s="82">
        <v>10.557932720549022</v>
      </c>
      <c r="BD461" s="114">
        <v>31.816367347546816</v>
      </c>
      <c r="BE461" s="89">
        <v>42.066979761451698</v>
      </c>
      <c r="BF461" s="92">
        <v>-10.250612413904882</v>
      </c>
      <c r="BG461" s="114">
        <v>13.904797326040955</v>
      </c>
      <c r="BH461" s="89">
        <v>28.937074219466769</v>
      </c>
      <c r="BI461" s="115">
        <v>-15.032276893425815</v>
      </c>
      <c r="BJ461" s="89">
        <v>24.09024145083168</v>
      </c>
      <c r="BK461" s="116">
        <v>21.066566772603476</v>
      </c>
      <c r="BL461" s="92">
        <v>3.3037813779782876</v>
      </c>
      <c r="BM461" s="88" t="s">
        <v>1392</v>
      </c>
      <c r="BN461" s="89">
        <v>0</v>
      </c>
      <c r="BO461" s="164" t="s">
        <v>1334</v>
      </c>
      <c r="BP461" s="139">
        <v>0.13500000000000001</v>
      </c>
      <c r="BQ461" s="139">
        <v>0.13500000000000001</v>
      </c>
      <c r="BR461" s="140">
        <v>42558</v>
      </c>
      <c r="BS461" s="140" t="s">
        <v>650</v>
      </c>
      <c r="BT461" s="91">
        <v>8.8094836205578932</v>
      </c>
      <c r="BU461" s="117">
        <v>4.9842346114857019</v>
      </c>
      <c r="BV461" s="118">
        <v>4.5780043145652591</v>
      </c>
      <c r="BW461" s="89">
        <v>7.9784827078221685</v>
      </c>
      <c r="BX461" s="89">
        <v>22.161505196260844</v>
      </c>
      <c r="BY461" s="116">
        <v>13.544232268230568</v>
      </c>
      <c r="BZ461" s="119">
        <v>23.745400185696948</v>
      </c>
      <c r="CA461" s="120">
        <v>20.803754026718398</v>
      </c>
      <c r="CB461" s="107">
        <v>5.75281743075712</v>
      </c>
      <c r="CC461" s="121">
        <v>-7.7115830839087849</v>
      </c>
      <c r="CD461" s="122">
        <v>-15.309689102966471</v>
      </c>
      <c r="CE461" s="123">
        <v>-11.059748517100381</v>
      </c>
      <c r="CF461" s="122">
        <v>-10.030117424685058</v>
      </c>
      <c r="CG461" s="91">
        <v>1.2440981813459651</v>
      </c>
      <c r="CH461" s="115">
        <v>0.68600499062670328</v>
      </c>
      <c r="CI461" s="111" t="s">
        <v>650</v>
      </c>
      <c r="CJ461" s="111" t="s">
        <v>650</v>
      </c>
      <c r="CK461" s="91">
        <v>0.62033388547639068</v>
      </c>
      <c r="CL461" s="92">
        <v>0.49689363303879819</v>
      </c>
      <c r="CM461" s="89">
        <v>2.5791895542915171</v>
      </c>
      <c r="CN461" s="89">
        <v>42.638314480593849</v>
      </c>
      <c r="CO461" s="89">
        <v>5.0164434594751635</v>
      </c>
      <c r="CP461" s="91" t="s">
        <v>650</v>
      </c>
      <c r="CQ461" s="92" t="s">
        <v>650</v>
      </c>
      <c r="CR461" s="92" t="s">
        <v>650</v>
      </c>
      <c r="CS461" s="124" t="s">
        <v>650</v>
      </c>
      <c r="CT461" s="125" t="s">
        <v>650</v>
      </c>
      <c r="CU461" s="114">
        <v>19.152034264482648</v>
      </c>
      <c r="CV461" s="89">
        <v>18.822992093789932</v>
      </c>
      <c r="CW461" s="89">
        <v>13.464685678490438</v>
      </c>
      <c r="CX461" s="116">
        <v>24.510340679782139</v>
      </c>
      <c r="CY461" s="61">
        <v>31748.168407132038</v>
      </c>
      <c r="CZ461" s="61">
        <v>13071.876372957973</v>
      </c>
      <c r="DA461" s="126">
        <v>100</v>
      </c>
      <c r="DB461" s="191">
        <v>0</v>
      </c>
      <c r="DC461" s="127">
        <v>17.583379999999998</v>
      </c>
      <c r="DD461" s="191" t="s">
        <v>650</v>
      </c>
      <c r="DE461" s="127">
        <v>0</v>
      </c>
      <c r="DF461" s="168" t="s">
        <v>650</v>
      </c>
      <c r="DG461" s="189" t="s">
        <v>650</v>
      </c>
      <c r="DH461" s="58" t="s">
        <v>650</v>
      </c>
      <c r="DI461" s="92" t="s">
        <v>650</v>
      </c>
      <c r="DJ461" s="159">
        <v>1</v>
      </c>
      <c r="DK461" s="66" t="s">
        <v>650</v>
      </c>
      <c r="DL461" s="146">
        <v>13579</v>
      </c>
      <c r="DM461" s="160" t="s">
        <v>5918</v>
      </c>
      <c r="DN461" s="105" t="s">
        <v>5919</v>
      </c>
      <c r="DO461" s="158" t="s">
        <v>4367</v>
      </c>
      <c r="DP461" s="147" t="s">
        <v>5920</v>
      </c>
      <c r="DQ461" s="151" t="s">
        <v>2045</v>
      </c>
      <c r="DR461" s="66" t="s">
        <v>2046</v>
      </c>
      <c r="DS461" s="66" t="s">
        <v>1324</v>
      </c>
      <c r="DT461" s="149" t="s">
        <v>650</v>
      </c>
      <c r="DU461" s="152" t="s">
        <v>5921</v>
      </c>
      <c r="DV461" s="66" t="s">
        <v>5922</v>
      </c>
      <c r="DW461" s="66" t="s">
        <v>1324</v>
      </c>
      <c r="DX461" s="148" t="s">
        <v>650</v>
      </c>
      <c r="DY461" s="133" t="s">
        <v>650</v>
      </c>
      <c r="DZ461" s="66" t="s">
        <v>1324</v>
      </c>
      <c r="EA461" s="184" t="s">
        <v>5923</v>
      </c>
      <c r="EB461" s="66" t="s">
        <v>1324</v>
      </c>
      <c r="EC461" s="133" t="s">
        <v>1403</v>
      </c>
      <c r="ED461" s="188">
        <v>41620</v>
      </c>
      <c r="EE461" s="140" t="s">
        <v>650</v>
      </c>
      <c r="EF461" s="140">
        <v>42817</v>
      </c>
      <c r="EG461" s="128">
        <v>6</v>
      </c>
      <c r="EH461" s="129" t="s">
        <v>650</v>
      </c>
      <c r="EI461" s="130" t="s">
        <v>650</v>
      </c>
      <c r="EJ461" s="130" t="s">
        <v>650</v>
      </c>
      <c r="EK461" s="107">
        <v>2.3333330000000001</v>
      </c>
    </row>
    <row r="462" spans="1:141" ht="18" customHeight="1" x14ac:dyDescent="0.2">
      <c r="A462" s="84" t="s">
        <v>5924</v>
      </c>
      <c r="B462" s="57" t="s">
        <v>5925</v>
      </c>
      <c r="C462" s="58" t="s">
        <v>5926</v>
      </c>
      <c r="D462" s="170" t="s">
        <v>5927</v>
      </c>
      <c r="E462" s="132" t="s">
        <v>1388</v>
      </c>
      <c r="F462" s="58" t="s">
        <v>1358</v>
      </c>
      <c r="G462" s="58" t="s">
        <v>925</v>
      </c>
      <c r="H462" s="131" t="s">
        <v>634</v>
      </c>
      <c r="I462" s="151" t="s">
        <v>5928</v>
      </c>
      <c r="J462" s="145">
        <v>1000</v>
      </c>
      <c r="K462" s="75">
        <v>1.61</v>
      </c>
      <c r="L462" s="172" t="s">
        <v>940</v>
      </c>
      <c r="M462" s="91" t="s">
        <v>650</v>
      </c>
      <c r="N462" s="180">
        <v>8913.6056100000005</v>
      </c>
      <c r="O462" s="110">
        <v>14.455399999999999</v>
      </c>
      <c r="P462" s="175">
        <v>1.621723086310075E-3</v>
      </c>
      <c r="Q462" s="181" t="s">
        <v>650</v>
      </c>
      <c r="R462" s="106" t="s">
        <v>650</v>
      </c>
      <c r="S462" s="154">
        <v>6.4</v>
      </c>
      <c r="T462" s="154">
        <v>0.59</v>
      </c>
      <c r="U462" s="157">
        <v>33.701129999999999</v>
      </c>
      <c r="V462" s="163">
        <v>3.8709677419354875</v>
      </c>
      <c r="W462" s="163">
        <v>0.62500000000000056</v>
      </c>
      <c r="X462" s="163">
        <v>15.000000000000014</v>
      </c>
      <c r="Y462" s="163">
        <v>-18.274111675126896</v>
      </c>
      <c r="Z462" s="163">
        <v>27.777777777777786</v>
      </c>
      <c r="AA462" s="163">
        <v>-7.9999999999999947</v>
      </c>
      <c r="AB462" s="163">
        <v>-59.547738693467345</v>
      </c>
      <c r="AC462" s="163" t="s">
        <v>650</v>
      </c>
      <c r="AD462" s="163" t="s">
        <v>650</v>
      </c>
      <c r="AE462" s="183">
        <v>10.544051568937631</v>
      </c>
      <c r="AF462" s="112">
        <v>9.6610707770950075</v>
      </c>
      <c r="AG462" s="113" t="s">
        <v>650</v>
      </c>
      <c r="AH462" s="141">
        <v>6.1506514072536937</v>
      </c>
      <c r="AI462" s="142">
        <v>6.855653174655183</v>
      </c>
      <c r="AJ462" s="111">
        <v>8.1227852558713529</v>
      </c>
      <c r="AK462" s="111">
        <v>7.2368137723580652</v>
      </c>
      <c r="AL462" s="111">
        <v>9.8974436364364866</v>
      </c>
      <c r="AM462" s="111">
        <v>9.6235636967437816</v>
      </c>
      <c r="AN462" s="171" t="s">
        <v>1577</v>
      </c>
      <c r="AO462" s="70">
        <v>42735</v>
      </c>
      <c r="AP462" s="61">
        <v>1812.4063091396238</v>
      </c>
      <c r="AQ462" s="62">
        <v>0.17965006158437163</v>
      </c>
      <c r="AR462" s="61">
        <v>568.99737195577711</v>
      </c>
      <c r="AS462" s="61">
        <v>990.66767923182385</v>
      </c>
      <c r="AT462" s="63">
        <v>802.69542723237976</v>
      </c>
      <c r="AU462" s="80">
        <v>8.9954228462153463</v>
      </c>
      <c r="AV462" s="80">
        <v>14.108245871515535</v>
      </c>
      <c r="AW462" s="80">
        <v>-12.456661428541445</v>
      </c>
      <c r="AX462" s="81">
        <v>135.91639853636727</v>
      </c>
      <c r="AY462" s="80">
        <v>-18.916427209498142</v>
      </c>
      <c r="AZ462" s="82">
        <v>5.7424313551459658</v>
      </c>
      <c r="BA462" s="80">
        <v>65.058247172107528</v>
      </c>
      <c r="BB462" s="80">
        <v>-14.013858913111665</v>
      </c>
      <c r="BC462" s="82">
        <v>-2.7091183290718934</v>
      </c>
      <c r="BD462" s="114">
        <v>55.761764866215714</v>
      </c>
      <c r="BE462" s="89">
        <v>53.266544727092828</v>
      </c>
      <c r="BF462" s="92">
        <v>2.4952201391228854</v>
      </c>
      <c r="BG462" s="114">
        <v>54.654093131121662</v>
      </c>
      <c r="BH462" s="89">
        <v>33.182385520172282</v>
      </c>
      <c r="BI462" s="115">
        <v>21.47170761094938</v>
      </c>
      <c r="BJ462" s="89">
        <v>47.357041595493662</v>
      </c>
      <c r="BK462" s="116">
        <v>17.991627258340198</v>
      </c>
      <c r="BL462" s="92">
        <v>-0.54769469893773959</v>
      </c>
      <c r="BM462" s="88" t="s">
        <v>1412</v>
      </c>
      <c r="BN462" s="89">
        <v>69.995233061825118</v>
      </c>
      <c r="BO462" s="164" t="s">
        <v>1333</v>
      </c>
      <c r="BP462" s="139">
        <v>2.5899999999999999E-2</v>
      </c>
      <c r="BQ462" s="139">
        <v>0.1021</v>
      </c>
      <c r="BR462" s="140">
        <v>42612</v>
      </c>
      <c r="BS462" s="140">
        <v>42874</v>
      </c>
      <c r="BT462" s="91">
        <v>7.439564844095929</v>
      </c>
      <c r="BU462" s="117">
        <v>3.911529728690041</v>
      </c>
      <c r="BV462" s="118">
        <v>4.3711132963173585</v>
      </c>
      <c r="BW462" s="89">
        <v>18.304787239156241</v>
      </c>
      <c r="BX462" s="89">
        <v>12.026974168307852</v>
      </c>
      <c r="BY462" s="116">
        <v>7.6913779052026117</v>
      </c>
      <c r="BZ462" s="119">
        <v>9.0052831856488176</v>
      </c>
      <c r="CA462" s="120">
        <v>5.5092550398134783</v>
      </c>
      <c r="CB462" s="107">
        <v>8.3846275870644753</v>
      </c>
      <c r="CC462" s="121">
        <v>5.4874788111942321</v>
      </c>
      <c r="CD462" s="122">
        <v>3.9547217887903656</v>
      </c>
      <c r="CE462" s="123">
        <v>5.1095133237185886</v>
      </c>
      <c r="CF462" s="122">
        <v>4.3420300416843132</v>
      </c>
      <c r="CG462" s="91">
        <v>0.73292623185036121</v>
      </c>
      <c r="CH462" s="115">
        <v>0.81126564924406419</v>
      </c>
      <c r="CI462" s="111" t="s">
        <v>650</v>
      </c>
      <c r="CJ462" s="111" t="s">
        <v>650</v>
      </c>
      <c r="CK462" s="91">
        <v>4.8301342932078715</v>
      </c>
      <c r="CL462" s="92">
        <v>1.2994009056880722</v>
      </c>
      <c r="CM462" s="89" t="s">
        <v>650</v>
      </c>
      <c r="CN462" s="89">
        <v>4.295948991323554</v>
      </c>
      <c r="CO462" s="89" t="s">
        <v>1393</v>
      </c>
      <c r="CP462" s="91" t="s">
        <v>650</v>
      </c>
      <c r="CQ462" s="92" t="s">
        <v>650</v>
      </c>
      <c r="CR462" s="92" t="s">
        <v>650</v>
      </c>
      <c r="CS462" s="124" t="s">
        <v>650</v>
      </c>
      <c r="CT462" s="125" t="s">
        <v>650</v>
      </c>
      <c r="CU462" s="114">
        <v>134.29228496559298</v>
      </c>
      <c r="CV462" s="89">
        <v>53.017443613170684</v>
      </c>
      <c r="CW462" s="89">
        <v>69.38654025422818</v>
      </c>
      <c r="CX462" s="116">
        <v>117.92318832453549</v>
      </c>
      <c r="CY462" s="61">
        <v>12616.794660826185</v>
      </c>
      <c r="CZ462" s="61">
        <v>11005.716689768136</v>
      </c>
      <c r="DA462" s="126">
        <v>57.258679999999998</v>
      </c>
      <c r="DB462" s="191">
        <v>2.1122765493323188</v>
      </c>
      <c r="DC462" s="127">
        <v>68.378240000000005</v>
      </c>
      <c r="DD462" s="191" t="s">
        <v>650</v>
      </c>
      <c r="DE462" s="127">
        <v>3.0852199453299027</v>
      </c>
      <c r="DF462" s="168" t="s">
        <v>5929</v>
      </c>
      <c r="DG462" s="189">
        <v>5</v>
      </c>
      <c r="DH462" s="58" t="s">
        <v>5930</v>
      </c>
      <c r="DI462" s="92">
        <v>59.99999848427251</v>
      </c>
      <c r="DJ462" s="159">
        <v>1</v>
      </c>
      <c r="DK462" s="66">
        <v>2765076.3479015669</v>
      </c>
      <c r="DL462" s="146">
        <v>492</v>
      </c>
      <c r="DM462" s="160" t="s">
        <v>5931</v>
      </c>
      <c r="DN462" s="105" t="s">
        <v>5932</v>
      </c>
      <c r="DO462" s="158" t="s">
        <v>5933</v>
      </c>
      <c r="DP462" s="147" t="s">
        <v>5934</v>
      </c>
      <c r="DQ462" s="151" t="s">
        <v>650</v>
      </c>
      <c r="DR462" s="66" t="s">
        <v>650</v>
      </c>
      <c r="DS462" s="66" t="s">
        <v>650</v>
      </c>
      <c r="DT462" s="149" t="s">
        <v>650</v>
      </c>
      <c r="DU462" s="152" t="s">
        <v>650</v>
      </c>
      <c r="DV462" s="66" t="s">
        <v>650</v>
      </c>
      <c r="DW462" s="66" t="s">
        <v>650</v>
      </c>
      <c r="DX462" s="148" t="s">
        <v>650</v>
      </c>
      <c r="DY462" s="133" t="s">
        <v>2738</v>
      </c>
      <c r="DZ462" s="66" t="s">
        <v>768</v>
      </c>
      <c r="EA462" s="184" t="s">
        <v>5935</v>
      </c>
      <c r="EB462" s="66" t="s">
        <v>768</v>
      </c>
      <c r="EC462" s="133" t="s">
        <v>1403</v>
      </c>
      <c r="ED462" s="188">
        <v>39365</v>
      </c>
      <c r="EE462" s="140" t="s">
        <v>650</v>
      </c>
      <c r="EF462" s="140">
        <v>42816</v>
      </c>
      <c r="EG462" s="128">
        <v>9</v>
      </c>
      <c r="EH462" s="129" t="s">
        <v>650</v>
      </c>
      <c r="EI462" s="130" t="s">
        <v>650</v>
      </c>
      <c r="EJ462" s="130" t="s">
        <v>650</v>
      </c>
      <c r="EK462" s="107">
        <v>5</v>
      </c>
    </row>
    <row r="463" spans="1:141" ht="18" customHeight="1" x14ac:dyDescent="0.2">
      <c r="A463" s="84" t="s">
        <v>5936</v>
      </c>
      <c r="B463" s="57" t="s">
        <v>5937</v>
      </c>
      <c r="C463" s="58" t="s">
        <v>5938</v>
      </c>
      <c r="D463" s="170" t="s">
        <v>5939</v>
      </c>
      <c r="E463" s="132" t="s">
        <v>1388</v>
      </c>
      <c r="F463" s="58" t="s">
        <v>650</v>
      </c>
      <c r="G463" s="58" t="s">
        <v>650</v>
      </c>
      <c r="H463" s="131" t="s">
        <v>718</v>
      </c>
      <c r="I463" s="151" t="s">
        <v>5940</v>
      </c>
      <c r="J463" s="145">
        <v>1000</v>
      </c>
      <c r="K463" s="75">
        <v>2.48</v>
      </c>
      <c r="L463" s="172" t="s">
        <v>940</v>
      </c>
      <c r="M463" s="91" t="s">
        <v>650</v>
      </c>
      <c r="N463" s="180">
        <v>9080.6118740800011</v>
      </c>
      <c r="O463" s="110">
        <v>24.794920000000001</v>
      </c>
      <c r="P463" s="175">
        <v>2.7305340591392792E-3</v>
      </c>
      <c r="Q463" s="181" t="s">
        <v>650</v>
      </c>
      <c r="R463" s="106" t="s">
        <v>650</v>
      </c>
      <c r="S463" s="154">
        <v>12.3</v>
      </c>
      <c r="T463" s="154">
        <v>0.37408089999999999</v>
      </c>
      <c r="U463" s="157">
        <v>45.902799999999999</v>
      </c>
      <c r="V463" s="163">
        <v>7.8260869565217464</v>
      </c>
      <c r="W463" s="163">
        <v>12.727272727272718</v>
      </c>
      <c r="X463" s="163">
        <v>19.230769230769226</v>
      </c>
      <c r="Y463" s="163">
        <v>15.887850467289713</v>
      </c>
      <c r="Z463" s="163">
        <v>-48.654244306418221</v>
      </c>
      <c r="AA463" s="163">
        <v>-38.613861386138616</v>
      </c>
      <c r="AB463" s="163">
        <v>57.961783439490432</v>
      </c>
      <c r="AC463" s="163">
        <v>206.92511295803294</v>
      </c>
      <c r="AD463" s="163">
        <v>192.48157823059611</v>
      </c>
      <c r="AE463" s="183">
        <v>-10.408086331816108</v>
      </c>
      <c r="AF463" s="112">
        <v>9.5806794162876319</v>
      </c>
      <c r="AG463" s="113" t="s">
        <v>650</v>
      </c>
      <c r="AH463" s="141">
        <v>-16.318528383273289</v>
      </c>
      <c r="AI463" s="142">
        <v>-21.400846891318011</v>
      </c>
      <c r="AJ463" s="111">
        <v>-0.45833580548500941</v>
      </c>
      <c r="AK463" s="111">
        <v>3.6943973076530199</v>
      </c>
      <c r="AL463" s="111">
        <v>-2.5230117468836437</v>
      </c>
      <c r="AM463" s="111">
        <v>4.8711511349266337</v>
      </c>
      <c r="AN463" s="171" t="s">
        <v>1577</v>
      </c>
      <c r="AO463" s="70">
        <v>42735</v>
      </c>
      <c r="AP463" s="61">
        <v>24933.366999999998</v>
      </c>
      <c r="AQ463" s="62">
        <v>-0.76939999999999997</v>
      </c>
      <c r="AR463" s="61">
        <v>58.602000000000004</v>
      </c>
      <c r="AS463" s="61">
        <v>-2817.1489999999999</v>
      </c>
      <c r="AT463" s="63">
        <v>275.97500000000008</v>
      </c>
      <c r="AU463" s="80">
        <v>33.417118371501928</v>
      </c>
      <c r="AV463" s="80">
        <v>-12.541313212156691</v>
      </c>
      <c r="AW463" s="80">
        <v>45.851382088421708</v>
      </c>
      <c r="AX463" s="81">
        <v>-20.685933867543465</v>
      </c>
      <c r="AY463" s="80">
        <v>-125.85192832558405</v>
      </c>
      <c r="AZ463" s="82">
        <v>30.82558752183046</v>
      </c>
      <c r="BA463" s="80">
        <v>-42.976967762652158</v>
      </c>
      <c r="BB463" s="80">
        <v>-403.09915132422685</v>
      </c>
      <c r="BC463" s="82">
        <v>24.696034914987834</v>
      </c>
      <c r="BD463" s="114">
        <v>12.081355556600414</v>
      </c>
      <c r="BE463" s="89">
        <v>18.24664518982981</v>
      </c>
      <c r="BF463" s="92">
        <v>-6.1652896332293956</v>
      </c>
      <c r="BG463" s="114">
        <v>-1.4979127871990601</v>
      </c>
      <c r="BH463" s="89">
        <v>9.9531775765554418</v>
      </c>
      <c r="BI463" s="115">
        <v>-11.451090363754503</v>
      </c>
      <c r="BJ463" s="89">
        <v>0.6590227868551608</v>
      </c>
      <c r="BK463" s="116">
        <v>50.941309202528174</v>
      </c>
      <c r="BL463" s="92">
        <v>2.1466635933337086</v>
      </c>
      <c r="BM463" s="88" t="s">
        <v>1392</v>
      </c>
      <c r="BN463" s="89">
        <v>0</v>
      </c>
      <c r="BO463" s="164" t="s">
        <v>1333</v>
      </c>
      <c r="BP463" s="139" t="s">
        <v>650</v>
      </c>
      <c r="BQ463" s="139" t="s">
        <v>650</v>
      </c>
      <c r="BR463" s="140">
        <v>42534</v>
      </c>
      <c r="BS463" s="140">
        <v>42893</v>
      </c>
      <c r="BT463" s="91" t="s">
        <v>650</v>
      </c>
      <c r="BU463" s="117">
        <v>1.6216601778455151</v>
      </c>
      <c r="BV463" s="118">
        <v>2.7560863020076609</v>
      </c>
      <c r="BW463" s="89">
        <v>8.3150384193194284</v>
      </c>
      <c r="BX463" s="89" t="s">
        <v>650</v>
      </c>
      <c r="BY463" s="116" t="s">
        <v>2468</v>
      </c>
      <c r="BZ463" s="119">
        <v>3.0391674462791682</v>
      </c>
      <c r="CA463" s="120">
        <v>23.034035176679613</v>
      </c>
      <c r="CB463" s="107">
        <v>2.7046635557791833E-2</v>
      </c>
      <c r="CC463" s="121">
        <v>-18.818988819588416</v>
      </c>
      <c r="CD463" s="122">
        <v>-17.421248941556321</v>
      </c>
      <c r="CE463" s="123">
        <v>-25.301683394539339</v>
      </c>
      <c r="CF463" s="122">
        <v>-25.371539186431946</v>
      </c>
      <c r="CG463" s="91">
        <v>0.44236509688945869</v>
      </c>
      <c r="CH463" s="115">
        <v>0.35794271796358657</v>
      </c>
      <c r="CI463" s="111" t="s">
        <v>650</v>
      </c>
      <c r="CJ463" s="111" t="s">
        <v>650</v>
      </c>
      <c r="CK463" s="91">
        <v>1.6866703109179384</v>
      </c>
      <c r="CL463" s="92">
        <v>0.3113046793018624</v>
      </c>
      <c r="CM463" s="89">
        <v>-0.23473040154718292</v>
      </c>
      <c r="CN463" s="89">
        <v>41.255381398707456</v>
      </c>
      <c r="CO463" s="89">
        <v>126.78951354289336</v>
      </c>
      <c r="CP463" s="91" t="s">
        <v>650</v>
      </c>
      <c r="CQ463" s="92" t="s">
        <v>650</v>
      </c>
      <c r="CR463" s="92" t="s">
        <v>650</v>
      </c>
      <c r="CS463" s="124" t="s">
        <v>650</v>
      </c>
      <c r="CT463" s="125" t="s">
        <v>650</v>
      </c>
      <c r="CU463" s="114">
        <v>1265.6146650517283</v>
      </c>
      <c r="CV463" s="89">
        <v>11.620773571763635</v>
      </c>
      <c r="CW463" s="89">
        <v>138.00696742489305</v>
      </c>
      <c r="CX463" s="116">
        <v>1139.228471198599</v>
      </c>
      <c r="CY463" s="61">
        <v>133262.99</v>
      </c>
      <c r="CZ463" s="61">
        <v>25368.897000000001</v>
      </c>
      <c r="DA463" s="126">
        <v>55.373779999999996</v>
      </c>
      <c r="DB463" s="191">
        <v>3.9136570243588964E-2</v>
      </c>
      <c r="DC463" s="127">
        <v>53.441119999999998</v>
      </c>
      <c r="DD463" s="191" t="s">
        <v>650</v>
      </c>
      <c r="DE463" s="127">
        <v>0</v>
      </c>
      <c r="DF463" s="168" t="s">
        <v>650</v>
      </c>
      <c r="DG463" s="189" t="s">
        <v>650</v>
      </c>
      <c r="DH463" s="58" t="s">
        <v>5941</v>
      </c>
      <c r="DI463" s="92">
        <v>37.5</v>
      </c>
      <c r="DJ463" s="159">
        <v>1</v>
      </c>
      <c r="DK463" s="66" t="s">
        <v>650</v>
      </c>
      <c r="DL463" s="146">
        <v>11874</v>
      </c>
      <c r="DM463" s="160" t="s">
        <v>5942</v>
      </c>
      <c r="DN463" s="105" t="s">
        <v>5943</v>
      </c>
      <c r="DO463" s="158" t="s">
        <v>5944</v>
      </c>
      <c r="DP463" s="147" t="s">
        <v>5945</v>
      </c>
      <c r="DQ463" s="151" t="s">
        <v>650</v>
      </c>
      <c r="DR463" s="66" t="s">
        <v>650</v>
      </c>
      <c r="DS463" s="66" t="s">
        <v>650</v>
      </c>
      <c r="DT463" s="149" t="s">
        <v>650</v>
      </c>
      <c r="DU463" s="152" t="s">
        <v>650</v>
      </c>
      <c r="DV463" s="66" t="s">
        <v>650</v>
      </c>
      <c r="DW463" s="66" t="s">
        <v>650</v>
      </c>
      <c r="DX463" s="148" t="s">
        <v>650</v>
      </c>
      <c r="DY463" s="133" t="s">
        <v>1324</v>
      </c>
      <c r="DZ463" s="66" t="s">
        <v>1060</v>
      </c>
      <c r="EA463" s="184" t="s">
        <v>5938</v>
      </c>
      <c r="EB463" s="66" t="s">
        <v>1060</v>
      </c>
      <c r="EC463" s="133" t="s">
        <v>1403</v>
      </c>
      <c r="ED463" s="188">
        <v>26937</v>
      </c>
      <c r="EE463" s="140" t="s">
        <v>650</v>
      </c>
      <c r="EF463" s="140">
        <v>42816</v>
      </c>
      <c r="EG463" s="128">
        <v>9</v>
      </c>
      <c r="EH463" s="129" t="s">
        <v>650</v>
      </c>
      <c r="EI463" s="130" t="s">
        <v>650</v>
      </c>
      <c r="EJ463" s="130" t="s">
        <v>650</v>
      </c>
      <c r="EK463" s="107">
        <v>2.25</v>
      </c>
    </row>
    <row r="464" spans="1:141" ht="18" customHeight="1" x14ac:dyDescent="0.2">
      <c r="A464" s="84" t="s">
        <v>5946</v>
      </c>
      <c r="B464" s="57" t="s">
        <v>5947</v>
      </c>
      <c r="C464" s="58" t="s">
        <v>5948</v>
      </c>
      <c r="D464" s="170" t="s">
        <v>5949</v>
      </c>
      <c r="E464" s="132" t="s">
        <v>1388</v>
      </c>
      <c r="F464" s="58" t="s">
        <v>650</v>
      </c>
      <c r="G464" s="58" t="s">
        <v>650</v>
      </c>
      <c r="H464" s="131" t="s">
        <v>828</v>
      </c>
      <c r="I464" s="151" t="s">
        <v>5950</v>
      </c>
      <c r="J464" s="145">
        <v>2000</v>
      </c>
      <c r="K464" s="75">
        <v>1.87</v>
      </c>
      <c r="L464" s="172" t="s">
        <v>940</v>
      </c>
      <c r="M464" s="91" t="s">
        <v>650</v>
      </c>
      <c r="N464" s="180">
        <v>8997.0808634299992</v>
      </c>
      <c r="O464" s="110">
        <v>10.344060000000001</v>
      </c>
      <c r="P464" s="175">
        <v>1.1497129076659745E-3</v>
      </c>
      <c r="Q464" s="181" t="s">
        <v>650</v>
      </c>
      <c r="R464" s="106" t="s">
        <v>650</v>
      </c>
      <c r="S464" s="154">
        <v>84.105260000000001</v>
      </c>
      <c r="T464" s="154">
        <v>0.12</v>
      </c>
      <c r="U464" s="157">
        <v>32.013449999999999</v>
      </c>
      <c r="V464" s="163">
        <v>2.1857923497267775</v>
      </c>
      <c r="W464" s="163">
        <v>3.8888888888888924</v>
      </c>
      <c r="X464" s="163">
        <v>19.108280254777071</v>
      </c>
      <c r="Y464" s="163">
        <v>49.600000000000009</v>
      </c>
      <c r="Z464" s="163">
        <v>2.7472527472527495</v>
      </c>
      <c r="AA464" s="163">
        <v>16.149068322981368</v>
      </c>
      <c r="AB464" s="163">
        <v>-40.064102564102562</v>
      </c>
      <c r="AC464" s="163">
        <v>127.17392373401589</v>
      </c>
      <c r="AD464" s="163">
        <v>-85.408198313655944</v>
      </c>
      <c r="AE464" s="183">
        <v>5.7429193161819496</v>
      </c>
      <c r="AF464" s="112">
        <v>1.2210110664648934</v>
      </c>
      <c r="AG464" s="113" t="s">
        <v>650</v>
      </c>
      <c r="AH464" s="141">
        <v>-8.5139521504098905</v>
      </c>
      <c r="AI464" s="142">
        <v>7.3979932874972869</v>
      </c>
      <c r="AJ464" s="111">
        <v>2.6704274694035268</v>
      </c>
      <c r="AK464" s="111">
        <v>0.50639514485337089</v>
      </c>
      <c r="AL464" s="111">
        <v>3.9819764321726523</v>
      </c>
      <c r="AM464" s="111">
        <v>1.2384476371902844</v>
      </c>
      <c r="AN464" s="171" t="s">
        <v>1577</v>
      </c>
      <c r="AO464" s="70">
        <v>42735</v>
      </c>
      <c r="AP464" s="61">
        <v>3871.9229999999998</v>
      </c>
      <c r="AQ464" s="62">
        <v>0.1075</v>
      </c>
      <c r="AR464" s="61">
        <v>312.101</v>
      </c>
      <c r="AS464" s="61">
        <v>517.38499999999999</v>
      </c>
      <c r="AT464" s="63">
        <v>274.01233333333334</v>
      </c>
      <c r="AU464" s="80">
        <v>13.052859527801965</v>
      </c>
      <c r="AV464" s="80">
        <v>-50.191609177481432</v>
      </c>
      <c r="AW464" s="80">
        <v>17.421864145618621</v>
      </c>
      <c r="AX464" s="81">
        <v>88.809560600101136</v>
      </c>
      <c r="AY464" s="80">
        <v>-83.30962973816419</v>
      </c>
      <c r="AZ464" s="82">
        <v>51.876461009437264</v>
      </c>
      <c r="BA464" s="80">
        <v>173.76079996491382</v>
      </c>
      <c r="BB464" s="80">
        <v>220.99627127266857</v>
      </c>
      <c r="BC464" s="82">
        <v>15.816668448879668</v>
      </c>
      <c r="BD464" s="114">
        <v>32.443181243926858</v>
      </c>
      <c r="BE464" s="89">
        <v>28.607773510637688</v>
      </c>
      <c r="BF464" s="92">
        <v>3.8354077332891698</v>
      </c>
      <c r="BG464" s="114">
        <v>27.947661723436084</v>
      </c>
      <c r="BH464" s="89">
        <v>16.187820718650901</v>
      </c>
      <c r="BI464" s="115">
        <v>11.759841004785184</v>
      </c>
      <c r="BJ464" s="89">
        <v>5.6346217110872976</v>
      </c>
      <c r="BK464" s="116">
        <v>57.968107479444058</v>
      </c>
      <c r="BL464" s="92">
        <v>6.9077711207301773</v>
      </c>
      <c r="BM464" s="88" t="s">
        <v>1814</v>
      </c>
      <c r="BN464" s="89">
        <v>0</v>
      </c>
      <c r="BO464" s="164" t="s">
        <v>1334</v>
      </c>
      <c r="BP464" s="139">
        <v>1.2E-2</v>
      </c>
      <c r="BQ464" s="139">
        <v>2.8000000000000001E-2</v>
      </c>
      <c r="BR464" s="140">
        <v>42520</v>
      </c>
      <c r="BS464" s="140" t="s">
        <v>650</v>
      </c>
      <c r="BT464" s="91">
        <v>1.4973262494260615</v>
      </c>
      <c r="BU464" s="117">
        <v>0.58556770578935358</v>
      </c>
      <c r="BV464" s="118">
        <v>0.58556770578935358</v>
      </c>
      <c r="BW464" s="89">
        <v>27.951405761888235</v>
      </c>
      <c r="BX464" s="89">
        <v>11.6875</v>
      </c>
      <c r="BY464" s="116">
        <v>12.572358324100414</v>
      </c>
      <c r="BZ464" s="119">
        <v>3.0455693073416517</v>
      </c>
      <c r="CA464" s="120">
        <v>0.42415979781970459</v>
      </c>
      <c r="CB464" s="107">
        <v>-11.83856204215483</v>
      </c>
      <c r="CC464" s="121">
        <v>-19.624657821072507</v>
      </c>
      <c r="CD464" s="122">
        <v>-20.006377927715782</v>
      </c>
      <c r="CE464" s="123">
        <v>-5.4604340465977979</v>
      </c>
      <c r="CF464" s="122">
        <v>-10.964471124662671</v>
      </c>
      <c r="CG464" s="91">
        <v>0.64965832792926959</v>
      </c>
      <c r="CH464" s="115">
        <v>0.72726533284735739</v>
      </c>
      <c r="CI464" s="111" t="s">
        <v>650</v>
      </c>
      <c r="CJ464" s="111" t="s">
        <v>650</v>
      </c>
      <c r="CK464" s="91">
        <v>1.8545958227239938</v>
      </c>
      <c r="CL464" s="92">
        <v>0.475570640458509</v>
      </c>
      <c r="CM464" s="89">
        <v>0.32075265246407902</v>
      </c>
      <c r="CN464" s="89">
        <v>34.859645863270018</v>
      </c>
      <c r="CO464" s="89">
        <v>12.696256981133454</v>
      </c>
      <c r="CP464" s="91" t="s">
        <v>650</v>
      </c>
      <c r="CQ464" s="92" t="s">
        <v>650</v>
      </c>
      <c r="CR464" s="92" t="s">
        <v>650</v>
      </c>
      <c r="CS464" s="124" t="s">
        <v>650</v>
      </c>
      <c r="CT464" s="125" t="s">
        <v>650</v>
      </c>
      <c r="CU464" s="114">
        <v>3949.3272892616205</v>
      </c>
      <c r="CV464" s="89">
        <v>3.3270509401571187</v>
      </c>
      <c r="CW464" s="89">
        <v>-67.483165672976355</v>
      </c>
      <c r="CX464" s="116">
        <v>4020.137505874754</v>
      </c>
      <c r="CY464" s="61">
        <v>62647.149999999994</v>
      </c>
      <c r="CZ464" s="61">
        <v>12371.111999999999</v>
      </c>
      <c r="DA464" s="126">
        <v>28.747900000000001</v>
      </c>
      <c r="DB464" s="191">
        <v>3.1176780033059862E-3</v>
      </c>
      <c r="DC464" s="127">
        <v>74.081900000000005</v>
      </c>
      <c r="DD464" s="191" t="s">
        <v>650</v>
      </c>
      <c r="DE464" s="127">
        <v>0</v>
      </c>
      <c r="DF464" s="168" t="s">
        <v>650</v>
      </c>
      <c r="DG464" s="189" t="s">
        <v>650</v>
      </c>
      <c r="DH464" s="58" t="s">
        <v>650</v>
      </c>
      <c r="DI464" s="92" t="s">
        <v>650</v>
      </c>
      <c r="DJ464" s="159">
        <v>1</v>
      </c>
      <c r="DK464" s="66" t="s">
        <v>650</v>
      </c>
      <c r="DL464" s="146">
        <v>1620</v>
      </c>
      <c r="DM464" s="160" t="s">
        <v>4122</v>
      </c>
      <c r="DN464" s="105" t="s">
        <v>5951</v>
      </c>
      <c r="DO464" s="158" t="s">
        <v>1417</v>
      </c>
      <c r="DP464" s="147" t="s">
        <v>2472</v>
      </c>
      <c r="DQ464" s="151" t="s">
        <v>5952</v>
      </c>
      <c r="DR464" s="66" t="s">
        <v>5953</v>
      </c>
      <c r="DS464" s="66" t="s">
        <v>1324</v>
      </c>
      <c r="DT464" s="149" t="s">
        <v>650</v>
      </c>
      <c r="DU464" s="152" t="s">
        <v>650</v>
      </c>
      <c r="DV464" s="66" t="s">
        <v>650</v>
      </c>
      <c r="DW464" s="66" t="s">
        <v>650</v>
      </c>
      <c r="DX464" s="148" t="s">
        <v>650</v>
      </c>
      <c r="DY464" s="133" t="s">
        <v>1324</v>
      </c>
      <c r="DZ464" s="66" t="s">
        <v>514</v>
      </c>
      <c r="EA464" s="184" t="s">
        <v>2190</v>
      </c>
      <c r="EB464" s="66" t="s">
        <v>1324</v>
      </c>
      <c r="EC464" s="133" t="s">
        <v>1403</v>
      </c>
      <c r="ED464" s="188">
        <v>34222</v>
      </c>
      <c r="EE464" s="140" t="s">
        <v>650</v>
      </c>
      <c r="EF464" s="140">
        <v>42829</v>
      </c>
      <c r="EG464" s="128">
        <v>9</v>
      </c>
      <c r="EH464" s="129" t="s">
        <v>746</v>
      </c>
      <c r="EI464" s="130" t="s">
        <v>650</v>
      </c>
      <c r="EJ464" s="130" t="s">
        <v>650</v>
      </c>
      <c r="EK464" s="107">
        <v>4</v>
      </c>
    </row>
    <row r="465" spans="1:141" ht="18" customHeight="1" x14ac:dyDescent="0.2">
      <c r="A465" s="84" t="s">
        <v>5967</v>
      </c>
      <c r="B465" s="57" t="s">
        <v>5968</v>
      </c>
      <c r="C465" s="58" t="s">
        <v>5969</v>
      </c>
      <c r="D465" s="170" t="s">
        <v>5970</v>
      </c>
      <c r="E465" s="132" t="s">
        <v>1388</v>
      </c>
      <c r="F465" s="58" t="s">
        <v>885</v>
      </c>
      <c r="G465" s="58" t="s">
        <v>814</v>
      </c>
      <c r="H465" s="131" t="s">
        <v>392</v>
      </c>
      <c r="I465" s="151" t="s">
        <v>5971</v>
      </c>
      <c r="J465" s="145">
        <v>200</v>
      </c>
      <c r="K465" s="75">
        <v>11.44</v>
      </c>
      <c r="L465" s="172" t="s">
        <v>940</v>
      </c>
      <c r="M465" s="91" t="s">
        <v>650</v>
      </c>
      <c r="N465" s="180">
        <v>8762.8786502399998</v>
      </c>
      <c r="O465" s="110">
        <v>4.0697530000000004</v>
      </c>
      <c r="P465" s="175">
        <v>4.6443105769683766E-4</v>
      </c>
      <c r="Q465" s="181" t="s">
        <v>650</v>
      </c>
      <c r="R465" s="106" t="s">
        <v>650</v>
      </c>
      <c r="S465" s="154">
        <v>36.700000000000003</v>
      </c>
      <c r="T465" s="154">
        <v>7.26</v>
      </c>
      <c r="U465" s="157">
        <v>37.935009999999998</v>
      </c>
      <c r="V465" s="163">
        <v>-0.69444444444444509</v>
      </c>
      <c r="W465" s="163">
        <v>-6.5359477124183067</v>
      </c>
      <c r="X465" s="163">
        <v>2.142857142857145</v>
      </c>
      <c r="Y465" s="163">
        <v>20.547945205479444</v>
      </c>
      <c r="Z465" s="163">
        <v>-29.815950920245406</v>
      </c>
      <c r="AA465" s="163">
        <v>-8.7719298245614024</v>
      </c>
      <c r="AB465" s="163" t="s">
        <v>650</v>
      </c>
      <c r="AC465" s="163" t="s">
        <v>650</v>
      </c>
      <c r="AD465" s="163" t="s">
        <v>650</v>
      </c>
      <c r="AE465" s="183">
        <v>7.8768274553454702</v>
      </c>
      <c r="AF465" s="112">
        <v>16.829033792457647</v>
      </c>
      <c r="AG465" s="113" t="s">
        <v>650</v>
      </c>
      <c r="AH465" s="141">
        <v>13.375730320373858</v>
      </c>
      <c r="AI465" s="142">
        <v>12.836797331353333</v>
      </c>
      <c r="AJ465" s="111">
        <v>11.953347609861423</v>
      </c>
      <c r="AK465" s="111">
        <v>13.091154614225051</v>
      </c>
      <c r="AL465" s="111">
        <v>7.2456285445282864</v>
      </c>
      <c r="AM465" s="111">
        <v>13.083071693714025</v>
      </c>
      <c r="AN465" s="171" t="s">
        <v>2115</v>
      </c>
      <c r="AO465" s="70">
        <v>42825</v>
      </c>
      <c r="AP465" s="61">
        <v>10082.890751072497</v>
      </c>
      <c r="AQ465" s="62">
        <v>0.89892426730575581</v>
      </c>
      <c r="AR465" s="61">
        <v>378.20396383156486</v>
      </c>
      <c r="AS465" s="61">
        <v>681.88902694042372</v>
      </c>
      <c r="AT465" s="63">
        <v>1045.0650257310017</v>
      </c>
      <c r="AU465" s="80">
        <v>8.3845466605300913</v>
      </c>
      <c r="AV465" s="80">
        <v>-7.9687722425523138</v>
      </c>
      <c r="AW465" s="80">
        <v>-1.0457670528667302</v>
      </c>
      <c r="AX465" s="81" t="s">
        <v>650</v>
      </c>
      <c r="AY465" s="80">
        <v>3.2952557589347453</v>
      </c>
      <c r="AZ465" s="82">
        <v>-3.7303348907111085</v>
      </c>
      <c r="BA465" s="80">
        <v>154.52938577110032</v>
      </c>
      <c r="BB465" s="80">
        <v>-14.894819366127033</v>
      </c>
      <c r="BC465" s="82">
        <v>-3.366558939221894</v>
      </c>
      <c r="BD465" s="114" t="s">
        <v>650</v>
      </c>
      <c r="BE465" s="89" t="s">
        <v>650</v>
      </c>
      <c r="BF465" s="92" t="s">
        <v>650</v>
      </c>
      <c r="BG465" s="114">
        <v>10.829896543540867</v>
      </c>
      <c r="BH465" s="89">
        <v>12.872383950514939</v>
      </c>
      <c r="BI465" s="115">
        <v>-2.0424874069740717</v>
      </c>
      <c r="BJ465" s="89">
        <v>9.9263704693884875</v>
      </c>
      <c r="BK465" s="116">
        <v>40.101732627836078</v>
      </c>
      <c r="BL465" s="92">
        <v>3.7225224580384797</v>
      </c>
      <c r="BM465" s="88" t="s">
        <v>1412</v>
      </c>
      <c r="BN465" s="89">
        <v>54.944344927768718</v>
      </c>
      <c r="BO465" s="164" t="s">
        <v>1337</v>
      </c>
      <c r="BP465" s="139">
        <v>6</v>
      </c>
      <c r="BQ465" s="139">
        <v>13</v>
      </c>
      <c r="BR465" s="140">
        <v>42522</v>
      </c>
      <c r="BS465" s="140" t="s">
        <v>650</v>
      </c>
      <c r="BT465" s="91">
        <v>7.6420636443825032</v>
      </c>
      <c r="BU465" s="117">
        <v>132.42223775040165</v>
      </c>
      <c r="BV465" s="118">
        <v>65.864200913496916</v>
      </c>
      <c r="BW465" s="89">
        <v>8.611841341266226</v>
      </c>
      <c r="BX465" s="89">
        <v>10.340701723130458</v>
      </c>
      <c r="BY465" s="116">
        <v>10.656157217145463</v>
      </c>
      <c r="BZ465" s="119">
        <v>11.926046992587068</v>
      </c>
      <c r="CA465" s="120">
        <v>15.293315447980675</v>
      </c>
      <c r="CB465" s="107">
        <v>8.588207744984798</v>
      </c>
      <c r="CC465" s="121">
        <v>7.5712067836575248</v>
      </c>
      <c r="CD465" s="122">
        <v>14.46539979229488</v>
      </c>
      <c r="CE465" s="123">
        <v>3.8002858217424835</v>
      </c>
      <c r="CF465" s="122">
        <v>13.011285346790501</v>
      </c>
      <c r="CG465" s="91">
        <v>1.0465657561145159</v>
      </c>
      <c r="CH465" s="115">
        <v>0.86473001497635116</v>
      </c>
      <c r="CI465" s="111" t="s">
        <v>650</v>
      </c>
      <c r="CJ465" s="111" t="s">
        <v>650</v>
      </c>
      <c r="CK465" s="91">
        <v>1.4021661586354497</v>
      </c>
      <c r="CL465" s="92">
        <v>0.92720020753615673</v>
      </c>
      <c r="CM465" s="89">
        <v>27.19001610305958</v>
      </c>
      <c r="CN465" s="89">
        <v>11.087089817320704</v>
      </c>
      <c r="CO465" s="89" t="s">
        <v>1393</v>
      </c>
      <c r="CP465" s="91" t="s">
        <v>650</v>
      </c>
      <c r="CQ465" s="92" t="s">
        <v>650</v>
      </c>
      <c r="CR465" s="92" t="s">
        <v>650</v>
      </c>
      <c r="CS465" s="124" t="s">
        <v>650</v>
      </c>
      <c r="CT465" s="125" t="s">
        <v>650</v>
      </c>
      <c r="CU465" s="114" t="s">
        <v>650</v>
      </c>
      <c r="CV465" s="89">
        <v>1.109190499708167</v>
      </c>
      <c r="CW465" s="89" t="s">
        <v>650</v>
      </c>
      <c r="CX465" s="116" t="s">
        <v>650</v>
      </c>
      <c r="CY465" s="61">
        <v>13042.933532444442</v>
      </c>
      <c r="CZ465" s="61">
        <v>9144.9589733333323</v>
      </c>
      <c r="DA465" s="126">
        <v>27.672809999999998</v>
      </c>
      <c r="DB465" s="191">
        <v>28.521021078847536</v>
      </c>
      <c r="DC465" s="127">
        <v>25.757729999999999</v>
      </c>
      <c r="DD465" s="191" t="s">
        <v>650</v>
      </c>
      <c r="DE465" s="127">
        <v>-0.1937037155479211</v>
      </c>
      <c r="DF465" s="168" t="s">
        <v>650</v>
      </c>
      <c r="DG465" s="189" t="s">
        <v>650</v>
      </c>
      <c r="DH465" s="58" t="s">
        <v>650</v>
      </c>
      <c r="DI465" s="92" t="s">
        <v>650</v>
      </c>
      <c r="DJ465" s="159">
        <v>1</v>
      </c>
      <c r="DK465" s="66" t="s">
        <v>650</v>
      </c>
      <c r="DL465" s="146">
        <v>17780</v>
      </c>
      <c r="DM465" s="160" t="s">
        <v>5972</v>
      </c>
      <c r="DN465" s="105" t="s">
        <v>5973</v>
      </c>
      <c r="DO465" s="158" t="s">
        <v>5974</v>
      </c>
      <c r="DP465" s="147" t="s">
        <v>5975</v>
      </c>
      <c r="DQ465" s="151" t="s">
        <v>5976</v>
      </c>
      <c r="DR465" s="66" t="s">
        <v>5977</v>
      </c>
      <c r="DS465" s="66" t="s">
        <v>503</v>
      </c>
      <c r="DT465" s="149">
        <v>2.2287349700927734</v>
      </c>
      <c r="DU465" s="152" t="s">
        <v>650</v>
      </c>
      <c r="DV465" s="66" t="s">
        <v>650</v>
      </c>
      <c r="DW465" s="66" t="s">
        <v>650</v>
      </c>
      <c r="DX465" s="148" t="s">
        <v>650</v>
      </c>
      <c r="DY465" s="133" t="s">
        <v>503</v>
      </c>
      <c r="DZ465" s="66" t="s">
        <v>503</v>
      </c>
      <c r="EA465" s="184" t="s">
        <v>5969</v>
      </c>
      <c r="EB465" s="66" t="s">
        <v>503</v>
      </c>
      <c r="EC465" s="133" t="s">
        <v>1403</v>
      </c>
      <c r="ED465" s="188">
        <v>41127</v>
      </c>
      <c r="EE465" s="140" t="s">
        <v>650</v>
      </c>
      <c r="EF465" s="140">
        <v>42702</v>
      </c>
      <c r="EG465" s="128">
        <v>7</v>
      </c>
      <c r="EH465" s="129" t="s">
        <v>650</v>
      </c>
      <c r="EI465" s="130" t="s">
        <v>650</v>
      </c>
      <c r="EJ465" s="130" t="s">
        <v>650</v>
      </c>
      <c r="EK465" s="107">
        <v>5</v>
      </c>
    </row>
    <row r="466" spans="1:141" ht="18" customHeight="1" x14ac:dyDescent="0.2">
      <c r="A466" s="84" t="s">
        <v>5978</v>
      </c>
      <c r="B466" s="57" t="s">
        <v>5979</v>
      </c>
      <c r="C466" s="58" t="s">
        <v>5980</v>
      </c>
      <c r="D466" s="170" t="s">
        <v>5981</v>
      </c>
      <c r="E466" s="132" t="s">
        <v>1388</v>
      </c>
      <c r="F466" s="58" t="s">
        <v>650</v>
      </c>
      <c r="G466" s="58" t="s">
        <v>650</v>
      </c>
      <c r="H466" s="131" t="s">
        <v>675</v>
      </c>
      <c r="I466" s="151" t="s">
        <v>1976</v>
      </c>
      <c r="J466" s="145">
        <v>1000</v>
      </c>
      <c r="K466" s="75">
        <v>7.76</v>
      </c>
      <c r="L466" s="172" t="s">
        <v>940</v>
      </c>
      <c r="M466" s="91" t="s">
        <v>650</v>
      </c>
      <c r="N466" s="180">
        <v>8929.2866939999985</v>
      </c>
      <c r="O466" s="110">
        <v>1.658873</v>
      </c>
      <c r="P466" s="175">
        <v>1.8577889330338937E-4</v>
      </c>
      <c r="Q466" s="181" t="s">
        <v>650</v>
      </c>
      <c r="R466" s="106" t="s">
        <v>650</v>
      </c>
      <c r="S466" s="154">
        <v>25.5</v>
      </c>
      <c r="T466" s="154">
        <v>0.66</v>
      </c>
      <c r="U466" s="157">
        <v>25.204090000000001</v>
      </c>
      <c r="V466" s="163">
        <v>2.9177718832891211</v>
      </c>
      <c r="W466" s="163">
        <v>5.1490514905149043</v>
      </c>
      <c r="X466" s="163">
        <v>3.4666666666666637</v>
      </c>
      <c r="Y466" s="163">
        <v>-13.681868743047835</v>
      </c>
      <c r="Z466" s="163">
        <v>-18.572927597061906</v>
      </c>
      <c r="AA466" s="163">
        <v>-14.912280701754382</v>
      </c>
      <c r="AB466" s="163">
        <v>-44.954625920809626</v>
      </c>
      <c r="AC466" s="163">
        <v>110.33127148153797</v>
      </c>
      <c r="AD466" s="163">
        <v>175.47727582466894</v>
      </c>
      <c r="AE466" s="183">
        <v>4.4900941125753429</v>
      </c>
      <c r="AF466" s="112">
        <v>7.4657373961369773</v>
      </c>
      <c r="AG466" s="113" t="s">
        <v>650</v>
      </c>
      <c r="AH466" s="141">
        <v>0.91787131725125148</v>
      </c>
      <c r="AI466" s="142">
        <v>-1.9711940415055922</v>
      </c>
      <c r="AJ466" s="111">
        <v>2.1667684862464025</v>
      </c>
      <c r="AK466" s="111">
        <v>4.4561871802298656</v>
      </c>
      <c r="AL466" s="111">
        <v>2.9427397053340489</v>
      </c>
      <c r="AM466" s="111">
        <v>5.5638341780235407</v>
      </c>
      <c r="AN466" s="171" t="s">
        <v>1577</v>
      </c>
      <c r="AO466" s="70">
        <v>42735</v>
      </c>
      <c r="AP466" s="61">
        <v>3992.9520000000002</v>
      </c>
      <c r="AQ466" s="62">
        <v>1.04</v>
      </c>
      <c r="AR466" s="61">
        <v>290.97899999999998</v>
      </c>
      <c r="AS466" s="61">
        <v>1202.04</v>
      </c>
      <c r="AT466" s="63">
        <v>1178.8096666666668</v>
      </c>
      <c r="AU466" s="80">
        <v>56.893760508954585</v>
      </c>
      <c r="AV466" s="80">
        <v>26.741349632261581</v>
      </c>
      <c r="AW466" s="80">
        <v>7.0210494334937614</v>
      </c>
      <c r="AX466" s="81">
        <v>-53.863165953103291</v>
      </c>
      <c r="AY466" s="80">
        <v>7.4548623333361874</v>
      </c>
      <c r="AZ466" s="82">
        <v>3.8930133547184553E-2</v>
      </c>
      <c r="BA466" s="80">
        <v>-38.875864937422016</v>
      </c>
      <c r="BB466" s="80">
        <v>15.501140079387564</v>
      </c>
      <c r="BC466" s="82">
        <v>-0.73844415430423105</v>
      </c>
      <c r="BD466" s="114">
        <v>28.511714944526588</v>
      </c>
      <c r="BE466" s="89">
        <v>47.280049421781719</v>
      </c>
      <c r="BF466" s="92">
        <v>-18.768334477255131</v>
      </c>
      <c r="BG466" s="114">
        <v>18.082675939433322</v>
      </c>
      <c r="BH466" s="89">
        <v>46.817435693739633</v>
      </c>
      <c r="BI466" s="115">
        <v>-28.73475975430631</v>
      </c>
      <c r="BJ466" s="89">
        <v>51.483435231704902</v>
      </c>
      <c r="BK466" s="116">
        <v>11.666496736397328</v>
      </c>
      <c r="BL466" s="92">
        <v>0</v>
      </c>
      <c r="BM466" s="88" t="s">
        <v>1412</v>
      </c>
      <c r="BN466" s="89">
        <v>55.178981585395697</v>
      </c>
      <c r="BO466" s="164" t="s">
        <v>1333</v>
      </c>
      <c r="BP466" s="139">
        <v>0.21</v>
      </c>
      <c r="BQ466" s="139">
        <v>0.57999999999999996</v>
      </c>
      <c r="BR466" s="140">
        <v>42698</v>
      </c>
      <c r="BS466" s="140">
        <v>42922</v>
      </c>
      <c r="BT466" s="91">
        <v>7.474226589055406</v>
      </c>
      <c r="BU466" s="117">
        <v>7.3356699414762918</v>
      </c>
      <c r="BV466" s="118">
        <v>7.1569703370529947</v>
      </c>
      <c r="BW466" s="89">
        <v>7.4134615384615383</v>
      </c>
      <c r="BX466" s="89" t="s">
        <v>650</v>
      </c>
      <c r="BY466" s="116">
        <v>8.8089226993011174</v>
      </c>
      <c r="BZ466" s="119">
        <v>13.201610689225193</v>
      </c>
      <c r="CA466" s="120">
        <v>15.014625982396529</v>
      </c>
      <c r="CB466" s="107">
        <v>2.4305860864097375</v>
      </c>
      <c r="CC466" s="121">
        <v>3.1456450698957328</v>
      </c>
      <c r="CD466" s="122">
        <v>0.23824598084594426</v>
      </c>
      <c r="CE466" s="123">
        <v>0.2395637419471264</v>
      </c>
      <c r="CF466" s="122">
        <v>-0.65665939519446204</v>
      </c>
      <c r="CG466" s="91">
        <v>0.42661239686564578</v>
      </c>
      <c r="CH466" s="115">
        <v>0.39866723594926395</v>
      </c>
      <c r="CI466" s="111" t="s">
        <v>650</v>
      </c>
      <c r="CJ466" s="111" t="s">
        <v>650</v>
      </c>
      <c r="CK466" s="91">
        <v>1.9793948763572657</v>
      </c>
      <c r="CL466" s="92">
        <v>0.28550628690063623</v>
      </c>
      <c r="CM466" s="89">
        <v>4.5934057061487534</v>
      </c>
      <c r="CN466" s="89">
        <v>30.613284303035215</v>
      </c>
      <c r="CO466" s="89">
        <v>10.867363377011104</v>
      </c>
      <c r="CP466" s="91" t="s">
        <v>650</v>
      </c>
      <c r="CQ466" s="92" t="s">
        <v>650</v>
      </c>
      <c r="CR466" s="92" t="s">
        <v>650</v>
      </c>
      <c r="CS466" s="124" t="s">
        <v>650</v>
      </c>
      <c r="CT466" s="125" t="s">
        <v>650</v>
      </c>
      <c r="CU466" s="114">
        <v>1612.2979882112274</v>
      </c>
      <c r="CV466" s="89">
        <v>64.902284516809218</v>
      </c>
      <c r="CW466" s="89">
        <v>386.96913188213671</v>
      </c>
      <c r="CX466" s="116">
        <v>1290.2311408459</v>
      </c>
      <c r="CY466" s="61">
        <v>48296.407999999996</v>
      </c>
      <c r="CZ466" s="61">
        <v>22397.845000000001</v>
      </c>
      <c r="DA466" s="126">
        <v>27.551819999999999</v>
      </c>
      <c r="DB466" s="191">
        <v>0.25006930678441719</v>
      </c>
      <c r="DC466" s="127">
        <v>75.293639999999996</v>
      </c>
      <c r="DD466" s="191" t="s">
        <v>650</v>
      </c>
      <c r="DE466" s="127">
        <v>0</v>
      </c>
      <c r="DF466" s="168" t="s">
        <v>650</v>
      </c>
      <c r="DG466" s="189" t="s">
        <v>650</v>
      </c>
      <c r="DH466" s="58" t="s">
        <v>650</v>
      </c>
      <c r="DI466" s="92" t="s">
        <v>650</v>
      </c>
      <c r="DJ466" s="159">
        <v>1</v>
      </c>
      <c r="DK466" s="66" t="s">
        <v>650</v>
      </c>
      <c r="DL466" s="146">
        <v>890</v>
      </c>
      <c r="DM466" s="160" t="s">
        <v>1417</v>
      </c>
      <c r="DN466" s="105" t="s">
        <v>3414</v>
      </c>
      <c r="DO466" s="158" t="s">
        <v>5982</v>
      </c>
      <c r="DP466" s="147" t="s">
        <v>5208</v>
      </c>
      <c r="DQ466" s="151" t="s">
        <v>650</v>
      </c>
      <c r="DR466" s="66" t="s">
        <v>650</v>
      </c>
      <c r="DS466" s="66" t="s">
        <v>650</v>
      </c>
      <c r="DT466" s="149" t="s">
        <v>650</v>
      </c>
      <c r="DU466" s="152" t="s">
        <v>650</v>
      </c>
      <c r="DV466" s="66" t="s">
        <v>650</v>
      </c>
      <c r="DW466" s="66" t="s">
        <v>650</v>
      </c>
      <c r="DX466" s="148" t="s">
        <v>650</v>
      </c>
      <c r="DY466" s="133" t="s">
        <v>1060</v>
      </c>
      <c r="DZ466" s="66" t="s">
        <v>1060</v>
      </c>
      <c r="EA466" s="184" t="s">
        <v>5983</v>
      </c>
      <c r="EB466" s="66" t="s">
        <v>764</v>
      </c>
      <c r="EC466" s="133" t="s">
        <v>1403</v>
      </c>
      <c r="ED466" s="188">
        <v>34884</v>
      </c>
      <c r="EE466" s="140" t="s">
        <v>650</v>
      </c>
      <c r="EF466" s="140">
        <v>42817</v>
      </c>
      <c r="EG466" s="128">
        <v>9</v>
      </c>
      <c r="EH466" s="129" t="s">
        <v>650</v>
      </c>
      <c r="EI466" s="130" t="s">
        <v>650</v>
      </c>
      <c r="EJ466" s="130" t="s">
        <v>650</v>
      </c>
      <c r="EK466" s="107" t="s">
        <v>650</v>
      </c>
    </row>
    <row r="467" spans="1:141" ht="18" customHeight="1" x14ac:dyDescent="0.2">
      <c r="A467" s="84" t="s">
        <v>5984</v>
      </c>
      <c r="B467" s="57" t="s">
        <v>5985</v>
      </c>
      <c r="C467" s="58" t="s">
        <v>5986</v>
      </c>
      <c r="D467" s="170" t="s">
        <v>5987</v>
      </c>
      <c r="E467" s="132" t="s">
        <v>1388</v>
      </c>
      <c r="F467" s="58" t="s">
        <v>883</v>
      </c>
      <c r="G467" s="58" t="s">
        <v>1082</v>
      </c>
      <c r="H467" s="131" t="s">
        <v>428</v>
      </c>
      <c r="I467" s="151" t="s">
        <v>5988</v>
      </c>
      <c r="J467" s="145">
        <v>2000</v>
      </c>
      <c r="K467" s="75">
        <v>2.94</v>
      </c>
      <c r="L467" s="172" t="s">
        <v>940</v>
      </c>
      <c r="M467" s="91" t="s">
        <v>650</v>
      </c>
      <c r="N467" s="180">
        <v>8502.8667893399997</v>
      </c>
      <c r="O467" s="110">
        <v>11.044460000000001</v>
      </c>
      <c r="P467" s="175">
        <v>1.2989101527318273E-3</v>
      </c>
      <c r="Q467" s="181" t="s">
        <v>650</v>
      </c>
      <c r="R467" s="106" t="s">
        <v>650</v>
      </c>
      <c r="S467" s="154">
        <v>9.31</v>
      </c>
      <c r="T467" s="154">
        <v>0.17</v>
      </c>
      <c r="U467" s="157">
        <v>38.516860000000001</v>
      </c>
      <c r="V467" s="163">
        <v>-1.0101010101010184</v>
      </c>
      <c r="W467" s="163">
        <v>-12.759643916913952</v>
      </c>
      <c r="X467" s="163">
        <v>6.9090909090909074</v>
      </c>
      <c r="Y467" s="163">
        <v>-4.2345276872964144</v>
      </c>
      <c r="Z467" s="163">
        <v>-63.837638376383779</v>
      </c>
      <c r="AA467" s="163">
        <v>-44.106463878326998</v>
      </c>
      <c r="AB467" s="163">
        <v>125.2873563218391</v>
      </c>
      <c r="AC467" s="163">
        <v>848.38709677419365</v>
      </c>
      <c r="AD467" s="163">
        <v>61.095890410958908</v>
      </c>
      <c r="AE467" s="183">
        <v>16.10273297564413</v>
      </c>
      <c r="AF467" s="112">
        <v>34.9531016616465</v>
      </c>
      <c r="AG467" s="113" t="s">
        <v>1390</v>
      </c>
      <c r="AH467" s="141">
        <v>28.809329201396928</v>
      </c>
      <c r="AI467" s="142">
        <v>30.443013071738982</v>
      </c>
      <c r="AJ467" s="111">
        <v>19.117032142693517</v>
      </c>
      <c r="AK467" s="111">
        <v>33.082785338904763</v>
      </c>
      <c r="AL467" s="111">
        <v>16.10273297564413</v>
      </c>
      <c r="AM467" s="111">
        <v>34.108899268443409</v>
      </c>
      <c r="AN467" s="171" t="s">
        <v>2115</v>
      </c>
      <c r="AO467" s="70">
        <v>42825</v>
      </c>
      <c r="AP467" s="61">
        <v>7845.875</v>
      </c>
      <c r="AQ467" s="62">
        <v>0.13400000000000001</v>
      </c>
      <c r="AR467" s="61">
        <v>230.45</v>
      </c>
      <c r="AS467" s="61">
        <v>383.47</v>
      </c>
      <c r="AT467" s="63">
        <v>719.17200000000003</v>
      </c>
      <c r="AU467" s="80">
        <v>-14.661684183188289</v>
      </c>
      <c r="AV467" s="80">
        <v>-12.754173126900881</v>
      </c>
      <c r="AW467" s="80">
        <v>17.833443620190874</v>
      </c>
      <c r="AX467" s="81">
        <v>-53.578683864398151</v>
      </c>
      <c r="AY467" s="80">
        <v>-53.822565476935246</v>
      </c>
      <c r="AZ467" s="82">
        <v>23.773986251742663</v>
      </c>
      <c r="BA467" s="80">
        <v>-53.822169766896636</v>
      </c>
      <c r="BB467" s="80">
        <v>-54.284099755487226</v>
      </c>
      <c r="BC467" s="82">
        <v>18.217998765848748</v>
      </c>
      <c r="BD467" s="114">
        <v>42.646728376376117</v>
      </c>
      <c r="BE467" s="89">
        <v>44.692988987013258</v>
      </c>
      <c r="BF467" s="92">
        <v>-2.046260610637141</v>
      </c>
      <c r="BG467" s="114">
        <v>5.8766549301384492</v>
      </c>
      <c r="BH467" s="89">
        <v>9.8299356260238451</v>
      </c>
      <c r="BI467" s="115">
        <v>-3.9532806958853959</v>
      </c>
      <c r="BJ467" s="89">
        <v>8.9151931355131389</v>
      </c>
      <c r="BK467" s="116">
        <v>17.445420140458463</v>
      </c>
      <c r="BL467" s="92">
        <v>0.4408741559426721</v>
      </c>
      <c r="BM467" s="88" t="s">
        <v>1412</v>
      </c>
      <c r="BN467" s="89">
        <v>73.996319782832387</v>
      </c>
      <c r="BO467" s="164" t="s">
        <v>1333</v>
      </c>
      <c r="BP467" s="139">
        <v>0.09</v>
      </c>
      <c r="BQ467" s="139">
        <v>0.23499999999999999</v>
      </c>
      <c r="BR467" s="140">
        <v>42614</v>
      </c>
      <c r="BS467" s="140" t="s">
        <v>650</v>
      </c>
      <c r="BT467" s="91">
        <v>7.9931972586378759</v>
      </c>
      <c r="BU467" s="117">
        <v>7.1649521088242523</v>
      </c>
      <c r="BV467" s="118">
        <v>6.4881435128636387</v>
      </c>
      <c r="BW467" s="89">
        <v>22.783336066918157</v>
      </c>
      <c r="BX467" s="89">
        <v>21.617647058823529</v>
      </c>
      <c r="BY467" s="116">
        <v>21.869305294160441</v>
      </c>
      <c r="BZ467" s="119">
        <v>8.4579944366719033</v>
      </c>
      <c r="CA467" s="120">
        <v>9.2288638578202455</v>
      </c>
      <c r="CB467" s="107">
        <v>5.5243956142991744</v>
      </c>
      <c r="CC467" s="121">
        <v>8.4936255566426997</v>
      </c>
      <c r="CD467" s="122">
        <v>7.5864609272179058</v>
      </c>
      <c r="CE467" s="123">
        <v>7.8176770627528978</v>
      </c>
      <c r="CF467" s="122">
        <v>6.8788760444883703</v>
      </c>
      <c r="CG467" s="91">
        <v>7.7741790431816895</v>
      </c>
      <c r="CH467" s="115">
        <v>3.7158235267921471</v>
      </c>
      <c r="CI467" s="111" t="s">
        <v>650</v>
      </c>
      <c r="CJ467" s="111" t="s">
        <v>650</v>
      </c>
      <c r="CK467" s="91">
        <v>3.8964310640488362</v>
      </c>
      <c r="CL467" s="92">
        <v>1.828770973538524</v>
      </c>
      <c r="CM467" s="89" t="s">
        <v>650</v>
      </c>
      <c r="CN467" s="89">
        <v>0</v>
      </c>
      <c r="CO467" s="89" t="s">
        <v>1393</v>
      </c>
      <c r="CP467" s="91" t="s">
        <v>650</v>
      </c>
      <c r="CQ467" s="92" t="s">
        <v>650</v>
      </c>
      <c r="CR467" s="92" t="s">
        <v>650</v>
      </c>
      <c r="CS467" s="124" t="s">
        <v>650</v>
      </c>
      <c r="CT467" s="125" t="s">
        <v>650</v>
      </c>
      <c r="CU467" s="114">
        <v>101.06618285966736</v>
      </c>
      <c r="CV467" s="89">
        <v>3.0471408224066785</v>
      </c>
      <c r="CW467" s="89">
        <v>32.861296758175655</v>
      </c>
      <c r="CX467" s="116">
        <v>71.252026923898384</v>
      </c>
      <c r="CY467" s="61">
        <v>2971.5029999999997</v>
      </c>
      <c r="CZ467" s="61">
        <v>2288.2860000000001</v>
      </c>
      <c r="DA467" s="126">
        <v>35.131819999999998</v>
      </c>
      <c r="DB467" s="191">
        <v>1.5569137231633965</v>
      </c>
      <c r="DC467" s="127">
        <v>81.912540000000007</v>
      </c>
      <c r="DD467" s="191" t="s">
        <v>650</v>
      </c>
      <c r="DE467" s="127">
        <v>0</v>
      </c>
      <c r="DF467" s="168" t="s">
        <v>5989</v>
      </c>
      <c r="DG467" s="189">
        <v>19.83329963684082</v>
      </c>
      <c r="DH467" s="58" t="s">
        <v>5990</v>
      </c>
      <c r="DI467" s="92">
        <v>55.555599212646484</v>
      </c>
      <c r="DJ467" s="159">
        <v>1</v>
      </c>
      <c r="DK467" s="66">
        <v>3296000</v>
      </c>
      <c r="DL467" s="146">
        <v>5000</v>
      </c>
      <c r="DM467" s="160" t="s">
        <v>5991</v>
      </c>
      <c r="DN467" s="105" t="s">
        <v>5992</v>
      </c>
      <c r="DO467" s="158" t="s">
        <v>5993</v>
      </c>
      <c r="DP467" s="147" t="s">
        <v>5994</v>
      </c>
      <c r="DQ467" s="151" t="s">
        <v>5995</v>
      </c>
      <c r="DR467" s="66" t="s">
        <v>5996</v>
      </c>
      <c r="DS467" s="66" t="s">
        <v>1326</v>
      </c>
      <c r="DT467" s="149">
        <v>6.6366419792175293</v>
      </c>
      <c r="DU467" s="152" t="s">
        <v>650</v>
      </c>
      <c r="DV467" s="66" t="s">
        <v>650</v>
      </c>
      <c r="DW467" s="66" t="s">
        <v>650</v>
      </c>
      <c r="DX467" s="148" t="s">
        <v>650</v>
      </c>
      <c r="DY467" s="133" t="s">
        <v>1060</v>
      </c>
      <c r="DZ467" s="66" t="s">
        <v>768</v>
      </c>
      <c r="EA467" s="184" t="s">
        <v>5997</v>
      </c>
      <c r="EB467" s="66" t="s">
        <v>768</v>
      </c>
      <c r="EC467" s="133" t="s">
        <v>1403</v>
      </c>
      <c r="ED467" s="188" t="s">
        <v>650</v>
      </c>
      <c r="EE467" s="140" t="s">
        <v>650</v>
      </c>
      <c r="EF467" s="140">
        <v>42689</v>
      </c>
      <c r="EG467" s="128">
        <v>9</v>
      </c>
      <c r="EH467" s="129" t="s">
        <v>650</v>
      </c>
      <c r="EI467" s="130" t="s">
        <v>650</v>
      </c>
      <c r="EJ467" s="130" t="s">
        <v>650</v>
      </c>
      <c r="EK467" s="107">
        <v>2.5384609999999999</v>
      </c>
    </row>
    <row r="468" spans="1:141" ht="18" customHeight="1" x14ac:dyDescent="0.2">
      <c r="A468" s="84" t="s">
        <v>6008</v>
      </c>
      <c r="B468" s="57" t="s">
        <v>6009</v>
      </c>
      <c r="C468" s="58" t="s">
        <v>6010</v>
      </c>
      <c r="D468" s="170" t="s">
        <v>6011</v>
      </c>
      <c r="E468" s="132" t="s">
        <v>1388</v>
      </c>
      <c r="F468" s="58" t="s">
        <v>1358</v>
      </c>
      <c r="G468" s="58" t="s">
        <v>925</v>
      </c>
      <c r="H468" s="131" t="s">
        <v>650</v>
      </c>
      <c r="I468" s="151" t="s">
        <v>6012</v>
      </c>
      <c r="J468" s="145">
        <v>20000</v>
      </c>
      <c r="K468" s="75">
        <v>8.6</v>
      </c>
      <c r="L468" s="172" t="s">
        <v>940</v>
      </c>
      <c r="M468" s="91" t="s">
        <v>650</v>
      </c>
      <c r="N468" s="180">
        <v>8600</v>
      </c>
      <c r="O468" s="110">
        <v>1.998013</v>
      </c>
      <c r="P468" s="175">
        <v>2.3232709302325582E-4</v>
      </c>
      <c r="Q468" s="181" t="s">
        <v>650</v>
      </c>
      <c r="R468" s="106" t="s">
        <v>650</v>
      </c>
      <c r="S468" s="154">
        <v>8.6999999999999993</v>
      </c>
      <c r="T468" s="154">
        <v>1.52</v>
      </c>
      <c r="U468" s="157">
        <v>49.605069999999998</v>
      </c>
      <c r="V468" s="163">
        <v>0.93896713615023564</v>
      </c>
      <c r="W468" s="163">
        <v>1.1764705882352899</v>
      </c>
      <c r="X468" s="163">
        <v>14.666666666666661</v>
      </c>
      <c r="Y468" s="163">
        <v>437.5</v>
      </c>
      <c r="Z468" s="163" t="s">
        <v>650</v>
      </c>
      <c r="AA468" s="163" t="s">
        <v>650</v>
      </c>
      <c r="AB468" s="163" t="s">
        <v>650</v>
      </c>
      <c r="AC468" s="163" t="s">
        <v>650</v>
      </c>
      <c r="AD468" s="163" t="s">
        <v>650</v>
      </c>
      <c r="AE468" s="183">
        <v>87.507400828892827</v>
      </c>
      <c r="AF468" s="112">
        <v>87.507400828892827</v>
      </c>
      <c r="AG468" s="113" t="s">
        <v>650</v>
      </c>
      <c r="AH468" s="141">
        <v>116.65980230642504</v>
      </c>
      <c r="AI468" s="142">
        <v>116.70098846787479</v>
      </c>
      <c r="AJ468" s="111">
        <v>87.485721229797079</v>
      </c>
      <c r="AK468" s="111">
        <v>71.625975542028357</v>
      </c>
      <c r="AL468" s="111">
        <v>86.715104390194639</v>
      </c>
      <c r="AM468" s="111">
        <v>86.715104390194639</v>
      </c>
      <c r="AN468" s="171" t="s">
        <v>1577</v>
      </c>
      <c r="AO468" s="70">
        <v>42825</v>
      </c>
      <c r="AP468" s="61">
        <v>155.93299999999999</v>
      </c>
      <c r="AQ468" s="62">
        <v>4.0000000000000001E-3</v>
      </c>
      <c r="AR468" s="61">
        <v>-3.2240000000000002</v>
      </c>
      <c r="AS468" s="61">
        <v>4.1390000000000002</v>
      </c>
      <c r="AT468" s="63">
        <v>9.4696666666666669</v>
      </c>
      <c r="AU468" s="80" t="s">
        <v>650</v>
      </c>
      <c r="AV468" s="80">
        <v>10.795870369975624</v>
      </c>
      <c r="AW468" s="80">
        <v>5.5420056420352362</v>
      </c>
      <c r="AX468" s="81" t="s">
        <v>650</v>
      </c>
      <c r="AY468" s="80">
        <v>0</v>
      </c>
      <c r="AZ468" s="82">
        <v>18.160085907292537</v>
      </c>
      <c r="BA468" s="80" t="s">
        <v>650</v>
      </c>
      <c r="BB468" s="80">
        <v>-71.995940460081187</v>
      </c>
      <c r="BC468" s="82">
        <v>2.9537138464953934</v>
      </c>
      <c r="BD468" s="114">
        <v>26.451090316117064</v>
      </c>
      <c r="BE468" s="89" t="s">
        <v>650</v>
      </c>
      <c r="BF468" s="92" t="s">
        <v>650</v>
      </c>
      <c r="BG468" s="114">
        <v>12.78821080155465</v>
      </c>
      <c r="BH468" s="89" t="s">
        <v>650</v>
      </c>
      <c r="BI468" s="115" t="s">
        <v>650</v>
      </c>
      <c r="BJ468" s="89">
        <v>6.8822794973024539</v>
      </c>
      <c r="BK468" s="116">
        <v>17.333038580901018</v>
      </c>
      <c r="BL468" s="92" t="s">
        <v>650</v>
      </c>
      <c r="BM468" s="88" t="s">
        <v>2144</v>
      </c>
      <c r="BN468" s="89">
        <v>0</v>
      </c>
      <c r="BO468" s="164" t="s">
        <v>1333</v>
      </c>
      <c r="BP468" s="139" t="s">
        <v>650</v>
      </c>
      <c r="BQ468" s="139" t="s">
        <v>650</v>
      </c>
      <c r="BR468" s="140" t="s">
        <v>650</v>
      </c>
      <c r="BS468" s="140" t="s">
        <v>650</v>
      </c>
      <c r="BT468" s="91" t="s">
        <v>650</v>
      </c>
      <c r="BU468" s="117">
        <v>-1.1627906976744187E-4</v>
      </c>
      <c r="BV468" s="118">
        <v>-1.1627906976744187E-4</v>
      </c>
      <c r="BW468" s="89">
        <v>2150</v>
      </c>
      <c r="BX468" s="89" t="s">
        <v>650</v>
      </c>
      <c r="BY468" s="116">
        <v>2150.0000953674316</v>
      </c>
      <c r="BZ468" s="119">
        <v>0.11011240310077519</v>
      </c>
      <c r="CA468" s="120">
        <v>0.11011240310077519</v>
      </c>
      <c r="CB468" s="107">
        <v>0.32936046511627909</v>
      </c>
      <c r="CC468" s="121">
        <v>0.1977674418604651</v>
      </c>
      <c r="CD468" s="122">
        <v>0.1977674418604651</v>
      </c>
      <c r="CE468" s="123">
        <v>0.19784496124031006</v>
      </c>
      <c r="CF468" s="122">
        <v>0.19784496124031009</v>
      </c>
      <c r="CG468" s="91" t="s">
        <v>650</v>
      </c>
      <c r="CH468" s="115" t="s">
        <v>650</v>
      </c>
      <c r="CI468" s="111" t="s">
        <v>650</v>
      </c>
      <c r="CJ468" s="111" t="s">
        <v>650</v>
      </c>
      <c r="CK468" s="91" t="s">
        <v>650</v>
      </c>
      <c r="CL468" s="92" t="s">
        <v>650</v>
      </c>
      <c r="CM468" s="89">
        <v>2999.666666666667</v>
      </c>
      <c r="CN468" s="89">
        <v>0</v>
      </c>
      <c r="CO468" s="89" t="s">
        <v>650</v>
      </c>
      <c r="CP468" s="91" t="s">
        <v>650</v>
      </c>
      <c r="CQ468" s="92" t="s">
        <v>650</v>
      </c>
      <c r="CR468" s="92" t="s">
        <v>650</v>
      </c>
      <c r="CS468" s="124" t="s">
        <v>650</v>
      </c>
      <c r="CT468" s="125" t="s">
        <v>650</v>
      </c>
      <c r="CU468" s="114" t="s">
        <v>650</v>
      </c>
      <c r="CV468" s="89">
        <v>63.535711494326371</v>
      </c>
      <c r="CW468" s="89">
        <v>36.924197194528176</v>
      </c>
      <c r="CX468" s="116" t="s">
        <v>650</v>
      </c>
      <c r="CY468" s="61" t="s">
        <v>650</v>
      </c>
      <c r="CZ468" s="61" t="s">
        <v>650</v>
      </c>
      <c r="DA468" s="126">
        <v>20.25</v>
      </c>
      <c r="DB468" s="191">
        <v>71</v>
      </c>
      <c r="DC468" s="127">
        <v>0</v>
      </c>
      <c r="DD468" s="191" t="s">
        <v>650</v>
      </c>
      <c r="DE468" s="127">
        <v>0</v>
      </c>
      <c r="DF468" s="168" t="s">
        <v>650</v>
      </c>
      <c r="DG468" s="189" t="s">
        <v>650</v>
      </c>
      <c r="DH468" s="58" t="s">
        <v>650</v>
      </c>
      <c r="DI468" s="92" t="s">
        <v>650</v>
      </c>
      <c r="DJ468" s="159">
        <v>1</v>
      </c>
      <c r="DK468" s="66" t="s">
        <v>650</v>
      </c>
      <c r="DL468" s="146">
        <v>33</v>
      </c>
      <c r="DM468" s="160" t="s">
        <v>6013</v>
      </c>
      <c r="DN468" s="105" t="s">
        <v>6014</v>
      </c>
      <c r="DO468" s="158" t="s">
        <v>6015</v>
      </c>
      <c r="DP468" s="147" t="s">
        <v>6016</v>
      </c>
      <c r="DQ468" s="151" t="s">
        <v>650</v>
      </c>
      <c r="DR468" s="66" t="s">
        <v>650</v>
      </c>
      <c r="DS468" s="66" t="s">
        <v>650</v>
      </c>
      <c r="DT468" s="149" t="s">
        <v>650</v>
      </c>
      <c r="DU468" s="152" t="s">
        <v>650</v>
      </c>
      <c r="DV468" s="66" t="s">
        <v>650</v>
      </c>
      <c r="DW468" s="66" t="s">
        <v>650</v>
      </c>
      <c r="DX468" s="148" t="s">
        <v>650</v>
      </c>
      <c r="DY468" s="133" t="s">
        <v>1601</v>
      </c>
      <c r="DZ468" s="66" t="s">
        <v>768</v>
      </c>
      <c r="EA468" s="184" t="s">
        <v>6010</v>
      </c>
      <c r="EB468" s="66" t="s">
        <v>768</v>
      </c>
      <c r="EC468" s="133" t="s">
        <v>1403</v>
      </c>
      <c r="ED468" s="188">
        <v>42284</v>
      </c>
      <c r="EE468" s="140">
        <v>42592</v>
      </c>
      <c r="EF468" s="140">
        <v>42685</v>
      </c>
      <c r="EG468" s="128">
        <v>3</v>
      </c>
      <c r="EH468" s="129" t="s">
        <v>650</v>
      </c>
      <c r="EI468" s="130" t="s">
        <v>650</v>
      </c>
      <c r="EJ468" s="130" t="s">
        <v>650</v>
      </c>
      <c r="EK468" s="107" t="s">
        <v>650</v>
      </c>
    </row>
    <row r="469" spans="1:141" ht="18" customHeight="1" x14ac:dyDescent="0.2">
      <c r="A469" s="84" t="s">
        <v>6017</v>
      </c>
      <c r="B469" s="57" t="s">
        <v>6018</v>
      </c>
      <c r="C469" s="58" t="s">
        <v>6019</v>
      </c>
      <c r="D469" s="170" t="s">
        <v>6020</v>
      </c>
      <c r="E469" s="132" t="s">
        <v>1388</v>
      </c>
      <c r="F469" s="58" t="s">
        <v>874</v>
      </c>
      <c r="G469" s="58" t="s">
        <v>867</v>
      </c>
      <c r="H469" s="131" t="s">
        <v>650</v>
      </c>
      <c r="I469" s="151" t="s">
        <v>6021</v>
      </c>
      <c r="J469" s="145">
        <v>2000</v>
      </c>
      <c r="K469" s="75">
        <v>3.15</v>
      </c>
      <c r="L469" s="172" t="s">
        <v>940</v>
      </c>
      <c r="M469" s="91" t="s">
        <v>650</v>
      </c>
      <c r="N469" s="180">
        <v>8749.9943999999996</v>
      </c>
      <c r="O469" s="110" t="s">
        <v>650</v>
      </c>
      <c r="P469" s="175" t="s">
        <v>650</v>
      </c>
      <c r="Q469" s="181" t="s">
        <v>650</v>
      </c>
      <c r="R469" s="106" t="s">
        <v>1390</v>
      </c>
      <c r="S469" s="154">
        <v>3.21</v>
      </c>
      <c r="T469" s="154">
        <v>1.99</v>
      </c>
      <c r="U469" s="157" t="s">
        <v>650</v>
      </c>
      <c r="V469" s="163">
        <v>8.6206896551724146</v>
      </c>
      <c r="W469" s="163">
        <v>5.3511705685618622</v>
      </c>
      <c r="X469" s="163">
        <v>58.291457286432156</v>
      </c>
      <c r="Y469" s="163" t="s">
        <v>650</v>
      </c>
      <c r="Z469" s="163" t="s">
        <v>650</v>
      </c>
      <c r="AA469" s="163" t="s">
        <v>650</v>
      </c>
      <c r="AB469" s="163" t="s">
        <v>650</v>
      </c>
      <c r="AC469" s="163" t="s">
        <v>650</v>
      </c>
      <c r="AD469" s="163" t="s">
        <v>650</v>
      </c>
      <c r="AE469" s="183">
        <v>116.7873989715615</v>
      </c>
      <c r="AF469" s="112">
        <v>97.06053233743728</v>
      </c>
      <c r="AG469" s="113" t="s">
        <v>650</v>
      </c>
      <c r="AH469" s="141">
        <v>118.67023762147555</v>
      </c>
      <c r="AI469" s="142">
        <v>85.519358746122222</v>
      </c>
      <c r="AJ469" s="111">
        <v>76.296111397406165</v>
      </c>
      <c r="AK469" s="111">
        <v>58.209996977958333</v>
      </c>
      <c r="AL469" s="111">
        <v>64.784766912550566</v>
      </c>
      <c r="AM469" s="111">
        <v>59.162064014222622</v>
      </c>
      <c r="AN469" s="171" t="s">
        <v>1577</v>
      </c>
      <c r="AO469" s="70">
        <v>42735</v>
      </c>
      <c r="AP469" s="61">
        <v>3601.1780239822101</v>
      </c>
      <c r="AQ469" s="62" t="s">
        <v>650</v>
      </c>
      <c r="AR469" s="61">
        <v>148.8337860014118</v>
      </c>
      <c r="AS469" s="61">
        <v>244.07977941275567</v>
      </c>
      <c r="AT469" s="63">
        <v>177.23471496320471</v>
      </c>
      <c r="AU469" s="80">
        <v>30.486925707249476</v>
      </c>
      <c r="AV469" s="80">
        <v>29.780609086995803</v>
      </c>
      <c r="AW469" s="80">
        <v>15.802300822548862</v>
      </c>
      <c r="AX469" s="81">
        <v>58.391632491298218</v>
      </c>
      <c r="AY469" s="80">
        <v>39.37007703917552</v>
      </c>
      <c r="AZ469" s="82">
        <v>33.386831863305503</v>
      </c>
      <c r="BA469" s="80">
        <v>48.981655523567035</v>
      </c>
      <c r="BB469" s="80">
        <v>30.224634471642208</v>
      </c>
      <c r="BC469" s="82">
        <v>33.386664710895822</v>
      </c>
      <c r="BD469" s="114">
        <v>18.190916482304853</v>
      </c>
      <c r="BE469" s="89">
        <v>16.387684930322269</v>
      </c>
      <c r="BF469" s="92">
        <v>1.8032315519825843</v>
      </c>
      <c r="BG469" s="114">
        <v>9.7395453410113735</v>
      </c>
      <c r="BH469" s="89">
        <v>8.4718107041675097</v>
      </c>
      <c r="BI469" s="115">
        <v>1.2677346368438638</v>
      </c>
      <c r="BJ469" s="89">
        <v>6.0943221192374191</v>
      </c>
      <c r="BK469" s="116">
        <v>25.126253818335357</v>
      </c>
      <c r="BL469" s="92" t="s">
        <v>650</v>
      </c>
      <c r="BM469" s="88" t="s">
        <v>2144</v>
      </c>
      <c r="BN469" s="89">
        <v>0</v>
      </c>
      <c r="BO469" s="164" t="s">
        <v>1333</v>
      </c>
      <c r="BP469" s="139" t="s">
        <v>650</v>
      </c>
      <c r="BQ469" s="139" t="s">
        <v>650</v>
      </c>
      <c r="BR469" s="140" t="s">
        <v>650</v>
      </c>
      <c r="BS469" s="140" t="s">
        <v>650</v>
      </c>
      <c r="BT469" s="91" t="s">
        <v>650</v>
      </c>
      <c r="BU469" s="117">
        <v>1.4488009272325932</v>
      </c>
      <c r="BV469" s="118">
        <v>1.4488009272325932</v>
      </c>
      <c r="BW469" s="89" t="s">
        <v>650</v>
      </c>
      <c r="BX469" s="89">
        <v>24.600628980629697</v>
      </c>
      <c r="BY469" s="116" t="s">
        <v>650</v>
      </c>
      <c r="BZ469" s="119">
        <v>2.0255408959256558</v>
      </c>
      <c r="CA469" s="120">
        <v>2.0255408959256558</v>
      </c>
      <c r="CB469" s="107">
        <v>6.2952298525821933</v>
      </c>
      <c r="CC469" s="121">
        <v>3.9784529754082767</v>
      </c>
      <c r="CD469" s="122">
        <v>3.9784529754082758</v>
      </c>
      <c r="CE469" s="123">
        <v>4.2426022951262459</v>
      </c>
      <c r="CF469" s="122">
        <v>4.2426022951262459</v>
      </c>
      <c r="CG469" s="91" t="s">
        <v>650</v>
      </c>
      <c r="CH469" s="115" t="s">
        <v>650</v>
      </c>
      <c r="CI469" s="111" t="s">
        <v>650</v>
      </c>
      <c r="CJ469" s="111" t="s">
        <v>650</v>
      </c>
      <c r="CK469" s="91">
        <v>1.0259583362707509</v>
      </c>
      <c r="CL469" s="92">
        <v>0.80777659477675923</v>
      </c>
      <c r="CM469" s="89">
        <v>30.717635617030478</v>
      </c>
      <c r="CN469" s="89">
        <v>10.963008980531523</v>
      </c>
      <c r="CO469" s="89" t="s">
        <v>1393</v>
      </c>
      <c r="CP469" s="91" t="s">
        <v>650</v>
      </c>
      <c r="CQ469" s="92" t="s">
        <v>650</v>
      </c>
      <c r="CR469" s="92" t="s">
        <v>650</v>
      </c>
      <c r="CS469" s="124" t="s">
        <v>650</v>
      </c>
      <c r="CT469" s="125" t="s">
        <v>650</v>
      </c>
      <c r="CU469" s="114">
        <v>0.28983516368458034</v>
      </c>
      <c r="CV469" s="89">
        <v>27.175027846997921</v>
      </c>
      <c r="CW469" s="89">
        <v>10.438495603015072</v>
      </c>
      <c r="CX469" s="116">
        <v>17.026367407667429</v>
      </c>
      <c r="CY469" s="61">
        <v>2327.0096279321383</v>
      </c>
      <c r="CZ469" s="61">
        <v>292.72854496821799</v>
      </c>
      <c r="DA469" s="126">
        <v>20.168579999999999</v>
      </c>
      <c r="DB469" s="191">
        <v>23.520039052824991</v>
      </c>
      <c r="DC469" s="127">
        <v>53.4114</v>
      </c>
      <c r="DD469" s="191" t="s">
        <v>650</v>
      </c>
      <c r="DE469" s="127">
        <v>0</v>
      </c>
      <c r="DF469" s="168" t="s">
        <v>650</v>
      </c>
      <c r="DG469" s="189" t="s">
        <v>650</v>
      </c>
      <c r="DH469" s="58" t="s">
        <v>650</v>
      </c>
      <c r="DI469" s="92" t="s">
        <v>650</v>
      </c>
      <c r="DJ469" s="159">
        <v>1</v>
      </c>
      <c r="DK469" s="66" t="s">
        <v>650</v>
      </c>
      <c r="DL469" s="146">
        <v>15852</v>
      </c>
      <c r="DM469" s="160" t="s">
        <v>6022</v>
      </c>
      <c r="DN469" s="105" t="s">
        <v>6023</v>
      </c>
      <c r="DO469" s="158" t="s">
        <v>6024</v>
      </c>
      <c r="DP469" s="147" t="s">
        <v>6025</v>
      </c>
      <c r="DQ469" s="151" t="s">
        <v>650</v>
      </c>
      <c r="DR469" s="66" t="s">
        <v>650</v>
      </c>
      <c r="DS469" s="66" t="s">
        <v>650</v>
      </c>
      <c r="DT469" s="149" t="s">
        <v>650</v>
      </c>
      <c r="DU469" s="152" t="s">
        <v>650</v>
      </c>
      <c r="DV469" s="66" t="s">
        <v>650</v>
      </c>
      <c r="DW469" s="66" t="s">
        <v>650</v>
      </c>
      <c r="DX469" s="148" t="s">
        <v>650</v>
      </c>
      <c r="DY469" s="133" t="s">
        <v>1324</v>
      </c>
      <c r="DZ469" s="66" t="s">
        <v>768</v>
      </c>
      <c r="EA469" s="184" t="s">
        <v>6026</v>
      </c>
      <c r="EB469" s="66" t="s">
        <v>768</v>
      </c>
      <c r="EC469" s="133" t="s">
        <v>1403</v>
      </c>
      <c r="ED469" s="188">
        <v>42563</v>
      </c>
      <c r="EE469" s="140" t="s">
        <v>650</v>
      </c>
      <c r="EF469" s="140">
        <v>42825</v>
      </c>
      <c r="EG469" s="128">
        <v>3</v>
      </c>
      <c r="EH469" s="129" t="s">
        <v>650</v>
      </c>
      <c r="EI469" s="130" t="s">
        <v>650</v>
      </c>
      <c r="EJ469" s="130" t="s">
        <v>650</v>
      </c>
      <c r="EK469" s="107">
        <v>3</v>
      </c>
    </row>
    <row r="470" spans="1:141" ht="18" customHeight="1" x14ac:dyDescent="0.2">
      <c r="A470" s="84" t="s">
        <v>6027</v>
      </c>
      <c r="B470" s="57" t="s">
        <v>2717</v>
      </c>
      <c r="C470" s="58" t="s">
        <v>6028</v>
      </c>
      <c r="D470" s="170" t="s">
        <v>6029</v>
      </c>
      <c r="E470" s="132" t="s">
        <v>1388</v>
      </c>
      <c r="F470" s="58" t="s">
        <v>1361</v>
      </c>
      <c r="G470" s="58" t="s">
        <v>1092</v>
      </c>
      <c r="H470" s="131" t="s">
        <v>160</v>
      </c>
      <c r="I470" s="151" t="s">
        <v>6030</v>
      </c>
      <c r="J470" s="145">
        <v>1000</v>
      </c>
      <c r="K470" s="75">
        <v>1.58</v>
      </c>
      <c r="L470" s="172" t="s">
        <v>940</v>
      </c>
      <c r="M470" s="91" t="s">
        <v>650</v>
      </c>
      <c r="N470" s="180">
        <v>8381.5332551400006</v>
      </c>
      <c r="O470" s="110">
        <v>24.086079999999999</v>
      </c>
      <c r="P470" s="175">
        <v>2.8737080993181214E-3</v>
      </c>
      <c r="Q470" s="181" t="s">
        <v>650</v>
      </c>
      <c r="R470" s="106" t="s">
        <v>650</v>
      </c>
      <c r="S470" s="154">
        <v>4.4000000000000004</v>
      </c>
      <c r="T470" s="154">
        <v>0.98</v>
      </c>
      <c r="U470" s="157">
        <v>50.67503</v>
      </c>
      <c r="V470" s="163">
        <v>13.669064748201452</v>
      </c>
      <c r="W470" s="163">
        <v>51.923076923076927</v>
      </c>
      <c r="X470" s="163">
        <v>12.056737588652494</v>
      </c>
      <c r="Y470" s="163">
        <v>-26.511627906976738</v>
      </c>
      <c r="Z470" s="163">
        <v>-43.772241992882563</v>
      </c>
      <c r="AA470" s="163">
        <v>-16.402116402116391</v>
      </c>
      <c r="AB470" s="163">
        <v>-45.32871972318339</v>
      </c>
      <c r="AC470" s="163" t="s">
        <v>650</v>
      </c>
      <c r="AD470" s="163" t="s">
        <v>650</v>
      </c>
      <c r="AE470" s="183">
        <v>-10.170988323352217</v>
      </c>
      <c r="AF470" s="112">
        <v>7.7726923953603233</v>
      </c>
      <c r="AG470" s="113" t="s">
        <v>650</v>
      </c>
      <c r="AH470" s="141">
        <v>-8.6582280524928468</v>
      </c>
      <c r="AI470" s="142">
        <v>-32.602018713537475</v>
      </c>
      <c r="AJ470" s="111">
        <v>-2.2777720405819384</v>
      </c>
      <c r="AK470" s="111">
        <v>6.403133552837823</v>
      </c>
      <c r="AL470" s="111">
        <v>-3.7083327658261278</v>
      </c>
      <c r="AM470" s="111">
        <v>6.4443122993562403</v>
      </c>
      <c r="AN470" s="171" t="s">
        <v>1577</v>
      </c>
      <c r="AO470" s="70">
        <v>42735</v>
      </c>
      <c r="AP470" s="61">
        <v>5955.0306172883093</v>
      </c>
      <c r="AQ470" s="62">
        <v>7.7979971786622859E-2</v>
      </c>
      <c r="AR470" s="61">
        <v>-672.28170388998421</v>
      </c>
      <c r="AS470" s="61">
        <v>396.43438315118311</v>
      </c>
      <c r="AT470" s="63">
        <v>642.96642163511206</v>
      </c>
      <c r="AU470" s="80">
        <v>-8.5425795545927503</v>
      </c>
      <c r="AV470" s="80">
        <v>-5.8785436061425056</v>
      </c>
      <c r="AW470" s="80">
        <v>86.354234094369062</v>
      </c>
      <c r="AX470" s="81" t="s">
        <v>650</v>
      </c>
      <c r="AY470" s="80">
        <v>-29.947083012927077</v>
      </c>
      <c r="AZ470" s="82">
        <v>107.56292084271206</v>
      </c>
      <c r="BA470" s="80" t="s">
        <v>650</v>
      </c>
      <c r="BB470" s="80">
        <v>-57.166374760031367</v>
      </c>
      <c r="BC470" s="82">
        <v>112.59591830223832</v>
      </c>
      <c r="BD470" s="114">
        <v>32.383620126843518</v>
      </c>
      <c r="BE470" s="89" t="s">
        <v>650</v>
      </c>
      <c r="BF470" s="92" t="s">
        <v>650</v>
      </c>
      <c r="BG470" s="114">
        <v>-6.6100983276567939</v>
      </c>
      <c r="BH470" s="89">
        <v>19.322032835781801</v>
      </c>
      <c r="BI470" s="115">
        <v>-25.932131163438594</v>
      </c>
      <c r="BJ470" s="89">
        <v>11.970039577621705</v>
      </c>
      <c r="BK470" s="116">
        <v>2.098243010166041</v>
      </c>
      <c r="BL470" s="92">
        <v>19.724834482748243</v>
      </c>
      <c r="BM470" s="88" t="s">
        <v>1814</v>
      </c>
      <c r="BN470" s="89">
        <v>0</v>
      </c>
      <c r="BO470" s="164" t="s">
        <v>1333</v>
      </c>
      <c r="BP470" s="139">
        <v>0.01</v>
      </c>
      <c r="BQ470" s="139" t="s">
        <v>650</v>
      </c>
      <c r="BR470" s="140">
        <v>42165</v>
      </c>
      <c r="BS470" s="140" t="s">
        <v>650</v>
      </c>
      <c r="BT470" s="91" t="s">
        <v>650</v>
      </c>
      <c r="BU470" s="117">
        <v>0.58465436464084619</v>
      </c>
      <c r="BV470" s="118">
        <v>0.58465436464084619</v>
      </c>
      <c r="BW470" s="89">
        <v>23.44280552500927</v>
      </c>
      <c r="BX470" s="89" t="s">
        <v>2468</v>
      </c>
      <c r="BY470" s="116" t="s">
        <v>650</v>
      </c>
      <c r="BZ470" s="119">
        <v>7.6712267560450336</v>
      </c>
      <c r="CA470" s="120">
        <v>5.9295494134502365</v>
      </c>
      <c r="CB470" s="107">
        <v>-13.063262978628648</v>
      </c>
      <c r="CC470" s="121">
        <v>-3.7204978836414075</v>
      </c>
      <c r="CD470" s="122">
        <v>-4.8590141600989645</v>
      </c>
      <c r="CE470" s="123">
        <v>-4.3251122231787686</v>
      </c>
      <c r="CF470" s="122">
        <v>-16.082604364699218</v>
      </c>
      <c r="CG470" s="91">
        <v>1.3398690504847028</v>
      </c>
      <c r="CH470" s="115">
        <v>0.99607433943378476</v>
      </c>
      <c r="CI470" s="111" t="s">
        <v>650</v>
      </c>
      <c r="CJ470" s="111" t="s">
        <v>650</v>
      </c>
      <c r="CK470" s="91">
        <v>0.54393396405396977</v>
      </c>
      <c r="CL470" s="92">
        <v>0.35598634665562207</v>
      </c>
      <c r="CM470" s="89">
        <v>2.380962880589002</v>
      </c>
      <c r="CN470" s="89">
        <v>35.682599494306437</v>
      </c>
      <c r="CO470" s="89">
        <v>10.237085067519326</v>
      </c>
      <c r="CP470" s="91" t="s">
        <v>650</v>
      </c>
      <c r="CQ470" s="92" t="s">
        <v>650</v>
      </c>
      <c r="CR470" s="92" t="s">
        <v>650</v>
      </c>
      <c r="CS470" s="124" t="s">
        <v>650</v>
      </c>
      <c r="CT470" s="125" t="s">
        <v>650</v>
      </c>
      <c r="CU470" s="114">
        <v>73.634425399497147</v>
      </c>
      <c r="CV470" s="89">
        <v>73.213734517275498</v>
      </c>
      <c r="CW470" s="89">
        <v>79.942423007510044</v>
      </c>
      <c r="CX470" s="116">
        <v>66.905736909262615</v>
      </c>
      <c r="CY470" s="61">
        <v>20752.46148896269</v>
      </c>
      <c r="CZ470" s="61">
        <v>8428.6833758396333</v>
      </c>
      <c r="DA470" s="126">
        <v>35.726610000000001</v>
      </c>
      <c r="DB470" s="191">
        <v>0</v>
      </c>
      <c r="DC470" s="127">
        <v>48.133049999999997</v>
      </c>
      <c r="DD470" s="191" t="s">
        <v>650</v>
      </c>
      <c r="DE470" s="127">
        <v>0</v>
      </c>
      <c r="DF470" s="168" t="s">
        <v>6031</v>
      </c>
      <c r="DG470" s="189">
        <v>7.9166698455810547</v>
      </c>
      <c r="DH470" s="58" t="s">
        <v>6032</v>
      </c>
      <c r="DI470" s="92">
        <v>36.362998798722401</v>
      </c>
      <c r="DJ470" s="159">
        <v>1</v>
      </c>
      <c r="DK470" s="66">
        <v>5960769.2265562117</v>
      </c>
      <c r="DL470" s="146">
        <v>5938</v>
      </c>
      <c r="DM470" s="160" t="s">
        <v>6033</v>
      </c>
      <c r="DN470" s="105" t="s">
        <v>4150</v>
      </c>
      <c r="DO470" s="158" t="s">
        <v>6034</v>
      </c>
      <c r="DP470" s="147" t="s">
        <v>6035</v>
      </c>
      <c r="DQ470" s="151" t="s">
        <v>2708</v>
      </c>
      <c r="DR470" s="66" t="s">
        <v>2722</v>
      </c>
      <c r="DS470" s="66" t="s">
        <v>1060</v>
      </c>
      <c r="DT470" s="149" t="s">
        <v>650</v>
      </c>
      <c r="DU470" s="152" t="s">
        <v>2708</v>
      </c>
      <c r="DV470" s="66" t="s">
        <v>2722</v>
      </c>
      <c r="DW470" s="66" t="s">
        <v>1060</v>
      </c>
      <c r="DX470" s="148">
        <v>47.75</v>
      </c>
      <c r="DY470" s="133" t="s">
        <v>1324</v>
      </c>
      <c r="DZ470" s="66" t="s">
        <v>768</v>
      </c>
      <c r="EA470" s="184" t="s">
        <v>6036</v>
      </c>
      <c r="EB470" s="66" t="s">
        <v>768</v>
      </c>
      <c r="EC470" s="133" t="s">
        <v>1403</v>
      </c>
      <c r="ED470" s="188">
        <v>40508</v>
      </c>
      <c r="EE470" s="140" t="s">
        <v>650</v>
      </c>
      <c r="EF470" s="140">
        <v>42815</v>
      </c>
      <c r="EG470" s="128">
        <v>7</v>
      </c>
      <c r="EH470" s="129" t="s">
        <v>650</v>
      </c>
      <c r="EI470" s="130" t="s">
        <v>650</v>
      </c>
      <c r="EJ470" s="130" t="s">
        <v>650</v>
      </c>
      <c r="EK470" s="107">
        <v>2.6111110000000002</v>
      </c>
    </row>
    <row r="471" spans="1:141" ht="18" customHeight="1" x14ac:dyDescent="0.2">
      <c r="A471" s="84" t="s">
        <v>6047</v>
      </c>
      <c r="B471" s="57" t="s">
        <v>6048</v>
      </c>
      <c r="C471" s="58" t="s">
        <v>6049</v>
      </c>
      <c r="D471" s="170" t="s">
        <v>6050</v>
      </c>
      <c r="E471" s="132" t="s">
        <v>1388</v>
      </c>
      <c r="F471" s="58" t="s">
        <v>874</v>
      </c>
      <c r="G471" s="58" t="s">
        <v>867</v>
      </c>
      <c r="H471" s="131" t="s">
        <v>1271</v>
      </c>
      <c r="I471" s="151" t="s">
        <v>6051</v>
      </c>
      <c r="J471" s="145">
        <v>2500</v>
      </c>
      <c r="K471" s="75">
        <v>3.85</v>
      </c>
      <c r="L471" s="172" t="s">
        <v>940</v>
      </c>
      <c r="M471" s="91" t="s">
        <v>650</v>
      </c>
      <c r="N471" s="180">
        <v>8374.5199999999986</v>
      </c>
      <c r="O471" s="110">
        <v>11.0238</v>
      </c>
      <c r="P471" s="175">
        <v>1.3163500714070779E-3</v>
      </c>
      <c r="Q471" s="181" t="s">
        <v>650</v>
      </c>
      <c r="R471" s="106" t="s">
        <v>650</v>
      </c>
      <c r="S471" s="154">
        <v>4.6100000000000003</v>
      </c>
      <c r="T471" s="154">
        <v>0.34499999999999997</v>
      </c>
      <c r="U471" s="157">
        <v>39.666499999999999</v>
      </c>
      <c r="V471" s="163">
        <v>0</v>
      </c>
      <c r="W471" s="163">
        <v>11.271676300578038</v>
      </c>
      <c r="X471" s="163">
        <v>10.951008645533138</v>
      </c>
      <c r="Y471" s="163">
        <v>31.399317406143339</v>
      </c>
      <c r="Z471" s="163">
        <v>1015.9420289855072</v>
      </c>
      <c r="AA471" s="163" t="s">
        <v>650</v>
      </c>
      <c r="AB471" s="163" t="s">
        <v>650</v>
      </c>
      <c r="AC471" s="163" t="s">
        <v>650</v>
      </c>
      <c r="AD471" s="163" t="s">
        <v>650</v>
      </c>
      <c r="AE471" s="183">
        <v>34.41137045297549</v>
      </c>
      <c r="AF471" s="112">
        <v>31.111679830288718</v>
      </c>
      <c r="AG471" s="113" t="s">
        <v>650</v>
      </c>
      <c r="AH471" s="141">
        <v>24.810067607418546</v>
      </c>
      <c r="AI471" s="142">
        <v>7.3208070732085888</v>
      </c>
      <c r="AJ471" s="111">
        <v>31.640586761258831</v>
      </c>
      <c r="AK471" s="111">
        <v>18.453691735289325</v>
      </c>
      <c r="AL471" s="111">
        <v>27.547240067702699</v>
      </c>
      <c r="AM471" s="111">
        <v>21.40907195489266</v>
      </c>
      <c r="AN471" s="171" t="s">
        <v>1577</v>
      </c>
      <c r="AO471" s="70">
        <v>42735</v>
      </c>
      <c r="AP471" s="61">
        <v>3028.7371687511791</v>
      </c>
      <c r="AQ471" s="62">
        <v>9.9942685359437511E-2</v>
      </c>
      <c r="AR471" s="61">
        <v>126.3561774648298</v>
      </c>
      <c r="AS471" s="61">
        <v>200.81816911556311</v>
      </c>
      <c r="AT471" s="63">
        <v>136.63989091215538</v>
      </c>
      <c r="AU471" s="80">
        <v>43.742152616661521</v>
      </c>
      <c r="AV471" s="80">
        <v>57.135531421452136</v>
      </c>
      <c r="AW471" s="80">
        <v>29.797455936473039</v>
      </c>
      <c r="AX471" s="81">
        <v>116.72615755869487</v>
      </c>
      <c r="AY471" s="80">
        <v>94.422649222030358</v>
      </c>
      <c r="AZ471" s="82">
        <v>40.395736441285599</v>
      </c>
      <c r="BA471" s="80">
        <v>91.160975960587606</v>
      </c>
      <c r="BB471" s="80">
        <v>58.124790111644572</v>
      </c>
      <c r="BC471" s="82">
        <v>40.335965255308238</v>
      </c>
      <c r="BD471" s="114">
        <v>24.002015281978693</v>
      </c>
      <c r="BE471" s="89">
        <v>18.710893139649674</v>
      </c>
      <c r="BF471" s="92">
        <v>5.2911221423290193</v>
      </c>
      <c r="BG471" s="114">
        <v>14.19452865466096</v>
      </c>
      <c r="BH471" s="89">
        <v>10.016460850652861</v>
      </c>
      <c r="BI471" s="115">
        <v>4.1780678040080996</v>
      </c>
      <c r="BJ471" s="89">
        <v>6.2550920789527789</v>
      </c>
      <c r="BK471" s="116">
        <v>29.638043231893509</v>
      </c>
      <c r="BL471" s="92" t="s">
        <v>650</v>
      </c>
      <c r="BM471" s="88" t="s">
        <v>1392</v>
      </c>
      <c r="BN471" s="89">
        <v>0</v>
      </c>
      <c r="BO471" s="164" t="s">
        <v>1333</v>
      </c>
      <c r="BP471" s="139">
        <v>3.9E-2</v>
      </c>
      <c r="BQ471" s="139">
        <v>3.9E-2</v>
      </c>
      <c r="BR471" s="140">
        <v>42524</v>
      </c>
      <c r="BS471" s="140" t="s">
        <v>650</v>
      </c>
      <c r="BT471" s="91">
        <v>1.012987033887343</v>
      </c>
      <c r="BU471" s="117">
        <v>0.66464704842785038</v>
      </c>
      <c r="BV471" s="118">
        <v>0.66464704842785038</v>
      </c>
      <c r="BW471" s="89">
        <v>31.281629961738286</v>
      </c>
      <c r="BX471" s="89">
        <v>27.561815802372159</v>
      </c>
      <c r="BY471" s="116">
        <v>33.175362764667646</v>
      </c>
      <c r="BZ471" s="119">
        <v>1.6316145989520043</v>
      </c>
      <c r="CA471" s="120">
        <v>1.1088536226846504</v>
      </c>
      <c r="CB471" s="107">
        <v>1.8031010610157869</v>
      </c>
      <c r="CC471" s="121">
        <v>1.1460934257849087</v>
      </c>
      <c r="CD471" s="122">
        <v>0.92156107069441273</v>
      </c>
      <c r="CE471" s="123">
        <v>-3.4698377314927393</v>
      </c>
      <c r="CF471" s="122">
        <v>0.15350134143427643</v>
      </c>
      <c r="CG471" s="91">
        <v>7.3746268940451962</v>
      </c>
      <c r="CH471" s="115">
        <v>7.8803592553720581</v>
      </c>
      <c r="CI471" s="111" t="s">
        <v>650</v>
      </c>
      <c r="CJ471" s="111" t="s">
        <v>650</v>
      </c>
      <c r="CK471" s="91">
        <v>1.2635252688635903</v>
      </c>
      <c r="CL471" s="92">
        <v>0.89272428613669885</v>
      </c>
      <c r="CM471" s="89">
        <v>15.430682949840136</v>
      </c>
      <c r="CN471" s="89">
        <v>13.289420071193097</v>
      </c>
      <c r="CO471" s="89">
        <v>1.1172525865860157</v>
      </c>
      <c r="CP471" s="91" t="s">
        <v>650</v>
      </c>
      <c r="CQ471" s="92" t="s">
        <v>650</v>
      </c>
      <c r="CR471" s="92" t="s">
        <v>650</v>
      </c>
      <c r="CS471" s="124" t="s">
        <v>650</v>
      </c>
      <c r="CT471" s="125" t="s">
        <v>650</v>
      </c>
      <c r="CU471" s="114">
        <v>59.054167644922984</v>
      </c>
      <c r="CV471" s="89">
        <v>61.346796209969689</v>
      </c>
      <c r="CW471" s="89">
        <v>48.52304334551485</v>
      </c>
      <c r="CX471" s="116">
        <v>71.877920509377816</v>
      </c>
      <c r="CY471" s="61">
        <v>3629.3066910604543</v>
      </c>
      <c r="CZ471" s="61">
        <v>1064.4907563075722</v>
      </c>
      <c r="DA471" s="126">
        <v>30.03641</v>
      </c>
      <c r="DB471" s="191">
        <v>13.583693453475544</v>
      </c>
      <c r="DC471" s="127">
        <v>3.1892469999999999</v>
      </c>
      <c r="DD471" s="191" t="s">
        <v>650</v>
      </c>
      <c r="DE471" s="127">
        <v>5.5466252299558843</v>
      </c>
      <c r="DF471" s="168" t="s">
        <v>650</v>
      </c>
      <c r="DG471" s="189" t="s">
        <v>650</v>
      </c>
      <c r="DH471" s="58" t="s">
        <v>650</v>
      </c>
      <c r="DI471" s="92" t="s">
        <v>650</v>
      </c>
      <c r="DJ471" s="159">
        <v>1</v>
      </c>
      <c r="DK471" s="66" t="s">
        <v>650</v>
      </c>
      <c r="DL471" s="146">
        <v>937</v>
      </c>
      <c r="DM471" s="160" t="s">
        <v>6052</v>
      </c>
      <c r="DN471" s="105" t="s">
        <v>6053</v>
      </c>
      <c r="DO471" s="158" t="s">
        <v>6054</v>
      </c>
      <c r="DP471" s="147" t="s">
        <v>6055</v>
      </c>
      <c r="DQ471" s="151" t="s">
        <v>650</v>
      </c>
      <c r="DR471" s="66" t="s">
        <v>650</v>
      </c>
      <c r="DS471" s="66" t="s">
        <v>650</v>
      </c>
      <c r="DT471" s="149" t="s">
        <v>650</v>
      </c>
      <c r="DU471" s="152" t="s">
        <v>650</v>
      </c>
      <c r="DV471" s="66" t="s">
        <v>650</v>
      </c>
      <c r="DW471" s="66" t="s">
        <v>650</v>
      </c>
      <c r="DX471" s="148" t="s">
        <v>650</v>
      </c>
      <c r="DY471" s="133" t="s">
        <v>1324</v>
      </c>
      <c r="DZ471" s="66" t="s">
        <v>768</v>
      </c>
      <c r="EA471" s="184" t="s">
        <v>6056</v>
      </c>
      <c r="EB471" s="66" t="s">
        <v>768</v>
      </c>
      <c r="EC471" s="133" t="s">
        <v>1403</v>
      </c>
      <c r="ED471" s="188">
        <v>41558</v>
      </c>
      <c r="EE471" s="140" t="s">
        <v>650</v>
      </c>
      <c r="EF471" s="140">
        <v>42808</v>
      </c>
      <c r="EG471" s="128">
        <v>6</v>
      </c>
      <c r="EH471" s="129" t="s">
        <v>3015</v>
      </c>
      <c r="EI471" s="130" t="s">
        <v>650</v>
      </c>
      <c r="EJ471" s="130" t="s">
        <v>650</v>
      </c>
      <c r="EK471" s="107">
        <v>4.6666670000000003</v>
      </c>
    </row>
    <row r="472" spans="1:141" ht="18" customHeight="1" x14ac:dyDescent="0.2">
      <c r="A472" s="84" t="s">
        <v>6069</v>
      </c>
      <c r="B472" s="57" t="s">
        <v>6070</v>
      </c>
      <c r="C472" s="58" t="s">
        <v>6071</v>
      </c>
      <c r="D472" s="170" t="s">
        <v>6072</v>
      </c>
      <c r="E472" s="132" t="s">
        <v>1388</v>
      </c>
      <c r="F472" s="58" t="s">
        <v>1355</v>
      </c>
      <c r="G472" s="58" t="s">
        <v>741</v>
      </c>
      <c r="H472" s="131" t="s">
        <v>494</v>
      </c>
      <c r="I472" s="151" t="s">
        <v>6073</v>
      </c>
      <c r="J472" s="145">
        <v>2000</v>
      </c>
      <c r="K472" s="75">
        <v>2.7</v>
      </c>
      <c r="L472" s="172" t="s">
        <v>940</v>
      </c>
      <c r="M472" s="91" t="s">
        <v>650</v>
      </c>
      <c r="N472" s="180">
        <v>8214.6576194999998</v>
      </c>
      <c r="O472" s="110">
        <v>11.050610000000001</v>
      </c>
      <c r="P472" s="175">
        <v>1.3452307462903873E-3</v>
      </c>
      <c r="Q472" s="181" t="s">
        <v>650</v>
      </c>
      <c r="R472" s="106" t="s">
        <v>650</v>
      </c>
      <c r="S472" s="154">
        <v>12.05438</v>
      </c>
      <c r="T472" s="154">
        <v>0.36495939999999999</v>
      </c>
      <c r="U472" s="157">
        <v>29.17718</v>
      </c>
      <c r="V472" s="163">
        <v>2.2727272727272747</v>
      </c>
      <c r="W472" s="163">
        <v>6.7193675889328217</v>
      </c>
      <c r="X472" s="163">
        <v>14.893617021276597</v>
      </c>
      <c r="Y472" s="163">
        <v>-15.360501567398114</v>
      </c>
      <c r="Z472" s="163">
        <v>-35.096153846153847</v>
      </c>
      <c r="AA472" s="163">
        <v>-25.916811153121998</v>
      </c>
      <c r="AB472" s="163">
        <v>-66.958577760517699</v>
      </c>
      <c r="AC472" s="163">
        <v>269.90415094157879</v>
      </c>
      <c r="AD472" s="163">
        <v>-24.765257435611101</v>
      </c>
      <c r="AE472" s="183">
        <v>1.1589043804250667</v>
      </c>
      <c r="AF472" s="112">
        <v>6.8382284747222135</v>
      </c>
      <c r="AG472" s="113" t="s">
        <v>650</v>
      </c>
      <c r="AH472" s="141">
        <v>1.1410626556020371</v>
      </c>
      <c r="AI472" s="142">
        <v>0.33644226442942449</v>
      </c>
      <c r="AJ472" s="111">
        <v>0.88707323870207311</v>
      </c>
      <c r="AK472" s="111">
        <v>2.5970029241552783</v>
      </c>
      <c r="AL472" s="111">
        <v>1.9505798374884074</v>
      </c>
      <c r="AM472" s="111">
        <v>6.8854760553343617</v>
      </c>
      <c r="AN472" s="171" t="s">
        <v>1577</v>
      </c>
      <c r="AO472" s="70">
        <v>42735</v>
      </c>
      <c r="AP472" s="61">
        <v>4115.8630000000003</v>
      </c>
      <c r="AQ472" s="62">
        <v>0.245</v>
      </c>
      <c r="AR472" s="61">
        <v>-53.027000000000001</v>
      </c>
      <c r="AS472" s="61">
        <v>744.67</v>
      </c>
      <c r="AT472" s="63">
        <v>2201.3420000000001</v>
      </c>
      <c r="AU472" s="80">
        <v>-12.218880725485477</v>
      </c>
      <c r="AV472" s="80">
        <v>-55.024673874322772</v>
      </c>
      <c r="AW472" s="80">
        <v>0.24303140013492741</v>
      </c>
      <c r="AX472" s="81">
        <v>-43.894150579107588</v>
      </c>
      <c r="AY472" s="80">
        <v>-80.376607448244542</v>
      </c>
      <c r="AZ472" s="82">
        <v>11.07715885376823</v>
      </c>
      <c r="BA472" s="80">
        <v>-89.331687585687007</v>
      </c>
      <c r="BB472" s="80">
        <v>-83.276774800473135</v>
      </c>
      <c r="BC472" s="82">
        <v>4.56896531027677</v>
      </c>
      <c r="BD472" s="114">
        <v>67.520178968642881</v>
      </c>
      <c r="BE472" s="89">
        <v>55.51452412841104</v>
      </c>
      <c r="BF472" s="92">
        <v>12.005654840231841</v>
      </c>
      <c r="BG472" s="114">
        <v>10.068179148109467</v>
      </c>
      <c r="BH472" s="89">
        <v>22.243132341755125</v>
      </c>
      <c r="BI472" s="115">
        <v>-12.174953193645658</v>
      </c>
      <c r="BJ472" s="89">
        <v>36.097019557286188</v>
      </c>
      <c r="BK472" s="116">
        <v>7.5881139446781782</v>
      </c>
      <c r="BL472" s="92">
        <v>5.4252297032455266</v>
      </c>
      <c r="BM472" s="88" t="s">
        <v>1412</v>
      </c>
      <c r="BN472" s="89">
        <v>13.777946755640166</v>
      </c>
      <c r="BO472" s="164" t="s">
        <v>1333</v>
      </c>
      <c r="BP472" s="139" t="s">
        <v>650</v>
      </c>
      <c r="BQ472" s="139">
        <v>0.02</v>
      </c>
      <c r="BR472" s="140">
        <v>42628</v>
      </c>
      <c r="BS472" s="140" t="s">
        <v>650</v>
      </c>
      <c r="BT472" s="91">
        <v>0.74074072418389492</v>
      </c>
      <c r="BU472" s="117">
        <v>3.037935499680505</v>
      </c>
      <c r="BV472" s="118">
        <v>-1.4785546230396971</v>
      </c>
      <c r="BW472" s="89">
        <v>9.425196321900799</v>
      </c>
      <c r="BX472" s="89">
        <v>10.465116279069768</v>
      </c>
      <c r="BY472" s="116">
        <v>26.866474100557387</v>
      </c>
      <c r="BZ472" s="119">
        <v>26.797732808418484</v>
      </c>
      <c r="CA472" s="120">
        <v>19.27380795001049</v>
      </c>
      <c r="CB472" s="107">
        <v>3.6649731972435498</v>
      </c>
      <c r="CC472" s="121">
        <v>7.3403870812009391</v>
      </c>
      <c r="CD472" s="122">
        <v>4.162498497664866</v>
      </c>
      <c r="CE472" s="123">
        <v>-3.2688966370215087</v>
      </c>
      <c r="CF472" s="122">
        <v>-4.9131363962786692</v>
      </c>
      <c r="CG472" s="91">
        <v>0.40481235052226494</v>
      </c>
      <c r="CH472" s="115">
        <v>0.31299626700018029</v>
      </c>
      <c r="CI472" s="111" t="s">
        <v>650</v>
      </c>
      <c r="CJ472" s="111" t="s">
        <v>650</v>
      </c>
      <c r="CK472" s="91">
        <v>8.2235281259064372</v>
      </c>
      <c r="CL472" s="92">
        <v>4.4051389855588576</v>
      </c>
      <c r="CM472" s="89">
        <v>1.966259906284386</v>
      </c>
      <c r="CN472" s="89">
        <v>25.904919160728024</v>
      </c>
      <c r="CO472" s="89" t="s">
        <v>1393</v>
      </c>
      <c r="CP472" s="91" t="s">
        <v>650</v>
      </c>
      <c r="CQ472" s="92" t="s">
        <v>650</v>
      </c>
      <c r="CR472" s="92" t="s">
        <v>650</v>
      </c>
      <c r="CS472" s="124" t="s">
        <v>650</v>
      </c>
      <c r="CT472" s="125" t="s">
        <v>650</v>
      </c>
      <c r="CU472" s="114">
        <v>3218.6115340391893</v>
      </c>
      <c r="CV472" s="89">
        <v>27.403648099223236</v>
      </c>
      <c r="CW472" s="89">
        <v>115.98209817173094</v>
      </c>
      <c r="CX472" s="116">
        <v>3130.0330839666817</v>
      </c>
      <c r="CY472" s="61">
        <v>46201.659</v>
      </c>
      <c r="CZ472" s="61">
        <v>26245.225999999999</v>
      </c>
      <c r="DA472" s="126">
        <v>37.303699999999999</v>
      </c>
      <c r="DB472" s="191">
        <v>26.930543940343128</v>
      </c>
      <c r="DC472" s="127">
        <v>32.482959999999999</v>
      </c>
      <c r="DD472" s="191" t="s">
        <v>650</v>
      </c>
      <c r="DE472" s="127">
        <v>0</v>
      </c>
      <c r="DF472" s="168" t="s">
        <v>650</v>
      </c>
      <c r="DG472" s="189" t="s">
        <v>650</v>
      </c>
      <c r="DH472" s="58" t="s">
        <v>3787</v>
      </c>
      <c r="DI472" s="92">
        <v>36.363601684570313</v>
      </c>
      <c r="DJ472" s="159">
        <v>1</v>
      </c>
      <c r="DK472" s="66" t="s">
        <v>650</v>
      </c>
      <c r="DL472" s="146">
        <v>3430</v>
      </c>
      <c r="DM472" s="160" t="s">
        <v>3159</v>
      </c>
      <c r="DN472" s="105" t="s">
        <v>6074</v>
      </c>
      <c r="DO472" s="158" t="s">
        <v>6075</v>
      </c>
      <c r="DP472" s="147" t="s">
        <v>6076</v>
      </c>
      <c r="DQ472" s="151" t="s">
        <v>2108</v>
      </c>
      <c r="DR472" s="66" t="s">
        <v>2109</v>
      </c>
      <c r="DS472" s="66" t="s">
        <v>1060</v>
      </c>
      <c r="DT472" s="149">
        <v>3.9466001093387604E-2</v>
      </c>
      <c r="DU472" s="152" t="s">
        <v>3970</v>
      </c>
      <c r="DV472" s="66" t="s">
        <v>3971</v>
      </c>
      <c r="DW472" s="66" t="s">
        <v>1324</v>
      </c>
      <c r="DX472" s="148">
        <v>13.857639312744141</v>
      </c>
      <c r="DY472" s="133" t="s">
        <v>435</v>
      </c>
      <c r="DZ472" s="66" t="s">
        <v>1060</v>
      </c>
      <c r="EA472" s="184" t="s">
        <v>6071</v>
      </c>
      <c r="EB472" s="66" t="s">
        <v>1060</v>
      </c>
      <c r="EC472" s="133" t="s">
        <v>1403</v>
      </c>
      <c r="ED472" s="188" t="s">
        <v>650</v>
      </c>
      <c r="EE472" s="140" t="s">
        <v>650</v>
      </c>
      <c r="EF472" s="140">
        <v>42817</v>
      </c>
      <c r="EG472" s="128">
        <v>9</v>
      </c>
      <c r="EH472" s="129" t="s">
        <v>650</v>
      </c>
      <c r="EI472" s="130" t="s">
        <v>650</v>
      </c>
      <c r="EJ472" s="130" t="s">
        <v>650</v>
      </c>
      <c r="EK472" s="107">
        <v>4.5</v>
      </c>
    </row>
    <row r="473" spans="1:141" ht="18" customHeight="1" x14ac:dyDescent="0.2">
      <c r="A473" s="84" t="s">
        <v>6077</v>
      </c>
      <c r="B473" s="57" t="s">
        <v>6078</v>
      </c>
      <c r="C473" s="58" t="s">
        <v>6079</v>
      </c>
      <c r="D473" s="170" t="s">
        <v>6080</v>
      </c>
      <c r="E473" s="132" t="s">
        <v>1388</v>
      </c>
      <c r="F473" s="58" t="s">
        <v>1361</v>
      </c>
      <c r="G473" s="58" t="s">
        <v>744</v>
      </c>
      <c r="H473" s="131" t="s">
        <v>234</v>
      </c>
      <c r="I473" s="151" t="s">
        <v>6081</v>
      </c>
      <c r="J473" s="145">
        <v>1000</v>
      </c>
      <c r="K473" s="75">
        <v>1.73</v>
      </c>
      <c r="L473" s="172" t="s">
        <v>940</v>
      </c>
      <c r="M473" s="91" t="s">
        <v>650</v>
      </c>
      <c r="N473" s="180">
        <v>8209.8193120799988</v>
      </c>
      <c r="O473" s="110">
        <v>1.588349</v>
      </c>
      <c r="P473" s="175">
        <v>1.9346942236145071E-4</v>
      </c>
      <c r="Q473" s="181" t="s">
        <v>650</v>
      </c>
      <c r="R473" s="106" t="s">
        <v>650</v>
      </c>
      <c r="S473" s="154">
        <v>5.54</v>
      </c>
      <c r="T473" s="154">
        <v>1.02</v>
      </c>
      <c r="U473" s="157">
        <v>36.744570000000003</v>
      </c>
      <c r="V473" s="163">
        <v>2.9761904761904789</v>
      </c>
      <c r="W473" s="163">
        <v>2.3668639053254457</v>
      </c>
      <c r="X473" s="163">
        <v>-1.1428571428571439</v>
      </c>
      <c r="Y473" s="163">
        <v>-12.182741116751268</v>
      </c>
      <c r="Z473" s="163">
        <v>-52.209944751381222</v>
      </c>
      <c r="AA473" s="163">
        <v>28.148148148148138</v>
      </c>
      <c r="AB473" s="163">
        <v>-58.80952380952381</v>
      </c>
      <c r="AC473" s="163" t="s">
        <v>650</v>
      </c>
      <c r="AD473" s="163" t="s">
        <v>650</v>
      </c>
      <c r="AE473" s="183">
        <v>0.91342617217779687</v>
      </c>
      <c r="AF473" s="112">
        <v>11.013645758125156</v>
      </c>
      <c r="AG473" s="113" t="s">
        <v>650</v>
      </c>
      <c r="AH473" s="141">
        <v>-2.1772745295054841</v>
      </c>
      <c r="AI473" s="142">
        <v>-9.4623290361630961</v>
      </c>
      <c r="AJ473" s="111">
        <v>-1.4018655282148111</v>
      </c>
      <c r="AK473" s="111">
        <v>9.5137894764258348</v>
      </c>
      <c r="AL473" s="111">
        <v>1.0898621253588132</v>
      </c>
      <c r="AM473" s="111">
        <v>11.456687269863359</v>
      </c>
      <c r="AN473" s="171" t="s">
        <v>1577</v>
      </c>
      <c r="AO473" s="70">
        <v>42735</v>
      </c>
      <c r="AP473" s="61">
        <v>3407.3928586511997</v>
      </c>
      <c r="AQ473" s="62">
        <v>3.2080368140066359E-2</v>
      </c>
      <c r="AR473" s="61">
        <v>17.91386842234974</v>
      </c>
      <c r="AS473" s="61">
        <v>145.91138518352645</v>
      </c>
      <c r="AT473" s="63">
        <v>372.223726930461</v>
      </c>
      <c r="AU473" s="80">
        <v>-1.2929509293353871</v>
      </c>
      <c r="AV473" s="80">
        <v>-23.817797343639924</v>
      </c>
      <c r="AW473" s="80">
        <v>6.0545186214568689</v>
      </c>
      <c r="AX473" s="81">
        <v>-191.16326117742258</v>
      </c>
      <c r="AY473" s="80">
        <v>-125.34653427122431</v>
      </c>
      <c r="AZ473" s="82">
        <v>2.3243168945220596</v>
      </c>
      <c r="BA473" s="80">
        <v>-80.056101724069492</v>
      </c>
      <c r="BB473" s="80">
        <v>-65.14465192343917</v>
      </c>
      <c r="BC473" s="82">
        <v>5.8169664110335377</v>
      </c>
      <c r="BD473" s="114">
        <v>51.672842286313056</v>
      </c>
      <c r="BE473" s="89">
        <v>51.81156718003993</v>
      </c>
      <c r="BF473" s="92">
        <v>-0.13872489372687369</v>
      </c>
      <c r="BG473" s="114">
        <v>-3.6131106881971693</v>
      </c>
      <c r="BH473" s="89">
        <v>5.7091133195269483</v>
      </c>
      <c r="BI473" s="115">
        <v>-9.3222240077241167</v>
      </c>
      <c r="BJ473" s="89">
        <v>8.2971287976276678</v>
      </c>
      <c r="BK473" s="116">
        <v>14.321736588399823</v>
      </c>
      <c r="BL473" s="92">
        <v>8.8244725174986716</v>
      </c>
      <c r="BM473" s="88" t="s">
        <v>1392</v>
      </c>
      <c r="BN473" s="89">
        <v>41.696970406991731</v>
      </c>
      <c r="BO473" s="164" t="s">
        <v>1333</v>
      </c>
      <c r="BP473" s="139">
        <v>7.4999999999999997E-3</v>
      </c>
      <c r="BQ473" s="139">
        <v>7.4999999999999997E-3</v>
      </c>
      <c r="BR473" s="140">
        <v>42531</v>
      </c>
      <c r="BS473" s="140" t="s">
        <v>650</v>
      </c>
      <c r="BT473" s="91">
        <v>0.51211086613249912</v>
      </c>
      <c r="BU473" s="117">
        <v>-7.6585242147150572</v>
      </c>
      <c r="BV473" s="118">
        <v>-3.4980550616678601</v>
      </c>
      <c r="BW473" s="89">
        <v>24.497876344674026</v>
      </c>
      <c r="BX473" s="89" t="s">
        <v>650</v>
      </c>
      <c r="BY473" s="116">
        <v>123.96283136041097</v>
      </c>
      <c r="BZ473" s="119">
        <v>4.5338845202447731</v>
      </c>
      <c r="CA473" s="120">
        <v>5.4393365264713447</v>
      </c>
      <c r="CB473" s="107">
        <v>-1.5188839130389862</v>
      </c>
      <c r="CC473" s="121">
        <v>-2.4707871340850236</v>
      </c>
      <c r="CD473" s="122">
        <v>1.2581034183163724</v>
      </c>
      <c r="CE473" s="123">
        <v>-11.889232607978311</v>
      </c>
      <c r="CF473" s="122">
        <v>-6.8751775736088421</v>
      </c>
      <c r="CG473" s="91">
        <v>1.3496169061477599</v>
      </c>
      <c r="CH473" s="115">
        <v>1.1703696721521581</v>
      </c>
      <c r="CI473" s="111" t="s">
        <v>650</v>
      </c>
      <c r="CJ473" s="111" t="s">
        <v>650</v>
      </c>
      <c r="CK473" s="91">
        <v>2.1387676130302449</v>
      </c>
      <c r="CL473" s="92">
        <v>1.1951205573563877</v>
      </c>
      <c r="CM473" s="89">
        <v>-2.4437336326225219</v>
      </c>
      <c r="CN473" s="89">
        <v>6.0244615876244456</v>
      </c>
      <c r="CO473" s="89" t="s">
        <v>1393</v>
      </c>
      <c r="CP473" s="91" t="s">
        <v>650</v>
      </c>
      <c r="CQ473" s="92" t="s">
        <v>650</v>
      </c>
      <c r="CR473" s="92" t="s">
        <v>650</v>
      </c>
      <c r="CS473" s="124" t="s">
        <v>650</v>
      </c>
      <c r="CT473" s="125" t="s">
        <v>650</v>
      </c>
      <c r="CU473" s="114">
        <v>186.26353637487557</v>
      </c>
      <c r="CV473" s="89">
        <v>14.265662450351405</v>
      </c>
      <c r="CW473" s="89">
        <v>68.144409085476639</v>
      </c>
      <c r="CX473" s="116">
        <v>132.38478973975035</v>
      </c>
      <c r="CY473" s="61">
        <v>9302.8019923662978</v>
      </c>
      <c r="CZ473" s="61">
        <v>7026.4913398049512</v>
      </c>
      <c r="DA473" s="126">
        <v>23.95965</v>
      </c>
      <c r="DB473" s="191">
        <v>0</v>
      </c>
      <c r="DC473" s="127">
        <v>12.40799</v>
      </c>
      <c r="DD473" s="191" t="s">
        <v>650</v>
      </c>
      <c r="DE473" s="127">
        <v>0</v>
      </c>
      <c r="DF473" s="168" t="s">
        <v>6082</v>
      </c>
      <c r="DG473" s="189">
        <v>1.75</v>
      </c>
      <c r="DH473" s="58" t="s">
        <v>6083</v>
      </c>
      <c r="DI473" s="92">
        <v>33.332999009871855</v>
      </c>
      <c r="DJ473" s="159">
        <v>1</v>
      </c>
      <c r="DK473" s="66">
        <v>4195118.0646431632</v>
      </c>
      <c r="DL473" s="146">
        <v>4362</v>
      </c>
      <c r="DM473" s="160" t="s">
        <v>6033</v>
      </c>
      <c r="DN473" s="105" t="s">
        <v>6084</v>
      </c>
      <c r="DO473" s="158" t="s">
        <v>6085</v>
      </c>
      <c r="DP473" s="147" t="s">
        <v>2271</v>
      </c>
      <c r="DQ473" s="151" t="s">
        <v>6086</v>
      </c>
      <c r="DR473" s="66" t="s">
        <v>6087</v>
      </c>
      <c r="DS473" s="66" t="s">
        <v>1324</v>
      </c>
      <c r="DT473" s="149" t="s">
        <v>650</v>
      </c>
      <c r="DU473" s="152" t="s">
        <v>650</v>
      </c>
      <c r="DV473" s="66" t="s">
        <v>650</v>
      </c>
      <c r="DW473" s="66" t="s">
        <v>650</v>
      </c>
      <c r="DX473" s="148" t="s">
        <v>650</v>
      </c>
      <c r="DY473" s="133" t="s">
        <v>1324</v>
      </c>
      <c r="DZ473" s="66" t="s">
        <v>768</v>
      </c>
      <c r="EA473" s="184" t="s">
        <v>2721</v>
      </c>
      <c r="EB473" s="66" t="s">
        <v>768</v>
      </c>
      <c r="EC473" s="133" t="s">
        <v>1403</v>
      </c>
      <c r="ED473" s="188">
        <v>40483</v>
      </c>
      <c r="EE473" s="140" t="s">
        <v>650</v>
      </c>
      <c r="EF473" s="140">
        <v>42816</v>
      </c>
      <c r="EG473" s="128">
        <v>9</v>
      </c>
      <c r="EH473" s="129" t="s">
        <v>650</v>
      </c>
      <c r="EI473" s="130" t="s">
        <v>650</v>
      </c>
      <c r="EJ473" s="130" t="s">
        <v>650</v>
      </c>
      <c r="EK473" s="107">
        <v>2.8888889999999998</v>
      </c>
    </row>
    <row r="474" spans="1:141" ht="18" customHeight="1" x14ac:dyDescent="0.2">
      <c r="A474" s="84" t="s">
        <v>6088</v>
      </c>
      <c r="B474" s="57" t="s">
        <v>6089</v>
      </c>
      <c r="C474" s="58" t="s">
        <v>6090</v>
      </c>
      <c r="D474" s="170" t="s">
        <v>6091</v>
      </c>
      <c r="E474" s="132" t="s">
        <v>1388</v>
      </c>
      <c r="F474" s="58" t="s">
        <v>745</v>
      </c>
      <c r="G474" s="58" t="s">
        <v>1067</v>
      </c>
      <c r="H474" s="131" t="s">
        <v>329</v>
      </c>
      <c r="I474" s="151" t="s">
        <v>6092</v>
      </c>
      <c r="J474" s="145">
        <v>2000</v>
      </c>
      <c r="K474" s="75">
        <v>1.64</v>
      </c>
      <c r="L474" s="172" t="s">
        <v>940</v>
      </c>
      <c r="M474" s="91" t="s">
        <v>650</v>
      </c>
      <c r="N474" s="180">
        <v>8201.6391800000001</v>
      </c>
      <c r="O474" s="110">
        <v>1.421724</v>
      </c>
      <c r="P474" s="175">
        <v>1.7334632367965253E-4</v>
      </c>
      <c r="Q474" s="181" t="s">
        <v>650</v>
      </c>
      <c r="R474" s="106" t="s">
        <v>650</v>
      </c>
      <c r="S474" s="154">
        <v>4.7281680000000001</v>
      </c>
      <c r="T474" s="154">
        <v>0.47981410000000002</v>
      </c>
      <c r="U474" s="157">
        <v>34.063920000000003</v>
      </c>
      <c r="V474" s="163">
        <v>-5.2023121387283284</v>
      </c>
      <c r="W474" s="163" t="s">
        <v>650</v>
      </c>
      <c r="X474" s="163">
        <v>-7.3446327683615875</v>
      </c>
      <c r="Y474" s="163">
        <v>1.8633540372670687</v>
      </c>
      <c r="Z474" s="163">
        <v>-36.923076923076934</v>
      </c>
      <c r="AA474" s="163">
        <v>-12.76595744680851</v>
      </c>
      <c r="AB474" s="163">
        <v>34.478312958805652</v>
      </c>
      <c r="AC474" s="163">
        <v>76.412410548110643</v>
      </c>
      <c r="AD474" s="163">
        <v>51.910686860873042</v>
      </c>
      <c r="AE474" s="183">
        <v>19.179198791031698</v>
      </c>
      <c r="AF474" s="112">
        <v>19.179265658747298</v>
      </c>
      <c r="AG474" s="113" t="s">
        <v>650</v>
      </c>
      <c r="AH474" s="141">
        <v>6.2078593761755121</v>
      </c>
      <c r="AI474" s="142">
        <v>4.9349865360678464</v>
      </c>
      <c r="AJ474" s="111">
        <v>17.516062373708493</v>
      </c>
      <c r="AK474" s="111">
        <v>14.084799464963597</v>
      </c>
      <c r="AL474" s="111">
        <v>17.015710523797321</v>
      </c>
      <c r="AM474" s="111">
        <v>16.359329300052085</v>
      </c>
      <c r="AN474" s="171" t="s">
        <v>1391</v>
      </c>
      <c r="AO474" s="70">
        <v>42735</v>
      </c>
      <c r="AP474" s="61">
        <v>4200.8950000000004</v>
      </c>
      <c r="AQ474" s="62">
        <v>2.2100000000000002E-2</v>
      </c>
      <c r="AR474" s="61">
        <v>48.476999999999997</v>
      </c>
      <c r="AS474" s="61">
        <v>110.349</v>
      </c>
      <c r="AT474" s="63">
        <v>568.8176666666667</v>
      </c>
      <c r="AU474" s="80">
        <v>7.2191921611190635</v>
      </c>
      <c r="AV474" s="80">
        <v>-9.039346175540464</v>
      </c>
      <c r="AW474" s="80">
        <v>27.546598801284034</v>
      </c>
      <c r="AX474" s="81">
        <v>-28.163996029495173</v>
      </c>
      <c r="AY474" s="80">
        <v>-65.127896906233332</v>
      </c>
      <c r="AZ474" s="82">
        <v>29.565553203612339</v>
      </c>
      <c r="BA474" s="80">
        <v>-38.140264910803154</v>
      </c>
      <c r="BB474" s="80">
        <v>-83.373913305509944</v>
      </c>
      <c r="BC474" s="82">
        <v>29.750289975663403</v>
      </c>
      <c r="BD474" s="114" t="s">
        <v>650</v>
      </c>
      <c r="BE474" s="89" t="s">
        <v>650</v>
      </c>
      <c r="BF474" s="92" t="s">
        <v>650</v>
      </c>
      <c r="BG474" s="114">
        <v>4.916166302639609</v>
      </c>
      <c r="BH474" s="89">
        <v>17.752678787289618</v>
      </c>
      <c r="BI474" s="115">
        <v>-12.836512484650008</v>
      </c>
      <c r="BJ474" s="89">
        <v>12.132225380777456</v>
      </c>
      <c r="BK474" s="116">
        <v>29.909332052979131</v>
      </c>
      <c r="BL474" s="92">
        <v>5.9180855398377474E-2</v>
      </c>
      <c r="BM474" s="88" t="s">
        <v>1392</v>
      </c>
      <c r="BN474" s="89">
        <v>41.696407968165573</v>
      </c>
      <c r="BO474" s="164" t="s">
        <v>1333</v>
      </c>
      <c r="BP474" s="139">
        <v>0.01</v>
      </c>
      <c r="BQ474" s="139">
        <v>0.01</v>
      </c>
      <c r="BR474" s="140">
        <v>42529</v>
      </c>
      <c r="BS474" s="140" t="s">
        <v>650</v>
      </c>
      <c r="BT474" s="91">
        <v>0.60975608393186476</v>
      </c>
      <c r="BU474" s="117">
        <v>4.6878433879116344</v>
      </c>
      <c r="BV474" s="118">
        <v>4.2949633880382434</v>
      </c>
      <c r="BW474" s="89">
        <v>20.947976302372609</v>
      </c>
      <c r="BX474" s="89" t="s">
        <v>650</v>
      </c>
      <c r="BY474" s="116">
        <v>84.17162726826551</v>
      </c>
      <c r="BZ474" s="119">
        <v>6.9354144236648398</v>
      </c>
      <c r="CA474" s="120">
        <v>6.5329460965956159</v>
      </c>
      <c r="CB474" s="107">
        <v>3.8834797899509637</v>
      </c>
      <c r="CC474" s="121">
        <v>7.2999106665569427</v>
      </c>
      <c r="CD474" s="122">
        <v>5.6024085338186422</v>
      </c>
      <c r="CE474" s="123">
        <v>1.4805251812276554</v>
      </c>
      <c r="CF474" s="122">
        <v>3.7717419637407974</v>
      </c>
      <c r="CG474" s="91">
        <v>2.534372829152999</v>
      </c>
      <c r="CH474" s="115">
        <v>1.6802719178314829</v>
      </c>
      <c r="CI474" s="111" t="s">
        <v>650</v>
      </c>
      <c r="CJ474" s="111" t="s">
        <v>650</v>
      </c>
      <c r="CK474" s="91">
        <v>4.1233847772576633</v>
      </c>
      <c r="CL474" s="92">
        <v>2.3043396451022029</v>
      </c>
      <c r="CM474" s="89">
        <v>6.3369269521410585</v>
      </c>
      <c r="CN474" s="89">
        <v>12.697125170129784</v>
      </c>
      <c r="CO474" s="89" t="s">
        <v>1393</v>
      </c>
      <c r="CP474" s="91" t="s">
        <v>650</v>
      </c>
      <c r="CQ474" s="92" t="s">
        <v>650</v>
      </c>
      <c r="CR474" s="92" t="s">
        <v>650</v>
      </c>
      <c r="CS474" s="124" t="s">
        <v>650</v>
      </c>
      <c r="CT474" s="125" t="s">
        <v>650</v>
      </c>
      <c r="CU474" s="114" t="s">
        <v>650</v>
      </c>
      <c r="CV474" s="89">
        <v>70.59678992872189</v>
      </c>
      <c r="CW474" s="89" t="s">
        <v>650</v>
      </c>
      <c r="CX474" s="116" t="s">
        <v>650</v>
      </c>
      <c r="CY474" s="61">
        <v>2111.386</v>
      </c>
      <c r="CZ474" s="61">
        <v>1605.6150000000002</v>
      </c>
      <c r="DA474" s="126">
        <v>30.955159999999999</v>
      </c>
      <c r="DB474" s="191">
        <v>0.17860427914417118</v>
      </c>
      <c r="DC474" s="127">
        <v>72.927620000000005</v>
      </c>
      <c r="DD474" s="191" t="s">
        <v>650</v>
      </c>
      <c r="DE474" s="127">
        <v>0</v>
      </c>
      <c r="DF474" s="168" t="s">
        <v>650</v>
      </c>
      <c r="DG474" s="189" t="s">
        <v>650</v>
      </c>
      <c r="DH474" s="58" t="s">
        <v>650</v>
      </c>
      <c r="DI474" s="92" t="s">
        <v>650</v>
      </c>
      <c r="DJ474" s="159">
        <v>1</v>
      </c>
      <c r="DK474" s="66" t="s">
        <v>650</v>
      </c>
      <c r="DL474" s="146">
        <v>2864</v>
      </c>
      <c r="DM474" s="160" t="s">
        <v>6093</v>
      </c>
      <c r="DN474" s="105" t="s">
        <v>6094</v>
      </c>
      <c r="DO474" s="158" t="s">
        <v>6095</v>
      </c>
      <c r="DP474" s="147" t="s">
        <v>6096</v>
      </c>
      <c r="DQ474" s="151" t="s">
        <v>6097</v>
      </c>
      <c r="DR474" s="66" t="s">
        <v>6098</v>
      </c>
      <c r="DS474" s="66" t="s">
        <v>1324</v>
      </c>
      <c r="DT474" s="149" t="s">
        <v>650</v>
      </c>
      <c r="DU474" s="152" t="s">
        <v>6099</v>
      </c>
      <c r="DV474" s="66" t="s">
        <v>6100</v>
      </c>
      <c r="DW474" s="66" t="s">
        <v>1331</v>
      </c>
      <c r="DX474" s="148">
        <v>5.1384987831115723</v>
      </c>
      <c r="DY474" s="133" t="s">
        <v>1324</v>
      </c>
      <c r="DZ474" s="66" t="s">
        <v>768</v>
      </c>
      <c r="EA474" s="184" t="s">
        <v>6101</v>
      </c>
      <c r="EB474" s="66" t="s">
        <v>768</v>
      </c>
      <c r="EC474" s="133" t="s">
        <v>1403</v>
      </c>
      <c r="ED474" s="188">
        <v>36707</v>
      </c>
      <c r="EE474" s="140">
        <v>39885</v>
      </c>
      <c r="EF474" s="140">
        <v>42811</v>
      </c>
      <c r="EG474" s="128">
        <v>9</v>
      </c>
      <c r="EH474" s="129" t="s">
        <v>650</v>
      </c>
      <c r="EI474" s="130" t="s">
        <v>650</v>
      </c>
      <c r="EJ474" s="130" t="s">
        <v>650</v>
      </c>
      <c r="EK474" s="107" t="s">
        <v>650</v>
      </c>
    </row>
    <row r="475" spans="1:141" ht="18" customHeight="1" x14ac:dyDescent="0.2">
      <c r="A475" s="84" t="s">
        <v>6102</v>
      </c>
      <c r="B475" s="57" t="s">
        <v>6103</v>
      </c>
      <c r="C475" s="58" t="s">
        <v>6104</v>
      </c>
      <c r="D475" s="170" t="s">
        <v>6105</v>
      </c>
      <c r="E475" s="132" t="s">
        <v>1388</v>
      </c>
      <c r="F475" s="58" t="s">
        <v>650</v>
      </c>
      <c r="G475" s="58" t="s">
        <v>650</v>
      </c>
      <c r="H475" s="131" t="s">
        <v>472</v>
      </c>
      <c r="I475" s="151" t="s">
        <v>6106</v>
      </c>
      <c r="J475" s="145">
        <v>2000</v>
      </c>
      <c r="K475" s="75">
        <v>0.52</v>
      </c>
      <c r="L475" s="172" t="s">
        <v>940</v>
      </c>
      <c r="M475" s="91" t="s">
        <v>650</v>
      </c>
      <c r="N475" s="180">
        <v>8212.603270040001</v>
      </c>
      <c r="O475" s="110">
        <v>4.951295</v>
      </c>
      <c r="P475" s="175">
        <v>6.0288983129899612E-4</v>
      </c>
      <c r="Q475" s="181" t="s">
        <v>650</v>
      </c>
      <c r="R475" s="106" t="s">
        <v>650</v>
      </c>
      <c r="S475" s="154">
        <v>8.7454940000000008</v>
      </c>
      <c r="T475" s="154">
        <v>5.7000000000000002E-2</v>
      </c>
      <c r="U475" s="157">
        <v>49.07893</v>
      </c>
      <c r="V475" s="163">
        <v>6.1224489795918418</v>
      </c>
      <c r="W475" s="163">
        <v>10.638297872340436</v>
      </c>
      <c r="X475" s="163">
        <v>30</v>
      </c>
      <c r="Y475" s="163">
        <v>33.333333333333329</v>
      </c>
      <c r="Z475" s="163">
        <v>-49.514563106796118</v>
      </c>
      <c r="AA475" s="163">
        <v>211.37724550898201</v>
      </c>
      <c r="AB475" s="163">
        <v>251.35135135135135</v>
      </c>
      <c r="AC475" s="163">
        <v>5.1546845301853654</v>
      </c>
      <c r="AD475" s="163">
        <v>86.175507037049513</v>
      </c>
      <c r="AE475" s="183">
        <v>4.5169575233768251</v>
      </c>
      <c r="AF475" s="112">
        <v>9.5353621078266411</v>
      </c>
      <c r="AG475" s="113" t="s">
        <v>650</v>
      </c>
      <c r="AH475" s="141">
        <v>-8.0163638591449935</v>
      </c>
      <c r="AI475" s="142">
        <v>14.045726495164931</v>
      </c>
      <c r="AJ475" s="111">
        <v>5.9487889298450485</v>
      </c>
      <c r="AK475" s="111">
        <v>7.0894594230694192</v>
      </c>
      <c r="AL475" s="111">
        <v>3.9209982452306975</v>
      </c>
      <c r="AM475" s="111">
        <v>7.6139869818224408</v>
      </c>
      <c r="AN475" s="171" t="s">
        <v>1391</v>
      </c>
      <c r="AO475" s="70">
        <v>42735</v>
      </c>
      <c r="AP475" s="61">
        <v>5232.5042274346033</v>
      </c>
      <c r="AQ475" s="62">
        <v>9.488385807581165E-2</v>
      </c>
      <c r="AR475" s="61">
        <v>-7.54</v>
      </c>
      <c r="AS475" s="61">
        <v>1303.2057303951681</v>
      </c>
      <c r="AT475" s="63">
        <v>1021.2817001669206</v>
      </c>
      <c r="AU475" s="80">
        <v>-7.5531324632716572</v>
      </c>
      <c r="AV475" s="80">
        <v>91.711559610481032</v>
      </c>
      <c r="AW475" s="80">
        <v>83.751972269865533</v>
      </c>
      <c r="AX475" s="81">
        <v>-81.992199219921986</v>
      </c>
      <c r="AY475" s="80">
        <v>89.915263222307289</v>
      </c>
      <c r="AZ475" s="82">
        <v>78.497893250235393</v>
      </c>
      <c r="BA475" s="80" t="s">
        <v>650</v>
      </c>
      <c r="BB475" s="80">
        <v>186.90193558415626</v>
      </c>
      <c r="BC475" s="82">
        <v>65.909321702747576</v>
      </c>
      <c r="BD475" s="114">
        <v>39.075870163203973</v>
      </c>
      <c r="BE475" s="89">
        <v>60.141877158174545</v>
      </c>
      <c r="BF475" s="92">
        <v>-21.066006994970571</v>
      </c>
      <c r="BG475" s="114">
        <v>35.722044418877594</v>
      </c>
      <c r="BH475" s="89">
        <v>223.31078863314164</v>
      </c>
      <c r="BI475" s="115">
        <v>-187.58874421426404</v>
      </c>
      <c r="BJ475" s="89">
        <v>163.02568979643269</v>
      </c>
      <c r="BK475" s="116">
        <v>30.555892006134219</v>
      </c>
      <c r="BL475" s="92">
        <v>14.961701033156306</v>
      </c>
      <c r="BM475" s="88" t="s">
        <v>1392</v>
      </c>
      <c r="BN475" s="89">
        <v>0</v>
      </c>
      <c r="BO475" s="164" t="s">
        <v>1333</v>
      </c>
      <c r="BP475" s="139">
        <v>0.02</v>
      </c>
      <c r="BQ475" s="139">
        <v>0.02</v>
      </c>
      <c r="BR475" s="140">
        <v>42437</v>
      </c>
      <c r="BS475" s="140" t="s">
        <v>650</v>
      </c>
      <c r="BT475" s="91">
        <v>4.5945362832683783</v>
      </c>
      <c r="BU475" s="117">
        <v>-12.061372430837537</v>
      </c>
      <c r="BV475" s="118">
        <v>-7.2414491442297413</v>
      </c>
      <c r="BW475" s="89">
        <v>5.7341464396265494</v>
      </c>
      <c r="BX475" s="89">
        <v>5.1943742255150189</v>
      </c>
      <c r="BY475" s="116">
        <v>4.9149640091786759</v>
      </c>
      <c r="BZ475" s="119">
        <v>12.435541649657043</v>
      </c>
      <c r="CA475" s="120">
        <v>9.1509334866673502</v>
      </c>
      <c r="CB475" s="107">
        <v>-30.746586042075396</v>
      </c>
      <c r="CC475" s="121">
        <v>-19.711476773221243</v>
      </c>
      <c r="CD475" s="122">
        <v>-9.4393575258649633</v>
      </c>
      <c r="CE475" s="123">
        <v>-31.655784704717433</v>
      </c>
      <c r="CF475" s="122">
        <v>-8.6022352398779844</v>
      </c>
      <c r="CG475" s="91">
        <v>0.80236700011582096</v>
      </c>
      <c r="CH475" s="115">
        <v>0.81010381454110802</v>
      </c>
      <c r="CI475" s="111" t="s">
        <v>650</v>
      </c>
      <c r="CJ475" s="111" t="s">
        <v>650</v>
      </c>
      <c r="CK475" s="91">
        <v>4.9714520230217412</v>
      </c>
      <c r="CL475" s="92">
        <v>1.4087162127747939</v>
      </c>
      <c r="CM475" s="89">
        <v>13.387027042007608</v>
      </c>
      <c r="CN475" s="89">
        <v>16.523024549892085</v>
      </c>
      <c r="CO475" s="89">
        <v>0.20909020495040545</v>
      </c>
      <c r="CP475" s="91" t="s">
        <v>650</v>
      </c>
      <c r="CQ475" s="92" t="s">
        <v>650</v>
      </c>
      <c r="CR475" s="92" t="s">
        <v>650</v>
      </c>
      <c r="CS475" s="124" t="s">
        <v>650</v>
      </c>
      <c r="CT475" s="125" t="s">
        <v>650</v>
      </c>
      <c r="CU475" s="114">
        <v>1002.8781128925702</v>
      </c>
      <c r="CV475" s="89">
        <v>0.59839708862934737</v>
      </c>
      <c r="CW475" s="89" t="s">
        <v>650</v>
      </c>
      <c r="CX475" s="116" t="s">
        <v>650</v>
      </c>
      <c r="CY475" s="61">
        <v>4207.6869999999999</v>
      </c>
      <c r="CZ475" s="61">
        <v>2082.194</v>
      </c>
      <c r="DA475" s="126">
        <v>24.532520000000002</v>
      </c>
      <c r="DB475" s="191">
        <v>0</v>
      </c>
      <c r="DC475" s="127">
        <v>81.647059999999996</v>
      </c>
      <c r="DD475" s="191" t="s">
        <v>650</v>
      </c>
      <c r="DE475" s="127">
        <v>0</v>
      </c>
      <c r="DF475" s="168" t="s">
        <v>650</v>
      </c>
      <c r="DG475" s="189" t="s">
        <v>650</v>
      </c>
      <c r="DH475" s="58" t="s">
        <v>650</v>
      </c>
      <c r="DI475" s="92" t="s">
        <v>650</v>
      </c>
      <c r="DJ475" s="159">
        <v>1</v>
      </c>
      <c r="DK475" s="66" t="s">
        <v>650</v>
      </c>
      <c r="DL475" s="146">
        <v>673</v>
      </c>
      <c r="DM475" s="160" t="s">
        <v>6107</v>
      </c>
      <c r="DN475" s="105" t="s">
        <v>6108</v>
      </c>
      <c r="DO475" s="158" t="s">
        <v>6109</v>
      </c>
      <c r="DP475" s="147" t="s">
        <v>6110</v>
      </c>
      <c r="DQ475" s="151" t="s">
        <v>650</v>
      </c>
      <c r="DR475" s="66" t="s">
        <v>650</v>
      </c>
      <c r="DS475" s="66" t="s">
        <v>650</v>
      </c>
      <c r="DT475" s="149" t="s">
        <v>650</v>
      </c>
      <c r="DU475" s="152" t="s">
        <v>650</v>
      </c>
      <c r="DV475" s="66" t="s">
        <v>650</v>
      </c>
      <c r="DW475" s="66" t="s">
        <v>650</v>
      </c>
      <c r="DX475" s="148" t="s">
        <v>650</v>
      </c>
      <c r="DY475" s="133" t="s">
        <v>650</v>
      </c>
      <c r="DZ475" s="66" t="s">
        <v>514</v>
      </c>
      <c r="EA475" s="184" t="s">
        <v>6111</v>
      </c>
      <c r="EB475" s="66" t="s">
        <v>514</v>
      </c>
      <c r="EC475" s="133" t="s">
        <v>1403</v>
      </c>
      <c r="ED475" s="188" t="s">
        <v>650</v>
      </c>
      <c r="EE475" s="140">
        <v>40669</v>
      </c>
      <c r="EF475" s="140">
        <v>42758</v>
      </c>
      <c r="EG475" s="128">
        <v>9</v>
      </c>
      <c r="EH475" s="129" t="s">
        <v>650</v>
      </c>
      <c r="EI475" s="130" t="s">
        <v>650</v>
      </c>
      <c r="EJ475" s="130" t="s">
        <v>650</v>
      </c>
      <c r="EK475" s="107">
        <v>5</v>
      </c>
    </row>
    <row r="476" spans="1:141" ht="18" customHeight="1" x14ac:dyDescent="0.2">
      <c r="A476" s="84" t="s">
        <v>6112</v>
      </c>
      <c r="B476" s="57" t="s">
        <v>6113</v>
      </c>
      <c r="C476" s="58" t="s">
        <v>6114</v>
      </c>
      <c r="D476" s="170" t="s">
        <v>6115</v>
      </c>
      <c r="E476" s="132" t="s">
        <v>1388</v>
      </c>
      <c r="F476" s="58" t="s">
        <v>1363</v>
      </c>
      <c r="G476" s="58" t="s">
        <v>1364</v>
      </c>
      <c r="H476" s="131" t="s">
        <v>650</v>
      </c>
      <c r="I476" s="151" t="s">
        <v>6116</v>
      </c>
      <c r="J476" s="145">
        <v>200</v>
      </c>
      <c r="K476" s="75">
        <v>18.2</v>
      </c>
      <c r="L476" s="172" t="s">
        <v>940</v>
      </c>
      <c r="M476" s="91" t="s">
        <v>650</v>
      </c>
      <c r="N476" s="180">
        <v>8204.9758700000002</v>
      </c>
      <c r="O476" s="110">
        <v>3.9513859999999998</v>
      </c>
      <c r="P476" s="175">
        <v>4.8158410976533437E-4</v>
      </c>
      <c r="Q476" s="181" t="s">
        <v>650</v>
      </c>
      <c r="R476" s="106" t="s">
        <v>1390</v>
      </c>
      <c r="S476" s="154">
        <v>18.36</v>
      </c>
      <c r="T476" s="154">
        <v>11.8</v>
      </c>
      <c r="U476" s="157" t="s">
        <v>650</v>
      </c>
      <c r="V476" s="163">
        <v>1.4492753623188293</v>
      </c>
      <c r="W476" s="163">
        <v>4.5977011494252924</v>
      </c>
      <c r="X476" s="163">
        <v>14.035087719298234</v>
      </c>
      <c r="Y476" s="163">
        <v>21.333333333333329</v>
      </c>
      <c r="Z476" s="163" t="s">
        <v>650</v>
      </c>
      <c r="AA476" s="163" t="s">
        <v>650</v>
      </c>
      <c r="AB476" s="163" t="s">
        <v>650</v>
      </c>
      <c r="AC476" s="163" t="s">
        <v>650</v>
      </c>
      <c r="AD476" s="163" t="s">
        <v>650</v>
      </c>
      <c r="AE476" s="183">
        <v>21.961866101622078</v>
      </c>
      <c r="AF476" s="112">
        <v>21.961866101622078</v>
      </c>
      <c r="AG476" s="113" t="s">
        <v>650</v>
      </c>
      <c r="AH476" s="141">
        <v>-1.3703839614116902</v>
      </c>
      <c r="AI476" s="142">
        <v>-11.283425954567061</v>
      </c>
      <c r="AJ476" s="111">
        <v>21.437826405271288</v>
      </c>
      <c r="AK476" s="111">
        <v>15.513326790307783</v>
      </c>
      <c r="AL476" s="111">
        <v>18.773546503415663</v>
      </c>
      <c r="AM476" s="111">
        <v>17.069239259862091</v>
      </c>
      <c r="AN476" s="171" t="s">
        <v>1577</v>
      </c>
      <c r="AO476" s="70">
        <v>42735</v>
      </c>
      <c r="AP476" s="61">
        <v>854.95414953589932</v>
      </c>
      <c r="AQ476" s="62">
        <v>0.97474964733278557</v>
      </c>
      <c r="AR476" s="61">
        <v>255.50408032766265</v>
      </c>
      <c r="AS476" s="61">
        <v>327.89837820087058</v>
      </c>
      <c r="AT476" s="63">
        <v>190.39237646375818</v>
      </c>
      <c r="AU476" s="80">
        <v>45.124378369342651</v>
      </c>
      <c r="AV476" s="80">
        <v>54.05894187970037</v>
      </c>
      <c r="AW476" s="80">
        <v>17.333160876987723</v>
      </c>
      <c r="AX476" s="81" t="s">
        <v>650</v>
      </c>
      <c r="AY476" s="80">
        <v>75.361156177882677</v>
      </c>
      <c r="AZ476" s="82">
        <v>44.325040176084485</v>
      </c>
      <c r="BA476" s="80">
        <v>40.285680726665291</v>
      </c>
      <c r="BB476" s="80">
        <v>92.482652538237332</v>
      </c>
      <c r="BC476" s="82">
        <v>78.909154963332384</v>
      </c>
      <c r="BD476" s="114">
        <v>74.263035603469433</v>
      </c>
      <c r="BE476" s="89">
        <v>70.145343582403214</v>
      </c>
      <c r="BF476" s="92">
        <v>4.1176920210662189</v>
      </c>
      <c r="BG476" s="114">
        <v>47.541383440850908</v>
      </c>
      <c r="BH476" s="89">
        <v>39.961381901111444</v>
      </c>
      <c r="BI476" s="115">
        <v>7.5800015397394631</v>
      </c>
      <c r="BJ476" s="89">
        <v>29.105263374601254</v>
      </c>
      <c r="BK476" s="116">
        <v>16.740828098359628</v>
      </c>
      <c r="BL476" s="92" t="s">
        <v>650</v>
      </c>
      <c r="BM476" s="88" t="s">
        <v>1814</v>
      </c>
      <c r="BN476" s="89">
        <v>0</v>
      </c>
      <c r="BO476" s="164" t="s">
        <v>1334</v>
      </c>
      <c r="BP476" s="139">
        <v>0.13500000000000001</v>
      </c>
      <c r="BQ476" s="139">
        <v>0.13500000000000001</v>
      </c>
      <c r="BR476" s="140">
        <v>42529</v>
      </c>
      <c r="BS476" s="140" t="s">
        <v>650</v>
      </c>
      <c r="BT476" s="91">
        <v>0.87717822292348846</v>
      </c>
      <c r="BU476" s="117">
        <v>-19.482872653469485</v>
      </c>
      <c r="BV476" s="118">
        <v>-19.482872653469485</v>
      </c>
      <c r="BW476" s="89">
        <v>17.83005914631552</v>
      </c>
      <c r="BX476" s="89">
        <v>18.265264507944167</v>
      </c>
      <c r="BY476" s="116">
        <v>19.791224003756088</v>
      </c>
      <c r="BZ476" s="119">
        <v>2.3204501692673252</v>
      </c>
      <c r="CA476" s="120">
        <v>1.826523242775044</v>
      </c>
      <c r="CB476" s="107">
        <v>3.5544605052122269</v>
      </c>
      <c r="CC476" s="121">
        <v>1.0723902895077697</v>
      </c>
      <c r="CD476" s="122">
        <v>0.4162851346230661</v>
      </c>
      <c r="CE476" s="123">
        <v>-0.5193115555098613</v>
      </c>
      <c r="CF476" s="122">
        <v>-0.77733017553617301</v>
      </c>
      <c r="CG476" s="91">
        <v>2.9623528639644494</v>
      </c>
      <c r="CH476" s="115">
        <v>3.2881881449621586</v>
      </c>
      <c r="CI476" s="111" t="s">
        <v>650</v>
      </c>
      <c r="CJ476" s="111" t="s">
        <v>650</v>
      </c>
      <c r="CK476" s="91">
        <v>6.6745978478127785</v>
      </c>
      <c r="CL476" s="92">
        <v>6.0851729199088389</v>
      </c>
      <c r="CM476" s="89">
        <v>13.230210048596328</v>
      </c>
      <c r="CN476" s="89">
        <v>7.5657199170486713</v>
      </c>
      <c r="CO476" s="89" t="s">
        <v>1393</v>
      </c>
      <c r="CP476" s="91" t="s">
        <v>650</v>
      </c>
      <c r="CQ476" s="92" t="s">
        <v>650</v>
      </c>
      <c r="CR476" s="92" t="s">
        <v>650</v>
      </c>
      <c r="CS476" s="124" t="s">
        <v>650</v>
      </c>
      <c r="CT476" s="125" t="s">
        <v>650</v>
      </c>
      <c r="CU476" s="114">
        <v>363.19479179517083</v>
      </c>
      <c r="CV476" s="89">
        <v>104.44912398435584</v>
      </c>
      <c r="CW476" s="89">
        <v>81.61650437875889</v>
      </c>
      <c r="CX476" s="116">
        <v>386.02741140076773</v>
      </c>
      <c r="CY476" s="61">
        <v>3079.0325998458579</v>
      </c>
      <c r="CZ476" s="61">
        <v>2559.8911807167633</v>
      </c>
      <c r="DA476" s="126">
        <v>55.799419999999998</v>
      </c>
      <c r="DB476" s="191">
        <v>0</v>
      </c>
      <c r="DC476" s="127">
        <v>75.567480000000003</v>
      </c>
      <c r="DD476" s="191" t="s">
        <v>650</v>
      </c>
      <c r="DE476" s="127">
        <v>0</v>
      </c>
      <c r="DF476" s="168" t="s">
        <v>650</v>
      </c>
      <c r="DG476" s="189" t="s">
        <v>650</v>
      </c>
      <c r="DH476" s="58" t="s">
        <v>650</v>
      </c>
      <c r="DI476" s="92" t="s">
        <v>650</v>
      </c>
      <c r="DJ476" s="159">
        <v>1</v>
      </c>
      <c r="DK476" s="66" t="s">
        <v>650</v>
      </c>
      <c r="DL476" s="146">
        <v>946</v>
      </c>
      <c r="DM476" s="160" t="s">
        <v>6117</v>
      </c>
      <c r="DN476" s="105" t="s">
        <v>6118</v>
      </c>
      <c r="DO476" s="158" t="s">
        <v>6119</v>
      </c>
      <c r="DP476" s="147" t="s">
        <v>6120</v>
      </c>
      <c r="DQ476" s="151" t="s">
        <v>650</v>
      </c>
      <c r="DR476" s="66" t="s">
        <v>650</v>
      </c>
      <c r="DS476" s="66" t="s">
        <v>650</v>
      </c>
      <c r="DT476" s="149" t="s">
        <v>650</v>
      </c>
      <c r="DU476" s="152" t="s">
        <v>650</v>
      </c>
      <c r="DV476" s="66" t="s">
        <v>650</v>
      </c>
      <c r="DW476" s="66" t="s">
        <v>650</v>
      </c>
      <c r="DX476" s="148" t="s">
        <v>650</v>
      </c>
      <c r="DY476" s="133" t="s">
        <v>1324</v>
      </c>
      <c r="DZ476" s="66" t="s">
        <v>1324</v>
      </c>
      <c r="EA476" s="184" t="s">
        <v>6121</v>
      </c>
      <c r="EB476" s="66" t="s">
        <v>1324</v>
      </c>
      <c r="EC476" s="133" t="s">
        <v>1403</v>
      </c>
      <c r="ED476" s="188">
        <v>42367</v>
      </c>
      <c r="EE476" s="140" t="s">
        <v>650</v>
      </c>
      <c r="EF476" s="140">
        <v>42822</v>
      </c>
      <c r="EG476" s="128">
        <v>4</v>
      </c>
      <c r="EH476" s="129" t="s">
        <v>650</v>
      </c>
      <c r="EI476" s="130" t="s">
        <v>650</v>
      </c>
      <c r="EJ476" s="130" t="s">
        <v>650</v>
      </c>
      <c r="EK476" s="107">
        <v>4.875</v>
      </c>
    </row>
    <row r="477" spans="1:141" ht="18" customHeight="1" x14ac:dyDescent="0.2">
      <c r="A477" s="84" t="s">
        <v>6122</v>
      </c>
      <c r="B477" s="57" t="s">
        <v>6123</v>
      </c>
      <c r="C477" s="58" t="s">
        <v>6124</v>
      </c>
      <c r="D477" s="170" t="s">
        <v>6125</v>
      </c>
      <c r="E477" s="132" t="s">
        <v>1388</v>
      </c>
      <c r="F477" s="58" t="s">
        <v>1368</v>
      </c>
      <c r="G477" s="58" t="s">
        <v>445</v>
      </c>
      <c r="H477" s="131" t="s">
        <v>457</v>
      </c>
      <c r="I477" s="151" t="s">
        <v>6126</v>
      </c>
      <c r="J477" s="145">
        <v>2000</v>
      </c>
      <c r="K477" s="75">
        <v>0.43</v>
      </c>
      <c r="L477" s="172" t="s">
        <v>940</v>
      </c>
      <c r="M477" s="91" t="s">
        <v>650</v>
      </c>
      <c r="N477" s="180">
        <v>8201.6976396299997</v>
      </c>
      <c r="O477" s="110">
        <v>4.7809850000000003</v>
      </c>
      <c r="P477" s="175">
        <v>5.8292626844698989E-4</v>
      </c>
      <c r="Q477" s="181" t="s">
        <v>650</v>
      </c>
      <c r="R477" s="106" t="s">
        <v>650</v>
      </c>
      <c r="S477" s="154">
        <v>1.4273309999999999</v>
      </c>
      <c r="T477" s="154">
        <v>2.6476550000000001E-2</v>
      </c>
      <c r="U477" s="157">
        <v>53.49353</v>
      </c>
      <c r="V477" s="163">
        <v>4.8780487804878092</v>
      </c>
      <c r="W477" s="163">
        <v>26.470588235294105</v>
      </c>
      <c r="X477" s="163" t="s">
        <v>650</v>
      </c>
      <c r="Y477" s="163">
        <v>-10.553253711722745</v>
      </c>
      <c r="Z477" s="163">
        <v>49.163341947786115</v>
      </c>
      <c r="AA477" s="163">
        <v>79.510366688887444</v>
      </c>
      <c r="AB477" s="163">
        <v>501.82666288759953</v>
      </c>
      <c r="AC477" s="163">
        <v>306.01964046478815</v>
      </c>
      <c r="AD477" s="163">
        <v>-7.195510750905548</v>
      </c>
      <c r="AE477" s="183">
        <v>2.2650929492487299</v>
      </c>
      <c r="AF477" s="112">
        <v>-4.5232619442122539</v>
      </c>
      <c r="AG477" s="113" t="s">
        <v>650</v>
      </c>
      <c r="AH477" s="141">
        <v>1.0269513452404655</v>
      </c>
      <c r="AI477" s="142">
        <v>6.2140405021447878</v>
      </c>
      <c r="AJ477" s="111">
        <v>4.3111701568808085</v>
      </c>
      <c r="AK477" s="111">
        <v>0.67342053366937127</v>
      </c>
      <c r="AL477" s="111">
        <v>3.0733630863255099</v>
      </c>
      <c r="AM477" s="111">
        <v>-3.8869122525193767</v>
      </c>
      <c r="AN477" s="171" t="s">
        <v>1577</v>
      </c>
      <c r="AO477" s="70">
        <v>42735</v>
      </c>
      <c r="AP477" s="61">
        <v>2430.5801968749456</v>
      </c>
      <c r="AQ477" s="62">
        <v>-5.4289853775496919E-3</v>
      </c>
      <c r="AR477" s="61">
        <v>198.50486785928251</v>
      </c>
      <c r="AS477" s="61">
        <v>-18.790458707887328</v>
      </c>
      <c r="AT477" s="63">
        <v>-125.23962823596246</v>
      </c>
      <c r="AU477" s="80">
        <v>83.517897996847523</v>
      </c>
      <c r="AV477" s="80">
        <v>53.855425814219629</v>
      </c>
      <c r="AW477" s="80">
        <v>9.3586534388202871</v>
      </c>
      <c r="AX477" s="81">
        <v>418.07431438847107</v>
      </c>
      <c r="AY477" s="80">
        <v>394.31765211543433</v>
      </c>
      <c r="AZ477" s="82">
        <v>-5.1489803928442326</v>
      </c>
      <c r="BA477" s="80">
        <v>130.9756844626651</v>
      </c>
      <c r="BB477" s="80" t="s">
        <v>2089</v>
      </c>
      <c r="BC477" s="82">
        <v>-128.92474608685924</v>
      </c>
      <c r="BD477" s="114">
        <v>37.774780212455198</v>
      </c>
      <c r="BE477" s="89">
        <v>12.922320306107324</v>
      </c>
      <c r="BF477" s="92">
        <v>24.852459906347875</v>
      </c>
      <c r="BG477" s="114">
        <v>24.859615787492075</v>
      </c>
      <c r="BH477" s="89">
        <v>6.6367873226847101</v>
      </c>
      <c r="BI477" s="115">
        <v>18.222828464807364</v>
      </c>
      <c r="BJ477" s="89">
        <v>-8.1936790012145302</v>
      </c>
      <c r="BK477" s="116">
        <v>166.3152029488663</v>
      </c>
      <c r="BL477" s="92">
        <v>20.482401211620839</v>
      </c>
      <c r="BM477" s="88" t="s">
        <v>1814</v>
      </c>
      <c r="BN477" s="89">
        <v>0</v>
      </c>
      <c r="BO477" s="164" t="s">
        <v>1333</v>
      </c>
      <c r="BP477" s="139">
        <v>8.2600166666699996E-4</v>
      </c>
      <c r="BQ477" s="139" t="s">
        <v>650</v>
      </c>
      <c r="BR477" s="140">
        <v>39681</v>
      </c>
      <c r="BS477" s="140" t="s">
        <v>650</v>
      </c>
      <c r="BT477" s="91" t="s">
        <v>650</v>
      </c>
      <c r="BU477" s="117" t="s">
        <v>650</v>
      </c>
      <c r="BV477" s="118">
        <v>-0.47517642947098643</v>
      </c>
      <c r="BW477" s="89">
        <v>303.80952380952374</v>
      </c>
      <c r="BX477" s="89">
        <v>20.476190476190474</v>
      </c>
      <c r="BY477" s="116" t="s">
        <v>2468</v>
      </c>
      <c r="BZ477" s="119">
        <v>-1.5269964065831174</v>
      </c>
      <c r="CA477" s="120">
        <v>-0.94761277056134707</v>
      </c>
      <c r="CB477" s="107">
        <v>-124.54612180566346</v>
      </c>
      <c r="CC477" s="121">
        <v>-41.216151305813902</v>
      </c>
      <c r="CD477" s="122">
        <v>-0.43529445043376735</v>
      </c>
      <c r="CE477" s="123">
        <v>-47.712782025175834</v>
      </c>
      <c r="CF477" s="122">
        <v>-3.2120016884523584E-3</v>
      </c>
      <c r="CG477" s="91">
        <v>0.6955147168350666</v>
      </c>
      <c r="CH477" s="115">
        <v>1.5368626346652881</v>
      </c>
      <c r="CI477" s="111" t="s">
        <v>650</v>
      </c>
      <c r="CJ477" s="111" t="s">
        <v>650</v>
      </c>
      <c r="CK477" s="91">
        <v>0.47383900007885682</v>
      </c>
      <c r="CL477" s="92">
        <v>0.28993889536211281</v>
      </c>
      <c r="CM477" s="89">
        <v>0.56152465536418483</v>
      </c>
      <c r="CN477" s="89">
        <v>58.19602358187386</v>
      </c>
      <c r="CO477" s="89" t="s">
        <v>2468</v>
      </c>
      <c r="CP477" s="91" t="s">
        <v>650</v>
      </c>
      <c r="CQ477" s="92" t="s">
        <v>650</v>
      </c>
      <c r="CR477" s="92" t="s">
        <v>650</v>
      </c>
      <c r="CS477" s="124" t="s">
        <v>650</v>
      </c>
      <c r="CT477" s="125" t="s">
        <v>650</v>
      </c>
      <c r="CU477" s="114">
        <v>30.620553421688374</v>
      </c>
      <c r="CV477" s="89">
        <v>174.50914145924241</v>
      </c>
      <c r="CW477" s="89">
        <v>66.439556186239372</v>
      </c>
      <c r="CX477" s="116">
        <v>138.69013869469143</v>
      </c>
      <c r="CY477" s="61">
        <v>37024.486585000071</v>
      </c>
      <c r="CZ477" s="61">
        <v>5336.649867762635</v>
      </c>
      <c r="DA477" s="126">
        <v>30.919640000000001</v>
      </c>
      <c r="DB477" s="191">
        <v>4.8758060829245685E-2</v>
      </c>
      <c r="DC477" s="127">
        <v>79.816339999999997</v>
      </c>
      <c r="DD477" s="191" t="s">
        <v>650</v>
      </c>
      <c r="DE477" s="127">
        <v>0</v>
      </c>
      <c r="DF477" s="168" t="s">
        <v>650</v>
      </c>
      <c r="DG477" s="189" t="s">
        <v>650</v>
      </c>
      <c r="DH477" s="58" t="s">
        <v>650</v>
      </c>
      <c r="DI477" s="92" t="s">
        <v>650</v>
      </c>
      <c r="DJ477" s="159">
        <v>1</v>
      </c>
      <c r="DK477" s="66" t="s">
        <v>650</v>
      </c>
      <c r="DL477" s="146">
        <v>6425</v>
      </c>
      <c r="DM477" s="160" t="s">
        <v>6127</v>
      </c>
      <c r="DN477" s="105" t="s">
        <v>6128</v>
      </c>
      <c r="DO477" s="158" t="s">
        <v>3921</v>
      </c>
      <c r="DP477" s="147" t="s">
        <v>6129</v>
      </c>
      <c r="DQ477" s="151" t="s">
        <v>650</v>
      </c>
      <c r="DR477" s="66" t="s">
        <v>650</v>
      </c>
      <c r="DS477" s="66" t="s">
        <v>650</v>
      </c>
      <c r="DT477" s="149" t="s">
        <v>650</v>
      </c>
      <c r="DU477" s="152" t="s">
        <v>6130</v>
      </c>
      <c r="DV477" s="66" t="s">
        <v>820</v>
      </c>
      <c r="DW477" s="66" t="s">
        <v>1096</v>
      </c>
      <c r="DX477" s="148" t="s">
        <v>650</v>
      </c>
      <c r="DY477" s="133" t="s">
        <v>1324</v>
      </c>
      <c r="DZ477" s="66" t="s">
        <v>514</v>
      </c>
      <c r="EA477" s="184" t="s">
        <v>4371</v>
      </c>
      <c r="EB477" s="66" t="s">
        <v>768</v>
      </c>
      <c r="EC477" s="133" t="s">
        <v>1403</v>
      </c>
      <c r="ED477" s="188">
        <v>33688</v>
      </c>
      <c r="EE477" s="140" t="s">
        <v>650</v>
      </c>
      <c r="EF477" s="140">
        <v>42817</v>
      </c>
      <c r="EG477" s="128">
        <v>9</v>
      </c>
      <c r="EH477" s="129" t="s">
        <v>650</v>
      </c>
      <c r="EI477" s="130" t="s">
        <v>650</v>
      </c>
      <c r="EJ477" s="130" t="s">
        <v>650</v>
      </c>
      <c r="EK477" s="107">
        <v>4.5999999999999996</v>
      </c>
    </row>
    <row r="478" spans="1:141" ht="18" customHeight="1" x14ac:dyDescent="0.2">
      <c r="A478" s="84" t="s">
        <v>6131</v>
      </c>
      <c r="B478" s="57" t="s">
        <v>6132</v>
      </c>
      <c r="C478" s="58" t="s">
        <v>6133</v>
      </c>
      <c r="D478" s="170" t="s">
        <v>6134</v>
      </c>
      <c r="E478" s="132" t="s">
        <v>1388</v>
      </c>
      <c r="F478" s="58" t="s">
        <v>750</v>
      </c>
      <c r="G478" s="58" t="s">
        <v>926</v>
      </c>
      <c r="H478" s="131" t="s">
        <v>650</v>
      </c>
      <c r="I478" s="151" t="s">
        <v>6135</v>
      </c>
      <c r="J478" s="145">
        <v>500</v>
      </c>
      <c r="K478" s="75">
        <v>4.33</v>
      </c>
      <c r="L478" s="172" t="s">
        <v>940</v>
      </c>
      <c r="M478" s="91" t="s">
        <v>650</v>
      </c>
      <c r="N478" s="180">
        <v>8237.3919999999998</v>
      </c>
      <c r="O478" s="110">
        <v>5.8693739999999996</v>
      </c>
      <c r="P478" s="175">
        <v>7.1252818853345808E-4</v>
      </c>
      <c r="Q478" s="181" t="s">
        <v>650</v>
      </c>
      <c r="R478" s="106" t="s">
        <v>650</v>
      </c>
      <c r="S478" s="154">
        <v>7</v>
      </c>
      <c r="T478" s="154">
        <v>3.05</v>
      </c>
      <c r="U478" s="157">
        <v>41.25853</v>
      </c>
      <c r="V478" s="163">
        <v>5.352798053527974</v>
      </c>
      <c r="W478" s="163">
        <v>6.6502463054187322</v>
      </c>
      <c r="X478" s="163">
        <v>-5.0438596491227967</v>
      </c>
      <c r="Y478" s="163">
        <v>8.5213032581453589</v>
      </c>
      <c r="Z478" s="163">
        <v>-45.875</v>
      </c>
      <c r="AA478" s="163" t="s">
        <v>650</v>
      </c>
      <c r="AB478" s="163" t="s">
        <v>650</v>
      </c>
      <c r="AC478" s="163" t="s">
        <v>650</v>
      </c>
      <c r="AD478" s="163" t="s">
        <v>650</v>
      </c>
      <c r="AE478" s="183">
        <v>24.903131368579931</v>
      </c>
      <c r="AF478" s="112">
        <v>19.611140102985541</v>
      </c>
      <c r="AG478" s="113" t="s">
        <v>650</v>
      </c>
      <c r="AH478" s="141">
        <v>-40.914806722957266</v>
      </c>
      <c r="AI478" s="142">
        <v>-51.99239297824586</v>
      </c>
      <c r="AJ478" s="111" t="s">
        <v>650</v>
      </c>
      <c r="AK478" s="111" t="s">
        <v>650</v>
      </c>
      <c r="AL478" s="111">
        <v>12.80231012654172</v>
      </c>
      <c r="AM478" s="111">
        <v>9.0192738450838732</v>
      </c>
      <c r="AN478" s="171" t="s">
        <v>1577</v>
      </c>
      <c r="AO478" s="70">
        <v>42735</v>
      </c>
      <c r="AP478" s="61">
        <v>4778.2696579172116</v>
      </c>
      <c r="AQ478" s="62">
        <v>1.0857970755099384</v>
      </c>
      <c r="AR478" s="61">
        <v>397.33300064332315</v>
      </c>
      <c r="AS478" s="61">
        <v>1815.5489513570374</v>
      </c>
      <c r="AT478" s="63">
        <v>1018.6009393687436</v>
      </c>
      <c r="AU478" s="80">
        <v>-46.942299021304095</v>
      </c>
      <c r="AV478" s="80">
        <v>78.094213451268345</v>
      </c>
      <c r="AW478" s="80">
        <v>44.031901559176198</v>
      </c>
      <c r="AX478" s="81" t="s">
        <v>650</v>
      </c>
      <c r="AY478" s="80">
        <v>96.999399012910573</v>
      </c>
      <c r="AZ478" s="82">
        <v>135.18374272657795</v>
      </c>
      <c r="BA478" s="80">
        <v>-65.053936530501318</v>
      </c>
      <c r="BB478" s="80">
        <v>101.75178243342735</v>
      </c>
      <c r="BC478" s="82">
        <v>98.279895514044483</v>
      </c>
      <c r="BD478" s="114" t="s">
        <v>650</v>
      </c>
      <c r="BE478" s="89" t="s">
        <v>650</v>
      </c>
      <c r="BF478" s="92" t="s">
        <v>650</v>
      </c>
      <c r="BG478" s="114">
        <v>49.135468564159957</v>
      </c>
      <c r="BH478" s="89">
        <v>50.798871054552997</v>
      </c>
      <c r="BI478" s="115">
        <v>-1.6634024903930396</v>
      </c>
      <c r="BJ478" s="89">
        <v>32.173635411620545</v>
      </c>
      <c r="BK478" s="116">
        <v>24.938920078986293</v>
      </c>
      <c r="BL478" s="92" t="s">
        <v>650</v>
      </c>
      <c r="BM478" s="88" t="s">
        <v>1814</v>
      </c>
      <c r="BN478" s="89">
        <v>0</v>
      </c>
      <c r="BO478" s="164" t="s">
        <v>1334</v>
      </c>
      <c r="BP478" s="139">
        <v>0.36</v>
      </c>
      <c r="BQ478" s="139">
        <v>0.36</v>
      </c>
      <c r="BR478" s="140">
        <v>42542</v>
      </c>
      <c r="BS478" s="140" t="s">
        <v>650</v>
      </c>
      <c r="BT478" s="91">
        <v>9.794215269507216</v>
      </c>
      <c r="BU478" s="117">
        <v>-9.1057946495686988</v>
      </c>
      <c r="BV478" s="118">
        <v>-6.6927736351505418</v>
      </c>
      <c r="BW478" s="89">
        <v>4.4055586363602677</v>
      </c>
      <c r="BX478" s="89">
        <v>6.5259145549840838</v>
      </c>
      <c r="BY478" s="116">
        <v>4.2270127321945115</v>
      </c>
      <c r="BZ478" s="119">
        <v>12.365575650263381</v>
      </c>
      <c r="CA478" s="120">
        <v>9.6246119799657244</v>
      </c>
      <c r="CB478" s="107">
        <v>-53.891471118223691</v>
      </c>
      <c r="CC478" s="121">
        <v>-24.7504598207098</v>
      </c>
      <c r="CD478" s="122">
        <v>-20.784871840284286</v>
      </c>
      <c r="CE478" s="123">
        <v>-37.160332090944785</v>
      </c>
      <c r="CF478" s="122">
        <v>-28.958478246870644</v>
      </c>
      <c r="CG478" s="91">
        <v>0.95347495105665314</v>
      </c>
      <c r="CH478" s="115">
        <v>0.9148330758059684</v>
      </c>
      <c r="CI478" s="111" t="s">
        <v>650</v>
      </c>
      <c r="CJ478" s="111" t="s">
        <v>650</v>
      </c>
      <c r="CK478" s="91" t="s">
        <v>650</v>
      </c>
      <c r="CL478" s="92" t="s">
        <v>650</v>
      </c>
      <c r="CM478" s="89" t="s">
        <v>650</v>
      </c>
      <c r="CN478" s="89">
        <v>19.497231570933852</v>
      </c>
      <c r="CO478" s="89">
        <v>2.4833785406933067</v>
      </c>
      <c r="CP478" s="91" t="s">
        <v>650</v>
      </c>
      <c r="CQ478" s="92" t="s">
        <v>650</v>
      </c>
      <c r="CR478" s="92" t="s">
        <v>650</v>
      </c>
      <c r="CS478" s="124">
        <v>3.8268904058923301</v>
      </c>
      <c r="CT478" s="125">
        <v>36.671865270470214</v>
      </c>
      <c r="CU478" s="114" t="s">
        <v>650</v>
      </c>
      <c r="CV478" s="89" t="s">
        <v>650</v>
      </c>
      <c r="CW478" s="89" t="s">
        <v>650</v>
      </c>
      <c r="CX478" s="116" t="s">
        <v>650</v>
      </c>
      <c r="CY478" s="61">
        <v>37240.66225257804</v>
      </c>
      <c r="CZ478" s="61">
        <v>9240.7270563853581</v>
      </c>
      <c r="DA478" s="126">
        <v>60.555419999999998</v>
      </c>
      <c r="DB478" s="191">
        <v>0</v>
      </c>
      <c r="DC478" s="127">
        <v>37.415170000000003</v>
      </c>
      <c r="DD478" s="191" t="s">
        <v>650</v>
      </c>
      <c r="DE478" s="127">
        <v>0</v>
      </c>
      <c r="DF478" s="168" t="s">
        <v>650</v>
      </c>
      <c r="DG478" s="189" t="s">
        <v>650</v>
      </c>
      <c r="DH478" s="58" t="s">
        <v>650</v>
      </c>
      <c r="DI478" s="92" t="s">
        <v>650</v>
      </c>
      <c r="DJ478" s="159">
        <v>1</v>
      </c>
      <c r="DK478" s="66" t="s">
        <v>650</v>
      </c>
      <c r="DL478" s="146">
        <v>1199</v>
      </c>
      <c r="DM478" s="160" t="s">
        <v>6136</v>
      </c>
      <c r="DN478" s="105" t="s">
        <v>6137</v>
      </c>
      <c r="DO478" s="158" t="s">
        <v>6138</v>
      </c>
      <c r="DP478" s="147" t="s">
        <v>6137</v>
      </c>
      <c r="DQ478" s="151" t="s">
        <v>650</v>
      </c>
      <c r="DR478" s="66" t="s">
        <v>650</v>
      </c>
      <c r="DS478" s="66" t="s">
        <v>650</v>
      </c>
      <c r="DT478" s="149" t="s">
        <v>650</v>
      </c>
      <c r="DU478" s="152" t="s">
        <v>6139</v>
      </c>
      <c r="DV478" s="66" t="s">
        <v>6140</v>
      </c>
      <c r="DW478" s="66" t="s">
        <v>1324</v>
      </c>
      <c r="DX478" s="148" t="s">
        <v>650</v>
      </c>
      <c r="DY478" s="133" t="s">
        <v>650</v>
      </c>
      <c r="DZ478" s="66" t="s">
        <v>1324</v>
      </c>
      <c r="EA478" s="184" t="s">
        <v>6141</v>
      </c>
      <c r="EB478" s="66" t="s">
        <v>1324</v>
      </c>
      <c r="EC478" s="133" t="s">
        <v>1403</v>
      </c>
      <c r="ED478" s="188">
        <v>42191</v>
      </c>
      <c r="EE478" s="140" t="s">
        <v>650</v>
      </c>
      <c r="EF478" s="140">
        <v>42823</v>
      </c>
      <c r="EG478" s="128">
        <v>4</v>
      </c>
      <c r="EH478" s="129" t="s">
        <v>650</v>
      </c>
      <c r="EI478" s="130" t="s">
        <v>650</v>
      </c>
      <c r="EJ478" s="130" t="s">
        <v>650</v>
      </c>
      <c r="EK478" s="107">
        <v>4</v>
      </c>
    </row>
    <row r="479" spans="1:141" ht="18" customHeight="1" x14ac:dyDescent="0.2">
      <c r="A479" s="84" t="s">
        <v>6152</v>
      </c>
      <c r="B479" s="57" t="s">
        <v>6153</v>
      </c>
      <c r="C479" s="58" t="s">
        <v>6154</v>
      </c>
      <c r="D479" s="170" t="s">
        <v>6155</v>
      </c>
      <c r="E479" s="132" t="s">
        <v>1388</v>
      </c>
      <c r="F479" s="58" t="s">
        <v>1354</v>
      </c>
      <c r="G479" s="58" t="s">
        <v>938</v>
      </c>
      <c r="H479" s="131" t="s">
        <v>1301</v>
      </c>
      <c r="I479" s="151" t="s">
        <v>6156</v>
      </c>
      <c r="J479" s="145">
        <v>20000</v>
      </c>
      <c r="K479" s="75">
        <v>0.25</v>
      </c>
      <c r="L479" s="172" t="s">
        <v>940</v>
      </c>
      <c r="M479" s="91" t="s">
        <v>650</v>
      </c>
      <c r="N479" s="180">
        <v>7864.79583</v>
      </c>
      <c r="O479" s="110">
        <v>14.32314</v>
      </c>
      <c r="P479" s="175">
        <v>1.8211712432972338E-3</v>
      </c>
      <c r="Q479" s="181" t="s">
        <v>650</v>
      </c>
      <c r="R479" s="106" t="s">
        <v>650</v>
      </c>
      <c r="S479" s="154">
        <v>1.92</v>
      </c>
      <c r="T479" s="154">
        <v>5.5E-2</v>
      </c>
      <c r="U479" s="157">
        <v>114.28189999999999</v>
      </c>
      <c r="V479" s="163">
        <v>0.80645161290322642</v>
      </c>
      <c r="W479" s="163">
        <v>10.132158590308366</v>
      </c>
      <c r="X479" s="163">
        <v>22.549019607843146</v>
      </c>
      <c r="Y479" s="163">
        <v>-77.876106194690266</v>
      </c>
      <c r="Z479" s="163">
        <v>228.9473684210526</v>
      </c>
      <c r="AA479" s="163">
        <v>204.87804878048786</v>
      </c>
      <c r="AB479" s="163" t="s">
        <v>650</v>
      </c>
      <c r="AC479" s="163" t="s">
        <v>650</v>
      </c>
      <c r="AD479" s="163" t="s">
        <v>650</v>
      </c>
      <c r="AE479" s="183">
        <v>5.170444060018343</v>
      </c>
      <c r="AF479" s="112">
        <v>13.495755782012644</v>
      </c>
      <c r="AG479" s="113" t="s">
        <v>650</v>
      </c>
      <c r="AH479" s="141">
        <v>30.090208225291462</v>
      </c>
      <c r="AI479" s="142">
        <v>19.175037567920796</v>
      </c>
      <c r="AJ479" s="111">
        <v>0</v>
      </c>
      <c r="AK479" s="111">
        <v>10.811305936324949</v>
      </c>
      <c r="AL479" s="111">
        <v>2.9221439155962496</v>
      </c>
      <c r="AM479" s="111">
        <v>11.316145751746044</v>
      </c>
      <c r="AN479" s="171" t="s">
        <v>1577</v>
      </c>
      <c r="AO479" s="70">
        <v>42735</v>
      </c>
      <c r="AP479" s="61">
        <v>288.93</v>
      </c>
      <c r="AQ479" s="62">
        <v>1.1999999999999999E-3</v>
      </c>
      <c r="AR479" s="61">
        <v>65.760000000000005</v>
      </c>
      <c r="AS479" s="61">
        <v>38.491999999999997</v>
      </c>
      <c r="AT479" s="63">
        <v>31.356993619346241</v>
      </c>
      <c r="AU479" s="80">
        <v>449.23338083677447</v>
      </c>
      <c r="AV479" s="80">
        <v>37.962812640264353</v>
      </c>
      <c r="AW479" s="80">
        <v>4.7920502911162757</v>
      </c>
      <c r="AX479" s="81">
        <v>883.22854597515845</v>
      </c>
      <c r="AY479" s="80">
        <v>-2.6092481757809205</v>
      </c>
      <c r="AZ479" s="82">
        <v>-7.8599079899518838</v>
      </c>
      <c r="BA479" s="80">
        <v>1567.01749570788</v>
      </c>
      <c r="BB479" s="80">
        <v>33.796795161458505</v>
      </c>
      <c r="BC479" s="82">
        <v>-0.30242188186405394</v>
      </c>
      <c r="BD479" s="114" t="s">
        <v>650</v>
      </c>
      <c r="BE479" s="89">
        <v>40.471849950149128</v>
      </c>
      <c r="BF479" s="92" t="s">
        <v>650</v>
      </c>
      <c r="BG479" s="114" t="s">
        <v>650</v>
      </c>
      <c r="BH479" s="89">
        <v>20.719269993993262</v>
      </c>
      <c r="BI479" s="115" t="s">
        <v>650</v>
      </c>
      <c r="BJ479" s="89">
        <v>13.143097841542222</v>
      </c>
      <c r="BK479" s="116">
        <v>40.173150720742619</v>
      </c>
      <c r="BL479" s="92" t="s">
        <v>650</v>
      </c>
      <c r="BM479" s="88" t="s">
        <v>1814</v>
      </c>
      <c r="BN479" s="89">
        <v>0</v>
      </c>
      <c r="BO479" s="164" t="s">
        <v>1333</v>
      </c>
      <c r="BP479" s="139">
        <v>6.0000000000000001E-3</v>
      </c>
      <c r="BQ479" s="139" t="s">
        <v>650</v>
      </c>
      <c r="BR479" s="140">
        <v>41799</v>
      </c>
      <c r="BS479" s="140" t="s">
        <v>650</v>
      </c>
      <c r="BT479" s="91" t="s">
        <v>650</v>
      </c>
      <c r="BU479" s="117">
        <v>-6.5309267975884149</v>
      </c>
      <c r="BV479" s="118">
        <v>-3.7273190734851118</v>
      </c>
      <c r="BW479" s="89">
        <v>127.41659250923037</v>
      </c>
      <c r="BX479" s="89" t="s">
        <v>650</v>
      </c>
      <c r="BY479" s="116" t="s">
        <v>650</v>
      </c>
      <c r="BZ479" s="119">
        <v>0.39870066937702359</v>
      </c>
      <c r="CA479" s="120">
        <v>0.44662548678028235</v>
      </c>
      <c r="CB479" s="107">
        <v>-8.9634240384343205</v>
      </c>
      <c r="CC479" s="121">
        <v>-2.5075330863334138</v>
      </c>
      <c r="CD479" s="122">
        <v>0.61483119950179088</v>
      </c>
      <c r="CE479" s="123">
        <v>-4.7653908884750944</v>
      </c>
      <c r="CF479" s="122">
        <v>0.25995546477189868</v>
      </c>
      <c r="CG479" s="91">
        <v>1.9472395463529604</v>
      </c>
      <c r="CH479" s="115">
        <v>3.1915900236598773</v>
      </c>
      <c r="CI479" s="111" t="s">
        <v>650</v>
      </c>
      <c r="CJ479" s="111" t="s">
        <v>650</v>
      </c>
      <c r="CK479" s="91">
        <v>1.3896148863201647</v>
      </c>
      <c r="CL479" s="92">
        <v>0.85262330582857504</v>
      </c>
      <c r="CM479" s="89">
        <v>18.900159108989659</v>
      </c>
      <c r="CN479" s="89">
        <v>11.824629535885016</v>
      </c>
      <c r="CO479" s="89">
        <v>22.656285504414111</v>
      </c>
      <c r="CP479" s="91" t="s">
        <v>650</v>
      </c>
      <c r="CQ479" s="92" t="s">
        <v>650</v>
      </c>
      <c r="CR479" s="92" t="s">
        <v>650</v>
      </c>
      <c r="CS479" s="124" t="s">
        <v>650</v>
      </c>
      <c r="CT479" s="125" t="s">
        <v>650</v>
      </c>
      <c r="CU479" s="114" t="s">
        <v>650</v>
      </c>
      <c r="CV479" s="89">
        <v>84.070919173761226</v>
      </c>
      <c r="CW479" s="89" t="s">
        <v>650</v>
      </c>
      <c r="CX479" s="116" t="s">
        <v>650</v>
      </c>
      <c r="CY479" s="61">
        <v>7128.0609999999997</v>
      </c>
      <c r="CZ479" s="61">
        <v>2859.95</v>
      </c>
      <c r="DA479" s="126">
        <v>48.019660000000002</v>
      </c>
      <c r="DB479" s="191">
        <v>3.1635515293151317</v>
      </c>
      <c r="DC479" s="127">
        <v>40.425429999999999</v>
      </c>
      <c r="DD479" s="191" t="s">
        <v>650</v>
      </c>
      <c r="DE479" s="127">
        <v>67.201210858297728</v>
      </c>
      <c r="DF479" s="168" t="s">
        <v>650</v>
      </c>
      <c r="DG479" s="189" t="s">
        <v>650</v>
      </c>
      <c r="DH479" s="58" t="s">
        <v>650</v>
      </c>
      <c r="DI479" s="92" t="s">
        <v>650</v>
      </c>
      <c r="DJ479" s="159">
        <v>1</v>
      </c>
      <c r="DK479" s="66" t="s">
        <v>650</v>
      </c>
      <c r="DL479" s="146">
        <v>517</v>
      </c>
      <c r="DM479" s="160" t="s">
        <v>6157</v>
      </c>
      <c r="DN479" s="105" t="s">
        <v>6158</v>
      </c>
      <c r="DO479" s="158" t="s">
        <v>6159</v>
      </c>
      <c r="DP479" s="147" t="s">
        <v>6160</v>
      </c>
      <c r="DQ479" s="151" t="s">
        <v>650</v>
      </c>
      <c r="DR479" s="66" t="s">
        <v>650</v>
      </c>
      <c r="DS479" s="66" t="s">
        <v>650</v>
      </c>
      <c r="DT479" s="149" t="s">
        <v>650</v>
      </c>
      <c r="DU479" s="152" t="s">
        <v>650</v>
      </c>
      <c r="DV479" s="66" t="s">
        <v>650</v>
      </c>
      <c r="DW479" s="66" t="s">
        <v>650</v>
      </c>
      <c r="DX479" s="148" t="s">
        <v>650</v>
      </c>
      <c r="DY479" s="133" t="s">
        <v>1324</v>
      </c>
      <c r="DZ479" s="66" t="s">
        <v>768</v>
      </c>
      <c r="EA479" s="184" t="s">
        <v>6161</v>
      </c>
      <c r="EB479" s="66" t="s">
        <v>768</v>
      </c>
      <c r="EC479" s="133" t="s">
        <v>1403</v>
      </c>
      <c r="ED479" s="188">
        <v>41460</v>
      </c>
      <c r="EE479" s="140" t="s">
        <v>650</v>
      </c>
      <c r="EF479" s="140">
        <v>42823</v>
      </c>
      <c r="EG479" s="128">
        <v>6</v>
      </c>
      <c r="EH479" s="129" t="s">
        <v>650</v>
      </c>
      <c r="EI479" s="130" t="s">
        <v>650</v>
      </c>
      <c r="EJ479" s="130" t="s">
        <v>650</v>
      </c>
      <c r="EK479" s="107" t="s">
        <v>650</v>
      </c>
    </row>
    <row r="480" spans="1:141" ht="18" customHeight="1" x14ac:dyDescent="0.2">
      <c r="A480" s="84" t="s">
        <v>6162</v>
      </c>
      <c r="B480" s="57" t="s">
        <v>6163</v>
      </c>
      <c r="C480" s="58" t="s">
        <v>6164</v>
      </c>
      <c r="D480" s="170" t="s">
        <v>6165</v>
      </c>
      <c r="E480" s="132" t="s">
        <v>1388</v>
      </c>
      <c r="F480" s="58" t="s">
        <v>885</v>
      </c>
      <c r="G480" s="58" t="s">
        <v>1359</v>
      </c>
      <c r="H480" s="131" t="s">
        <v>697</v>
      </c>
      <c r="I480" s="151" t="s">
        <v>6166</v>
      </c>
      <c r="J480" s="145">
        <v>1000</v>
      </c>
      <c r="K480" s="75">
        <v>13.84</v>
      </c>
      <c r="L480" s="172" t="s">
        <v>940</v>
      </c>
      <c r="M480" s="91" t="s">
        <v>650</v>
      </c>
      <c r="N480" s="180">
        <v>7992.3649137600005</v>
      </c>
      <c r="O480" s="110">
        <v>0.78999769999999991</v>
      </c>
      <c r="P480" s="175">
        <v>9.8844047853709199E-5</v>
      </c>
      <c r="Q480" s="181" t="s">
        <v>650</v>
      </c>
      <c r="R480" s="106" t="s">
        <v>650</v>
      </c>
      <c r="S480" s="154">
        <v>26</v>
      </c>
      <c r="T480" s="154">
        <v>2.847826</v>
      </c>
      <c r="U480" s="157">
        <v>16.405169999999998</v>
      </c>
      <c r="V480" s="163">
        <v>0.87463556851311386</v>
      </c>
      <c r="W480" s="163">
        <v>2.2156573116691338</v>
      </c>
      <c r="X480" s="163">
        <v>-1.1428571428571439</v>
      </c>
      <c r="Y480" s="163">
        <v>16.107382550335569</v>
      </c>
      <c r="Z480" s="163">
        <v>38.955823293172678</v>
      </c>
      <c r="AA480" s="163">
        <v>50.10845986984814</v>
      </c>
      <c r="AB480" s="163">
        <v>32.821497120921308</v>
      </c>
      <c r="AC480" s="163">
        <v>151.63636363636363</v>
      </c>
      <c r="AD480" s="163">
        <v>-4.2214532871972281</v>
      </c>
      <c r="AE480" s="183">
        <v>7.7599124518445102</v>
      </c>
      <c r="AF480" s="112">
        <v>10.649430247656799</v>
      </c>
      <c r="AG480" s="113" t="s">
        <v>650</v>
      </c>
      <c r="AH480" s="141">
        <v>2.9995881850989989</v>
      </c>
      <c r="AI480" s="142">
        <v>3.1914025837340358</v>
      </c>
      <c r="AJ480" s="111">
        <v>4.5741896736674992</v>
      </c>
      <c r="AK480" s="111">
        <v>3.9577448777179249</v>
      </c>
      <c r="AL480" s="111">
        <v>7.3254640146499028</v>
      </c>
      <c r="AM480" s="111">
        <v>9.3466992773733129</v>
      </c>
      <c r="AN480" s="171" t="s">
        <v>1577</v>
      </c>
      <c r="AO480" s="70">
        <v>42735</v>
      </c>
      <c r="AP480" s="61">
        <v>3250.7750000000001</v>
      </c>
      <c r="AQ480" s="62">
        <v>2.35</v>
      </c>
      <c r="AR480" s="61">
        <v>622.995</v>
      </c>
      <c r="AS480" s="61">
        <v>1355.385</v>
      </c>
      <c r="AT480" s="63">
        <v>1311.3496666666667</v>
      </c>
      <c r="AU480" s="80">
        <v>-5.7235176333191706</v>
      </c>
      <c r="AV480" s="80">
        <v>3.9553079557377524</v>
      </c>
      <c r="AW480" s="80">
        <v>13.456703205381995</v>
      </c>
      <c r="AX480" s="81">
        <v>-16.462671224689824</v>
      </c>
      <c r="AY480" s="80" t="s">
        <v>1591</v>
      </c>
      <c r="AZ480" s="82">
        <v>8.6796524288323731</v>
      </c>
      <c r="BA480" s="80">
        <v>-28.734518508011419</v>
      </c>
      <c r="BB480" s="80">
        <v>4.1982664180968854</v>
      </c>
      <c r="BC480" s="82">
        <v>10.010039499509631</v>
      </c>
      <c r="BD480" s="114" t="s">
        <v>650</v>
      </c>
      <c r="BE480" s="89" t="s">
        <v>650</v>
      </c>
      <c r="BF480" s="92" t="s">
        <v>650</v>
      </c>
      <c r="BG480" s="114">
        <v>23.345331923918156</v>
      </c>
      <c r="BH480" s="89">
        <v>13.77001422613167</v>
      </c>
      <c r="BI480" s="115">
        <v>9.5753176977864864</v>
      </c>
      <c r="BJ480" s="89">
        <v>41.755153382288505</v>
      </c>
      <c r="BK480" s="116">
        <v>9.9770945157438167</v>
      </c>
      <c r="BL480" s="92">
        <v>2.5916809232029436E-5</v>
      </c>
      <c r="BM480" s="88" t="s">
        <v>1412</v>
      </c>
      <c r="BN480" s="89">
        <v>18.926462336055103</v>
      </c>
      <c r="BO480" s="164" t="s">
        <v>1333</v>
      </c>
      <c r="BP480" s="139">
        <v>0.2</v>
      </c>
      <c r="BQ480" s="139">
        <v>0.54</v>
      </c>
      <c r="BR480" s="140">
        <v>42641</v>
      </c>
      <c r="BS480" s="140" t="s">
        <v>650</v>
      </c>
      <c r="BT480" s="91">
        <v>3.9017342590872266</v>
      </c>
      <c r="BU480" s="117">
        <v>1.5164848115397196</v>
      </c>
      <c r="BV480" s="118">
        <v>2.1304770469982719</v>
      </c>
      <c r="BW480" s="89">
        <v>4.3708898944193066</v>
      </c>
      <c r="BX480" s="89" t="s">
        <v>650</v>
      </c>
      <c r="BY480" s="116">
        <v>7.2323432857767873</v>
      </c>
      <c r="BZ480" s="119">
        <v>16.407529946599293</v>
      </c>
      <c r="CA480" s="120">
        <v>16.605306201444535</v>
      </c>
      <c r="CB480" s="107">
        <v>5.09137163268693</v>
      </c>
      <c r="CC480" s="121">
        <v>5.9110497551645347</v>
      </c>
      <c r="CD480" s="122">
        <v>6.0316189913957636</v>
      </c>
      <c r="CE480" s="123">
        <v>6.4955909663176143</v>
      </c>
      <c r="CF480" s="122">
        <v>1.6547209087718662</v>
      </c>
      <c r="CG480" s="91">
        <v>0.49673841910594535</v>
      </c>
      <c r="CH480" s="115">
        <v>0.54714014594919247</v>
      </c>
      <c r="CI480" s="111" t="s">
        <v>650</v>
      </c>
      <c r="CJ480" s="111" t="s">
        <v>650</v>
      </c>
      <c r="CK480" s="91">
        <v>2.9639772643389679</v>
      </c>
      <c r="CL480" s="92">
        <v>2.7168714720104306</v>
      </c>
      <c r="CM480" s="89">
        <v>28.864324304984077</v>
      </c>
      <c r="CN480" s="89">
        <v>8.3890511923581546</v>
      </c>
      <c r="CO480" s="89" t="s">
        <v>1393</v>
      </c>
      <c r="CP480" s="91" t="s">
        <v>650</v>
      </c>
      <c r="CQ480" s="92" t="s">
        <v>650</v>
      </c>
      <c r="CR480" s="92" t="s">
        <v>650</v>
      </c>
      <c r="CS480" s="124" t="s">
        <v>650</v>
      </c>
      <c r="CT480" s="125" t="s">
        <v>650</v>
      </c>
      <c r="CU480" s="114" t="s">
        <v>650</v>
      </c>
      <c r="CV480" s="89">
        <v>9.0427440693351269</v>
      </c>
      <c r="CW480" s="89" t="s">
        <v>650</v>
      </c>
      <c r="CX480" s="116" t="s">
        <v>650</v>
      </c>
      <c r="CY480" s="61">
        <v>17057.735000000001</v>
      </c>
      <c r="CZ480" s="61">
        <v>14607.528</v>
      </c>
      <c r="DA480" s="126">
        <v>37.470590000000001</v>
      </c>
      <c r="DB480" s="191">
        <v>5.87865789988623</v>
      </c>
      <c r="DC480" s="127">
        <v>33.367559999999997</v>
      </c>
      <c r="DD480" s="191" t="s">
        <v>650</v>
      </c>
      <c r="DE480" s="127">
        <v>0</v>
      </c>
      <c r="DF480" s="168" t="s">
        <v>650</v>
      </c>
      <c r="DG480" s="189" t="s">
        <v>650</v>
      </c>
      <c r="DH480" s="58" t="s">
        <v>650</v>
      </c>
      <c r="DI480" s="92" t="s">
        <v>650</v>
      </c>
      <c r="DJ480" s="159">
        <v>1</v>
      </c>
      <c r="DK480" s="66" t="s">
        <v>650</v>
      </c>
      <c r="DL480" s="146">
        <v>1878</v>
      </c>
      <c r="DM480" s="160" t="s">
        <v>6167</v>
      </c>
      <c r="DN480" s="105" t="s">
        <v>6168</v>
      </c>
      <c r="DO480" s="158" t="s">
        <v>6169</v>
      </c>
      <c r="DP480" s="147" t="s">
        <v>6170</v>
      </c>
      <c r="DQ480" s="151" t="s">
        <v>650</v>
      </c>
      <c r="DR480" s="66" t="s">
        <v>650</v>
      </c>
      <c r="DS480" s="66" t="s">
        <v>650</v>
      </c>
      <c r="DT480" s="149" t="s">
        <v>650</v>
      </c>
      <c r="DU480" s="152" t="s">
        <v>650</v>
      </c>
      <c r="DV480" s="66" t="s">
        <v>650</v>
      </c>
      <c r="DW480" s="66" t="s">
        <v>650</v>
      </c>
      <c r="DX480" s="148" t="s">
        <v>650</v>
      </c>
      <c r="DY480" s="133" t="s">
        <v>1060</v>
      </c>
      <c r="DZ480" s="66" t="s">
        <v>1060</v>
      </c>
      <c r="EA480" s="184" t="s">
        <v>6164</v>
      </c>
      <c r="EB480" s="66" t="s">
        <v>1060</v>
      </c>
      <c r="EC480" s="133" t="s">
        <v>1403</v>
      </c>
      <c r="ED480" s="188" t="s">
        <v>650</v>
      </c>
      <c r="EE480" s="140" t="s">
        <v>650</v>
      </c>
      <c r="EF480" s="140">
        <v>42811</v>
      </c>
      <c r="EG480" s="128">
        <v>9</v>
      </c>
      <c r="EH480" s="129" t="s">
        <v>650</v>
      </c>
      <c r="EI480" s="130" t="s">
        <v>650</v>
      </c>
      <c r="EJ480" s="130" t="s">
        <v>650</v>
      </c>
      <c r="EK480" s="107" t="s">
        <v>650</v>
      </c>
    </row>
    <row r="481" spans="1:141" ht="18" customHeight="1" x14ac:dyDescent="0.2">
      <c r="A481" s="84" t="s">
        <v>6171</v>
      </c>
      <c r="B481" s="57" t="s">
        <v>6172</v>
      </c>
      <c r="C481" s="58" t="s">
        <v>6173</v>
      </c>
      <c r="D481" s="170" t="s">
        <v>6174</v>
      </c>
      <c r="E481" s="132" t="s">
        <v>1388</v>
      </c>
      <c r="F481" s="58" t="s">
        <v>1354</v>
      </c>
      <c r="G481" s="58" t="s">
        <v>735</v>
      </c>
      <c r="H481" s="131" t="s">
        <v>1136</v>
      </c>
      <c r="I481" s="151" t="s">
        <v>6175</v>
      </c>
      <c r="J481" s="145">
        <v>2000</v>
      </c>
      <c r="K481" s="75">
        <v>1.47</v>
      </c>
      <c r="L481" s="172" t="s">
        <v>940</v>
      </c>
      <c r="M481" s="91" t="s">
        <v>650</v>
      </c>
      <c r="N481" s="180">
        <v>7793.7016277399998</v>
      </c>
      <c r="O481" s="110">
        <v>8.8436559999999993</v>
      </c>
      <c r="P481" s="175">
        <v>1.1347183177404321E-3</v>
      </c>
      <c r="Q481" s="181" t="s">
        <v>650</v>
      </c>
      <c r="R481" s="106" t="s">
        <v>650</v>
      </c>
      <c r="S481" s="154">
        <v>8.77</v>
      </c>
      <c r="T481" s="154">
        <v>5.1999999999999998E-2</v>
      </c>
      <c r="U481" s="157">
        <v>46.576419999999999</v>
      </c>
      <c r="V481" s="163">
        <v>4.2553191489361746</v>
      </c>
      <c r="W481" s="163">
        <v>1.3793103448275874</v>
      </c>
      <c r="X481" s="163">
        <v>18.548387096774192</v>
      </c>
      <c r="Y481" s="163">
        <v>44.117647058823522</v>
      </c>
      <c r="Z481" s="163">
        <v>-45.149253731343286</v>
      </c>
      <c r="AA481" s="163">
        <v>-59.279778393351791</v>
      </c>
      <c r="AB481" s="163">
        <v>9.701492537313424</v>
      </c>
      <c r="AC481" s="163">
        <v>694.59459459459458</v>
      </c>
      <c r="AD481" s="163">
        <v>631.3432835820895</v>
      </c>
      <c r="AE481" s="183">
        <v>-4.866620974937482</v>
      </c>
      <c r="AF481" s="112">
        <v>8.453310555477433</v>
      </c>
      <c r="AG481" s="113" t="s">
        <v>650</v>
      </c>
      <c r="AH481" s="141">
        <v>5.2354810963202834</v>
      </c>
      <c r="AI481" s="142">
        <v>2.2939025756858245</v>
      </c>
      <c r="AJ481" s="111">
        <v>-6.6685586948170128</v>
      </c>
      <c r="AK481" s="111">
        <v>8.448965303391752</v>
      </c>
      <c r="AL481" s="111">
        <v>-6.8143338405356388</v>
      </c>
      <c r="AM481" s="111">
        <v>9.7637454224572036</v>
      </c>
      <c r="AN481" s="171" t="s">
        <v>1577</v>
      </c>
      <c r="AO481" s="70">
        <v>42735</v>
      </c>
      <c r="AP481" s="61">
        <v>1996.6289999999999</v>
      </c>
      <c r="AQ481" s="62">
        <v>-7.8600000000000003E-2</v>
      </c>
      <c r="AR481" s="61">
        <v>-306.58800000000002</v>
      </c>
      <c r="AS481" s="61">
        <v>-416.471</v>
      </c>
      <c r="AT481" s="63">
        <v>91.097666666666669</v>
      </c>
      <c r="AU481" s="80">
        <v>-37.950068276753321</v>
      </c>
      <c r="AV481" s="80">
        <v>-38.657011774081909</v>
      </c>
      <c r="AW481" s="80">
        <v>0.62425917003579379</v>
      </c>
      <c r="AX481" s="81">
        <v>-784.05524168236047</v>
      </c>
      <c r="AY481" s="80" t="s">
        <v>2815</v>
      </c>
      <c r="AZ481" s="82">
        <v>-4.5588099045182915</v>
      </c>
      <c r="BA481" s="80">
        <v>-114.40811001561266</v>
      </c>
      <c r="BB481" s="80" t="s">
        <v>2089</v>
      </c>
      <c r="BC481" s="82">
        <v>0.63152335618319544</v>
      </c>
      <c r="BD481" s="114">
        <v>21.617186541945486</v>
      </c>
      <c r="BE481" s="89">
        <v>38.476617107925058</v>
      </c>
      <c r="BF481" s="92">
        <v>-16.859430565979572</v>
      </c>
      <c r="BG481" s="114">
        <v>-85.255710874080748</v>
      </c>
      <c r="BH481" s="89">
        <v>-3.9782839126637435</v>
      </c>
      <c r="BI481" s="115">
        <v>-81.277426961417007</v>
      </c>
      <c r="BJ481" s="89">
        <v>-2.6002013891109605</v>
      </c>
      <c r="BK481" s="116">
        <v>29.000384715430805</v>
      </c>
      <c r="BL481" s="92">
        <v>-0.2887246469945759</v>
      </c>
      <c r="BM481" s="88" t="s">
        <v>1412</v>
      </c>
      <c r="BN481" s="89">
        <v>63.895507725072065</v>
      </c>
      <c r="BO481" s="164" t="s">
        <v>1333</v>
      </c>
      <c r="BP481" s="139">
        <v>0.15</v>
      </c>
      <c r="BQ481" s="139">
        <v>0.21</v>
      </c>
      <c r="BR481" s="140">
        <v>42622</v>
      </c>
      <c r="BS481" s="140">
        <v>42892</v>
      </c>
      <c r="BT481" s="91">
        <v>14.285713839693134</v>
      </c>
      <c r="BU481" s="117">
        <v>9.1152792421265936</v>
      </c>
      <c r="BV481" s="118">
        <v>10.654305741504082</v>
      </c>
      <c r="BW481" s="89">
        <v>8.2578213147180541</v>
      </c>
      <c r="BX481" s="89" t="s">
        <v>2468</v>
      </c>
      <c r="BY481" s="116" t="s">
        <v>2468</v>
      </c>
      <c r="BZ481" s="119">
        <v>1.1688626408589233</v>
      </c>
      <c r="CA481" s="120">
        <v>10.68795513506053</v>
      </c>
      <c r="CB481" s="107">
        <v>9.0645630759777873</v>
      </c>
      <c r="CC481" s="121">
        <v>12.285116611668093</v>
      </c>
      <c r="CD481" s="122">
        <v>15.491423600770299</v>
      </c>
      <c r="CE481" s="123">
        <v>7.9643242237727359</v>
      </c>
      <c r="CF481" s="122">
        <v>11.41117587610154</v>
      </c>
      <c r="CG481" s="91">
        <v>0.61175047769747648</v>
      </c>
      <c r="CH481" s="115">
        <v>0.50877959503183645</v>
      </c>
      <c r="CI481" s="111" t="s">
        <v>650</v>
      </c>
      <c r="CJ481" s="111" t="s">
        <v>650</v>
      </c>
      <c r="CK481" s="91">
        <v>3.4109795571103332</v>
      </c>
      <c r="CL481" s="92">
        <v>3.189236706893356</v>
      </c>
      <c r="CM481" s="89">
        <v>-70.287598944591025</v>
      </c>
      <c r="CN481" s="89">
        <v>0</v>
      </c>
      <c r="CO481" s="89" t="s">
        <v>1393</v>
      </c>
      <c r="CP481" s="91" t="s">
        <v>650</v>
      </c>
      <c r="CQ481" s="92" t="s">
        <v>650</v>
      </c>
      <c r="CR481" s="92" t="s">
        <v>650</v>
      </c>
      <c r="CS481" s="124" t="s">
        <v>650</v>
      </c>
      <c r="CT481" s="125" t="s">
        <v>650</v>
      </c>
      <c r="CU481" s="114">
        <v>60.119682871479249</v>
      </c>
      <c r="CV481" s="89">
        <v>450.45395712467024</v>
      </c>
      <c r="CW481" s="89" t="s">
        <v>650</v>
      </c>
      <c r="CX481" s="116" t="s">
        <v>650</v>
      </c>
      <c r="CY481" s="61">
        <v>20106.296999999999</v>
      </c>
      <c r="CZ481" s="61">
        <v>15318.422</v>
      </c>
      <c r="DA481" s="126">
        <v>53.783969999999997</v>
      </c>
      <c r="DB481" s="191">
        <v>9.8079194422764332E-2</v>
      </c>
      <c r="DC481" s="127">
        <v>66.613720000000001</v>
      </c>
      <c r="DD481" s="191" t="s">
        <v>650</v>
      </c>
      <c r="DE481" s="127">
        <v>0</v>
      </c>
      <c r="DF481" s="168" t="s">
        <v>650</v>
      </c>
      <c r="DG481" s="189" t="s">
        <v>650</v>
      </c>
      <c r="DH481" s="58" t="s">
        <v>6176</v>
      </c>
      <c r="DI481" s="92">
        <v>36.363601684570313</v>
      </c>
      <c r="DJ481" s="159">
        <v>1</v>
      </c>
      <c r="DK481" s="66" t="s">
        <v>650</v>
      </c>
      <c r="DL481" s="146">
        <v>5179</v>
      </c>
      <c r="DM481" s="160" t="s">
        <v>6177</v>
      </c>
      <c r="DN481" s="105" t="s">
        <v>4401</v>
      </c>
      <c r="DO481" s="158" t="s">
        <v>6178</v>
      </c>
      <c r="DP481" s="147" t="s">
        <v>5088</v>
      </c>
      <c r="DQ481" s="151" t="s">
        <v>6179</v>
      </c>
      <c r="DR481" s="66" t="s">
        <v>650</v>
      </c>
      <c r="DS481" s="66" t="s">
        <v>1324</v>
      </c>
      <c r="DT481" s="149" t="s">
        <v>650</v>
      </c>
      <c r="DU481" s="152" t="s">
        <v>6179</v>
      </c>
      <c r="DV481" s="66" t="s">
        <v>650</v>
      </c>
      <c r="DW481" s="66" t="s">
        <v>1324</v>
      </c>
      <c r="DX481" s="148">
        <v>25</v>
      </c>
      <c r="DY481" s="133" t="s">
        <v>1324</v>
      </c>
      <c r="DZ481" s="66" t="s">
        <v>1060</v>
      </c>
      <c r="EA481" s="184" t="s">
        <v>6180</v>
      </c>
      <c r="EB481" s="66" t="s">
        <v>1060</v>
      </c>
      <c r="EC481" s="133" t="s">
        <v>1403</v>
      </c>
      <c r="ED481" s="188">
        <v>33148</v>
      </c>
      <c r="EE481" s="140" t="s">
        <v>650</v>
      </c>
      <c r="EF481" s="140">
        <v>42817</v>
      </c>
      <c r="EG481" s="128">
        <v>9</v>
      </c>
      <c r="EH481" s="129" t="s">
        <v>650</v>
      </c>
      <c r="EI481" s="130" t="s">
        <v>650</v>
      </c>
      <c r="EJ481" s="130" t="s">
        <v>650</v>
      </c>
      <c r="EK481" s="107">
        <v>3.75</v>
      </c>
    </row>
    <row r="482" spans="1:141" ht="18" customHeight="1" x14ac:dyDescent="0.2">
      <c r="A482" s="84" t="s">
        <v>6189</v>
      </c>
      <c r="B482" s="57" t="s">
        <v>6190</v>
      </c>
      <c r="C482" s="58" t="s">
        <v>6191</v>
      </c>
      <c r="D482" s="170" t="s">
        <v>6192</v>
      </c>
      <c r="E482" s="132" t="s">
        <v>1388</v>
      </c>
      <c r="F482" s="58" t="s">
        <v>1358</v>
      </c>
      <c r="G482" s="58" t="s">
        <v>179</v>
      </c>
      <c r="H482" s="131" t="s">
        <v>32</v>
      </c>
      <c r="I482" s="151" t="s">
        <v>6193</v>
      </c>
      <c r="J482" s="145">
        <v>2000</v>
      </c>
      <c r="K482" s="75">
        <v>5.91</v>
      </c>
      <c r="L482" s="172" t="s">
        <v>940</v>
      </c>
      <c r="M482" s="91" t="s">
        <v>650</v>
      </c>
      <c r="N482" s="180">
        <v>8165.8239746400004</v>
      </c>
      <c r="O482" s="110">
        <v>19.052289999999999</v>
      </c>
      <c r="P482" s="175">
        <v>2.3331742221200575E-3</v>
      </c>
      <c r="Q482" s="181" t="s">
        <v>650</v>
      </c>
      <c r="R482" s="106" t="s">
        <v>650</v>
      </c>
      <c r="S482" s="154">
        <v>11.12</v>
      </c>
      <c r="T482" s="154">
        <v>0.4</v>
      </c>
      <c r="U482" s="157">
        <v>32.940629999999999</v>
      </c>
      <c r="V482" s="163">
        <v>7.259528130671514</v>
      </c>
      <c r="W482" s="163">
        <v>-6.3391442155308955</v>
      </c>
      <c r="X482" s="163">
        <v>-19.701086956521742</v>
      </c>
      <c r="Y482" s="163">
        <v>-23.445595854922274</v>
      </c>
      <c r="Z482" s="163">
        <v>-13.848396501457728</v>
      </c>
      <c r="AA482" s="163">
        <v>-35.126234906695935</v>
      </c>
      <c r="AB482" s="163">
        <v>13.653846153846153</v>
      </c>
      <c r="AC482" s="163">
        <v>134.05940594059408</v>
      </c>
      <c r="AD482" s="163">
        <v>318.40707964601773</v>
      </c>
      <c r="AE482" s="183">
        <v>17.198158128834898</v>
      </c>
      <c r="AF482" s="112">
        <v>17.380248725407796</v>
      </c>
      <c r="AG482" s="113" t="s">
        <v>650</v>
      </c>
      <c r="AH482" s="141">
        <v>17.466854859789763</v>
      </c>
      <c r="AI482" s="142">
        <v>12.08894546137833</v>
      </c>
      <c r="AJ482" s="111">
        <v>14.919773870456051</v>
      </c>
      <c r="AK482" s="111">
        <v>13.355887403411524</v>
      </c>
      <c r="AL482" s="111">
        <v>16.264293239476189</v>
      </c>
      <c r="AM482" s="111">
        <v>16.264293239476189</v>
      </c>
      <c r="AN482" s="171" t="s">
        <v>2115</v>
      </c>
      <c r="AO482" s="70">
        <v>42825</v>
      </c>
      <c r="AP482" s="61">
        <v>9343.2819999999992</v>
      </c>
      <c r="AQ482" s="62">
        <v>0.76</v>
      </c>
      <c r="AR482" s="61">
        <v>650.47</v>
      </c>
      <c r="AS482" s="61">
        <v>1050.655</v>
      </c>
      <c r="AT482" s="63">
        <v>830.76666666666654</v>
      </c>
      <c r="AU482" s="80">
        <v>-7.4651945101665271</v>
      </c>
      <c r="AV482" s="80">
        <v>0.22490119408093978</v>
      </c>
      <c r="AW482" s="80">
        <v>-1.7289746974975744</v>
      </c>
      <c r="AX482" s="81">
        <v>148.5426369769433</v>
      </c>
      <c r="AY482" s="80">
        <v>77.317001487322131</v>
      </c>
      <c r="AZ482" s="82">
        <v>-5.6957816455025547</v>
      </c>
      <c r="BA482" s="80">
        <v>70.768717823510741</v>
      </c>
      <c r="BB482" s="80">
        <v>35.86764654535861</v>
      </c>
      <c r="BC482" s="82">
        <v>-2.2254007700127296</v>
      </c>
      <c r="BD482" s="114">
        <v>33.95640846546214</v>
      </c>
      <c r="BE482" s="89">
        <v>33.773998482879485</v>
      </c>
      <c r="BF482" s="92">
        <v>0.18240998258265506</v>
      </c>
      <c r="BG482" s="114">
        <v>12.785378842252648</v>
      </c>
      <c r="BH482" s="89">
        <v>8.3824777990345343</v>
      </c>
      <c r="BI482" s="115">
        <v>4.4029010432181135</v>
      </c>
      <c r="BJ482" s="89">
        <v>8.2111950593615788</v>
      </c>
      <c r="BK482" s="116">
        <v>11.038715708045338</v>
      </c>
      <c r="BL482" s="92">
        <v>0.56080722991735943</v>
      </c>
      <c r="BM482" s="88" t="s">
        <v>1412</v>
      </c>
      <c r="BN482" s="89">
        <v>85.737895998680784</v>
      </c>
      <c r="BO482" s="164" t="s">
        <v>1333</v>
      </c>
      <c r="BP482" s="139">
        <v>0.16</v>
      </c>
      <c r="BQ482" s="139">
        <v>0.62</v>
      </c>
      <c r="BR482" s="140">
        <v>42600</v>
      </c>
      <c r="BS482" s="140">
        <v>42712</v>
      </c>
      <c r="BT482" s="91">
        <v>10.490693820107811</v>
      </c>
      <c r="BU482" s="117">
        <v>8.5249980344331782</v>
      </c>
      <c r="BV482" s="118">
        <v>8.1824516677688575</v>
      </c>
      <c r="BW482" s="89">
        <v>12.140991508395143</v>
      </c>
      <c r="BX482" s="89">
        <v>11.702970297029703</v>
      </c>
      <c r="BY482" s="116">
        <v>7.7683734490029392</v>
      </c>
      <c r="BZ482" s="119">
        <v>10.173702852850093</v>
      </c>
      <c r="CA482" s="120">
        <v>9.9835117990764743</v>
      </c>
      <c r="CB482" s="107">
        <v>9.7159699065761131</v>
      </c>
      <c r="CC482" s="121">
        <v>11.106664428272232</v>
      </c>
      <c r="CD482" s="122">
        <v>11.678368318514265</v>
      </c>
      <c r="CE482" s="123">
        <v>21.844376499824968</v>
      </c>
      <c r="CF482" s="122">
        <v>14.602433308667651</v>
      </c>
      <c r="CG482" s="91">
        <v>1.8125023657106671</v>
      </c>
      <c r="CH482" s="115">
        <v>1.331671414778921</v>
      </c>
      <c r="CI482" s="111" t="s">
        <v>650</v>
      </c>
      <c r="CJ482" s="111" t="s">
        <v>650</v>
      </c>
      <c r="CK482" s="91">
        <v>2.9052479716503781</v>
      </c>
      <c r="CL482" s="92">
        <v>1.6770091779099858</v>
      </c>
      <c r="CM482" s="89">
        <v>80.129729004561312</v>
      </c>
      <c r="CN482" s="89">
        <v>9.0400252745150347</v>
      </c>
      <c r="CO482" s="89" t="s">
        <v>1393</v>
      </c>
      <c r="CP482" s="91" t="s">
        <v>650</v>
      </c>
      <c r="CQ482" s="92" t="s">
        <v>650</v>
      </c>
      <c r="CR482" s="92" t="s">
        <v>650</v>
      </c>
      <c r="CS482" s="124" t="s">
        <v>650</v>
      </c>
      <c r="CT482" s="125" t="s">
        <v>650</v>
      </c>
      <c r="CU482" s="114">
        <v>116.09548524877248</v>
      </c>
      <c r="CV482" s="89">
        <v>31.616031925398381</v>
      </c>
      <c r="CW482" s="89">
        <v>56.164951487774388</v>
      </c>
      <c r="CX482" s="116">
        <v>91.546565686396477</v>
      </c>
      <c r="CY482" s="61">
        <v>9324.8079999999991</v>
      </c>
      <c r="CZ482" s="61">
        <v>6132.0110000000004</v>
      </c>
      <c r="DA482" s="126">
        <v>51.440980000000003</v>
      </c>
      <c r="DB482" s="191">
        <v>0.4849112974199824</v>
      </c>
      <c r="DC482" s="127">
        <v>78.941900000000004</v>
      </c>
      <c r="DD482" s="191" t="s">
        <v>650</v>
      </c>
      <c r="DE482" s="127">
        <v>0</v>
      </c>
      <c r="DF482" s="168" t="s">
        <v>650</v>
      </c>
      <c r="DG482" s="189" t="s">
        <v>650</v>
      </c>
      <c r="DH482" s="58" t="s">
        <v>650</v>
      </c>
      <c r="DI482" s="92" t="s">
        <v>650</v>
      </c>
      <c r="DJ482" s="159">
        <v>1</v>
      </c>
      <c r="DK482" s="66" t="s">
        <v>650</v>
      </c>
      <c r="DL482" s="146">
        <v>15400</v>
      </c>
      <c r="DM482" s="160" t="s">
        <v>6194</v>
      </c>
      <c r="DN482" s="105" t="s">
        <v>6195</v>
      </c>
      <c r="DO482" s="158" t="s">
        <v>1417</v>
      </c>
      <c r="DP482" s="147" t="s">
        <v>3671</v>
      </c>
      <c r="DQ482" s="151" t="s">
        <v>6196</v>
      </c>
      <c r="DR482" s="66" t="s">
        <v>650</v>
      </c>
      <c r="DS482" s="66" t="s">
        <v>1060</v>
      </c>
      <c r="DT482" s="149">
        <v>5.3882098197937012</v>
      </c>
      <c r="DU482" s="152" t="s">
        <v>6196</v>
      </c>
      <c r="DV482" s="66" t="s">
        <v>650</v>
      </c>
      <c r="DW482" s="66" t="s">
        <v>1060</v>
      </c>
      <c r="DX482" s="148">
        <v>4.317284107208252</v>
      </c>
      <c r="DY482" s="133" t="s">
        <v>1324</v>
      </c>
      <c r="DZ482" s="66" t="s">
        <v>514</v>
      </c>
      <c r="EA482" s="184" t="s">
        <v>6191</v>
      </c>
      <c r="EB482" s="66" t="s">
        <v>514</v>
      </c>
      <c r="EC482" s="133" t="s">
        <v>1403</v>
      </c>
      <c r="ED482" s="188">
        <v>33822</v>
      </c>
      <c r="EE482" s="140" t="s">
        <v>650</v>
      </c>
      <c r="EF482" s="140">
        <v>42697</v>
      </c>
      <c r="EG482" s="128">
        <v>9</v>
      </c>
      <c r="EH482" s="129" t="s">
        <v>650</v>
      </c>
      <c r="EI482" s="130" t="s">
        <v>650</v>
      </c>
      <c r="EJ482" s="130" t="s">
        <v>650</v>
      </c>
      <c r="EK482" s="107">
        <v>3.3333330000000001</v>
      </c>
    </row>
    <row r="483" spans="1:141" ht="18" customHeight="1" x14ac:dyDescent="0.2">
      <c r="A483" s="84" t="s">
        <v>6197</v>
      </c>
      <c r="B483" s="57" t="s">
        <v>6198</v>
      </c>
      <c r="C483" s="58" t="s">
        <v>6199</v>
      </c>
      <c r="D483" s="170" t="s">
        <v>6200</v>
      </c>
      <c r="E483" s="132" t="s">
        <v>1388</v>
      </c>
      <c r="F483" s="58" t="s">
        <v>1368</v>
      </c>
      <c r="G483" s="58" t="s">
        <v>913</v>
      </c>
      <c r="H483" s="131" t="s">
        <v>44</v>
      </c>
      <c r="I483" s="151" t="s">
        <v>6201</v>
      </c>
      <c r="J483" s="145">
        <v>1000</v>
      </c>
      <c r="K483" s="75">
        <v>6.56</v>
      </c>
      <c r="L483" s="172" t="s">
        <v>940</v>
      </c>
      <c r="M483" s="91" t="s">
        <v>650</v>
      </c>
      <c r="N483" s="180">
        <v>7718.0799713599999</v>
      </c>
      <c r="O483" s="110">
        <v>50.095610000000001</v>
      </c>
      <c r="P483" s="175">
        <v>6.4906829400437878E-3</v>
      </c>
      <c r="Q483" s="181" t="s">
        <v>650</v>
      </c>
      <c r="R483" s="106" t="s">
        <v>650</v>
      </c>
      <c r="S483" s="154">
        <v>17.059999999999999</v>
      </c>
      <c r="T483" s="154">
        <v>1.66</v>
      </c>
      <c r="U483" s="157">
        <v>58.369959999999999</v>
      </c>
      <c r="V483" s="163">
        <v>-1.0558069381598836</v>
      </c>
      <c r="W483" s="163">
        <v>-0.15220700152208028</v>
      </c>
      <c r="X483" s="163">
        <v>12.521440823327607</v>
      </c>
      <c r="Y483" s="163">
        <v>-5.2023121387283284</v>
      </c>
      <c r="Z483" s="163">
        <v>-30.138445154419603</v>
      </c>
      <c r="AA483" s="163">
        <v>-47.687400318979265</v>
      </c>
      <c r="AB483" s="163">
        <v>117.94019933554819</v>
      </c>
      <c r="AC483" s="163">
        <v>185.21739130434781</v>
      </c>
      <c r="AD483" s="163">
        <v>63.999999999999993</v>
      </c>
      <c r="AE483" s="183">
        <v>7.5737299363134598</v>
      </c>
      <c r="AF483" s="112">
        <v>18.428412082306707</v>
      </c>
      <c r="AG483" s="113" t="s">
        <v>650</v>
      </c>
      <c r="AH483" s="141">
        <v>5.3461646968762899</v>
      </c>
      <c r="AI483" s="142">
        <v>-4.920553040806035</v>
      </c>
      <c r="AJ483" s="111">
        <v>4.4803582044485504</v>
      </c>
      <c r="AK483" s="111">
        <v>10.223981941998025</v>
      </c>
      <c r="AL483" s="111">
        <v>5.4589117498927351</v>
      </c>
      <c r="AM483" s="111">
        <v>15.876640052714819</v>
      </c>
      <c r="AN483" s="171" t="s">
        <v>1391</v>
      </c>
      <c r="AO483" s="70">
        <v>42460</v>
      </c>
      <c r="AP483" s="61">
        <v>10630.672</v>
      </c>
      <c r="AQ483" s="62">
        <v>0.1857</v>
      </c>
      <c r="AR483" s="61">
        <v>109.776</v>
      </c>
      <c r="AS483" s="61">
        <v>661.67600000000004</v>
      </c>
      <c r="AT483" s="63">
        <v>547.70466666666664</v>
      </c>
      <c r="AU483" s="80" t="s">
        <v>650</v>
      </c>
      <c r="AV483" s="80">
        <v>-12.549605218920235</v>
      </c>
      <c r="AW483" s="80">
        <v>13.771651825888577</v>
      </c>
      <c r="AX483" s="81" t="s">
        <v>650</v>
      </c>
      <c r="AY483" s="80">
        <v>20.292497574956304</v>
      </c>
      <c r="AZ483" s="82">
        <v>2.6167642599527827</v>
      </c>
      <c r="BA483" s="80" t="s">
        <v>650</v>
      </c>
      <c r="BB483" s="80">
        <v>-5.6033714100660053</v>
      </c>
      <c r="BC483" s="82">
        <v>6.2010810832719416</v>
      </c>
      <c r="BD483" s="114" t="s">
        <v>650</v>
      </c>
      <c r="BE483" s="89">
        <v>14.263321059776123</v>
      </c>
      <c r="BF483" s="92" t="s">
        <v>650</v>
      </c>
      <c r="BG483" s="114">
        <v>3.4449534085936477</v>
      </c>
      <c r="BH483" s="89">
        <v>3.1194724434050087</v>
      </c>
      <c r="BI483" s="115">
        <v>0.325480965188639</v>
      </c>
      <c r="BJ483" s="89">
        <v>4.1321301352848092</v>
      </c>
      <c r="BK483" s="116">
        <v>22.947358803566914</v>
      </c>
      <c r="BL483" s="92">
        <v>1.5864269328366376</v>
      </c>
      <c r="BM483" s="88" t="s">
        <v>1392</v>
      </c>
      <c r="BN483" s="89">
        <v>0</v>
      </c>
      <c r="BO483" s="164" t="s">
        <v>1333</v>
      </c>
      <c r="BP483" s="139" t="s">
        <v>650</v>
      </c>
      <c r="BQ483" s="139">
        <v>3.2</v>
      </c>
      <c r="BR483" s="140">
        <v>42523</v>
      </c>
      <c r="BS483" s="140">
        <v>42879</v>
      </c>
      <c r="BT483" s="91">
        <v>48.780488531763964</v>
      </c>
      <c r="BU483" s="117">
        <v>2.5201734203555506</v>
      </c>
      <c r="BV483" s="118">
        <v>3.1275654164731996</v>
      </c>
      <c r="BW483" s="89">
        <v>30.001901390737615</v>
      </c>
      <c r="BX483" s="89" t="s">
        <v>650</v>
      </c>
      <c r="BY483" s="116">
        <v>20.437664943109581</v>
      </c>
      <c r="BZ483" s="119">
        <v>7.0963849649015209</v>
      </c>
      <c r="CA483" s="120">
        <v>10.227129064858746</v>
      </c>
      <c r="CB483" s="107">
        <v>-40.42448395945069</v>
      </c>
      <c r="CC483" s="121">
        <v>-8.9220220904067737</v>
      </c>
      <c r="CD483" s="122">
        <v>-3.3252203607504698</v>
      </c>
      <c r="CE483" s="123">
        <v>-27.17120071030401</v>
      </c>
      <c r="CF483" s="122">
        <v>-10.030676924046558</v>
      </c>
      <c r="CG483" s="91">
        <v>1.1962265929188485</v>
      </c>
      <c r="CH483" s="115">
        <v>0.81060623702536816</v>
      </c>
      <c r="CI483" s="111" t="s">
        <v>650</v>
      </c>
      <c r="CJ483" s="111" t="s">
        <v>650</v>
      </c>
      <c r="CK483" s="91">
        <v>1.2124088069716239</v>
      </c>
      <c r="CL483" s="92">
        <v>0.29227943879022361</v>
      </c>
      <c r="CM483" s="89">
        <v>5.2862776091544257</v>
      </c>
      <c r="CN483" s="89">
        <v>17.370799615849638</v>
      </c>
      <c r="CO483" s="89">
        <v>5.9057010043125437</v>
      </c>
      <c r="CP483" s="91" t="s">
        <v>650</v>
      </c>
      <c r="CQ483" s="92" t="s">
        <v>650</v>
      </c>
      <c r="CR483" s="92" t="s">
        <v>650</v>
      </c>
      <c r="CS483" s="124" t="s">
        <v>650</v>
      </c>
      <c r="CT483" s="125" t="s">
        <v>650</v>
      </c>
      <c r="CU483" s="114" t="s">
        <v>650</v>
      </c>
      <c r="CV483" s="89">
        <v>97.787874690416402</v>
      </c>
      <c r="CW483" s="89" t="s">
        <v>650</v>
      </c>
      <c r="CX483" s="116" t="s">
        <v>650</v>
      </c>
      <c r="CY483" s="61">
        <v>37486.362999999998</v>
      </c>
      <c r="CZ483" s="61">
        <v>8872.5670000000009</v>
      </c>
      <c r="DA483" s="126">
        <v>47.248040000000003</v>
      </c>
      <c r="DB483" s="191">
        <v>6.3005921615724798</v>
      </c>
      <c r="DC483" s="127">
        <v>38.075330000000001</v>
      </c>
      <c r="DD483" s="191" t="s">
        <v>650</v>
      </c>
      <c r="DE483" s="127">
        <v>0</v>
      </c>
      <c r="DF483" s="168" t="s">
        <v>6202</v>
      </c>
      <c r="DG483" s="189">
        <v>5.5</v>
      </c>
      <c r="DH483" s="58" t="s">
        <v>6203</v>
      </c>
      <c r="DI483" s="92">
        <v>60</v>
      </c>
      <c r="DJ483" s="159">
        <v>1</v>
      </c>
      <c r="DK483" s="66">
        <v>3172000</v>
      </c>
      <c r="DL483" s="146">
        <v>7100</v>
      </c>
      <c r="DM483" s="160" t="s">
        <v>6204</v>
      </c>
      <c r="DN483" s="105" t="s">
        <v>6205</v>
      </c>
      <c r="DO483" s="158" t="s">
        <v>6206</v>
      </c>
      <c r="DP483" s="147" t="s">
        <v>6207</v>
      </c>
      <c r="DQ483" s="151" t="s">
        <v>6208</v>
      </c>
      <c r="DR483" s="66" t="s">
        <v>6209</v>
      </c>
      <c r="DS483" s="66" t="s">
        <v>1331</v>
      </c>
      <c r="DT483" s="149">
        <v>2.4359159469604492</v>
      </c>
      <c r="DU483" s="152" t="s">
        <v>2760</v>
      </c>
      <c r="DV483" s="66" t="s">
        <v>2761</v>
      </c>
      <c r="DW483" s="66" t="s">
        <v>1331</v>
      </c>
      <c r="DX483" s="148">
        <v>1.5914590358734131</v>
      </c>
      <c r="DY483" s="133" t="s">
        <v>1324</v>
      </c>
      <c r="DZ483" s="66" t="s">
        <v>514</v>
      </c>
      <c r="EA483" s="184" t="s">
        <v>6199</v>
      </c>
      <c r="EB483" s="66" t="s">
        <v>514</v>
      </c>
      <c r="EC483" s="133" t="s">
        <v>1403</v>
      </c>
      <c r="ED483" s="188">
        <v>37043</v>
      </c>
      <c r="EE483" s="140">
        <v>42458</v>
      </c>
      <c r="EF483" s="140">
        <v>42688</v>
      </c>
      <c r="EG483" s="128">
        <v>9</v>
      </c>
      <c r="EH483" s="129" t="s">
        <v>650</v>
      </c>
      <c r="EI483" s="130" t="s">
        <v>650</v>
      </c>
      <c r="EJ483" s="130" t="s">
        <v>650</v>
      </c>
      <c r="EK483" s="107">
        <v>3.7</v>
      </c>
    </row>
    <row r="484" spans="1:141" ht="18" customHeight="1" x14ac:dyDescent="0.2">
      <c r="A484" s="84" t="s">
        <v>6220</v>
      </c>
      <c r="B484" s="57" t="s">
        <v>6221</v>
      </c>
      <c r="C484" s="58" t="s">
        <v>6222</v>
      </c>
      <c r="D484" s="170" t="s">
        <v>6223</v>
      </c>
      <c r="E484" s="132" t="s">
        <v>1388</v>
      </c>
      <c r="F484" s="58" t="s">
        <v>1368</v>
      </c>
      <c r="G484" s="58" t="s">
        <v>443</v>
      </c>
      <c r="H484" s="131" t="s">
        <v>568</v>
      </c>
      <c r="I484" s="151" t="s">
        <v>6224</v>
      </c>
      <c r="J484" s="145">
        <v>4000</v>
      </c>
      <c r="K484" s="75">
        <v>1.52</v>
      </c>
      <c r="L484" s="172" t="s">
        <v>940</v>
      </c>
      <c r="M484" s="91" t="s">
        <v>650</v>
      </c>
      <c r="N484" s="180">
        <v>7644.7358496000006</v>
      </c>
      <c r="O484" s="110">
        <v>30.338270000000001</v>
      </c>
      <c r="P484" s="175">
        <v>3.9685177613543584E-3</v>
      </c>
      <c r="Q484" s="181" t="s">
        <v>650</v>
      </c>
      <c r="R484" s="106" t="s">
        <v>650</v>
      </c>
      <c r="S484" s="154">
        <v>3.2723580000000001</v>
      </c>
      <c r="T484" s="154">
        <v>5.3874180000000001E-2</v>
      </c>
      <c r="U484" s="157">
        <v>61.915120000000002</v>
      </c>
      <c r="V484" s="163">
        <v>3.40136054421769</v>
      </c>
      <c r="W484" s="163">
        <v>-5.5900621118012461</v>
      </c>
      <c r="X484" s="163">
        <v>-10.059171597633132</v>
      </c>
      <c r="Y484" s="163">
        <v>7.2922444506968898</v>
      </c>
      <c r="Z484" s="163">
        <v>-1.7064599225873656</v>
      </c>
      <c r="AA484" s="163">
        <v>122.41603959122567</v>
      </c>
      <c r="AB484" s="163">
        <v>625.49993866661703</v>
      </c>
      <c r="AC484" s="163">
        <v>1317.255694139438</v>
      </c>
      <c r="AD484" s="163" t="s">
        <v>650</v>
      </c>
      <c r="AE484" s="183">
        <v>-36.806738169445737</v>
      </c>
      <c r="AF484" s="112">
        <v>16.783928297636677</v>
      </c>
      <c r="AG484" s="113" t="s">
        <v>650</v>
      </c>
      <c r="AH484" s="141">
        <v>1.6160817702243508</v>
      </c>
      <c r="AI484" s="142">
        <v>1.5777967211343817</v>
      </c>
      <c r="AJ484" s="111">
        <v>-25.924958302764168</v>
      </c>
      <c r="AK484" s="111">
        <v>8.059961715357943</v>
      </c>
      <c r="AL484" s="111">
        <v>-28.614400241070552</v>
      </c>
      <c r="AM484" s="111">
        <v>8.5456046426451167</v>
      </c>
      <c r="AN484" s="171" t="s">
        <v>1577</v>
      </c>
      <c r="AO484" s="70">
        <v>42735</v>
      </c>
      <c r="AP484" s="61">
        <v>14667.866</v>
      </c>
      <c r="AQ484" s="62">
        <v>0.52557255599999997</v>
      </c>
      <c r="AR484" s="61">
        <v>-2053.1239999999998</v>
      </c>
      <c r="AS484" s="61">
        <v>2324.518</v>
      </c>
      <c r="AT484" s="63">
        <v>1061.9733333333334</v>
      </c>
      <c r="AU484" s="80">
        <v>-39.912080299795498</v>
      </c>
      <c r="AV484" s="80">
        <v>-41.094021876132395</v>
      </c>
      <c r="AW484" s="80">
        <v>62.44900703188695</v>
      </c>
      <c r="AX484" s="81" t="s">
        <v>650</v>
      </c>
      <c r="AY484" s="80">
        <v>292.32657816366458</v>
      </c>
      <c r="AZ484" s="82">
        <v>40.884456142743346</v>
      </c>
      <c r="BA484" s="80" t="s">
        <v>650</v>
      </c>
      <c r="BB484" s="80">
        <v>353.25052890193132</v>
      </c>
      <c r="BC484" s="82">
        <v>39.7376844101098</v>
      </c>
      <c r="BD484" s="114">
        <v>10.574637000241804</v>
      </c>
      <c r="BE484" s="89">
        <v>11.944879806281627</v>
      </c>
      <c r="BF484" s="92">
        <v>-1.3702428060398226</v>
      </c>
      <c r="BG484" s="114">
        <v>-21.086393669216488</v>
      </c>
      <c r="BH484" s="89">
        <v>7.4646988927785314</v>
      </c>
      <c r="BI484" s="115">
        <v>-28.55109256199502</v>
      </c>
      <c r="BJ484" s="89">
        <v>6.5611559331869582</v>
      </c>
      <c r="BK484" s="116">
        <v>12.37536844899693</v>
      </c>
      <c r="BL484" s="92">
        <v>0.71963729006054855</v>
      </c>
      <c r="BM484" s="88" t="s">
        <v>1814</v>
      </c>
      <c r="BN484" s="89">
        <v>5.1730360265657787</v>
      </c>
      <c r="BO484" s="164" t="s">
        <v>1333</v>
      </c>
      <c r="BP484" s="139" t="s">
        <v>650</v>
      </c>
      <c r="BQ484" s="139" t="s">
        <v>650</v>
      </c>
      <c r="BR484" s="140">
        <v>42517</v>
      </c>
      <c r="BS484" s="140" t="s">
        <v>650</v>
      </c>
      <c r="BT484" s="91" t="s">
        <v>650</v>
      </c>
      <c r="BU484" s="117">
        <v>-8.322066484917047E-2</v>
      </c>
      <c r="BV484" s="118">
        <v>-0.6478209446908656</v>
      </c>
      <c r="BW484" s="89">
        <v>12.056752690003691</v>
      </c>
      <c r="BX484" s="89" t="s">
        <v>650</v>
      </c>
      <c r="BY484" s="116" t="s">
        <v>650</v>
      </c>
      <c r="BZ484" s="119">
        <v>13.891563478794358</v>
      </c>
      <c r="CA484" s="120">
        <v>5.1756006719408418</v>
      </c>
      <c r="CB484" s="107">
        <v>-0.2481838532196341</v>
      </c>
      <c r="CC484" s="121">
        <v>1.1109779985109267</v>
      </c>
      <c r="CD484" s="122">
        <v>2.261050436979815</v>
      </c>
      <c r="CE484" s="123">
        <v>1.4172628346036193</v>
      </c>
      <c r="CF484" s="122">
        <v>1.4172628346036187</v>
      </c>
      <c r="CG484" s="91">
        <v>1.6598772473854082</v>
      </c>
      <c r="CH484" s="115">
        <v>1.276150762286999</v>
      </c>
      <c r="CI484" s="111" t="s">
        <v>650</v>
      </c>
      <c r="CJ484" s="111" t="s">
        <v>650</v>
      </c>
      <c r="CK484" s="91">
        <v>1.4134942272494218</v>
      </c>
      <c r="CL484" s="92">
        <v>0.74436827178248921</v>
      </c>
      <c r="CM484" s="89">
        <v>25.488525827776112</v>
      </c>
      <c r="CN484" s="89">
        <v>18.99058110282164</v>
      </c>
      <c r="CO484" s="89" t="s">
        <v>1393</v>
      </c>
      <c r="CP484" s="91" t="s">
        <v>650</v>
      </c>
      <c r="CQ484" s="92" t="s">
        <v>650</v>
      </c>
      <c r="CR484" s="92" t="s">
        <v>650</v>
      </c>
      <c r="CS484" s="124" t="s">
        <v>650</v>
      </c>
      <c r="CT484" s="125" t="s">
        <v>650</v>
      </c>
      <c r="CU484" s="114">
        <v>60.695424161011715</v>
      </c>
      <c r="CV484" s="89">
        <v>76.769034066196625</v>
      </c>
      <c r="CW484" s="89">
        <v>62.183632128736846</v>
      </c>
      <c r="CX484" s="116">
        <v>75.280826098471508</v>
      </c>
      <c r="CY484" s="61">
        <v>11294.243999999999</v>
      </c>
      <c r="CZ484" s="61">
        <v>5976.5469999999996</v>
      </c>
      <c r="DA484" s="126">
        <v>60.670789999999997</v>
      </c>
      <c r="DB484" s="191">
        <v>1.3190677036825835</v>
      </c>
      <c r="DC484" s="127">
        <v>13.200979999999999</v>
      </c>
      <c r="DD484" s="191" t="s">
        <v>650</v>
      </c>
      <c r="DE484" s="127">
        <v>21.514999432186592</v>
      </c>
      <c r="DF484" s="168" t="s">
        <v>6225</v>
      </c>
      <c r="DG484" s="189">
        <v>0.16666699945926666</v>
      </c>
      <c r="DH484" s="58" t="s">
        <v>6226</v>
      </c>
      <c r="DI484" s="92">
        <v>42.859999666688964</v>
      </c>
      <c r="DJ484" s="159">
        <v>1</v>
      </c>
      <c r="DK484" s="66">
        <v>5260000</v>
      </c>
      <c r="DL484" s="146">
        <v>4497</v>
      </c>
      <c r="DM484" s="160" t="s">
        <v>6227</v>
      </c>
      <c r="DN484" s="105" t="s">
        <v>6228</v>
      </c>
      <c r="DO484" s="158" t="s">
        <v>6229</v>
      </c>
      <c r="DP484" s="147" t="s">
        <v>6230</v>
      </c>
      <c r="DQ484" s="151" t="s">
        <v>4373</v>
      </c>
      <c r="DR484" s="66" t="s">
        <v>508</v>
      </c>
      <c r="DS484" s="66" t="s">
        <v>1060</v>
      </c>
      <c r="DT484" s="149">
        <v>8.2672042846679687</v>
      </c>
      <c r="DU484" s="152" t="s">
        <v>1408</v>
      </c>
      <c r="DV484" s="66" t="s">
        <v>1424</v>
      </c>
      <c r="DW484" s="66" t="s">
        <v>1060</v>
      </c>
      <c r="DX484" s="148">
        <v>22.006486892700195</v>
      </c>
      <c r="DY484" s="133" t="s">
        <v>1324</v>
      </c>
      <c r="DZ484" s="66" t="s">
        <v>768</v>
      </c>
      <c r="EA484" s="184" t="s">
        <v>6222</v>
      </c>
      <c r="EB484" s="66" t="s">
        <v>768</v>
      </c>
      <c r="EC484" s="133" t="s">
        <v>1403</v>
      </c>
      <c r="ED484" s="188">
        <v>38330</v>
      </c>
      <c r="EE484" s="140" t="s">
        <v>650</v>
      </c>
      <c r="EF484" s="140">
        <v>42818</v>
      </c>
      <c r="EG484" s="128">
        <v>9</v>
      </c>
      <c r="EH484" s="129" t="s">
        <v>650</v>
      </c>
      <c r="EI484" s="130" t="s">
        <v>650</v>
      </c>
      <c r="EJ484" s="130" t="s">
        <v>650</v>
      </c>
      <c r="EK484" s="107">
        <v>1.769231</v>
      </c>
    </row>
    <row r="485" spans="1:141" ht="18" customHeight="1" x14ac:dyDescent="0.2">
      <c r="A485" s="84" t="s">
        <v>6231</v>
      </c>
      <c r="B485" s="57" t="s">
        <v>6232</v>
      </c>
      <c r="C485" s="58" t="s">
        <v>6233</v>
      </c>
      <c r="D485" s="170" t="s">
        <v>6234</v>
      </c>
      <c r="E485" s="132" t="s">
        <v>1388</v>
      </c>
      <c r="F485" s="58" t="s">
        <v>1358</v>
      </c>
      <c r="G485" s="58" t="s">
        <v>925</v>
      </c>
      <c r="H485" s="131" t="s">
        <v>3</v>
      </c>
      <c r="I485" s="151" t="s">
        <v>6235</v>
      </c>
      <c r="J485" s="145">
        <v>2000</v>
      </c>
      <c r="K485" s="75">
        <v>1.78</v>
      </c>
      <c r="L485" s="172" t="s">
        <v>940</v>
      </c>
      <c r="M485" s="91" t="s">
        <v>650</v>
      </c>
      <c r="N485" s="180">
        <v>7736.1705066800005</v>
      </c>
      <c r="O485" s="110">
        <v>4.4309029999999998</v>
      </c>
      <c r="P485" s="175">
        <v>5.7275146613870774E-4</v>
      </c>
      <c r="Q485" s="181" t="s">
        <v>650</v>
      </c>
      <c r="R485" s="106" t="s">
        <v>650</v>
      </c>
      <c r="S485" s="154">
        <v>6.2</v>
      </c>
      <c r="T485" s="154">
        <v>7.3999999999999996E-2</v>
      </c>
      <c r="U485" s="157">
        <v>38.936050000000002</v>
      </c>
      <c r="V485" s="163">
        <v>-1.6574585635359129</v>
      </c>
      <c r="W485" s="163">
        <v>4.7058823529411802</v>
      </c>
      <c r="X485" s="163">
        <v>28.057553956834543</v>
      </c>
      <c r="Y485" s="163">
        <v>41.269841269841272</v>
      </c>
      <c r="Z485" s="163">
        <v>128.2051282051282</v>
      </c>
      <c r="AA485" s="163">
        <v>106.97674418604652</v>
      </c>
      <c r="AB485" s="163">
        <v>673.91304347826087</v>
      </c>
      <c r="AC485" s="163">
        <v>439.39393939393938</v>
      </c>
      <c r="AD485" s="163">
        <v>1005.5900621118011</v>
      </c>
      <c r="AE485" s="183">
        <v>5.6067057005450431</v>
      </c>
      <c r="AF485" s="112">
        <v>8.7228176815278253</v>
      </c>
      <c r="AG485" s="113" t="s">
        <v>650</v>
      </c>
      <c r="AH485" s="141">
        <v>-6.0488746673899119</v>
      </c>
      <c r="AI485" s="142">
        <v>-2.7958478254823227</v>
      </c>
      <c r="AJ485" s="111">
        <v>5.1216094329222184</v>
      </c>
      <c r="AK485" s="111">
        <v>3.3980778991306715</v>
      </c>
      <c r="AL485" s="111">
        <v>5.4467693433204154</v>
      </c>
      <c r="AM485" s="111">
        <v>8.7767481398623968</v>
      </c>
      <c r="AN485" s="171" t="s">
        <v>1577</v>
      </c>
      <c r="AO485" s="70">
        <v>42735</v>
      </c>
      <c r="AP485" s="61">
        <v>3476.3539999999998</v>
      </c>
      <c r="AQ485" s="62">
        <v>6.9599999999999995E-2</v>
      </c>
      <c r="AR485" s="61">
        <v>124.294</v>
      </c>
      <c r="AS485" s="61">
        <v>307.67500000000001</v>
      </c>
      <c r="AT485" s="63">
        <v>335.03800000000001</v>
      </c>
      <c r="AU485" s="80">
        <v>-17.893345984999836</v>
      </c>
      <c r="AV485" s="80">
        <v>-0.34968653192312127</v>
      </c>
      <c r="AW485" s="80">
        <v>28.089173193424926</v>
      </c>
      <c r="AX485" s="81">
        <v>-52.530938396838891</v>
      </c>
      <c r="AY485" s="80">
        <v>190.97288696456985</v>
      </c>
      <c r="AZ485" s="82">
        <v>32.512270845842686</v>
      </c>
      <c r="BA485" s="80">
        <v>-40.577236588595831</v>
      </c>
      <c r="BB485" s="80">
        <v>133.07829248892088</v>
      </c>
      <c r="BC485" s="82">
        <v>-7.0336614639529733</v>
      </c>
      <c r="BD485" s="114">
        <v>50.897075272413474</v>
      </c>
      <c r="BE485" s="89">
        <v>48.758605028111866</v>
      </c>
      <c r="BF485" s="92">
        <v>2.1384702443016081</v>
      </c>
      <c r="BG485" s="114">
        <v>9.3943720409988778</v>
      </c>
      <c r="BH485" s="89">
        <v>8.7025512686370536</v>
      </c>
      <c r="BI485" s="115">
        <v>0.69182077236182415</v>
      </c>
      <c r="BJ485" s="89">
        <v>10.145140700871091</v>
      </c>
      <c r="BK485" s="116">
        <v>30.465248440510756</v>
      </c>
      <c r="BL485" s="92">
        <v>3.805243809066039</v>
      </c>
      <c r="BM485" s="88" t="s">
        <v>1814</v>
      </c>
      <c r="BN485" s="89">
        <v>0</v>
      </c>
      <c r="BO485" s="164" t="s">
        <v>1333</v>
      </c>
      <c r="BP485" s="139">
        <v>2.5000000000000001E-2</v>
      </c>
      <c r="BQ485" s="139">
        <v>2.5000000000000001E-2</v>
      </c>
      <c r="BR485" s="140">
        <v>42607</v>
      </c>
      <c r="BS485" s="140" t="s">
        <v>650</v>
      </c>
      <c r="BT485" s="91">
        <v>1.4044944029510691</v>
      </c>
      <c r="BU485" s="117">
        <v>1.6823784656023777</v>
      </c>
      <c r="BV485" s="118">
        <v>1.8156011411423496</v>
      </c>
      <c r="BW485" s="89">
        <v>15.935678292658828</v>
      </c>
      <c r="BX485" s="89" t="s">
        <v>650</v>
      </c>
      <c r="BY485" s="116">
        <v>35.150078423968615</v>
      </c>
      <c r="BZ485" s="119">
        <v>4.3307990653864543</v>
      </c>
      <c r="CA485" s="120">
        <v>3.5933971865446139</v>
      </c>
      <c r="CB485" s="107">
        <v>-1.9229798499340851</v>
      </c>
      <c r="CC485" s="121">
        <v>-3.0872983792230935</v>
      </c>
      <c r="CD485" s="122">
        <v>-3.9991233354132842</v>
      </c>
      <c r="CE485" s="123">
        <v>0.9751680964312438</v>
      </c>
      <c r="CF485" s="122">
        <v>-4.192440343103585</v>
      </c>
      <c r="CG485" s="91">
        <v>1.0702688380493037</v>
      </c>
      <c r="CH485" s="115">
        <v>2.0043533845557095</v>
      </c>
      <c r="CI485" s="111" t="s">
        <v>650</v>
      </c>
      <c r="CJ485" s="111" t="s">
        <v>650</v>
      </c>
      <c r="CK485" s="91">
        <v>2.6003997663051721</v>
      </c>
      <c r="CL485" s="92">
        <v>1.0349580460436161</v>
      </c>
      <c r="CM485" s="89">
        <v>5.9552513785274082</v>
      </c>
      <c r="CN485" s="89">
        <v>24.089383782190275</v>
      </c>
      <c r="CO485" s="89">
        <v>1.4329270112643933</v>
      </c>
      <c r="CP485" s="91" t="s">
        <v>650</v>
      </c>
      <c r="CQ485" s="92" t="s">
        <v>650</v>
      </c>
      <c r="CR485" s="92" t="s">
        <v>650</v>
      </c>
      <c r="CS485" s="124" t="s">
        <v>650</v>
      </c>
      <c r="CT485" s="125" t="s">
        <v>650</v>
      </c>
      <c r="CU485" s="114">
        <v>476.65128585069459</v>
      </c>
      <c r="CV485" s="89">
        <v>80.666880169624406</v>
      </c>
      <c r="CW485" s="89">
        <v>93.951295889697448</v>
      </c>
      <c r="CX485" s="116">
        <v>463.36687013062158</v>
      </c>
      <c r="CY485" s="61">
        <v>6526.6469999999999</v>
      </c>
      <c r="CZ485" s="61">
        <v>3859.681</v>
      </c>
      <c r="DA485" s="126">
        <v>25.375250000000001</v>
      </c>
      <c r="DB485" s="191">
        <v>42.935619303739877</v>
      </c>
      <c r="DC485" s="127">
        <v>37.73639</v>
      </c>
      <c r="DD485" s="191" t="s">
        <v>650</v>
      </c>
      <c r="DE485" s="127">
        <v>-0.17824053271024037</v>
      </c>
      <c r="DF485" s="168" t="s">
        <v>650</v>
      </c>
      <c r="DG485" s="189" t="s">
        <v>650</v>
      </c>
      <c r="DH485" s="58" t="s">
        <v>650</v>
      </c>
      <c r="DI485" s="92" t="s">
        <v>650</v>
      </c>
      <c r="DJ485" s="159">
        <v>1</v>
      </c>
      <c r="DK485" s="66" t="s">
        <v>650</v>
      </c>
      <c r="DL485" s="146">
        <v>6500</v>
      </c>
      <c r="DM485" s="160" t="s">
        <v>6236</v>
      </c>
      <c r="DN485" s="105" t="s">
        <v>6237</v>
      </c>
      <c r="DO485" s="158" t="s">
        <v>6238</v>
      </c>
      <c r="DP485" s="147" t="s">
        <v>6239</v>
      </c>
      <c r="DQ485" s="151" t="s">
        <v>2760</v>
      </c>
      <c r="DR485" s="66" t="s">
        <v>2761</v>
      </c>
      <c r="DS485" s="66" t="s">
        <v>1331</v>
      </c>
      <c r="DT485" s="149">
        <v>0.80992597341537476</v>
      </c>
      <c r="DU485" s="152" t="s">
        <v>650</v>
      </c>
      <c r="DV485" s="66" t="s">
        <v>650</v>
      </c>
      <c r="DW485" s="66" t="s">
        <v>650</v>
      </c>
      <c r="DX485" s="148" t="s">
        <v>650</v>
      </c>
      <c r="DY485" s="133" t="s">
        <v>1324</v>
      </c>
      <c r="DZ485" s="66" t="s">
        <v>768</v>
      </c>
      <c r="EA485" s="184" t="s">
        <v>6240</v>
      </c>
      <c r="EB485" s="66" t="s">
        <v>768</v>
      </c>
      <c r="EC485" s="133" t="s">
        <v>1403</v>
      </c>
      <c r="ED485" s="188" t="s">
        <v>650</v>
      </c>
      <c r="EE485" s="140" t="s">
        <v>650</v>
      </c>
      <c r="EF485" s="140">
        <v>42825</v>
      </c>
      <c r="EG485" s="128">
        <v>9</v>
      </c>
      <c r="EH485" s="129" t="s">
        <v>650</v>
      </c>
      <c r="EI485" s="130" t="s">
        <v>650</v>
      </c>
      <c r="EJ485" s="130" t="s">
        <v>650</v>
      </c>
      <c r="EK485" s="107" t="s">
        <v>650</v>
      </c>
    </row>
    <row r="486" spans="1:141" ht="18" customHeight="1" x14ac:dyDescent="0.2">
      <c r="A486" s="84" t="s">
        <v>6241</v>
      </c>
      <c r="B486" s="57" t="s">
        <v>6242</v>
      </c>
      <c r="C486" s="58" t="s">
        <v>6243</v>
      </c>
      <c r="D486" s="170" t="s">
        <v>6244</v>
      </c>
      <c r="E486" s="132" t="s">
        <v>1388</v>
      </c>
      <c r="F486" s="58" t="s">
        <v>750</v>
      </c>
      <c r="G486" s="58" t="s">
        <v>926</v>
      </c>
      <c r="H486" s="131" t="s">
        <v>13</v>
      </c>
      <c r="I486" s="151" t="s">
        <v>6245</v>
      </c>
      <c r="J486" s="145">
        <v>20000</v>
      </c>
      <c r="K486" s="75">
        <v>0.56999999999999995</v>
      </c>
      <c r="L486" s="172" t="s">
        <v>940</v>
      </c>
      <c r="M486" s="91" t="s">
        <v>650</v>
      </c>
      <c r="N486" s="180">
        <v>8164.758260999999</v>
      </c>
      <c r="O486" s="110">
        <v>13.905860000000001</v>
      </c>
      <c r="P486" s="175">
        <v>1.7031563648887316E-3</v>
      </c>
      <c r="Q486" s="181" t="s">
        <v>650</v>
      </c>
      <c r="R486" s="106" t="s">
        <v>650</v>
      </c>
      <c r="S486" s="154">
        <v>176849.6</v>
      </c>
      <c r="T486" s="154">
        <v>1.7999999999999999E-2</v>
      </c>
      <c r="U486" s="157">
        <v>89.128429999999994</v>
      </c>
      <c r="V486" s="163">
        <v>-1.7241379310344844</v>
      </c>
      <c r="W486" s="163">
        <v>28.089887640449422</v>
      </c>
      <c r="X486" s="163" t="s">
        <v>650</v>
      </c>
      <c r="Y486" s="163">
        <v>15.151515151515143</v>
      </c>
      <c r="Z486" s="163">
        <v>2414.7058823529405</v>
      </c>
      <c r="AA486" s="163">
        <v>71.689832232853405</v>
      </c>
      <c r="AB486" s="163">
        <v>-99.492924752691934</v>
      </c>
      <c r="AC486" s="163">
        <v>-99.961341788076524</v>
      </c>
      <c r="AD486" s="163">
        <v>-99.999185601238665</v>
      </c>
      <c r="AE486" s="183">
        <v>-19.050593302492235</v>
      </c>
      <c r="AF486" s="112">
        <v>-9.405847972951177</v>
      </c>
      <c r="AG486" s="113" t="s">
        <v>650</v>
      </c>
      <c r="AH486" s="141">
        <v>-22.089071941778752</v>
      </c>
      <c r="AI486" s="142">
        <v>-21.79778174852304</v>
      </c>
      <c r="AJ486" s="111">
        <v>-9.5315898617967942</v>
      </c>
      <c r="AK486" s="111">
        <v>-1.5786527050462209</v>
      </c>
      <c r="AL486" s="111">
        <v>-8.67486813148283</v>
      </c>
      <c r="AM486" s="111">
        <v>9.7009097452275643</v>
      </c>
      <c r="AN486" s="171" t="s">
        <v>2115</v>
      </c>
      <c r="AO486" s="70">
        <v>42825</v>
      </c>
      <c r="AP486" s="61">
        <v>-143.952</v>
      </c>
      <c r="AQ486" s="62">
        <v>-6.0086000000000001E-2</v>
      </c>
      <c r="AR486" s="61">
        <v>-468.81799999999998</v>
      </c>
      <c r="AS486" s="61">
        <v>-620.99599999999998</v>
      </c>
      <c r="AT486" s="63">
        <v>129.78833333333333</v>
      </c>
      <c r="AU486" s="80" t="s">
        <v>650</v>
      </c>
      <c r="AV486" s="80" t="s">
        <v>650</v>
      </c>
      <c r="AW486" s="80">
        <v>-4.4025372927693027</v>
      </c>
      <c r="AX486" s="81">
        <v>5.2038212086445563</v>
      </c>
      <c r="AY486" s="80" t="s">
        <v>2815</v>
      </c>
      <c r="AZ486" s="82">
        <v>-37.973871802999057</v>
      </c>
      <c r="BA486" s="80">
        <v>-37.633834076570551</v>
      </c>
      <c r="BB486" s="80">
        <v>-216.5041039350875</v>
      </c>
      <c r="BC486" s="82">
        <v>22.78328308895755</v>
      </c>
      <c r="BD486" s="114">
        <v>162.69520395687451</v>
      </c>
      <c r="BE486" s="89" t="s">
        <v>650</v>
      </c>
      <c r="BF486" s="92" t="s">
        <v>650</v>
      </c>
      <c r="BG486" s="114" t="s">
        <v>650</v>
      </c>
      <c r="BH486" s="89" t="s">
        <v>650</v>
      </c>
      <c r="BI486" s="115" t="s">
        <v>650</v>
      </c>
      <c r="BJ486" s="89">
        <v>321.13985495263603</v>
      </c>
      <c r="BK486" s="116">
        <v>4.915880760563784</v>
      </c>
      <c r="BL486" s="92">
        <v>93.901494751063467</v>
      </c>
      <c r="BM486" s="88" t="s">
        <v>1814</v>
      </c>
      <c r="BN486" s="89">
        <v>0</v>
      </c>
      <c r="BO486" s="164" t="s">
        <v>1333</v>
      </c>
      <c r="BP486" s="139" t="s">
        <v>650</v>
      </c>
      <c r="BQ486" s="139" t="s">
        <v>650</v>
      </c>
      <c r="BR486" s="140">
        <v>35769</v>
      </c>
      <c r="BS486" s="140" t="s">
        <v>650</v>
      </c>
      <c r="BT486" s="91" t="s">
        <v>650</v>
      </c>
      <c r="BU486" s="117">
        <v>-6.7748892943412686</v>
      </c>
      <c r="BV486" s="118">
        <v>-4.8489739358371429</v>
      </c>
      <c r="BW486" s="89">
        <v>2</v>
      </c>
      <c r="BX486" s="89" t="s">
        <v>650</v>
      </c>
      <c r="BY486" s="116" t="s">
        <v>2468</v>
      </c>
      <c r="BZ486" s="119">
        <v>1.5896163632092297</v>
      </c>
      <c r="CA486" s="120">
        <v>0.75055090068473351</v>
      </c>
      <c r="CB486" s="107">
        <v>27.933392846350682</v>
      </c>
      <c r="CC486" s="121">
        <v>2.2986718528640577</v>
      </c>
      <c r="CD486" s="122">
        <v>-3.8170797391760449</v>
      </c>
      <c r="CE486" s="123">
        <v>0.50802483887526217</v>
      </c>
      <c r="CF486" s="122">
        <v>-3.9683518234825219</v>
      </c>
      <c r="CG486" s="91">
        <v>0.22836775099618128</v>
      </c>
      <c r="CH486" s="115">
        <v>2.6639436403585184</v>
      </c>
      <c r="CI486" s="111" t="s">
        <v>650</v>
      </c>
      <c r="CJ486" s="111" t="s">
        <v>650</v>
      </c>
      <c r="CK486" s="91">
        <v>7.2924355438019637</v>
      </c>
      <c r="CL486" s="92">
        <v>6.9853332967123514</v>
      </c>
      <c r="CM486" s="89">
        <v>-45.019702806824434</v>
      </c>
      <c r="CN486" s="89">
        <v>2.4409235784375185</v>
      </c>
      <c r="CO486" s="89" t="s">
        <v>1393</v>
      </c>
      <c r="CP486" s="91" t="s">
        <v>650</v>
      </c>
      <c r="CQ486" s="92" t="s">
        <v>650</v>
      </c>
      <c r="CR486" s="92" t="s">
        <v>650</v>
      </c>
      <c r="CS486" s="124" t="s">
        <v>650</v>
      </c>
      <c r="CT486" s="125" t="s">
        <v>650</v>
      </c>
      <c r="CU486" s="114" t="s">
        <v>650</v>
      </c>
      <c r="CV486" s="89" t="s">
        <v>650</v>
      </c>
      <c r="CW486" s="89">
        <v>46.906283586885458</v>
      </c>
      <c r="CX486" s="116" t="s">
        <v>650</v>
      </c>
      <c r="CY486" s="61">
        <v>3333.902</v>
      </c>
      <c r="CZ486" s="61">
        <v>3064.9140000000002</v>
      </c>
      <c r="DA486" s="126">
        <v>42.745649999999998</v>
      </c>
      <c r="DB486" s="191">
        <v>33.894191134685919</v>
      </c>
      <c r="DC486" s="127">
        <v>10.60876</v>
      </c>
      <c r="DD486" s="191" t="s">
        <v>650</v>
      </c>
      <c r="DE486" s="127">
        <v>165.26401584630571</v>
      </c>
      <c r="DF486" s="168" t="s">
        <v>650</v>
      </c>
      <c r="DG486" s="189" t="s">
        <v>650</v>
      </c>
      <c r="DH486" s="58" t="s">
        <v>650</v>
      </c>
      <c r="DI486" s="92" t="s">
        <v>650</v>
      </c>
      <c r="DJ486" s="159">
        <v>1</v>
      </c>
      <c r="DK486" s="66" t="s">
        <v>650</v>
      </c>
      <c r="DL486" s="146">
        <v>33</v>
      </c>
      <c r="DM486" s="160" t="s">
        <v>6246</v>
      </c>
      <c r="DN486" s="105" t="s">
        <v>6247</v>
      </c>
      <c r="DO486" s="158" t="s">
        <v>6248</v>
      </c>
      <c r="DP486" s="147" t="s">
        <v>6249</v>
      </c>
      <c r="DQ486" s="151" t="s">
        <v>650</v>
      </c>
      <c r="DR486" s="66" t="s">
        <v>650</v>
      </c>
      <c r="DS486" s="66" t="s">
        <v>650</v>
      </c>
      <c r="DT486" s="149" t="s">
        <v>650</v>
      </c>
      <c r="DU486" s="152" t="s">
        <v>650</v>
      </c>
      <c r="DV486" s="66" t="s">
        <v>650</v>
      </c>
      <c r="DW486" s="66" t="s">
        <v>650</v>
      </c>
      <c r="DX486" s="148" t="s">
        <v>650</v>
      </c>
      <c r="DY486" s="133" t="s">
        <v>1060</v>
      </c>
      <c r="DZ486" s="66" t="s">
        <v>768</v>
      </c>
      <c r="EA486" s="184" t="s">
        <v>6243</v>
      </c>
      <c r="EB486" s="66" t="s">
        <v>768</v>
      </c>
      <c r="EC486" s="133" t="s">
        <v>1403</v>
      </c>
      <c r="ED486" s="188" t="s">
        <v>650</v>
      </c>
      <c r="EE486" s="140" t="s">
        <v>650</v>
      </c>
      <c r="EF486" s="140">
        <v>42699</v>
      </c>
      <c r="EG486" s="128">
        <v>9</v>
      </c>
      <c r="EH486" s="129" t="s">
        <v>650</v>
      </c>
      <c r="EI486" s="130" t="s">
        <v>650</v>
      </c>
      <c r="EJ486" s="130" t="s">
        <v>650</v>
      </c>
      <c r="EK486" s="107" t="s">
        <v>650</v>
      </c>
    </row>
    <row r="487" spans="1:141" ht="18" customHeight="1" x14ac:dyDescent="0.2">
      <c r="A487" s="84" t="s">
        <v>6250</v>
      </c>
      <c r="B487" s="57" t="s">
        <v>6251</v>
      </c>
      <c r="C487" s="58" t="s">
        <v>6252</v>
      </c>
      <c r="D487" s="170" t="s">
        <v>6253</v>
      </c>
      <c r="E487" s="132" t="s">
        <v>1388</v>
      </c>
      <c r="F487" s="58" t="s">
        <v>650</v>
      </c>
      <c r="G487" s="58" t="s">
        <v>650</v>
      </c>
      <c r="H487" s="131" t="s">
        <v>1057</v>
      </c>
      <c r="I487" s="151" t="s">
        <v>5890</v>
      </c>
      <c r="J487" s="145">
        <v>1000</v>
      </c>
      <c r="K487" s="75">
        <v>1</v>
      </c>
      <c r="L487" s="172" t="s">
        <v>940</v>
      </c>
      <c r="M487" s="91" t="s">
        <v>650</v>
      </c>
      <c r="N487" s="180">
        <v>7792.6456230000003</v>
      </c>
      <c r="O487" s="110">
        <v>6.6119719999999997</v>
      </c>
      <c r="P487" s="175">
        <v>8.4848873153999958E-4</v>
      </c>
      <c r="Q487" s="181" t="s">
        <v>650</v>
      </c>
      <c r="R487" s="106" t="s">
        <v>650</v>
      </c>
      <c r="S487" s="154">
        <v>4.4000000000000004</v>
      </c>
      <c r="T487" s="154">
        <v>0.6</v>
      </c>
      <c r="U487" s="157">
        <v>46.374549999999999</v>
      </c>
      <c r="V487" s="163">
        <v>5.2631578947368478</v>
      </c>
      <c r="W487" s="163">
        <v>28.205128205128201</v>
      </c>
      <c r="X487" s="163">
        <v>36.986301369863014</v>
      </c>
      <c r="Y487" s="163">
        <v>13.636363636363635</v>
      </c>
      <c r="Z487" s="163">
        <v>-14.529914529914526</v>
      </c>
      <c r="AA487" s="163">
        <v>-30.555555555555554</v>
      </c>
      <c r="AB487" s="163">
        <v>-77.272727272727266</v>
      </c>
      <c r="AC487" s="163" t="s">
        <v>650</v>
      </c>
      <c r="AD487" s="163" t="s">
        <v>650</v>
      </c>
      <c r="AE487" s="183">
        <v>-39.079509900308395</v>
      </c>
      <c r="AF487" s="112">
        <v>6.1452836129595871</v>
      </c>
      <c r="AG487" s="113" t="s">
        <v>650</v>
      </c>
      <c r="AH487" s="141">
        <v>-20.04386451673837</v>
      </c>
      <c r="AI487" s="142">
        <v>-24.278754139457153</v>
      </c>
      <c r="AJ487" s="111">
        <v>-6.4348445811728121</v>
      </c>
      <c r="AK487" s="111">
        <v>2.6393976662561482</v>
      </c>
      <c r="AL487" s="111">
        <v>-9.0468440528668221</v>
      </c>
      <c r="AM487" s="111">
        <v>3.1623211617909637</v>
      </c>
      <c r="AN487" s="171" t="s">
        <v>1577</v>
      </c>
      <c r="AO487" s="70">
        <v>42735</v>
      </c>
      <c r="AP487" s="61">
        <v>2887.4774369479619</v>
      </c>
      <c r="AQ487" s="62">
        <v>-0.61693015653973771</v>
      </c>
      <c r="AR487" s="61">
        <v>-2376.8671599314507</v>
      </c>
      <c r="AS487" s="61">
        <v>-4784.8140530177852</v>
      </c>
      <c r="AT487" s="63">
        <v>-2729.0880310051248</v>
      </c>
      <c r="AU487" s="80">
        <v>488.87788952354254</v>
      </c>
      <c r="AV487" s="80">
        <v>-46.190785341157273</v>
      </c>
      <c r="AW487" s="80">
        <v>9.8534527535392442</v>
      </c>
      <c r="AX487" s="81">
        <v>-27.836783855263374</v>
      </c>
      <c r="AY487" s="80" t="s">
        <v>2815</v>
      </c>
      <c r="AZ487" s="82">
        <v>-28.809275063991002</v>
      </c>
      <c r="BA487" s="80">
        <v>-100.67146956713692</v>
      </c>
      <c r="BB487" s="80" t="s">
        <v>2815</v>
      </c>
      <c r="BC487" s="82">
        <v>-30.312583106003075</v>
      </c>
      <c r="BD487" s="114">
        <v>-49.046005424066919</v>
      </c>
      <c r="BE487" s="89">
        <v>-31.424295274004489</v>
      </c>
      <c r="BF487" s="92">
        <v>-17.62171015006243</v>
      </c>
      <c r="BG487" s="114">
        <v>-71.576309975435507</v>
      </c>
      <c r="BH487" s="89">
        <v>-54.527907697487073</v>
      </c>
      <c r="BI487" s="115">
        <v>-17.048402277948433</v>
      </c>
      <c r="BJ487" s="89">
        <v>-77.475994243038272</v>
      </c>
      <c r="BK487" s="116">
        <v>58.652305628720548</v>
      </c>
      <c r="BL487" s="92">
        <v>0</v>
      </c>
      <c r="BM487" s="88" t="s">
        <v>1814</v>
      </c>
      <c r="BN487" s="89">
        <v>0</v>
      </c>
      <c r="BO487" s="164" t="s">
        <v>1333</v>
      </c>
      <c r="BP487" s="139" t="s">
        <v>650</v>
      </c>
      <c r="BQ487" s="139" t="s">
        <v>650</v>
      </c>
      <c r="BR487" s="140">
        <v>41415</v>
      </c>
      <c r="BS487" s="140" t="s">
        <v>650</v>
      </c>
      <c r="BT487" s="91" t="s">
        <v>650</v>
      </c>
      <c r="BU487" s="117" t="s">
        <v>650</v>
      </c>
      <c r="BV487" s="118" t="s">
        <v>650</v>
      </c>
      <c r="BW487" s="89">
        <v>16.186446235301116</v>
      </c>
      <c r="BX487" s="89" t="s">
        <v>650</v>
      </c>
      <c r="BY487" s="116" t="s">
        <v>2468</v>
      </c>
      <c r="BZ487" s="119">
        <v>-35.021328609506106</v>
      </c>
      <c r="CA487" s="120">
        <v>-8.8660212662167357</v>
      </c>
      <c r="CB487" s="107">
        <v>-19.700513603339033</v>
      </c>
      <c r="CC487" s="121">
        <v>-51.391457783737536</v>
      </c>
      <c r="CD487" s="122">
        <v>-37.82716812162343</v>
      </c>
      <c r="CE487" s="123">
        <v>-53.713329771171892</v>
      </c>
      <c r="CF487" s="122">
        <v>-44.04133857238088</v>
      </c>
      <c r="CG487" s="91">
        <v>0.50418792216170805</v>
      </c>
      <c r="CH487" s="115">
        <v>0.63612432179181588</v>
      </c>
      <c r="CI487" s="111" t="s">
        <v>650</v>
      </c>
      <c r="CJ487" s="111" t="s">
        <v>650</v>
      </c>
      <c r="CK487" s="91">
        <v>0.90108557124018995</v>
      </c>
      <c r="CL487" s="92">
        <v>1.7309786649933569E-2</v>
      </c>
      <c r="CM487" s="89">
        <v>-0.75563223797320545</v>
      </c>
      <c r="CN487" s="89">
        <v>45.540964538027367</v>
      </c>
      <c r="CO487" s="89" t="s">
        <v>2468</v>
      </c>
      <c r="CP487" s="91" t="s">
        <v>650</v>
      </c>
      <c r="CQ487" s="92" t="s">
        <v>650</v>
      </c>
      <c r="CR487" s="92" t="s">
        <v>650</v>
      </c>
      <c r="CS487" s="124" t="s">
        <v>650</v>
      </c>
      <c r="CT487" s="125" t="s">
        <v>650</v>
      </c>
      <c r="CU487" s="114">
        <v>1666.5300015042119</v>
      </c>
      <c r="CV487" s="89">
        <v>36.620003432701488</v>
      </c>
      <c r="CW487" s="89">
        <v>386.12882101322998</v>
      </c>
      <c r="CX487" s="116">
        <v>1317.0211839236833</v>
      </c>
      <c r="CY487" s="61">
        <v>65366.382152253304</v>
      </c>
      <c r="CZ487" s="61">
        <v>12270.744799795635</v>
      </c>
      <c r="DA487" s="126">
        <v>31.798310000000001</v>
      </c>
      <c r="DB487" s="191">
        <v>63.899007294826426</v>
      </c>
      <c r="DC487" s="127">
        <v>15.42348</v>
      </c>
      <c r="DD487" s="191" t="s">
        <v>650</v>
      </c>
      <c r="DE487" s="127">
        <v>0</v>
      </c>
      <c r="DF487" s="168" t="s">
        <v>650</v>
      </c>
      <c r="DG487" s="189" t="s">
        <v>650</v>
      </c>
      <c r="DH487" s="58" t="s">
        <v>650</v>
      </c>
      <c r="DI487" s="92" t="s">
        <v>650</v>
      </c>
      <c r="DJ487" s="159">
        <v>1</v>
      </c>
      <c r="DK487" s="66" t="s">
        <v>650</v>
      </c>
      <c r="DL487" s="146">
        <v>771</v>
      </c>
      <c r="DM487" s="160" t="s">
        <v>6254</v>
      </c>
      <c r="DN487" s="105" t="s">
        <v>6255</v>
      </c>
      <c r="DO487" s="158" t="s">
        <v>1818</v>
      </c>
      <c r="DP487" s="147" t="s">
        <v>2210</v>
      </c>
      <c r="DQ487" s="151" t="s">
        <v>650</v>
      </c>
      <c r="DR487" s="66" t="s">
        <v>650</v>
      </c>
      <c r="DS487" s="66" t="s">
        <v>650</v>
      </c>
      <c r="DT487" s="149" t="s">
        <v>650</v>
      </c>
      <c r="DU487" s="152" t="s">
        <v>650</v>
      </c>
      <c r="DV487" s="66" t="s">
        <v>650</v>
      </c>
      <c r="DW487" s="66" t="s">
        <v>650</v>
      </c>
      <c r="DX487" s="148" t="s">
        <v>650</v>
      </c>
      <c r="DY487" s="133" t="s">
        <v>1324</v>
      </c>
      <c r="DZ487" s="66" t="s">
        <v>768</v>
      </c>
      <c r="EA487" s="184" t="s">
        <v>6256</v>
      </c>
      <c r="EB487" s="66" t="s">
        <v>1060</v>
      </c>
      <c r="EC487" s="133" t="s">
        <v>1403</v>
      </c>
      <c r="ED487" s="188">
        <v>40088</v>
      </c>
      <c r="EE487" s="140" t="s">
        <v>650</v>
      </c>
      <c r="EF487" s="140">
        <v>42843</v>
      </c>
      <c r="EG487" s="128">
        <v>9</v>
      </c>
      <c r="EH487" s="129" t="s">
        <v>746</v>
      </c>
      <c r="EI487" s="130" t="s">
        <v>650</v>
      </c>
      <c r="EJ487" s="130" t="s">
        <v>650</v>
      </c>
      <c r="EK487" s="107" t="s">
        <v>650</v>
      </c>
    </row>
    <row r="488" spans="1:141" ht="18" customHeight="1" x14ac:dyDescent="0.2">
      <c r="A488" s="84" t="s">
        <v>6257</v>
      </c>
      <c r="B488" s="57" t="s">
        <v>6258</v>
      </c>
      <c r="C488" s="58" t="s">
        <v>6259</v>
      </c>
      <c r="D488" s="170" t="s">
        <v>6260</v>
      </c>
      <c r="E488" s="132" t="s">
        <v>1388</v>
      </c>
      <c r="F488" s="58" t="s">
        <v>745</v>
      </c>
      <c r="G488" s="58" t="s">
        <v>916</v>
      </c>
      <c r="H488" s="131" t="s">
        <v>571</v>
      </c>
      <c r="I488" s="151" t="s">
        <v>6261</v>
      </c>
      <c r="J488" s="145">
        <v>2000</v>
      </c>
      <c r="K488" s="75">
        <v>1.98</v>
      </c>
      <c r="L488" s="172" t="s">
        <v>940</v>
      </c>
      <c r="M488" s="91" t="s">
        <v>650</v>
      </c>
      <c r="N488" s="180">
        <v>7708.6757048400004</v>
      </c>
      <c r="O488" s="110">
        <v>2.476105</v>
      </c>
      <c r="P488" s="175">
        <v>3.2121016563783358E-4</v>
      </c>
      <c r="Q488" s="181" t="s">
        <v>650</v>
      </c>
      <c r="R488" s="106" t="s">
        <v>650</v>
      </c>
      <c r="S488" s="154">
        <v>15.35</v>
      </c>
      <c r="T488" s="154">
        <v>0.21</v>
      </c>
      <c r="U488" s="157">
        <v>33.95496</v>
      </c>
      <c r="V488" s="163">
        <v>1.020408163265307</v>
      </c>
      <c r="W488" s="163">
        <v>-2.9411764705882377</v>
      </c>
      <c r="X488" s="163">
        <v>1.5384615384615399</v>
      </c>
      <c r="Y488" s="163">
        <v>33.783783783783782</v>
      </c>
      <c r="Z488" s="163">
        <v>83.333333333333314</v>
      </c>
      <c r="AA488" s="163">
        <v>178.87323943661971</v>
      </c>
      <c r="AB488" s="163">
        <v>86.792452830188665</v>
      </c>
      <c r="AC488" s="163">
        <v>3.6649214659685896</v>
      </c>
      <c r="AD488" s="163">
        <v>-74.451612903225808</v>
      </c>
      <c r="AE488" s="183" t="s">
        <v>650</v>
      </c>
      <c r="AF488" s="112">
        <v>-33.174522475597286</v>
      </c>
      <c r="AG488" s="113" t="s">
        <v>650</v>
      </c>
      <c r="AH488" s="141">
        <v>-17.847710567346546</v>
      </c>
      <c r="AI488" s="142">
        <v>-23.907899881152094</v>
      </c>
      <c r="AJ488" s="111">
        <v>-0.57610758635648818</v>
      </c>
      <c r="AK488" s="111">
        <v>-3.5484370323419001</v>
      </c>
      <c r="AL488" s="111">
        <v>-5.7352003977504378</v>
      </c>
      <c r="AM488" s="111">
        <v>-5.7352003977504378</v>
      </c>
      <c r="AN488" s="171" t="s">
        <v>1391</v>
      </c>
      <c r="AO488" s="70">
        <v>42735</v>
      </c>
      <c r="AP488" s="61">
        <v>1267.509</v>
      </c>
      <c r="AQ488" s="62">
        <v>-5.5100000000000003E-2</v>
      </c>
      <c r="AR488" s="61">
        <v>30.212</v>
      </c>
      <c r="AS488" s="61">
        <v>-214.47399999999999</v>
      </c>
      <c r="AT488" s="63">
        <v>-283.142</v>
      </c>
      <c r="AU488" s="80">
        <v>41.384690400493731</v>
      </c>
      <c r="AV488" s="80">
        <v>-16.116391898787118</v>
      </c>
      <c r="AW488" s="80">
        <v>-6.4669105924356343</v>
      </c>
      <c r="AX488" s="81">
        <v>468.13434923234081</v>
      </c>
      <c r="AY488" s="80">
        <v>-121.40793373262404</v>
      </c>
      <c r="AZ488" s="82">
        <v>-51.544151173668297</v>
      </c>
      <c r="BA488" s="80">
        <v>196.69056270254345</v>
      </c>
      <c r="BB488" s="80" t="s">
        <v>2815</v>
      </c>
      <c r="BC488" s="82">
        <v>10.878932660109676</v>
      </c>
      <c r="BD488" s="114">
        <v>37.142974910897195</v>
      </c>
      <c r="BE488" s="89">
        <v>33.047778313828218</v>
      </c>
      <c r="BF488" s="92">
        <v>4.095196597068977</v>
      </c>
      <c r="BG488" s="114">
        <v>-4.3157852271770558</v>
      </c>
      <c r="BH488" s="89">
        <v>-5.8984812598566778</v>
      </c>
      <c r="BI488" s="115">
        <v>1.582696032679622</v>
      </c>
      <c r="BJ488" s="89">
        <v>-17.024309004083658</v>
      </c>
      <c r="BK488" s="116" t="s">
        <v>650</v>
      </c>
      <c r="BL488" s="92">
        <v>0</v>
      </c>
      <c r="BM488" s="88" t="s">
        <v>2144</v>
      </c>
      <c r="BN488" s="89">
        <v>0</v>
      </c>
      <c r="BO488" s="164" t="s">
        <v>1333</v>
      </c>
      <c r="BP488" s="139" t="s">
        <v>650</v>
      </c>
      <c r="BQ488" s="139" t="s">
        <v>650</v>
      </c>
      <c r="BR488" s="140" t="s">
        <v>650</v>
      </c>
      <c r="BS488" s="140" t="s">
        <v>650</v>
      </c>
      <c r="BT488" s="91" t="s">
        <v>650</v>
      </c>
      <c r="BU488" s="117" t="s">
        <v>650</v>
      </c>
      <c r="BV488" s="118" t="s">
        <v>650</v>
      </c>
      <c r="BW488" s="89" t="s">
        <v>2468</v>
      </c>
      <c r="BX488" s="89" t="s">
        <v>650</v>
      </c>
      <c r="BY488" s="116" t="s">
        <v>2468</v>
      </c>
      <c r="BZ488" s="119">
        <v>-3.6730303730668719</v>
      </c>
      <c r="CA488" s="120">
        <v>-4.5400405127986128</v>
      </c>
      <c r="CB488" s="107">
        <v>-1.9167754054983539</v>
      </c>
      <c r="CC488" s="121">
        <v>-2.5548054452856812</v>
      </c>
      <c r="CD488" s="122">
        <v>-2.5920275758201359</v>
      </c>
      <c r="CE488" s="123">
        <v>-2.7139551332876097</v>
      </c>
      <c r="CF488" s="122">
        <v>-2.9669730844914364</v>
      </c>
      <c r="CG488" s="91">
        <v>15.509468791749377</v>
      </c>
      <c r="CH488" s="115" t="s">
        <v>2582</v>
      </c>
      <c r="CI488" s="111" t="s">
        <v>650</v>
      </c>
      <c r="CJ488" s="111" t="s">
        <v>650</v>
      </c>
      <c r="CK488" s="91">
        <v>1.100135290421941</v>
      </c>
      <c r="CL488" s="92">
        <v>0.8446847047848508</v>
      </c>
      <c r="CM488" s="89">
        <v>-0.23788133491332983</v>
      </c>
      <c r="CN488" s="89">
        <v>73.293793676905736</v>
      </c>
      <c r="CO488" s="89" t="s">
        <v>2468</v>
      </c>
      <c r="CP488" s="91" t="s">
        <v>650</v>
      </c>
      <c r="CQ488" s="92" t="s">
        <v>650</v>
      </c>
      <c r="CR488" s="92" t="s">
        <v>650</v>
      </c>
      <c r="CS488" s="124" t="s">
        <v>650</v>
      </c>
      <c r="CT488" s="125" t="s">
        <v>650</v>
      </c>
      <c r="CU488" s="114">
        <v>56.328982561100325</v>
      </c>
      <c r="CV488" s="89">
        <v>103.70352008671739</v>
      </c>
      <c r="CW488" s="89">
        <v>68.965612894916717</v>
      </c>
      <c r="CX488" s="116">
        <v>91.066889752901005</v>
      </c>
      <c r="CY488" s="61">
        <v>6082.1000979999999</v>
      </c>
      <c r="CZ488" s="61">
        <v>2272.0969240000004</v>
      </c>
      <c r="DA488" s="126">
        <v>44.953110000000002</v>
      </c>
      <c r="DB488" s="191">
        <v>1.453790398870256E-2</v>
      </c>
      <c r="DC488" s="127">
        <v>42.441389999999998</v>
      </c>
      <c r="DD488" s="191" t="s">
        <v>650</v>
      </c>
      <c r="DE488" s="127">
        <v>0</v>
      </c>
      <c r="DF488" s="168" t="s">
        <v>650</v>
      </c>
      <c r="DG488" s="189" t="s">
        <v>650</v>
      </c>
      <c r="DH488" s="58" t="s">
        <v>650</v>
      </c>
      <c r="DI488" s="92" t="s">
        <v>650</v>
      </c>
      <c r="DJ488" s="159">
        <v>1</v>
      </c>
      <c r="DK488" s="66" t="s">
        <v>650</v>
      </c>
      <c r="DL488" s="146">
        <v>1630</v>
      </c>
      <c r="DM488" s="160" t="s">
        <v>2004</v>
      </c>
      <c r="DN488" s="105" t="s">
        <v>6262</v>
      </c>
      <c r="DO488" s="158" t="s">
        <v>6263</v>
      </c>
      <c r="DP488" s="147" t="s">
        <v>6264</v>
      </c>
      <c r="DQ488" s="151" t="s">
        <v>650</v>
      </c>
      <c r="DR488" s="66" t="s">
        <v>650</v>
      </c>
      <c r="DS488" s="66" t="s">
        <v>650</v>
      </c>
      <c r="DT488" s="149" t="s">
        <v>650</v>
      </c>
      <c r="DU488" s="152" t="s">
        <v>1587</v>
      </c>
      <c r="DV488" s="66" t="s">
        <v>1604</v>
      </c>
      <c r="DW488" s="66" t="s">
        <v>1060</v>
      </c>
      <c r="DX488" s="148" t="s">
        <v>650</v>
      </c>
      <c r="DY488" s="133" t="s">
        <v>2738</v>
      </c>
      <c r="DZ488" s="66" t="s">
        <v>768</v>
      </c>
      <c r="EA488" s="184" t="s">
        <v>6265</v>
      </c>
      <c r="EB488" s="66" t="s">
        <v>768</v>
      </c>
      <c r="EC488" s="133" t="s">
        <v>1403</v>
      </c>
      <c r="ED488" s="188">
        <v>36586</v>
      </c>
      <c r="EE488" s="140">
        <v>38211</v>
      </c>
      <c r="EF488" s="140">
        <v>42804</v>
      </c>
      <c r="EG488" s="128">
        <v>9</v>
      </c>
      <c r="EH488" s="129" t="s">
        <v>746</v>
      </c>
      <c r="EI488" s="130" t="s">
        <v>650</v>
      </c>
      <c r="EJ488" s="130" t="s">
        <v>650</v>
      </c>
      <c r="EK488" s="107" t="s">
        <v>650</v>
      </c>
    </row>
    <row r="489" spans="1:141" ht="18" customHeight="1" x14ac:dyDescent="0.2">
      <c r="A489" s="84" t="s">
        <v>6266</v>
      </c>
      <c r="B489" s="57" t="s">
        <v>6267</v>
      </c>
      <c r="C489" s="58" t="s">
        <v>6268</v>
      </c>
      <c r="D489" s="170" t="s">
        <v>6269</v>
      </c>
      <c r="E489" s="132" t="s">
        <v>1388</v>
      </c>
      <c r="F489" s="58" t="s">
        <v>1063</v>
      </c>
      <c r="G489" s="58" t="s">
        <v>1075</v>
      </c>
      <c r="H489" s="131" t="s">
        <v>619</v>
      </c>
      <c r="I489" s="151" t="s">
        <v>6270</v>
      </c>
      <c r="J489" s="145">
        <v>2000</v>
      </c>
      <c r="K489" s="75">
        <v>1.21</v>
      </c>
      <c r="L489" s="172" t="s">
        <v>940</v>
      </c>
      <c r="M489" s="91" t="s">
        <v>650</v>
      </c>
      <c r="N489" s="180">
        <v>7451.1799999999994</v>
      </c>
      <c r="O489" s="110">
        <v>2.7048700000000001</v>
      </c>
      <c r="P489" s="175">
        <v>3.6301230140729394E-4</v>
      </c>
      <c r="Q489" s="181" t="s">
        <v>650</v>
      </c>
      <c r="R489" s="106" t="s">
        <v>650</v>
      </c>
      <c r="S489" s="154">
        <v>9.69</v>
      </c>
      <c r="T489" s="154">
        <v>0.76</v>
      </c>
      <c r="U489" s="157">
        <v>37.372309999999999</v>
      </c>
      <c r="V489" s="163">
        <v>1.6806722689075646</v>
      </c>
      <c r="W489" s="163">
        <v>2.5423728813559343</v>
      </c>
      <c r="X489" s="163">
        <v>8.0357142857142723</v>
      </c>
      <c r="Y489" s="163">
        <v>0</v>
      </c>
      <c r="Z489" s="163">
        <v>7.0796460176991216</v>
      </c>
      <c r="AA489" s="163">
        <v>-6.9230769230769287</v>
      </c>
      <c r="AB489" s="163">
        <v>-47.161572052401752</v>
      </c>
      <c r="AC489" s="163">
        <v>-35.638297872340424</v>
      </c>
      <c r="AD489" s="163" t="s">
        <v>650</v>
      </c>
      <c r="AE489" s="183">
        <v>4.2555850627256575</v>
      </c>
      <c r="AF489" s="112">
        <v>6.8966329282821759</v>
      </c>
      <c r="AG489" s="113" t="s">
        <v>650</v>
      </c>
      <c r="AH489" s="141">
        <v>3.5561726549110757</v>
      </c>
      <c r="AI489" s="142">
        <v>-8.3143015159141598</v>
      </c>
      <c r="AJ489" s="111">
        <v>6.2423405873447662</v>
      </c>
      <c r="AK489" s="111">
        <v>4.8521648994993587</v>
      </c>
      <c r="AL489" s="111">
        <v>5.1373016844527744</v>
      </c>
      <c r="AM489" s="111">
        <v>6.3130559605801135</v>
      </c>
      <c r="AN489" s="171" t="s">
        <v>1577</v>
      </c>
      <c r="AO489" s="70">
        <v>42735</v>
      </c>
      <c r="AP489" s="61">
        <v>20476.177</v>
      </c>
      <c r="AQ489" s="62">
        <v>0.104</v>
      </c>
      <c r="AR489" s="61">
        <v>378.786</v>
      </c>
      <c r="AS489" s="61">
        <v>639.38699999999994</v>
      </c>
      <c r="AT489" s="63">
        <v>756.51966666666669</v>
      </c>
      <c r="AU489" s="80">
        <v>-33.13061244007114</v>
      </c>
      <c r="AV489" s="80">
        <v>-38.850820465816781</v>
      </c>
      <c r="AW489" s="80">
        <v>22.88899754025379</v>
      </c>
      <c r="AX489" s="81">
        <v>-9.2909220900788956</v>
      </c>
      <c r="AY489" s="80">
        <v>9.6188397714073162</v>
      </c>
      <c r="AZ489" s="82">
        <v>13.683650515676117</v>
      </c>
      <c r="BA489" s="80">
        <v>-26.241364001028142</v>
      </c>
      <c r="BB489" s="80">
        <v>-21.942682740729445</v>
      </c>
      <c r="BC489" s="82">
        <v>16.180775912768681</v>
      </c>
      <c r="BD489" s="114">
        <v>27.282148844881238</v>
      </c>
      <c r="BE489" s="89">
        <v>18.264011626405207</v>
      </c>
      <c r="BF489" s="92">
        <v>9.0181372184760313</v>
      </c>
      <c r="BG489" s="114">
        <v>15.55988120381857</v>
      </c>
      <c r="BH489" s="89">
        <v>10.224078137360371</v>
      </c>
      <c r="BI489" s="115">
        <v>5.3358030664581992</v>
      </c>
      <c r="BJ489" s="89">
        <v>3.0828203245682375</v>
      </c>
      <c r="BK489" s="116">
        <v>22.454581928778026</v>
      </c>
      <c r="BL489" s="92">
        <v>0.17329417793170432</v>
      </c>
      <c r="BM489" s="88" t="s">
        <v>1412</v>
      </c>
      <c r="BN489" s="89">
        <v>39.950640559664322</v>
      </c>
      <c r="BO489" s="164" t="s">
        <v>1334</v>
      </c>
      <c r="BP489" s="139">
        <v>4.1500000000000002E-2</v>
      </c>
      <c r="BQ489" s="139">
        <v>4.1500000000000002E-2</v>
      </c>
      <c r="BR489" s="140">
        <v>42524</v>
      </c>
      <c r="BS489" s="140" t="s">
        <v>650</v>
      </c>
      <c r="BT489" s="91">
        <v>3.4297519355766046</v>
      </c>
      <c r="BU489" s="117">
        <v>1.6358303874911984</v>
      </c>
      <c r="BV489" s="118">
        <v>2.2103478912064931</v>
      </c>
      <c r="BW489" s="89">
        <v>10.855186480186481</v>
      </c>
      <c r="BX489" s="89" t="s">
        <v>650</v>
      </c>
      <c r="BY489" s="116">
        <v>14.67823179653027</v>
      </c>
      <c r="BZ489" s="119">
        <v>10.15301826914216</v>
      </c>
      <c r="CA489" s="120">
        <v>9.9765182606423863</v>
      </c>
      <c r="CB489" s="107">
        <v>13.930759960167382</v>
      </c>
      <c r="CC489" s="121">
        <v>-3.6764512466481802</v>
      </c>
      <c r="CD489" s="122">
        <v>4.330504251228219</v>
      </c>
      <c r="CE489" s="123">
        <v>-10.942047657775904</v>
      </c>
      <c r="CF489" s="122">
        <v>-3.6008390617325081</v>
      </c>
      <c r="CG489" s="91">
        <v>0.66552171078374966</v>
      </c>
      <c r="CH489" s="115">
        <v>0.64849612199030637</v>
      </c>
      <c r="CI489" s="111" t="s">
        <v>650</v>
      </c>
      <c r="CJ489" s="111" t="s">
        <v>650</v>
      </c>
      <c r="CK489" s="91">
        <v>1.6544326957664792</v>
      </c>
      <c r="CL489" s="92">
        <v>1.5005738644466056</v>
      </c>
      <c r="CM489" s="89">
        <v>3.929736124167392</v>
      </c>
      <c r="CN489" s="89">
        <v>36.96277547002736</v>
      </c>
      <c r="CO489" s="89">
        <v>7.9722078165846311</v>
      </c>
      <c r="CP489" s="91" t="s">
        <v>650</v>
      </c>
      <c r="CQ489" s="92" t="s">
        <v>650</v>
      </c>
      <c r="CR489" s="92" t="s">
        <v>650</v>
      </c>
      <c r="CS489" s="124" t="s">
        <v>650</v>
      </c>
      <c r="CT489" s="125" t="s">
        <v>650</v>
      </c>
      <c r="CU489" s="114">
        <v>11.908549172773732</v>
      </c>
      <c r="CV489" s="89">
        <v>66.515164763272182</v>
      </c>
      <c r="CW489" s="89">
        <v>33.701548020993108</v>
      </c>
      <c r="CX489" s="116">
        <v>44.722165915052805</v>
      </c>
      <c r="CY489" s="61">
        <v>45140.494999999995</v>
      </c>
      <c r="CZ489" s="61">
        <v>11489.938</v>
      </c>
      <c r="DA489" s="126">
        <v>25.345410000000001</v>
      </c>
      <c r="DB489" s="191">
        <v>4.3845404352062356E-2</v>
      </c>
      <c r="DC489" s="127">
        <v>78.015770000000003</v>
      </c>
      <c r="DD489" s="191" t="s">
        <v>650</v>
      </c>
      <c r="DE489" s="127">
        <v>0</v>
      </c>
      <c r="DF489" s="168" t="s">
        <v>650</v>
      </c>
      <c r="DG489" s="189" t="s">
        <v>650</v>
      </c>
      <c r="DH489" s="58" t="s">
        <v>650</v>
      </c>
      <c r="DI489" s="92" t="s">
        <v>650</v>
      </c>
      <c r="DJ489" s="159">
        <v>1</v>
      </c>
      <c r="DK489" s="66" t="s">
        <v>650</v>
      </c>
      <c r="DL489" s="146">
        <v>9900</v>
      </c>
      <c r="DM489" s="160" t="s">
        <v>6271</v>
      </c>
      <c r="DN489" s="105" t="s">
        <v>6272</v>
      </c>
      <c r="DO489" s="158" t="s">
        <v>6273</v>
      </c>
      <c r="DP489" s="147" t="s">
        <v>6274</v>
      </c>
      <c r="DQ489" s="151" t="s">
        <v>6275</v>
      </c>
      <c r="DR489" s="66" t="s">
        <v>650</v>
      </c>
      <c r="DS489" s="66" t="s">
        <v>1324</v>
      </c>
      <c r="DT489" s="149">
        <v>5.5608620643615723</v>
      </c>
      <c r="DU489" s="152" t="s">
        <v>6275</v>
      </c>
      <c r="DV489" s="66" t="s">
        <v>650</v>
      </c>
      <c r="DW489" s="66" t="s">
        <v>1324</v>
      </c>
      <c r="DX489" s="148">
        <v>0.56500297784805298</v>
      </c>
      <c r="DY489" s="133" t="s">
        <v>1324</v>
      </c>
      <c r="DZ489" s="66" t="s">
        <v>768</v>
      </c>
      <c r="EA489" s="184" t="s">
        <v>5366</v>
      </c>
      <c r="EB489" s="66" t="s">
        <v>1324</v>
      </c>
      <c r="EC489" s="133" t="s">
        <v>1403</v>
      </c>
      <c r="ED489" s="188">
        <v>38861</v>
      </c>
      <c r="EE489" s="140" t="s">
        <v>650</v>
      </c>
      <c r="EF489" s="140">
        <v>42823</v>
      </c>
      <c r="EG489" s="128">
        <v>9</v>
      </c>
      <c r="EH489" s="129" t="s">
        <v>650</v>
      </c>
      <c r="EI489" s="130" t="s">
        <v>650</v>
      </c>
      <c r="EJ489" s="130" t="s">
        <v>650</v>
      </c>
      <c r="EK489" s="107" t="s">
        <v>650</v>
      </c>
    </row>
    <row r="490" spans="1:141" ht="18" customHeight="1" x14ac:dyDescent="0.2">
      <c r="A490" s="84" t="s">
        <v>6276</v>
      </c>
      <c r="B490" s="57" t="s">
        <v>6277</v>
      </c>
      <c r="C490" s="58" t="s">
        <v>6278</v>
      </c>
      <c r="D490" s="170" t="s">
        <v>6279</v>
      </c>
      <c r="E490" s="132" t="s">
        <v>1388</v>
      </c>
      <c r="F490" s="58" t="s">
        <v>1361</v>
      </c>
      <c r="G490" s="58" t="s">
        <v>744</v>
      </c>
      <c r="H490" s="131" t="s">
        <v>304</v>
      </c>
      <c r="I490" s="151" t="s">
        <v>6280</v>
      </c>
      <c r="J490" s="145">
        <v>500</v>
      </c>
      <c r="K490" s="75">
        <v>2.88</v>
      </c>
      <c r="L490" s="172" t="s">
        <v>940</v>
      </c>
      <c r="M490" s="91" t="s">
        <v>650</v>
      </c>
      <c r="N490" s="180">
        <v>7694.5518547199999</v>
      </c>
      <c r="O490" s="110">
        <v>6.1905530000000004</v>
      </c>
      <c r="P490" s="175">
        <v>8.0453717342909121E-4</v>
      </c>
      <c r="Q490" s="181" t="s">
        <v>650</v>
      </c>
      <c r="R490" s="106" t="s">
        <v>650</v>
      </c>
      <c r="S490" s="154">
        <v>12.2</v>
      </c>
      <c r="T490" s="154">
        <v>1.95</v>
      </c>
      <c r="U490" s="157">
        <v>39.690219999999997</v>
      </c>
      <c r="V490" s="163">
        <v>-2.0408163265306141</v>
      </c>
      <c r="W490" s="163">
        <v>2.4911032028469693</v>
      </c>
      <c r="X490" s="163">
        <v>-6.4935064935064988</v>
      </c>
      <c r="Y490" s="163">
        <v>7.8651685393258415</v>
      </c>
      <c r="Z490" s="163">
        <v>-35.135135135135144</v>
      </c>
      <c r="AA490" s="163">
        <v>-13.77245508982036</v>
      </c>
      <c r="AB490" s="163">
        <v>-52</v>
      </c>
      <c r="AC490" s="163" t="s">
        <v>650</v>
      </c>
      <c r="AD490" s="163" t="s">
        <v>650</v>
      </c>
      <c r="AE490" s="183">
        <v>-2.3282847276829974</v>
      </c>
      <c r="AF490" s="112">
        <v>3.5063349090607163</v>
      </c>
      <c r="AG490" s="113" t="s">
        <v>650</v>
      </c>
      <c r="AH490" s="141">
        <v>-9.9056560864197731</v>
      </c>
      <c r="AI490" s="142">
        <v>-6.3442523143997107</v>
      </c>
      <c r="AJ490" s="111">
        <v>3.2431536540749573</v>
      </c>
      <c r="AK490" s="111">
        <v>2.0096502158714773</v>
      </c>
      <c r="AL490" s="111">
        <v>2.518938932813122E-2</v>
      </c>
      <c r="AM490" s="111">
        <v>3.3477934691438822</v>
      </c>
      <c r="AN490" s="171" t="s">
        <v>1577</v>
      </c>
      <c r="AO490" s="70">
        <v>42735</v>
      </c>
      <c r="AP490" s="61">
        <v>7011.1595215702509</v>
      </c>
      <c r="AQ490" s="62">
        <v>-0.10611198692483488</v>
      </c>
      <c r="AR490" s="61">
        <v>37.283617480099096</v>
      </c>
      <c r="AS490" s="61">
        <v>-282.32698139759327</v>
      </c>
      <c r="AT490" s="63">
        <v>-51.211008889067067</v>
      </c>
      <c r="AU490" s="80">
        <v>4.0909554099653818</v>
      </c>
      <c r="AV490" s="80">
        <v>21.30295074488626</v>
      </c>
      <c r="AW490" s="80">
        <v>13.28302823879088</v>
      </c>
      <c r="AX490" s="81" t="s">
        <v>650</v>
      </c>
      <c r="AY490" s="80" t="s">
        <v>1591</v>
      </c>
      <c r="AZ490" s="82">
        <v>17.540008334353466</v>
      </c>
      <c r="BA490" s="80">
        <v>10.930178864880284</v>
      </c>
      <c r="BB490" s="80" t="s">
        <v>2815</v>
      </c>
      <c r="BC490" s="82">
        <v>-35.149577361081633</v>
      </c>
      <c r="BD490" s="114">
        <v>38.177208649461427</v>
      </c>
      <c r="BE490" s="89">
        <v>34.646118902754836</v>
      </c>
      <c r="BF490" s="92">
        <v>3.5310897467065914</v>
      </c>
      <c r="BG490" s="114">
        <v>8.8019173939548363</v>
      </c>
      <c r="BH490" s="89">
        <v>6.2364665407600697</v>
      </c>
      <c r="BI490" s="115">
        <v>2.5654508531947666</v>
      </c>
      <c r="BJ490" s="89">
        <v>-0.57161461594034502</v>
      </c>
      <c r="BK490" s="116">
        <v>26.156369875259156</v>
      </c>
      <c r="BL490" s="92">
        <v>11.484824904804892</v>
      </c>
      <c r="BM490" s="88" t="s">
        <v>1814</v>
      </c>
      <c r="BN490" s="89">
        <v>0</v>
      </c>
      <c r="BO490" s="164" t="s">
        <v>1333</v>
      </c>
      <c r="BP490" s="139" t="s">
        <v>650</v>
      </c>
      <c r="BQ490" s="139" t="s">
        <v>650</v>
      </c>
      <c r="BR490" s="140">
        <v>41803</v>
      </c>
      <c r="BS490" s="140" t="s">
        <v>650</v>
      </c>
      <c r="BT490" s="91" t="s">
        <v>650</v>
      </c>
      <c r="BU490" s="117">
        <v>-1.4352622749855877</v>
      </c>
      <c r="BV490" s="118">
        <v>-0.91802617402167697</v>
      </c>
      <c r="BW490" s="89">
        <v>22.984051817312213</v>
      </c>
      <c r="BX490" s="89" t="s">
        <v>2468</v>
      </c>
      <c r="BY490" s="116" t="s">
        <v>2468</v>
      </c>
      <c r="BZ490" s="119">
        <v>-0.66554894756675342</v>
      </c>
      <c r="CA490" s="120">
        <v>0.6435715063770866</v>
      </c>
      <c r="CB490" s="107">
        <v>-7.4672219398799724</v>
      </c>
      <c r="CC490" s="121">
        <v>-2.7220341773034926</v>
      </c>
      <c r="CD490" s="122">
        <v>-4.9971843787550903</v>
      </c>
      <c r="CE490" s="123">
        <v>4.8948357508511817</v>
      </c>
      <c r="CF490" s="122">
        <v>0.50486041031993834</v>
      </c>
      <c r="CG490" s="91">
        <v>0.64050471304815537</v>
      </c>
      <c r="CH490" s="115">
        <v>0.64690727200352638</v>
      </c>
      <c r="CI490" s="111" t="s">
        <v>650</v>
      </c>
      <c r="CJ490" s="111" t="s">
        <v>650</v>
      </c>
      <c r="CK490" s="91">
        <v>1.4996534781409678</v>
      </c>
      <c r="CL490" s="92">
        <v>0.92490678802632209</v>
      </c>
      <c r="CM490" s="89">
        <v>1.3299129435914891</v>
      </c>
      <c r="CN490" s="89">
        <v>30.047831740038728</v>
      </c>
      <c r="CO490" s="89" t="s">
        <v>2468</v>
      </c>
      <c r="CP490" s="91" t="s">
        <v>650</v>
      </c>
      <c r="CQ490" s="92" t="s">
        <v>650</v>
      </c>
      <c r="CR490" s="92" t="s">
        <v>650</v>
      </c>
      <c r="CS490" s="124" t="s">
        <v>650</v>
      </c>
      <c r="CT490" s="125" t="s">
        <v>650</v>
      </c>
      <c r="CU490" s="114">
        <v>130.11402156134127</v>
      </c>
      <c r="CV490" s="89">
        <v>105.77543390910996</v>
      </c>
      <c r="CW490" s="89">
        <v>130.64930469886326</v>
      </c>
      <c r="CX490" s="116">
        <v>105.24015077158799</v>
      </c>
      <c r="CY490" s="61">
        <v>21603.536054211949</v>
      </c>
      <c r="CZ490" s="61">
        <v>11634.137129448944</v>
      </c>
      <c r="DA490" s="126">
        <v>26.551400000000001</v>
      </c>
      <c r="DB490" s="191">
        <v>0</v>
      </c>
      <c r="DC490" s="127">
        <v>17.836790000000001</v>
      </c>
      <c r="DD490" s="191" t="s">
        <v>650</v>
      </c>
      <c r="DE490" s="127">
        <v>0</v>
      </c>
      <c r="DF490" s="168" t="s">
        <v>650</v>
      </c>
      <c r="DG490" s="189" t="s">
        <v>650</v>
      </c>
      <c r="DH490" s="58" t="s">
        <v>650</v>
      </c>
      <c r="DI490" s="92" t="s">
        <v>650</v>
      </c>
      <c r="DJ490" s="159">
        <v>1</v>
      </c>
      <c r="DK490" s="66" t="s">
        <v>650</v>
      </c>
      <c r="DL490" s="146">
        <v>13716</v>
      </c>
      <c r="DM490" s="160" t="s">
        <v>6281</v>
      </c>
      <c r="DN490" s="105" t="s">
        <v>6282</v>
      </c>
      <c r="DO490" s="158" t="s">
        <v>1417</v>
      </c>
      <c r="DP490" s="147" t="s">
        <v>2444</v>
      </c>
      <c r="DQ490" s="151" t="s">
        <v>1385</v>
      </c>
      <c r="DR490" s="66" t="s">
        <v>1406</v>
      </c>
      <c r="DS490" s="66" t="s">
        <v>1060</v>
      </c>
      <c r="DT490" s="149">
        <v>0.11691699922084808</v>
      </c>
      <c r="DU490" s="152" t="s">
        <v>650</v>
      </c>
      <c r="DV490" s="66" t="s">
        <v>650</v>
      </c>
      <c r="DW490" s="66" t="s">
        <v>650</v>
      </c>
      <c r="DX490" s="148" t="s">
        <v>650</v>
      </c>
      <c r="DY490" s="133" t="s">
        <v>1324</v>
      </c>
      <c r="DZ490" s="66" t="s">
        <v>768</v>
      </c>
      <c r="EA490" s="184" t="s">
        <v>6283</v>
      </c>
      <c r="EB490" s="66" t="s">
        <v>1060</v>
      </c>
      <c r="EC490" s="133" t="s">
        <v>1403</v>
      </c>
      <c r="ED490" s="188">
        <v>39136</v>
      </c>
      <c r="EE490" s="140" t="s">
        <v>650</v>
      </c>
      <c r="EF490" s="140">
        <v>42823</v>
      </c>
      <c r="EG490" s="128">
        <v>9</v>
      </c>
      <c r="EH490" s="129" t="s">
        <v>650</v>
      </c>
      <c r="EI490" s="130" t="s">
        <v>650</v>
      </c>
      <c r="EJ490" s="130" t="s">
        <v>650</v>
      </c>
      <c r="EK490" s="107">
        <v>3.5</v>
      </c>
    </row>
    <row r="491" spans="1:141" ht="18" customHeight="1" x14ac:dyDescent="0.2">
      <c r="A491" s="84" t="s">
        <v>6284</v>
      </c>
      <c r="B491" s="57" t="s">
        <v>6285</v>
      </c>
      <c r="C491" s="58" t="s">
        <v>6286</v>
      </c>
      <c r="D491" s="170" t="s">
        <v>6287</v>
      </c>
      <c r="E491" s="132" t="s">
        <v>1388</v>
      </c>
      <c r="F491" s="58" t="s">
        <v>1362</v>
      </c>
      <c r="G491" s="58" t="s">
        <v>1065</v>
      </c>
      <c r="H491" s="131" t="s">
        <v>447</v>
      </c>
      <c r="I491" s="151" t="s">
        <v>6288</v>
      </c>
      <c r="J491" s="145">
        <v>10000</v>
      </c>
      <c r="K491" s="75">
        <v>0.54</v>
      </c>
      <c r="L491" s="172" t="s">
        <v>940</v>
      </c>
      <c r="M491" s="91" t="s">
        <v>650</v>
      </c>
      <c r="N491" s="180">
        <v>7288.9775515800011</v>
      </c>
      <c r="O491" s="110">
        <v>6.2451869999999996</v>
      </c>
      <c r="P491" s="175">
        <v>8.5679876989691876E-4</v>
      </c>
      <c r="Q491" s="181" t="s">
        <v>650</v>
      </c>
      <c r="R491" s="106" t="s">
        <v>650</v>
      </c>
      <c r="S491" s="154">
        <v>4.7874040000000004</v>
      </c>
      <c r="T491" s="154">
        <v>0.1156378</v>
      </c>
      <c r="U491" s="157">
        <v>99.347669999999994</v>
      </c>
      <c r="V491" s="163">
        <v>16.12903225806452</v>
      </c>
      <c r="W491" s="163">
        <v>12.500000000000011</v>
      </c>
      <c r="X491" s="163">
        <v>-28.947368421052627</v>
      </c>
      <c r="Y491" s="163">
        <v>-49.596305046253278</v>
      </c>
      <c r="Z491" s="163">
        <v>159.21900261926882</v>
      </c>
      <c r="AA491" s="163">
        <v>211.3169394202003</v>
      </c>
      <c r="AB491" s="163">
        <v>-60.387118128518821</v>
      </c>
      <c r="AC491" s="163">
        <v>37.570483379780292</v>
      </c>
      <c r="AD491" s="163" t="s">
        <v>650</v>
      </c>
      <c r="AE491" s="183">
        <v>-34.37025918156634</v>
      </c>
      <c r="AF491" s="112">
        <v>-9.4739498433149958</v>
      </c>
      <c r="AG491" s="113" t="s">
        <v>650</v>
      </c>
      <c r="AH491" s="141">
        <v>-0.80040123570056743</v>
      </c>
      <c r="AI491" s="142">
        <v>-3.189672434304291</v>
      </c>
      <c r="AJ491" s="111">
        <v>-10.028104843873209</v>
      </c>
      <c r="AK491" s="111">
        <v>-0.98460899668082069</v>
      </c>
      <c r="AL491" s="111">
        <v>-34.379235075149715</v>
      </c>
      <c r="AM491" s="111">
        <v>-1.8003103768454598</v>
      </c>
      <c r="AN491" s="171" t="s">
        <v>1577</v>
      </c>
      <c r="AO491" s="70">
        <v>42735</v>
      </c>
      <c r="AP491" s="61">
        <v>122.83799999999999</v>
      </c>
      <c r="AQ491" s="62">
        <v>-1.9599999999999999E-2</v>
      </c>
      <c r="AR491" s="61">
        <v>-58.600999999999999</v>
      </c>
      <c r="AS491" s="61">
        <v>-493.67</v>
      </c>
      <c r="AT491" s="63">
        <v>-201.40466666666669</v>
      </c>
      <c r="AU491" s="80">
        <v>4.9870434655062752</v>
      </c>
      <c r="AV491" s="80">
        <v>11.532001053233687</v>
      </c>
      <c r="AW491" s="80">
        <v>-10.406318156529464</v>
      </c>
      <c r="AX491" s="81" t="s">
        <v>650</v>
      </c>
      <c r="AY491" s="80" t="s">
        <v>2815</v>
      </c>
      <c r="AZ491" s="82">
        <v>-8.6324080307325488</v>
      </c>
      <c r="BA491" s="80">
        <v>-1195.9171464891947</v>
      </c>
      <c r="BB491" s="80">
        <v>-994.68628801333875</v>
      </c>
      <c r="BC491" s="82">
        <v>11.564986449698132</v>
      </c>
      <c r="BD491" s="114">
        <v>44.920138719288829</v>
      </c>
      <c r="BE491" s="89">
        <v>27.285522399606226</v>
      </c>
      <c r="BF491" s="92">
        <v>17.634616319682603</v>
      </c>
      <c r="BG491" s="114">
        <v>-121.12701281362446</v>
      </c>
      <c r="BH491" s="89">
        <v>-57.471512117992461</v>
      </c>
      <c r="BI491" s="115">
        <v>-63.655500695632</v>
      </c>
      <c r="BJ491" s="89">
        <v>-161.0376328977689</v>
      </c>
      <c r="BK491" s="116" t="s">
        <v>650</v>
      </c>
      <c r="BL491" s="92">
        <v>35.630259596068178</v>
      </c>
      <c r="BM491" s="88" t="s">
        <v>1814</v>
      </c>
      <c r="BN491" s="89">
        <v>0</v>
      </c>
      <c r="BO491" s="164" t="s">
        <v>1333</v>
      </c>
      <c r="BP491" s="139">
        <v>7.0000000000000007E-2</v>
      </c>
      <c r="BQ491" s="139">
        <v>7.0000000000000007E-2</v>
      </c>
      <c r="BR491" s="140">
        <v>42272</v>
      </c>
      <c r="BS491" s="140" t="s">
        <v>650</v>
      </c>
      <c r="BT491" s="91">
        <v>12.962963018152449</v>
      </c>
      <c r="BU491" s="117">
        <v>1.3100785762830907</v>
      </c>
      <c r="BV491" s="118">
        <v>8.6451082547703645E-2</v>
      </c>
      <c r="BW491" s="89">
        <v>76.385066972477063</v>
      </c>
      <c r="BX491" s="89" t="s">
        <v>650</v>
      </c>
      <c r="BY491" s="116" t="s">
        <v>2468</v>
      </c>
      <c r="BZ491" s="119">
        <v>-2.7631401694056397</v>
      </c>
      <c r="CA491" s="120">
        <v>-1.038508708951343</v>
      </c>
      <c r="CB491" s="107">
        <v>2.6434571740207011</v>
      </c>
      <c r="CC491" s="121">
        <v>2.4031719871149299E-2</v>
      </c>
      <c r="CD491" s="122">
        <v>-0.3435598452978052</v>
      </c>
      <c r="CE491" s="123">
        <v>2.368311130677681</v>
      </c>
      <c r="CF491" s="122">
        <v>0.43997483103395008</v>
      </c>
      <c r="CG491" s="91">
        <v>1.3317662775575838</v>
      </c>
      <c r="CH491" s="115">
        <v>6.2095904996944915</v>
      </c>
      <c r="CI491" s="111" t="s">
        <v>650</v>
      </c>
      <c r="CJ491" s="111" t="s">
        <v>650</v>
      </c>
      <c r="CK491" s="91">
        <v>6.3591032308354558</v>
      </c>
      <c r="CL491" s="92">
        <v>3.4286179656323794</v>
      </c>
      <c r="CM491" s="89">
        <v>-57.260845689181771</v>
      </c>
      <c r="CN491" s="89">
        <v>0</v>
      </c>
      <c r="CO491" s="89" t="s">
        <v>1393</v>
      </c>
      <c r="CP491" s="91" t="s">
        <v>650</v>
      </c>
      <c r="CQ491" s="92" t="s">
        <v>650</v>
      </c>
      <c r="CR491" s="92" t="s">
        <v>650</v>
      </c>
      <c r="CS491" s="124" t="s">
        <v>650</v>
      </c>
      <c r="CT491" s="125" t="s">
        <v>650</v>
      </c>
      <c r="CU491" s="114">
        <v>26.733435315331295</v>
      </c>
      <c r="CV491" s="89">
        <v>0.59427864341653236</v>
      </c>
      <c r="CW491" s="89">
        <v>9.8558707395322074</v>
      </c>
      <c r="CX491" s="116">
        <v>17.471843219215621</v>
      </c>
      <c r="CY491" s="61">
        <v>675.024</v>
      </c>
      <c r="CZ491" s="61">
        <v>579.21100000000001</v>
      </c>
      <c r="DA491" s="126">
        <v>53.890349999999998</v>
      </c>
      <c r="DB491" s="191">
        <v>13.787744491636236</v>
      </c>
      <c r="DC491" s="127">
        <v>24.480879999999999</v>
      </c>
      <c r="DD491" s="191" t="s">
        <v>650</v>
      </c>
      <c r="DE491" s="127">
        <v>0</v>
      </c>
      <c r="DF491" s="168" t="s">
        <v>650</v>
      </c>
      <c r="DG491" s="189" t="s">
        <v>650</v>
      </c>
      <c r="DH491" s="58" t="s">
        <v>650</v>
      </c>
      <c r="DI491" s="92" t="s">
        <v>650</v>
      </c>
      <c r="DJ491" s="159">
        <v>1</v>
      </c>
      <c r="DK491" s="66" t="s">
        <v>650</v>
      </c>
      <c r="DL491" s="146">
        <v>553</v>
      </c>
      <c r="DM491" s="160" t="s">
        <v>6289</v>
      </c>
      <c r="DN491" s="105" t="s">
        <v>1880</v>
      </c>
      <c r="DO491" s="158" t="s">
        <v>6290</v>
      </c>
      <c r="DP491" s="147" t="s">
        <v>6291</v>
      </c>
      <c r="DQ491" s="151" t="s">
        <v>6097</v>
      </c>
      <c r="DR491" s="66" t="s">
        <v>6098</v>
      </c>
      <c r="DS491" s="66" t="s">
        <v>1324</v>
      </c>
      <c r="DT491" s="149" t="s">
        <v>650</v>
      </c>
      <c r="DU491" s="152" t="s">
        <v>650</v>
      </c>
      <c r="DV491" s="66" t="s">
        <v>650</v>
      </c>
      <c r="DW491" s="66" t="s">
        <v>650</v>
      </c>
      <c r="DX491" s="148" t="s">
        <v>650</v>
      </c>
      <c r="DY491" s="133" t="s">
        <v>1324</v>
      </c>
      <c r="DZ491" s="66" t="s">
        <v>768</v>
      </c>
      <c r="EA491" s="184" t="s">
        <v>6292</v>
      </c>
      <c r="EB491" s="66" t="s">
        <v>768</v>
      </c>
      <c r="EC491" s="133" t="s">
        <v>1403</v>
      </c>
      <c r="ED491" s="188" t="s">
        <v>650</v>
      </c>
      <c r="EE491" s="140" t="s">
        <v>650</v>
      </c>
      <c r="EF491" s="140">
        <v>42807</v>
      </c>
      <c r="EG491" s="128">
        <v>9</v>
      </c>
      <c r="EH491" s="129" t="s">
        <v>650</v>
      </c>
      <c r="EI491" s="130" t="s">
        <v>650</v>
      </c>
      <c r="EJ491" s="130" t="s">
        <v>650</v>
      </c>
      <c r="EK491" s="107" t="s">
        <v>650</v>
      </c>
    </row>
    <row r="492" spans="1:141" ht="18" customHeight="1" x14ac:dyDescent="0.2">
      <c r="A492" s="84" t="s">
        <v>6293</v>
      </c>
      <c r="B492" s="57" t="s">
        <v>6294</v>
      </c>
      <c r="C492" s="58" t="s">
        <v>6295</v>
      </c>
      <c r="D492" s="170" t="s">
        <v>6296</v>
      </c>
      <c r="E492" s="132" t="s">
        <v>1388</v>
      </c>
      <c r="F492" s="58" t="s">
        <v>1354</v>
      </c>
      <c r="G492" s="58" t="s">
        <v>1149</v>
      </c>
      <c r="H492" s="131" t="s">
        <v>477</v>
      </c>
      <c r="I492" s="151" t="s">
        <v>6297</v>
      </c>
      <c r="J492" s="145">
        <v>1000</v>
      </c>
      <c r="K492" s="75">
        <v>3.62</v>
      </c>
      <c r="L492" s="172" t="s">
        <v>940</v>
      </c>
      <c r="M492" s="91" t="s">
        <v>650</v>
      </c>
      <c r="N492" s="180">
        <v>7698.5983714599997</v>
      </c>
      <c r="O492" s="110">
        <v>11.627470000000001</v>
      </c>
      <c r="P492" s="175">
        <v>1.5103359649342131E-3</v>
      </c>
      <c r="Q492" s="181" t="s">
        <v>650</v>
      </c>
      <c r="R492" s="106" t="s">
        <v>650</v>
      </c>
      <c r="S492" s="154">
        <v>8.0886619999999994</v>
      </c>
      <c r="T492" s="154">
        <v>0.1977438</v>
      </c>
      <c r="U492" s="157">
        <v>50.533650000000002</v>
      </c>
      <c r="V492" s="163">
        <v>3.7249283667621742</v>
      </c>
      <c r="W492" s="163">
        <v>24.39862542955326</v>
      </c>
      <c r="X492" s="163">
        <v>52.742616033755276</v>
      </c>
      <c r="Y492" s="163">
        <v>7.1005917159763383</v>
      </c>
      <c r="Z492" s="163">
        <v>27.017543859649123</v>
      </c>
      <c r="AA492" s="163">
        <v>0.63792937805032845</v>
      </c>
      <c r="AB492" s="163">
        <v>72.39322431576332</v>
      </c>
      <c r="AC492" s="163" t="s">
        <v>650</v>
      </c>
      <c r="AD492" s="163" t="s">
        <v>650</v>
      </c>
      <c r="AE492" s="183">
        <v>9.2386404053283222</v>
      </c>
      <c r="AF492" s="112">
        <v>12.297548099442357</v>
      </c>
      <c r="AG492" s="113" t="s">
        <v>650</v>
      </c>
      <c r="AH492" s="141">
        <v>-11.977849430024177</v>
      </c>
      <c r="AI492" s="142">
        <v>-5.8873744176161855</v>
      </c>
      <c r="AJ492" s="111">
        <v>10.347265756506092</v>
      </c>
      <c r="AK492" s="111">
        <v>9.3494963094393846</v>
      </c>
      <c r="AL492" s="111">
        <v>7.3588984431577114</v>
      </c>
      <c r="AM492" s="111">
        <v>9.3791354460281511</v>
      </c>
      <c r="AN492" s="171" t="s">
        <v>1391</v>
      </c>
      <c r="AO492" s="70">
        <v>42735</v>
      </c>
      <c r="AP492" s="61">
        <v>13850.972861463155</v>
      </c>
      <c r="AQ492" s="62">
        <v>0.29785387957738535</v>
      </c>
      <c r="AR492" s="61">
        <v>236.76172986314248</v>
      </c>
      <c r="AS492" s="61">
        <v>636.99395909072302</v>
      </c>
      <c r="AT492" s="63">
        <v>688.01654110116294</v>
      </c>
      <c r="AU492" s="80" t="s">
        <v>650</v>
      </c>
      <c r="AV492" s="80">
        <v>-2.5956126920584799</v>
      </c>
      <c r="AW492" s="80">
        <v>29.526005406425092</v>
      </c>
      <c r="AX492" s="81" t="s">
        <v>650</v>
      </c>
      <c r="AY492" s="80">
        <v>-10.824785981256069</v>
      </c>
      <c r="AZ492" s="82">
        <v>11.403248745133432</v>
      </c>
      <c r="BA492" s="80" t="s">
        <v>650</v>
      </c>
      <c r="BB492" s="80">
        <v>-19.210991672783383</v>
      </c>
      <c r="BC492" s="82">
        <v>4.4904997601773022</v>
      </c>
      <c r="BD492" s="114">
        <v>16.474814191167841</v>
      </c>
      <c r="BE492" s="89">
        <v>17.902194562458217</v>
      </c>
      <c r="BF492" s="92">
        <v>-1.4273803712903756</v>
      </c>
      <c r="BG492" s="114">
        <v>7.6654555970709968</v>
      </c>
      <c r="BH492" s="89">
        <v>9.0220940470784416</v>
      </c>
      <c r="BI492" s="115">
        <v>-1.3566384500074449</v>
      </c>
      <c r="BJ492" s="89">
        <v>4.8654683323101793</v>
      </c>
      <c r="BK492" s="116">
        <v>21.131565099921172</v>
      </c>
      <c r="BL492" s="92">
        <v>3.5877744951349433</v>
      </c>
      <c r="BM492" s="88" t="s">
        <v>1412</v>
      </c>
      <c r="BN492" s="89">
        <v>19.454196327714641</v>
      </c>
      <c r="BO492" s="164" t="s">
        <v>1333</v>
      </c>
      <c r="BP492" s="139">
        <v>3.7999999999999999E-2</v>
      </c>
      <c r="BQ492" s="139">
        <v>5.0999999999999997E-2</v>
      </c>
      <c r="BR492" s="140">
        <v>42621</v>
      </c>
      <c r="BS492" s="140" t="s">
        <v>650</v>
      </c>
      <c r="BT492" s="91">
        <v>1.4088397526609304</v>
      </c>
      <c r="BU492" s="117">
        <v>-1.0227619306032332</v>
      </c>
      <c r="BV492" s="118">
        <v>0.32000110684210165</v>
      </c>
      <c r="BW492" s="89">
        <v>10.501340076294039</v>
      </c>
      <c r="BX492" s="89" t="s">
        <v>650</v>
      </c>
      <c r="BY492" s="116">
        <v>14.592339178328871</v>
      </c>
      <c r="BZ492" s="119">
        <v>8.9369065368022849</v>
      </c>
      <c r="CA492" s="120">
        <v>8.6739977451384807</v>
      </c>
      <c r="CB492" s="107">
        <v>4.0063526244613756</v>
      </c>
      <c r="CC492" s="121">
        <v>-5.1540246692367297</v>
      </c>
      <c r="CD492" s="122">
        <v>-12.764258913086286</v>
      </c>
      <c r="CE492" s="123">
        <v>3.2792985704554716</v>
      </c>
      <c r="CF492" s="122">
        <v>-8.964584413187211</v>
      </c>
      <c r="CG492" s="91">
        <v>1.1058159009261097</v>
      </c>
      <c r="CH492" s="115">
        <v>1.0774415583029902</v>
      </c>
      <c r="CI492" s="111" t="s">
        <v>650</v>
      </c>
      <c r="CJ492" s="111" t="s">
        <v>650</v>
      </c>
      <c r="CK492" s="91" t="s">
        <v>650</v>
      </c>
      <c r="CL492" s="92" t="s">
        <v>650</v>
      </c>
      <c r="CM492" s="89">
        <v>3.7736359678097413</v>
      </c>
      <c r="CN492" s="89">
        <v>27.711853233944002</v>
      </c>
      <c r="CO492" s="89" t="s">
        <v>650</v>
      </c>
      <c r="CP492" s="91" t="s">
        <v>650</v>
      </c>
      <c r="CQ492" s="92" t="s">
        <v>650</v>
      </c>
      <c r="CR492" s="92" t="s">
        <v>650</v>
      </c>
      <c r="CS492" s="124" t="s">
        <v>650</v>
      </c>
      <c r="CT492" s="125" t="s">
        <v>650</v>
      </c>
      <c r="CU492" s="114">
        <v>84.595350322268189</v>
      </c>
      <c r="CV492" s="89">
        <v>20.230289146805031</v>
      </c>
      <c r="CW492" s="89">
        <v>49.039185323374269</v>
      </c>
      <c r="CX492" s="116">
        <v>55.786454145698954</v>
      </c>
      <c r="CY492" s="61" t="s">
        <v>650</v>
      </c>
      <c r="CZ492" s="61" t="s">
        <v>650</v>
      </c>
      <c r="DA492" s="126">
        <v>48.28143</v>
      </c>
      <c r="DB492" s="191">
        <v>51.718563915201358</v>
      </c>
      <c r="DC492" s="127">
        <v>22.624739999999999</v>
      </c>
      <c r="DD492" s="191" t="s">
        <v>650</v>
      </c>
      <c r="DE492" s="127">
        <v>2.1828419202873235</v>
      </c>
      <c r="DF492" s="168" t="s">
        <v>650</v>
      </c>
      <c r="DG492" s="189" t="s">
        <v>650</v>
      </c>
      <c r="DH492" s="58" t="s">
        <v>6298</v>
      </c>
      <c r="DI492" s="92">
        <v>39.999998989515007</v>
      </c>
      <c r="DJ492" s="159">
        <v>1</v>
      </c>
      <c r="DK492" s="66">
        <v>2858434.055010221</v>
      </c>
      <c r="DL492" s="146">
        <v>7000</v>
      </c>
      <c r="DM492" s="160" t="s">
        <v>6298</v>
      </c>
      <c r="DN492" s="105" t="s">
        <v>6299</v>
      </c>
      <c r="DO492" s="158" t="s">
        <v>6300</v>
      </c>
      <c r="DP492" s="147" t="s">
        <v>3840</v>
      </c>
      <c r="DQ492" s="151" t="s">
        <v>6301</v>
      </c>
      <c r="DR492" s="66" t="s">
        <v>6302</v>
      </c>
      <c r="DS492" s="66" t="s">
        <v>1324</v>
      </c>
      <c r="DT492" s="149" t="s">
        <v>650</v>
      </c>
      <c r="DU492" s="152" t="s">
        <v>6303</v>
      </c>
      <c r="DV492" s="66" t="s">
        <v>6304</v>
      </c>
      <c r="DW492" s="66" t="s">
        <v>1324</v>
      </c>
      <c r="DX492" s="148" t="s">
        <v>650</v>
      </c>
      <c r="DY492" s="133" t="s">
        <v>1324</v>
      </c>
      <c r="DZ492" s="66" t="s">
        <v>768</v>
      </c>
      <c r="EA492" s="184" t="s">
        <v>6295</v>
      </c>
      <c r="EB492" s="66" t="s">
        <v>768</v>
      </c>
      <c r="EC492" s="133" t="s">
        <v>1403</v>
      </c>
      <c r="ED492" s="188">
        <v>39121</v>
      </c>
      <c r="EE492" s="140">
        <v>39888</v>
      </c>
      <c r="EF492" s="140">
        <v>42809</v>
      </c>
      <c r="EG492" s="128">
        <v>9</v>
      </c>
      <c r="EH492" s="129" t="s">
        <v>2545</v>
      </c>
      <c r="EI492" s="130" t="s">
        <v>650</v>
      </c>
      <c r="EJ492" s="130" t="s">
        <v>650</v>
      </c>
      <c r="EK492" s="107">
        <v>4.8333329999999997</v>
      </c>
    </row>
    <row r="493" spans="1:141" ht="18" customHeight="1" x14ac:dyDescent="0.2">
      <c r="A493" s="84" t="s">
        <v>6305</v>
      </c>
      <c r="B493" s="57" t="s">
        <v>6306</v>
      </c>
      <c r="C493" s="58" t="s">
        <v>6307</v>
      </c>
      <c r="D493" s="170" t="s">
        <v>6308</v>
      </c>
      <c r="E493" s="132" t="s">
        <v>1388</v>
      </c>
      <c r="F493" s="58" t="s">
        <v>650</v>
      </c>
      <c r="G493" s="58" t="s">
        <v>650</v>
      </c>
      <c r="H493" s="131" t="s">
        <v>650</v>
      </c>
      <c r="I493" s="151" t="s">
        <v>6309</v>
      </c>
      <c r="J493" s="145">
        <v>2000</v>
      </c>
      <c r="K493" s="75">
        <v>2.98</v>
      </c>
      <c r="L493" s="172" t="s">
        <v>940</v>
      </c>
      <c r="M493" s="91" t="s">
        <v>650</v>
      </c>
      <c r="N493" s="180">
        <v>7700.230599999999</v>
      </c>
      <c r="O493" s="110">
        <v>1.342741</v>
      </c>
      <c r="P493" s="175">
        <v>1.7437672580870503E-4</v>
      </c>
      <c r="Q493" s="181" t="s">
        <v>650</v>
      </c>
      <c r="R493" s="106" t="s">
        <v>650</v>
      </c>
      <c r="S493" s="154">
        <v>3.31</v>
      </c>
      <c r="T493" s="154">
        <v>2.2599999999999998</v>
      </c>
      <c r="U493" s="157">
        <v>22.962440000000001</v>
      </c>
      <c r="V493" s="163">
        <v>0.33670033670032951</v>
      </c>
      <c r="W493" s="163">
        <v>-2.6143790849673225</v>
      </c>
      <c r="X493" s="163">
        <v>-4.1800643086816685</v>
      </c>
      <c r="Y493" s="163">
        <v>14.615384615384611</v>
      </c>
      <c r="Z493" s="163">
        <v>21.632653061224481</v>
      </c>
      <c r="AA493" s="163" t="s">
        <v>650</v>
      </c>
      <c r="AB493" s="163" t="s">
        <v>650</v>
      </c>
      <c r="AC493" s="163" t="s">
        <v>650</v>
      </c>
      <c r="AD493" s="163" t="s">
        <v>650</v>
      </c>
      <c r="AE493" s="183">
        <v>8.4585835455275653</v>
      </c>
      <c r="AF493" s="112">
        <v>11.57567128510769</v>
      </c>
      <c r="AG493" s="113" t="s">
        <v>650</v>
      </c>
      <c r="AH493" s="141">
        <v>-14.600615535231999</v>
      </c>
      <c r="AI493" s="142">
        <v>-17.813094689825231</v>
      </c>
      <c r="AJ493" s="111">
        <v>6.0739798469315884</v>
      </c>
      <c r="AK493" s="111">
        <v>4.5850431434383871</v>
      </c>
      <c r="AL493" s="111">
        <v>3.6026908158736193</v>
      </c>
      <c r="AM493" s="111">
        <v>4.9346716870135321</v>
      </c>
      <c r="AN493" s="171" t="s">
        <v>1577</v>
      </c>
      <c r="AO493" s="70">
        <v>42735</v>
      </c>
      <c r="AP493" s="61">
        <v>9220.8848917055348</v>
      </c>
      <c r="AQ493" s="62">
        <v>0.39483530018543211</v>
      </c>
      <c r="AR493" s="61">
        <v>325.48737111583119</v>
      </c>
      <c r="AS493" s="61">
        <v>1013.3238223005893</v>
      </c>
      <c r="AT493" s="63">
        <v>1062.2434724396917</v>
      </c>
      <c r="AU493" s="80">
        <v>2.8660928476958749</v>
      </c>
      <c r="AV493" s="80">
        <v>-4.9979788758204968</v>
      </c>
      <c r="AW493" s="80">
        <v>18.69092957510599</v>
      </c>
      <c r="AX493" s="81">
        <v>4.8078755478881803</v>
      </c>
      <c r="AY493" s="80">
        <v>-1.2574767755894944</v>
      </c>
      <c r="AZ493" s="82">
        <v>3.582375778646028</v>
      </c>
      <c r="BA493" s="80">
        <v>-12.718824395514037</v>
      </c>
      <c r="BB493" s="80">
        <v>-10.236733440188061</v>
      </c>
      <c r="BC493" s="82">
        <v>-2.3490847657273157</v>
      </c>
      <c r="BD493" s="114">
        <v>27.734303912647849</v>
      </c>
      <c r="BE493" s="89">
        <v>30.719199859952585</v>
      </c>
      <c r="BF493" s="92">
        <v>-2.9848959473047358</v>
      </c>
      <c r="BG493" s="114">
        <v>22.738465449874219</v>
      </c>
      <c r="BH493" s="89">
        <v>24.979131296250671</v>
      </c>
      <c r="BI493" s="115">
        <v>-2.2406658463764515</v>
      </c>
      <c r="BJ493" s="89">
        <v>11.852433152414802</v>
      </c>
      <c r="BK493" s="116">
        <v>43.825801330806229</v>
      </c>
      <c r="BL493" s="92" t="s">
        <v>650</v>
      </c>
      <c r="BM493" s="88" t="s">
        <v>1814</v>
      </c>
      <c r="BN493" s="89">
        <v>0</v>
      </c>
      <c r="BO493" s="164" t="s">
        <v>1333</v>
      </c>
      <c r="BP493" s="139">
        <v>5.0999999999999997E-2</v>
      </c>
      <c r="BQ493" s="139">
        <v>5.0999999999999997E-2</v>
      </c>
      <c r="BR493" s="140">
        <v>42542</v>
      </c>
      <c r="BS493" s="140" t="s">
        <v>650</v>
      </c>
      <c r="BT493" s="91">
        <v>2.0160854812836488</v>
      </c>
      <c r="BU493" s="117">
        <v>-4.6268094880171518</v>
      </c>
      <c r="BV493" s="118">
        <v>-1.1685961716523139</v>
      </c>
      <c r="BW493" s="89">
        <v>7.5860916310757283</v>
      </c>
      <c r="BX493" s="89" t="s">
        <v>650</v>
      </c>
      <c r="BY493" s="116">
        <v>8.0000854901634533</v>
      </c>
      <c r="BZ493" s="119">
        <v>13.794956639865976</v>
      </c>
      <c r="CA493" s="120">
        <v>13.914298578038006</v>
      </c>
      <c r="CB493" s="107">
        <v>-1.1679019428211757</v>
      </c>
      <c r="CC493" s="121">
        <v>-5.561480725815457</v>
      </c>
      <c r="CD493" s="122">
        <v>-12.249220109847537</v>
      </c>
      <c r="CE493" s="123">
        <v>-11.995558142493328</v>
      </c>
      <c r="CF493" s="122">
        <v>-20.402732868002829</v>
      </c>
      <c r="CG493" s="91">
        <v>0.66756707943454396</v>
      </c>
      <c r="CH493" s="115">
        <v>0.70399804874724115</v>
      </c>
      <c r="CI493" s="111" t="s">
        <v>650</v>
      </c>
      <c r="CJ493" s="111" t="s">
        <v>650</v>
      </c>
      <c r="CK493" s="91">
        <v>1.3215756952679336</v>
      </c>
      <c r="CL493" s="92">
        <v>0.17554050921884917</v>
      </c>
      <c r="CM493" s="89">
        <v>1.1816428211324168</v>
      </c>
      <c r="CN493" s="89">
        <v>47.021691868646172</v>
      </c>
      <c r="CO493" s="89">
        <v>17.479174214114291</v>
      </c>
      <c r="CP493" s="91" t="s">
        <v>650</v>
      </c>
      <c r="CQ493" s="92" t="s">
        <v>650</v>
      </c>
      <c r="CR493" s="92" t="s">
        <v>650</v>
      </c>
      <c r="CS493" s="124" t="s">
        <v>650</v>
      </c>
      <c r="CT493" s="125" t="s">
        <v>650</v>
      </c>
      <c r="CU493" s="114">
        <v>637.3159014991038</v>
      </c>
      <c r="CV493" s="89">
        <v>23.972771369694374</v>
      </c>
      <c r="CW493" s="89">
        <v>224.03450589200926</v>
      </c>
      <c r="CX493" s="116">
        <v>437.25416697678884</v>
      </c>
      <c r="CY493" s="61">
        <v>42729.202781973647</v>
      </c>
      <c r="CZ493" s="61">
        <v>11105.394786121089</v>
      </c>
      <c r="DA493" s="126">
        <v>26.435600000000001</v>
      </c>
      <c r="DB493" s="191">
        <v>62.361405124672501</v>
      </c>
      <c r="DC493" s="127">
        <v>9.5853380000000001</v>
      </c>
      <c r="DD493" s="191" t="s">
        <v>650</v>
      </c>
      <c r="DE493" s="127">
        <v>0</v>
      </c>
      <c r="DF493" s="168" t="s">
        <v>650</v>
      </c>
      <c r="DG493" s="189" t="s">
        <v>650</v>
      </c>
      <c r="DH493" s="58" t="s">
        <v>650</v>
      </c>
      <c r="DI493" s="92" t="s">
        <v>650</v>
      </c>
      <c r="DJ493" s="159">
        <v>1</v>
      </c>
      <c r="DK493" s="66" t="s">
        <v>650</v>
      </c>
      <c r="DL493" s="146">
        <v>2245</v>
      </c>
      <c r="DM493" s="160" t="s">
        <v>6310</v>
      </c>
      <c r="DN493" s="105" t="s">
        <v>6311</v>
      </c>
      <c r="DO493" s="158" t="s">
        <v>6312</v>
      </c>
      <c r="DP493" s="147" t="s">
        <v>6313</v>
      </c>
      <c r="DQ493" s="151" t="s">
        <v>650</v>
      </c>
      <c r="DR493" s="66" t="s">
        <v>650</v>
      </c>
      <c r="DS493" s="66" t="s">
        <v>650</v>
      </c>
      <c r="DT493" s="149" t="s">
        <v>650</v>
      </c>
      <c r="DU493" s="152" t="s">
        <v>650</v>
      </c>
      <c r="DV493" s="66" t="s">
        <v>650</v>
      </c>
      <c r="DW493" s="66" t="s">
        <v>650</v>
      </c>
      <c r="DX493" s="148" t="s">
        <v>650</v>
      </c>
      <c r="DY493" s="133" t="s">
        <v>1324</v>
      </c>
      <c r="DZ493" s="66" t="s">
        <v>768</v>
      </c>
      <c r="EA493" s="184" t="s">
        <v>6307</v>
      </c>
      <c r="EB493" s="66" t="s">
        <v>768</v>
      </c>
      <c r="EC493" s="133" t="s">
        <v>1403</v>
      </c>
      <c r="ED493" s="188">
        <v>41817</v>
      </c>
      <c r="EE493" s="140" t="s">
        <v>650</v>
      </c>
      <c r="EF493" s="140">
        <v>42824</v>
      </c>
      <c r="EG493" s="128">
        <v>5</v>
      </c>
      <c r="EH493" s="129" t="s">
        <v>650</v>
      </c>
      <c r="EI493" s="130" t="s">
        <v>650</v>
      </c>
      <c r="EJ493" s="130" t="s">
        <v>650</v>
      </c>
      <c r="EK493" s="107" t="s">
        <v>650</v>
      </c>
    </row>
    <row r="494" spans="1:141" ht="18" customHeight="1" x14ac:dyDescent="0.2">
      <c r="A494" s="84" t="s">
        <v>6326</v>
      </c>
      <c r="B494" s="57" t="s">
        <v>6327</v>
      </c>
      <c r="C494" s="58" t="s">
        <v>6328</v>
      </c>
      <c r="D494" s="170" t="s">
        <v>6329</v>
      </c>
      <c r="E494" s="132" t="s">
        <v>1388</v>
      </c>
      <c r="F494" s="58" t="s">
        <v>650</v>
      </c>
      <c r="G494" s="58" t="s">
        <v>650</v>
      </c>
      <c r="H494" s="131" t="s">
        <v>1234</v>
      </c>
      <c r="I494" s="151" t="s">
        <v>6330</v>
      </c>
      <c r="J494" s="145">
        <v>1000</v>
      </c>
      <c r="K494" s="75">
        <v>3.2</v>
      </c>
      <c r="L494" s="172" t="s">
        <v>940</v>
      </c>
      <c r="M494" s="91" t="s">
        <v>650</v>
      </c>
      <c r="N494" s="180">
        <v>7600</v>
      </c>
      <c r="O494" s="110">
        <v>1.3517669999999999</v>
      </c>
      <c r="P494" s="175">
        <v>1.7786407894736841E-4</v>
      </c>
      <c r="Q494" s="181" t="s">
        <v>650</v>
      </c>
      <c r="R494" s="106" t="s">
        <v>650</v>
      </c>
      <c r="S494" s="154">
        <v>4.38</v>
      </c>
      <c r="T494" s="154">
        <v>2.7</v>
      </c>
      <c r="U494" s="157">
        <v>28.79711</v>
      </c>
      <c r="V494" s="163">
        <v>-2.1406727828746126</v>
      </c>
      <c r="W494" s="163">
        <v>2.5641025641025665</v>
      </c>
      <c r="X494" s="163">
        <v>-9.8591549295774552</v>
      </c>
      <c r="Y494" s="163">
        <v>8.4745762711864394</v>
      </c>
      <c r="Z494" s="163">
        <v>-19.999999999999996</v>
      </c>
      <c r="AA494" s="163" t="s">
        <v>650</v>
      </c>
      <c r="AB494" s="163" t="s">
        <v>650</v>
      </c>
      <c r="AC494" s="163" t="s">
        <v>650</v>
      </c>
      <c r="AD494" s="163" t="s">
        <v>650</v>
      </c>
      <c r="AE494" s="183">
        <v>10.403749278619008</v>
      </c>
      <c r="AF494" s="112">
        <v>23.186650078479307</v>
      </c>
      <c r="AG494" s="113" t="s">
        <v>650</v>
      </c>
      <c r="AH494" s="141">
        <v>-84.628999833684588</v>
      </c>
      <c r="AI494" s="142">
        <v>-142.61972794972462</v>
      </c>
      <c r="AJ494" s="111">
        <v>0.64870138829854707</v>
      </c>
      <c r="AK494" s="111">
        <v>3.0452994315129005</v>
      </c>
      <c r="AL494" s="111">
        <v>2.6509721411668892</v>
      </c>
      <c r="AM494" s="111">
        <v>4.2919408347885666</v>
      </c>
      <c r="AN494" s="171" t="s">
        <v>1577</v>
      </c>
      <c r="AO494" s="70">
        <v>42735</v>
      </c>
      <c r="AP494" s="61">
        <v>7919.1499228035582</v>
      </c>
      <c r="AQ494" s="62">
        <v>0.33314228453145839</v>
      </c>
      <c r="AR494" s="61">
        <v>102.44764624659787</v>
      </c>
      <c r="AS494" s="61">
        <v>741.04539929271527</v>
      </c>
      <c r="AT494" s="63">
        <v>851.26558106428308</v>
      </c>
      <c r="AU494" s="80">
        <v>-11.948301711825744</v>
      </c>
      <c r="AV494" s="80">
        <v>-11.43069447656082</v>
      </c>
      <c r="AW494" s="80">
        <v>19.524950371218534</v>
      </c>
      <c r="AX494" s="81">
        <v>-830.69508312698974</v>
      </c>
      <c r="AY494" s="80">
        <v>-59.823367648018831</v>
      </c>
      <c r="AZ494" s="82">
        <v>28.087480721082507</v>
      </c>
      <c r="BA494" s="80">
        <v>20.385732640634593</v>
      </c>
      <c r="BB494" s="80">
        <v>-23.193775331039724</v>
      </c>
      <c r="BC494" s="82">
        <v>75.077314292646008</v>
      </c>
      <c r="BD494" s="114">
        <v>18.205864893373359</v>
      </c>
      <c r="BE494" s="89">
        <v>22.666589122626039</v>
      </c>
      <c r="BF494" s="92">
        <v>-4.4607242292526799</v>
      </c>
      <c r="BG494" s="114">
        <v>5.8846808835512823</v>
      </c>
      <c r="BH494" s="89">
        <v>11.992733791263731</v>
      </c>
      <c r="BI494" s="115">
        <v>-6.108052907712449</v>
      </c>
      <c r="BJ494" s="89">
        <v>10.598982206359798</v>
      </c>
      <c r="BK494" s="116">
        <v>40.141073767050514</v>
      </c>
      <c r="BL494" s="92" t="s">
        <v>650</v>
      </c>
      <c r="BM494" s="88" t="s">
        <v>1814</v>
      </c>
      <c r="BN494" s="89">
        <v>0</v>
      </c>
      <c r="BO494" s="164" t="s">
        <v>1333</v>
      </c>
      <c r="BP494" s="139">
        <v>5.8900000000000001E-2</v>
      </c>
      <c r="BQ494" s="139">
        <v>5.8900000000000001E-2</v>
      </c>
      <c r="BR494" s="140">
        <v>42551</v>
      </c>
      <c r="BS494" s="140" t="s">
        <v>650</v>
      </c>
      <c r="BT494" s="91">
        <v>2.1461741998791695</v>
      </c>
      <c r="BU494" s="117">
        <v>-47.414703947368423</v>
      </c>
      <c r="BV494" s="118">
        <v>-47.414703947368423</v>
      </c>
      <c r="BW494" s="89">
        <v>10.179533137567399</v>
      </c>
      <c r="BX494" s="89" t="s">
        <v>650</v>
      </c>
      <c r="BY494" s="116">
        <v>10.181565512758571</v>
      </c>
      <c r="BZ494" s="119">
        <v>11.200862908740566</v>
      </c>
      <c r="CA494" s="120">
        <v>8.5917088291437178</v>
      </c>
      <c r="CB494" s="107">
        <v>-63.486415384030671</v>
      </c>
      <c r="CC494" s="121">
        <v>-45.613551055686216</v>
      </c>
      <c r="CD494" s="122">
        <v>-30.639628840856727</v>
      </c>
      <c r="CE494" s="123">
        <v>-49.922428362599078</v>
      </c>
      <c r="CF494" s="122">
        <v>-37.908828526925433</v>
      </c>
      <c r="CG494" s="91">
        <v>1.053508082033267</v>
      </c>
      <c r="CH494" s="115">
        <v>1.0537184181715444</v>
      </c>
      <c r="CI494" s="111" t="s">
        <v>650</v>
      </c>
      <c r="CJ494" s="111" t="s">
        <v>650</v>
      </c>
      <c r="CK494" s="91">
        <v>1.8637985288087502</v>
      </c>
      <c r="CL494" s="92">
        <v>0.18980143008648961</v>
      </c>
      <c r="CM494" s="89">
        <v>0.20914410892393975</v>
      </c>
      <c r="CN494" s="89">
        <v>45.825275153765588</v>
      </c>
      <c r="CO494" s="89">
        <v>28.521469506979624</v>
      </c>
      <c r="CP494" s="91" t="s">
        <v>650</v>
      </c>
      <c r="CQ494" s="92" t="s">
        <v>650</v>
      </c>
      <c r="CR494" s="92" t="s">
        <v>650</v>
      </c>
      <c r="CS494" s="124" t="s">
        <v>650</v>
      </c>
      <c r="CT494" s="125" t="s">
        <v>650</v>
      </c>
      <c r="CU494" s="114">
        <v>1594.1847195927082</v>
      </c>
      <c r="CV494" s="89">
        <v>91.73123068964928</v>
      </c>
      <c r="CW494" s="89">
        <v>156.44486009242888</v>
      </c>
      <c r="CX494" s="116">
        <v>1529.4710901899286</v>
      </c>
      <c r="CY494" s="61">
        <v>56675.55332348567</v>
      </c>
      <c r="CZ494" s="61">
        <v>7158.0304674590907</v>
      </c>
      <c r="DA494" s="126">
        <v>37.778399999999998</v>
      </c>
      <c r="DB494" s="191">
        <v>0</v>
      </c>
      <c r="DC494" s="127">
        <v>72.923370000000006</v>
      </c>
      <c r="DD494" s="191" t="s">
        <v>650</v>
      </c>
      <c r="DE494" s="127">
        <v>0</v>
      </c>
      <c r="DF494" s="168" t="s">
        <v>650</v>
      </c>
      <c r="DG494" s="189" t="s">
        <v>650</v>
      </c>
      <c r="DH494" s="58" t="s">
        <v>650</v>
      </c>
      <c r="DI494" s="92" t="s">
        <v>650</v>
      </c>
      <c r="DJ494" s="159">
        <v>1</v>
      </c>
      <c r="DK494" s="66" t="s">
        <v>650</v>
      </c>
      <c r="DL494" s="146">
        <v>4520</v>
      </c>
      <c r="DM494" s="160" t="s">
        <v>6331</v>
      </c>
      <c r="DN494" s="105" t="s">
        <v>6332</v>
      </c>
      <c r="DO494" s="158" t="s">
        <v>6333</v>
      </c>
      <c r="DP494" s="147" t="s">
        <v>6334</v>
      </c>
      <c r="DQ494" s="151" t="s">
        <v>650</v>
      </c>
      <c r="DR494" s="66" t="s">
        <v>650</v>
      </c>
      <c r="DS494" s="66" t="s">
        <v>650</v>
      </c>
      <c r="DT494" s="149" t="s">
        <v>650</v>
      </c>
      <c r="DU494" s="152" t="s">
        <v>650</v>
      </c>
      <c r="DV494" s="66" t="s">
        <v>650</v>
      </c>
      <c r="DW494" s="66" t="s">
        <v>650</v>
      </c>
      <c r="DX494" s="148" t="s">
        <v>650</v>
      </c>
      <c r="DY494" s="133" t="s">
        <v>1324</v>
      </c>
      <c r="DZ494" s="66" t="s">
        <v>768</v>
      </c>
      <c r="EA494" s="184" t="s">
        <v>6335</v>
      </c>
      <c r="EB494" s="66" t="s">
        <v>768</v>
      </c>
      <c r="EC494" s="133" t="s">
        <v>1403</v>
      </c>
      <c r="ED494" s="188">
        <v>41711</v>
      </c>
      <c r="EE494" s="140" t="s">
        <v>650</v>
      </c>
      <c r="EF494" s="140">
        <v>42822</v>
      </c>
      <c r="EG494" s="128">
        <v>6</v>
      </c>
      <c r="EH494" s="129" t="s">
        <v>2489</v>
      </c>
      <c r="EI494" s="130" t="s">
        <v>650</v>
      </c>
      <c r="EJ494" s="130" t="s">
        <v>650</v>
      </c>
      <c r="EK494" s="107">
        <v>3</v>
      </c>
    </row>
    <row r="495" spans="1:141" ht="18" customHeight="1" x14ac:dyDescent="0.2">
      <c r="A495" s="84" t="s">
        <v>6336</v>
      </c>
      <c r="B495" s="57" t="s">
        <v>6337</v>
      </c>
      <c r="C495" s="58" t="s">
        <v>6338</v>
      </c>
      <c r="D495" s="170" t="s">
        <v>6339</v>
      </c>
      <c r="E495" s="132" t="s">
        <v>1388</v>
      </c>
      <c r="F495" s="58" t="s">
        <v>1357</v>
      </c>
      <c r="G495" s="58" t="s">
        <v>1084</v>
      </c>
      <c r="H495" s="131" t="s">
        <v>1043</v>
      </c>
      <c r="I495" s="151" t="s">
        <v>6340</v>
      </c>
      <c r="J495" s="145">
        <v>2000</v>
      </c>
      <c r="K495" s="75">
        <v>6.72</v>
      </c>
      <c r="L495" s="172" t="s">
        <v>940</v>
      </c>
      <c r="M495" s="91" t="s">
        <v>650</v>
      </c>
      <c r="N495" s="180">
        <v>7583.4696000000004</v>
      </c>
      <c r="O495" s="110">
        <v>30.15109</v>
      </c>
      <c r="P495" s="175">
        <v>3.9758964682867588E-3</v>
      </c>
      <c r="Q495" s="181" t="s">
        <v>650</v>
      </c>
      <c r="R495" s="106" t="s">
        <v>650</v>
      </c>
      <c r="S495" s="154">
        <v>7.98</v>
      </c>
      <c r="T495" s="154">
        <v>0.7</v>
      </c>
      <c r="U495" s="157">
        <v>59.028599999999997</v>
      </c>
      <c r="V495" s="163">
        <v>7.0063694267515837</v>
      </c>
      <c r="W495" s="163">
        <v>18.727915194346281</v>
      </c>
      <c r="X495" s="163" t="s">
        <v>650</v>
      </c>
      <c r="Y495" s="163">
        <v>92</v>
      </c>
      <c r="Z495" s="163">
        <v>119.6078431372549</v>
      </c>
      <c r="AA495" s="163">
        <v>58.865248226950328</v>
      </c>
      <c r="AB495" s="163">
        <v>250</v>
      </c>
      <c r="AC495" s="163" t="s">
        <v>650</v>
      </c>
      <c r="AD495" s="163" t="s">
        <v>650</v>
      </c>
      <c r="AE495" s="183">
        <v>23.019062560109393</v>
      </c>
      <c r="AF495" s="112">
        <v>20.155553832678184</v>
      </c>
      <c r="AG495" s="113" t="s">
        <v>650</v>
      </c>
      <c r="AH495" s="141">
        <v>-12.041423491562229</v>
      </c>
      <c r="AI495" s="142">
        <v>-15.280888862696285</v>
      </c>
      <c r="AJ495" s="111">
        <v>18.071618073473584</v>
      </c>
      <c r="AK495" s="111">
        <v>16.340079259533947</v>
      </c>
      <c r="AL495" s="111">
        <v>17.23199310520301</v>
      </c>
      <c r="AM495" s="111">
        <v>16.62939134565746</v>
      </c>
      <c r="AN495" s="171" t="s">
        <v>1577</v>
      </c>
      <c r="AO495" s="70">
        <v>42735</v>
      </c>
      <c r="AP495" s="61">
        <v>21967.732916568268</v>
      </c>
      <c r="AQ495" s="62">
        <v>0.67178018289737274</v>
      </c>
      <c r="AR495" s="61">
        <v>473.48328295564568</v>
      </c>
      <c r="AS495" s="61">
        <v>753.8096842315224</v>
      </c>
      <c r="AT495" s="63">
        <v>180.24075307938892</v>
      </c>
      <c r="AU495" s="80">
        <v>20.891666756285268</v>
      </c>
      <c r="AV495" s="80">
        <v>24.27702908072693</v>
      </c>
      <c r="AW495" s="80">
        <v>34.199648785490425</v>
      </c>
      <c r="AX495" s="81">
        <v>45.536122121207654</v>
      </c>
      <c r="AY495" s="80" t="s">
        <v>1591</v>
      </c>
      <c r="AZ495" s="82">
        <v>8.9149409798427115</v>
      </c>
      <c r="BA495" s="80">
        <v>48.016763512609785</v>
      </c>
      <c r="BB495" s="80" t="s">
        <v>1591</v>
      </c>
      <c r="BC495" s="82">
        <v>6.5379008701657266</v>
      </c>
      <c r="BD495" s="114">
        <v>13.699877657777293</v>
      </c>
      <c r="BE495" s="89">
        <v>10.977658460707019</v>
      </c>
      <c r="BF495" s="92">
        <v>2.7222191970702738</v>
      </c>
      <c r="BG495" s="114">
        <v>5.3779642908509224</v>
      </c>
      <c r="BH495" s="89">
        <v>1.7502876385873953</v>
      </c>
      <c r="BI495" s="115">
        <v>3.6276766522635269</v>
      </c>
      <c r="BJ495" s="89">
        <v>0.75083405477318921</v>
      </c>
      <c r="BK495" s="116">
        <v>11.76550707702912</v>
      </c>
      <c r="BL495" s="92">
        <v>0.57115985797158153</v>
      </c>
      <c r="BM495" s="88" t="s">
        <v>1392</v>
      </c>
      <c r="BN495" s="89">
        <v>0</v>
      </c>
      <c r="BO495" s="164" t="s">
        <v>1333</v>
      </c>
      <c r="BP495" s="139">
        <v>0.318</v>
      </c>
      <c r="BQ495" s="139">
        <v>0.318</v>
      </c>
      <c r="BR495" s="140">
        <v>42520</v>
      </c>
      <c r="BS495" s="140">
        <v>42884</v>
      </c>
      <c r="BT495" s="91">
        <v>4.7321426903917674</v>
      </c>
      <c r="BU495" s="117">
        <v>1.5762112371360992</v>
      </c>
      <c r="BV495" s="118">
        <v>1.6973530163554689</v>
      </c>
      <c r="BW495" s="89">
        <v>10.24462715503423</v>
      </c>
      <c r="BX495" s="89" t="s">
        <v>650</v>
      </c>
      <c r="BY495" s="116">
        <v>8.7961886077737468</v>
      </c>
      <c r="BZ495" s="119">
        <v>2.3767584309876963</v>
      </c>
      <c r="CA495" s="120">
        <v>7.3252834192495726</v>
      </c>
      <c r="CB495" s="107">
        <v>26.397476223649065</v>
      </c>
      <c r="CC495" s="121">
        <v>9.9259928094420395</v>
      </c>
      <c r="CD495" s="122">
        <v>-0.32523977968491119</v>
      </c>
      <c r="CE495" s="123">
        <v>8.2565793673815921</v>
      </c>
      <c r="CF495" s="122">
        <v>-2.6359658019878389</v>
      </c>
      <c r="CG495" s="91">
        <v>1.3399437355059824</v>
      </c>
      <c r="CH495" s="115">
        <v>1.8735384411011784</v>
      </c>
      <c r="CI495" s="111" t="s">
        <v>650</v>
      </c>
      <c r="CJ495" s="111" t="s">
        <v>650</v>
      </c>
      <c r="CK495" s="91">
        <v>1.0921366886666468</v>
      </c>
      <c r="CL495" s="92">
        <v>0.61777971499577122</v>
      </c>
      <c r="CM495" s="89">
        <v>2.2849518576801002</v>
      </c>
      <c r="CN495" s="89">
        <v>20.478583012416639</v>
      </c>
      <c r="CO495" s="89">
        <v>4.8174339867039597</v>
      </c>
      <c r="CP495" s="91" t="s">
        <v>650</v>
      </c>
      <c r="CQ495" s="92" t="s">
        <v>650</v>
      </c>
      <c r="CR495" s="92" t="s">
        <v>650</v>
      </c>
      <c r="CS495" s="124" t="s">
        <v>650</v>
      </c>
      <c r="CT495" s="125" t="s">
        <v>650</v>
      </c>
      <c r="CU495" s="114">
        <v>34.643001435994783</v>
      </c>
      <c r="CV495" s="89">
        <v>37.114690040996287</v>
      </c>
      <c r="CW495" s="89">
        <v>22.79000078000751</v>
      </c>
      <c r="CX495" s="116">
        <v>48.96769069698356</v>
      </c>
      <c r="CY495" s="61">
        <v>13336.897110343069</v>
      </c>
      <c r="CZ495" s="61">
        <v>4054.4628579500209</v>
      </c>
      <c r="DA495" s="126">
        <v>58.819310000000002</v>
      </c>
      <c r="DB495" s="191">
        <v>41.180667846411097</v>
      </c>
      <c r="DC495" s="127">
        <v>34.808399999999999</v>
      </c>
      <c r="DD495" s="191" t="s">
        <v>650</v>
      </c>
      <c r="DE495" s="127">
        <v>0</v>
      </c>
      <c r="DF495" s="168" t="s">
        <v>650</v>
      </c>
      <c r="DG495" s="189" t="s">
        <v>650</v>
      </c>
      <c r="DH495" s="58" t="s">
        <v>650</v>
      </c>
      <c r="DI495" s="92" t="s">
        <v>650</v>
      </c>
      <c r="DJ495" s="159">
        <v>1</v>
      </c>
      <c r="DK495" s="66" t="s">
        <v>650</v>
      </c>
      <c r="DL495" s="146">
        <v>18115</v>
      </c>
      <c r="DM495" s="160" t="s">
        <v>6341</v>
      </c>
      <c r="DN495" s="105" t="s">
        <v>6342</v>
      </c>
      <c r="DO495" s="158" t="s">
        <v>1477</v>
      </c>
      <c r="DP495" s="147" t="s">
        <v>1498</v>
      </c>
      <c r="DQ495" s="151" t="s">
        <v>2760</v>
      </c>
      <c r="DR495" s="66" t="s">
        <v>2761</v>
      </c>
      <c r="DS495" s="66" t="s">
        <v>1331</v>
      </c>
      <c r="DT495" s="149">
        <v>0.75640398263931274</v>
      </c>
      <c r="DU495" s="152" t="s">
        <v>6343</v>
      </c>
      <c r="DV495" s="66" t="s">
        <v>6344</v>
      </c>
      <c r="DW495" s="66" t="s">
        <v>1324</v>
      </c>
      <c r="DX495" s="148" t="s">
        <v>650</v>
      </c>
      <c r="DY495" s="133" t="s">
        <v>1324</v>
      </c>
      <c r="DZ495" s="66" t="s">
        <v>768</v>
      </c>
      <c r="EA495" s="184" t="s">
        <v>6345</v>
      </c>
      <c r="EB495" s="66" t="s">
        <v>768</v>
      </c>
      <c r="EC495" s="133" t="s">
        <v>1403</v>
      </c>
      <c r="ED495" s="188">
        <v>39244</v>
      </c>
      <c r="EE495" s="140" t="s">
        <v>650</v>
      </c>
      <c r="EF495" s="140">
        <v>42814</v>
      </c>
      <c r="EG495" s="128">
        <v>9</v>
      </c>
      <c r="EH495" s="129" t="s">
        <v>650</v>
      </c>
      <c r="EI495" s="130" t="s">
        <v>650</v>
      </c>
      <c r="EJ495" s="130" t="s">
        <v>650</v>
      </c>
      <c r="EK495" s="107">
        <v>4.2222220000000004</v>
      </c>
    </row>
    <row r="496" spans="1:141" ht="18" customHeight="1" x14ac:dyDescent="0.2">
      <c r="A496" s="84" t="s">
        <v>6346</v>
      </c>
      <c r="B496" s="57" t="s">
        <v>6347</v>
      </c>
      <c r="C496" s="58" t="s">
        <v>6348</v>
      </c>
      <c r="D496" s="170" t="s">
        <v>6349</v>
      </c>
      <c r="E496" s="132" t="s">
        <v>1388</v>
      </c>
      <c r="F496" s="58" t="s">
        <v>885</v>
      </c>
      <c r="G496" s="58" t="s">
        <v>814</v>
      </c>
      <c r="H496" s="131" t="s">
        <v>1205</v>
      </c>
      <c r="I496" s="151" t="s">
        <v>6350</v>
      </c>
      <c r="J496" s="145">
        <v>1000</v>
      </c>
      <c r="K496" s="75">
        <v>1.19</v>
      </c>
      <c r="L496" s="172" t="s">
        <v>940</v>
      </c>
      <c r="M496" s="91" t="s">
        <v>650</v>
      </c>
      <c r="N496" s="180">
        <v>7490.4146827999994</v>
      </c>
      <c r="O496" s="110">
        <v>5.4907599999999999</v>
      </c>
      <c r="P496" s="175">
        <v>7.3303818713912558E-4</v>
      </c>
      <c r="Q496" s="181" t="s">
        <v>650</v>
      </c>
      <c r="R496" s="106" t="s">
        <v>650</v>
      </c>
      <c r="S496" s="154">
        <v>10</v>
      </c>
      <c r="T496" s="154">
        <v>0.89</v>
      </c>
      <c r="U496" s="157">
        <v>49.048560000000002</v>
      </c>
      <c r="V496" s="163">
        <v>1.7094017094017109</v>
      </c>
      <c r="W496" s="163">
        <v>9.1743119266054904</v>
      </c>
      <c r="X496" s="163">
        <v>20.202020202020201</v>
      </c>
      <c r="Y496" s="163">
        <v>18.999999999999993</v>
      </c>
      <c r="Z496" s="163">
        <v>-50.209205020920514</v>
      </c>
      <c r="AA496" s="163">
        <v>-49.361702127659576</v>
      </c>
      <c r="AB496" s="163" t="s">
        <v>650</v>
      </c>
      <c r="AC496" s="163" t="s">
        <v>650</v>
      </c>
      <c r="AD496" s="163" t="s">
        <v>650</v>
      </c>
      <c r="AE496" s="183">
        <v>-5.2698670002861974</v>
      </c>
      <c r="AF496" s="112">
        <v>8.3371200657109643</v>
      </c>
      <c r="AG496" s="113" t="s">
        <v>650</v>
      </c>
      <c r="AH496" s="141">
        <v>0.74661213339913246</v>
      </c>
      <c r="AI496" s="142">
        <v>-11.139324005293911</v>
      </c>
      <c r="AJ496" s="111">
        <v>-2.242496836961815</v>
      </c>
      <c r="AK496" s="111">
        <v>7.24295601601691</v>
      </c>
      <c r="AL496" s="111">
        <v>-2.8823951588500649</v>
      </c>
      <c r="AM496" s="111">
        <v>7.9889179461140687</v>
      </c>
      <c r="AN496" s="171" t="s">
        <v>1577</v>
      </c>
      <c r="AO496" s="70">
        <v>42735</v>
      </c>
      <c r="AP496" s="61">
        <v>1436.143</v>
      </c>
      <c r="AQ496" s="62">
        <v>-4.2000000000000003E-2</v>
      </c>
      <c r="AR496" s="61">
        <v>-175.28899999999999</v>
      </c>
      <c r="AS496" s="61">
        <v>-268.50799999999998</v>
      </c>
      <c r="AT496" s="63">
        <v>240.10400000000001</v>
      </c>
      <c r="AU496" s="80">
        <v>-4.6126700552397555</v>
      </c>
      <c r="AV496" s="80">
        <v>-20.703799654576859</v>
      </c>
      <c r="AW496" s="80">
        <v>10.089026306223763</v>
      </c>
      <c r="AX496" s="81">
        <v>-122.46970362522931</v>
      </c>
      <c r="AY496" s="80">
        <v>-131.0007321863705</v>
      </c>
      <c r="AZ496" s="82">
        <v>-0.82684104895726218</v>
      </c>
      <c r="BA496" s="80">
        <v>-156.11694744378369</v>
      </c>
      <c r="BB496" s="80">
        <v>-156.06285534126334</v>
      </c>
      <c r="BC496" s="82">
        <v>-2.1802573408961039</v>
      </c>
      <c r="BD496" s="114">
        <v>25.605725617122165</v>
      </c>
      <c r="BE496" s="89">
        <v>45.509468142982705</v>
      </c>
      <c r="BF496" s="92">
        <v>-19.90374252586054</v>
      </c>
      <c r="BG496" s="114">
        <v>-18.151753356278348</v>
      </c>
      <c r="BH496" s="89">
        <v>15.695466123543063</v>
      </c>
      <c r="BI496" s="115">
        <v>-33.847219479821412</v>
      </c>
      <c r="BJ496" s="89">
        <v>12.218950654328205</v>
      </c>
      <c r="BK496" s="116" t="s">
        <v>650</v>
      </c>
      <c r="BL496" s="92" t="s">
        <v>650</v>
      </c>
      <c r="BM496" s="88" t="s">
        <v>650</v>
      </c>
      <c r="BN496" s="89">
        <v>0</v>
      </c>
      <c r="BO496" s="164" t="s">
        <v>1333</v>
      </c>
      <c r="BP496" s="139" t="s">
        <v>650</v>
      </c>
      <c r="BQ496" s="139" t="s">
        <v>650</v>
      </c>
      <c r="BR496" s="140" t="s">
        <v>650</v>
      </c>
      <c r="BS496" s="140" t="s">
        <v>650</v>
      </c>
      <c r="BT496" s="91" t="s">
        <v>650</v>
      </c>
      <c r="BU496" s="117">
        <v>-14.929409305395671</v>
      </c>
      <c r="BV496" s="118">
        <v>-14.929409305395671</v>
      </c>
      <c r="BW496" s="89">
        <v>38.800000000000004</v>
      </c>
      <c r="BX496" s="89" t="s">
        <v>2468</v>
      </c>
      <c r="BY496" s="116" t="s">
        <v>2468</v>
      </c>
      <c r="BZ496" s="119">
        <v>3.2054834100352703</v>
      </c>
      <c r="CA496" s="120">
        <v>6.7827174887031845</v>
      </c>
      <c r="CB496" s="107">
        <v>-13.287688895055204</v>
      </c>
      <c r="CC496" s="121">
        <v>-4.3693842578773934</v>
      </c>
      <c r="CD496" s="122">
        <v>3.5428479094671466</v>
      </c>
      <c r="CE496" s="123">
        <v>-9.8999503330052576</v>
      </c>
      <c r="CF496" s="122">
        <v>-7.530798011694829</v>
      </c>
      <c r="CG496" s="91">
        <v>1.791989477602882</v>
      </c>
      <c r="CH496" s="115">
        <v>1.0952294339544868</v>
      </c>
      <c r="CI496" s="111" t="s">
        <v>650</v>
      </c>
      <c r="CJ496" s="111" t="s">
        <v>650</v>
      </c>
      <c r="CK496" s="91">
        <v>1.4553001778056687</v>
      </c>
      <c r="CL496" s="92">
        <v>1.2913099347049772</v>
      </c>
      <c r="CM496" s="89">
        <v>-1.1389076676747909</v>
      </c>
      <c r="CN496" s="89">
        <v>34.110406841361971</v>
      </c>
      <c r="CO496" s="89">
        <v>8.5742886415886446</v>
      </c>
      <c r="CP496" s="91" t="s">
        <v>650</v>
      </c>
      <c r="CQ496" s="92" t="s">
        <v>650</v>
      </c>
      <c r="CR496" s="92" t="s">
        <v>650</v>
      </c>
      <c r="CS496" s="124" t="s">
        <v>650</v>
      </c>
      <c r="CT496" s="125" t="s">
        <v>650</v>
      </c>
      <c r="CU496" s="114">
        <v>13.480123471920098</v>
      </c>
      <c r="CV496" s="89">
        <v>84.016470836277435</v>
      </c>
      <c r="CW496" s="89">
        <v>12.899709092588212</v>
      </c>
      <c r="CX496" s="116">
        <v>84.596885215609319</v>
      </c>
      <c r="CY496" s="61">
        <v>11632.300999999999</v>
      </c>
      <c r="CZ496" s="61">
        <v>6847.759</v>
      </c>
      <c r="DA496" s="126">
        <v>24.387709999999998</v>
      </c>
      <c r="DB496" s="191">
        <v>32.787048655120223</v>
      </c>
      <c r="DC496" s="127">
        <v>40.032690000000002</v>
      </c>
      <c r="DD496" s="191" t="s">
        <v>650</v>
      </c>
      <c r="DE496" s="127">
        <v>-6.8274932578140921E-2</v>
      </c>
      <c r="DF496" s="168" t="s">
        <v>650</v>
      </c>
      <c r="DG496" s="189" t="s">
        <v>650</v>
      </c>
      <c r="DH496" s="58" t="s">
        <v>650</v>
      </c>
      <c r="DI496" s="92" t="s">
        <v>650</v>
      </c>
      <c r="DJ496" s="159">
        <v>1</v>
      </c>
      <c r="DK496" s="66" t="s">
        <v>650</v>
      </c>
      <c r="DL496" s="146">
        <v>3160</v>
      </c>
      <c r="DM496" s="160" t="s">
        <v>6351</v>
      </c>
      <c r="DN496" s="105" t="s">
        <v>6352</v>
      </c>
      <c r="DO496" s="158" t="s">
        <v>6353</v>
      </c>
      <c r="DP496" s="147" t="s">
        <v>6354</v>
      </c>
      <c r="DQ496" s="151" t="s">
        <v>6355</v>
      </c>
      <c r="DR496" s="66" t="s">
        <v>6356</v>
      </c>
      <c r="DS496" s="66" t="s">
        <v>1331</v>
      </c>
      <c r="DT496" s="149" t="s">
        <v>650</v>
      </c>
      <c r="DU496" s="152" t="s">
        <v>6357</v>
      </c>
      <c r="DV496" s="66" t="s">
        <v>650</v>
      </c>
      <c r="DW496" s="66" t="s">
        <v>1331</v>
      </c>
      <c r="DX496" s="148" t="s">
        <v>650</v>
      </c>
      <c r="DY496" s="133" t="s">
        <v>435</v>
      </c>
      <c r="DZ496" s="66" t="s">
        <v>768</v>
      </c>
      <c r="EA496" s="184" t="s">
        <v>6348</v>
      </c>
      <c r="EB496" s="66" t="s">
        <v>768</v>
      </c>
      <c r="EC496" s="133" t="s">
        <v>1403</v>
      </c>
      <c r="ED496" s="188">
        <v>41460</v>
      </c>
      <c r="EE496" s="140" t="s">
        <v>650</v>
      </c>
      <c r="EF496" s="140">
        <v>42817</v>
      </c>
      <c r="EG496" s="128">
        <v>6</v>
      </c>
      <c r="EH496" s="129" t="s">
        <v>650</v>
      </c>
      <c r="EI496" s="130" t="s">
        <v>650</v>
      </c>
      <c r="EJ496" s="130" t="s">
        <v>650</v>
      </c>
      <c r="EK496" s="107">
        <v>1.4</v>
      </c>
    </row>
    <row r="497" spans="1:141" ht="18" customHeight="1" x14ac:dyDescent="0.2">
      <c r="A497" s="84" t="s">
        <v>6358</v>
      </c>
      <c r="B497" s="57" t="s">
        <v>6359</v>
      </c>
      <c r="C497" s="58" t="s">
        <v>6360</v>
      </c>
      <c r="D497" s="170" t="s">
        <v>6361</v>
      </c>
      <c r="E497" s="132" t="s">
        <v>1388</v>
      </c>
      <c r="F497" s="58" t="s">
        <v>1363</v>
      </c>
      <c r="G497" s="58" t="s">
        <v>1364</v>
      </c>
      <c r="H497" s="131" t="s">
        <v>326</v>
      </c>
      <c r="I497" s="151" t="s">
        <v>6362</v>
      </c>
      <c r="J497" s="145">
        <v>2000</v>
      </c>
      <c r="K497" s="75">
        <v>2.61</v>
      </c>
      <c r="L497" s="172" t="s">
        <v>940</v>
      </c>
      <c r="M497" s="91" t="s">
        <v>650</v>
      </c>
      <c r="N497" s="180">
        <v>7424.4304948500003</v>
      </c>
      <c r="O497" s="110">
        <v>7.6185539999999996</v>
      </c>
      <c r="P497" s="175">
        <v>1.0261465852882123E-3</v>
      </c>
      <c r="Q497" s="181" t="s">
        <v>650</v>
      </c>
      <c r="R497" s="106" t="s">
        <v>650</v>
      </c>
      <c r="S497" s="154">
        <v>4.3499999999999996</v>
      </c>
      <c r="T497" s="154">
        <v>0.25833329999999999</v>
      </c>
      <c r="U497" s="157">
        <v>32.691719999999997</v>
      </c>
      <c r="V497" s="163">
        <v>-1.5094339622641524</v>
      </c>
      <c r="W497" s="163">
        <v>5.6680161943319707</v>
      </c>
      <c r="X497" s="163">
        <v>-1.8796992481203108</v>
      </c>
      <c r="Y497" s="163">
        <v>17.567567567567551</v>
      </c>
      <c r="Z497" s="163">
        <v>0.77220077220077288</v>
      </c>
      <c r="AA497" s="163">
        <v>189.99999999999994</v>
      </c>
      <c r="AB497" s="163">
        <v>360.58823529411762</v>
      </c>
      <c r="AC497" s="163">
        <v>580.86956521739137</v>
      </c>
      <c r="AD497" s="163" t="s">
        <v>650</v>
      </c>
      <c r="AE497" s="183">
        <v>12.879198868976482</v>
      </c>
      <c r="AF497" s="112">
        <v>14.096020007382917</v>
      </c>
      <c r="AG497" s="113" t="s">
        <v>650</v>
      </c>
      <c r="AH497" s="141">
        <v>-5.9921065152448776</v>
      </c>
      <c r="AI497" s="142">
        <v>-2.902478291800755</v>
      </c>
      <c r="AJ497" s="111">
        <v>10.633083224873472</v>
      </c>
      <c r="AK497" s="111">
        <v>10.744549791286325</v>
      </c>
      <c r="AL497" s="111">
        <v>9.7827874792127645</v>
      </c>
      <c r="AM497" s="111">
        <v>11.634726810443336</v>
      </c>
      <c r="AN497" s="171" t="s">
        <v>1577</v>
      </c>
      <c r="AO497" s="70">
        <v>42735</v>
      </c>
      <c r="AP497" s="61">
        <v>2221.9209999999998</v>
      </c>
      <c r="AQ497" s="62">
        <v>0.1381</v>
      </c>
      <c r="AR497" s="61">
        <v>210.428</v>
      </c>
      <c r="AS497" s="61">
        <v>403.416</v>
      </c>
      <c r="AT497" s="63">
        <v>472.71966666666668</v>
      </c>
      <c r="AU497" s="80">
        <v>4.4962779904446144</v>
      </c>
      <c r="AV497" s="80">
        <v>6.237236853869832</v>
      </c>
      <c r="AW497" s="80">
        <v>4.8150263928951427</v>
      </c>
      <c r="AX497" s="81">
        <v>-8.6897256772874307</v>
      </c>
      <c r="AY497" s="80">
        <v>-12.866208423437353</v>
      </c>
      <c r="AZ497" s="82">
        <v>17.873478590759063</v>
      </c>
      <c r="BA497" s="80">
        <v>-15.997141727977136</v>
      </c>
      <c r="BB497" s="80">
        <v>-33.090629244902793</v>
      </c>
      <c r="BC497" s="82">
        <v>22.57212255108719</v>
      </c>
      <c r="BD497" s="114">
        <v>48.727201270331392</v>
      </c>
      <c r="BE497" s="89">
        <v>48.753183941151697</v>
      </c>
      <c r="BF497" s="92">
        <v>-2.5982670820305032E-2</v>
      </c>
      <c r="BG497" s="114">
        <v>22.646723450902432</v>
      </c>
      <c r="BH497" s="89">
        <v>27.197857817316702</v>
      </c>
      <c r="BI497" s="115">
        <v>-4.5511343664142707</v>
      </c>
      <c r="BJ497" s="89">
        <v>23.627201553703674</v>
      </c>
      <c r="BK497" s="116">
        <v>15.807155704580795</v>
      </c>
      <c r="BL497" s="92">
        <v>0.99740955117451069</v>
      </c>
      <c r="BM497" s="88" t="s">
        <v>1412</v>
      </c>
      <c r="BN497" s="89">
        <v>33.795407455281619</v>
      </c>
      <c r="BO497" s="164" t="s">
        <v>1333</v>
      </c>
      <c r="BP497" s="139">
        <v>2.5000000000000001E-2</v>
      </c>
      <c r="BQ497" s="139">
        <v>2.5000000000000001E-2</v>
      </c>
      <c r="BR497" s="140">
        <v>42628</v>
      </c>
      <c r="BS497" s="140" t="s">
        <v>650</v>
      </c>
      <c r="BT497" s="91">
        <v>0.95785442040341118</v>
      </c>
      <c r="BU497" s="117">
        <v>6.4632566812075032</v>
      </c>
      <c r="BV497" s="118">
        <v>4.437878436986523</v>
      </c>
      <c r="BW497" s="89">
        <v>17.83888570166128</v>
      </c>
      <c r="BX497" s="89">
        <v>15.628742514970059</v>
      </c>
      <c r="BY497" s="116">
        <v>20.371684879649582</v>
      </c>
      <c r="BZ497" s="119">
        <v>6.3670831991029004</v>
      </c>
      <c r="CA497" s="120">
        <v>4.9217377717182407</v>
      </c>
      <c r="CB497" s="107">
        <v>2.0229969167895674</v>
      </c>
      <c r="CC497" s="121">
        <v>-3.0074989162004129</v>
      </c>
      <c r="CD497" s="122">
        <v>-2.4360656366230038</v>
      </c>
      <c r="CE497" s="123">
        <v>-0.28106757388518289</v>
      </c>
      <c r="CF497" s="122">
        <v>-0.39787563531628012</v>
      </c>
      <c r="CG497" s="91">
        <v>2.5242518374662755</v>
      </c>
      <c r="CH497" s="115">
        <v>2.7949714723285028</v>
      </c>
      <c r="CI497" s="111" t="s">
        <v>650</v>
      </c>
      <c r="CJ497" s="111" t="s">
        <v>650</v>
      </c>
      <c r="CK497" s="91">
        <v>1.4429821543308392</v>
      </c>
      <c r="CL497" s="92">
        <v>1.0804833461147842</v>
      </c>
      <c r="CM497" s="89">
        <v>9.2976221134861348</v>
      </c>
      <c r="CN497" s="89">
        <v>36.203254172146131</v>
      </c>
      <c r="CO497" s="89">
        <v>2.9575562401677109</v>
      </c>
      <c r="CP497" s="91" t="s">
        <v>650</v>
      </c>
      <c r="CQ497" s="92" t="s">
        <v>650</v>
      </c>
      <c r="CR497" s="92" t="s">
        <v>650</v>
      </c>
      <c r="CS497" s="124" t="s">
        <v>650</v>
      </c>
      <c r="CT497" s="125" t="s">
        <v>650</v>
      </c>
      <c r="CU497" s="114">
        <v>89.559150475633956</v>
      </c>
      <c r="CV497" s="89">
        <v>149.30336740035</v>
      </c>
      <c r="CW497" s="89">
        <v>83.084261500392984</v>
      </c>
      <c r="CX497" s="116">
        <v>155.77825637559096</v>
      </c>
      <c r="CY497" s="61">
        <v>4974.6390000000001</v>
      </c>
      <c r="CZ497" s="61">
        <v>2648.922</v>
      </c>
      <c r="DA497" s="126">
        <v>55.899540000000002</v>
      </c>
      <c r="DB497" s="191">
        <v>5.2840302480938499</v>
      </c>
      <c r="DC497" s="127">
        <v>18.402709999999999</v>
      </c>
      <c r="DD497" s="191" t="s">
        <v>650</v>
      </c>
      <c r="DE497" s="127">
        <v>2.8703222097511567</v>
      </c>
      <c r="DF497" s="168" t="s">
        <v>650</v>
      </c>
      <c r="DG497" s="189" t="s">
        <v>650</v>
      </c>
      <c r="DH497" s="58" t="s">
        <v>650</v>
      </c>
      <c r="DI497" s="92" t="s">
        <v>650</v>
      </c>
      <c r="DJ497" s="159">
        <v>1</v>
      </c>
      <c r="DK497" s="66" t="s">
        <v>650</v>
      </c>
      <c r="DL497" s="146">
        <v>3900</v>
      </c>
      <c r="DM497" s="160" t="s">
        <v>6363</v>
      </c>
      <c r="DN497" s="105" t="s">
        <v>6364</v>
      </c>
      <c r="DO497" s="158" t="s">
        <v>6365</v>
      </c>
      <c r="DP497" s="147" t="s">
        <v>6366</v>
      </c>
      <c r="DQ497" s="151" t="s">
        <v>6367</v>
      </c>
      <c r="DR497" s="66" t="s">
        <v>6368</v>
      </c>
      <c r="DS497" s="66" t="s">
        <v>1324</v>
      </c>
      <c r="DT497" s="149" t="s">
        <v>650</v>
      </c>
      <c r="DU497" s="152" t="s">
        <v>6367</v>
      </c>
      <c r="DV497" s="66" t="s">
        <v>6368</v>
      </c>
      <c r="DW497" s="66" t="s">
        <v>1324</v>
      </c>
      <c r="DX497" s="148" t="s">
        <v>650</v>
      </c>
      <c r="DY497" s="133" t="s">
        <v>1324</v>
      </c>
      <c r="DZ497" s="66" t="s">
        <v>768</v>
      </c>
      <c r="EA497" s="184" t="s">
        <v>6369</v>
      </c>
      <c r="EB497" s="66" t="s">
        <v>768</v>
      </c>
      <c r="EC497" s="133" t="s">
        <v>1403</v>
      </c>
      <c r="ED497" s="188">
        <v>38706</v>
      </c>
      <c r="EE497" s="140" t="s">
        <v>650</v>
      </c>
      <c r="EF497" s="140">
        <v>42824</v>
      </c>
      <c r="EG497" s="128">
        <v>9</v>
      </c>
      <c r="EH497" s="129" t="s">
        <v>650</v>
      </c>
      <c r="EI497" s="130" t="s">
        <v>650</v>
      </c>
      <c r="EJ497" s="130" t="s">
        <v>650</v>
      </c>
      <c r="EK497" s="107">
        <v>3.6666669999999999</v>
      </c>
    </row>
    <row r="498" spans="1:141" ht="18" customHeight="1" x14ac:dyDescent="0.2">
      <c r="A498" s="84" t="s">
        <v>6370</v>
      </c>
      <c r="B498" s="57" t="s">
        <v>6371</v>
      </c>
      <c r="C498" s="58" t="s">
        <v>6372</v>
      </c>
      <c r="D498" s="170" t="s">
        <v>6373</v>
      </c>
      <c r="E498" s="132" t="s">
        <v>1388</v>
      </c>
      <c r="F498" s="58" t="s">
        <v>1354</v>
      </c>
      <c r="G498" s="58" t="s">
        <v>942</v>
      </c>
      <c r="H498" s="131" t="s">
        <v>284</v>
      </c>
      <c r="I498" s="151" t="s">
        <v>6374</v>
      </c>
      <c r="J498" s="145">
        <v>500</v>
      </c>
      <c r="K498" s="75">
        <v>2.17</v>
      </c>
      <c r="L498" s="172" t="s">
        <v>940</v>
      </c>
      <c r="M498" s="91" t="s">
        <v>650</v>
      </c>
      <c r="N498" s="180">
        <v>7424.4819424999996</v>
      </c>
      <c r="O498" s="110">
        <v>3.5702319999999999</v>
      </c>
      <c r="P498" s="175">
        <v>4.8087287808768213E-4</v>
      </c>
      <c r="Q498" s="181" t="s">
        <v>650</v>
      </c>
      <c r="R498" s="106" t="s">
        <v>650</v>
      </c>
      <c r="S498" s="154">
        <v>8.23</v>
      </c>
      <c r="T498" s="154">
        <v>0.65</v>
      </c>
      <c r="U498" s="157">
        <v>58.016770000000001</v>
      </c>
      <c r="V498" s="163">
        <v>-0.45871559633028575</v>
      </c>
      <c r="W498" s="163">
        <v>1.8779342723004713</v>
      </c>
      <c r="X498" s="163">
        <v>141.11111111111111</v>
      </c>
      <c r="Y498" s="163">
        <v>155.29411764705881</v>
      </c>
      <c r="Z498" s="163">
        <v>41.830065359477118</v>
      </c>
      <c r="AA498" s="163">
        <v>-13.545816733067726</v>
      </c>
      <c r="AB498" s="163">
        <v>-67.121212121212125</v>
      </c>
      <c r="AC498" s="163" t="s">
        <v>650</v>
      </c>
      <c r="AD498" s="163" t="s">
        <v>650</v>
      </c>
      <c r="AE498" s="183">
        <v>9.6874517658788939</v>
      </c>
      <c r="AF498" s="112">
        <v>4.3550702183416643</v>
      </c>
      <c r="AG498" s="113" t="s">
        <v>650</v>
      </c>
      <c r="AH498" s="141">
        <v>-3.0926310886064994</v>
      </c>
      <c r="AI498" s="142">
        <v>-1.9520878821525594</v>
      </c>
      <c r="AJ498" s="111">
        <v>9.0476019577157434</v>
      </c>
      <c r="AK498" s="111">
        <v>6.2720735676338384</v>
      </c>
      <c r="AL498" s="111">
        <v>8.5979404498852539</v>
      </c>
      <c r="AM498" s="111">
        <v>5.0403156296204497</v>
      </c>
      <c r="AN498" s="171" t="s">
        <v>1577</v>
      </c>
      <c r="AO498" s="70">
        <v>42735</v>
      </c>
      <c r="AP498" s="61">
        <v>3440.713849407196</v>
      </c>
      <c r="AQ498" s="62">
        <v>0.13179455184936525</v>
      </c>
      <c r="AR498" s="61">
        <v>646.1023653623655</v>
      </c>
      <c r="AS498" s="61">
        <v>450.38074677276614</v>
      </c>
      <c r="AT498" s="63">
        <v>332.92155872903777</v>
      </c>
      <c r="AU498" s="80">
        <v>-3.2081948405878542</v>
      </c>
      <c r="AV498" s="80">
        <v>-7.3163860221679533</v>
      </c>
      <c r="AW498" s="80">
        <v>-4.6428794397947639</v>
      </c>
      <c r="AX498" s="81">
        <v>64.333010648596328</v>
      </c>
      <c r="AY498" s="80">
        <v>13.901913298211511</v>
      </c>
      <c r="AZ498" s="82">
        <v>-2.8656291905995861</v>
      </c>
      <c r="BA498" s="80">
        <v>159.41739699965694</v>
      </c>
      <c r="BB498" s="80">
        <v>55.439222360791085</v>
      </c>
      <c r="BC498" s="82">
        <v>-3.3781470127930353</v>
      </c>
      <c r="BD498" s="114">
        <v>47.180918536971831</v>
      </c>
      <c r="BE498" s="89">
        <v>37.683255750255221</v>
      </c>
      <c r="BF498" s="92">
        <v>9.4976627867166101</v>
      </c>
      <c r="BG498" s="114">
        <v>28.573194913197387</v>
      </c>
      <c r="BH498" s="89">
        <v>16.514676254125373</v>
      </c>
      <c r="BI498" s="115">
        <v>12.058518659072014</v>
      </c>
      <c r="BJ498" s="89">
        <v>9.4049634638020763</v>
      </c>
      <c r="BK498" s="116">
        <v>30.653411782129268</v>
      </c>
      <c r="BL498" s="92">
        <v>3.3783522471311889</v>
      </c>
      <c r="BM498" s="88" t="s">
        <v>1412</v>
      </c>
      <c r="BN498" s="89">
        <v>13.761476226491595</v>
      </c>
      <c r="BO498" s="164" t="s">
        <v>1333</v>
      </c>
      <c r="BP498" s="139">
        <v>1.4999999999999999E-2</v>
      </c>
      <c r="BQ498" s="139">
        <v>4.4999999999999998E-2</v>
      </c>
      <c r="BR498" s="140">
        <v>42612</v>
      </c>
      <c r="BS498" s="140" t="s">
        <v>650</v>
      </c>
      <c r="BT498" s="91">
        <v>2.0737328012967438</v>
      </c>
      <c r="BU498" s="117">
        <v>2.9390198762679529</v>
      </c>
      <c r="BV498" s="118">
        <v>1.6873338903672608</v>
      </c>
      <c r="BW498" s="89">
        <v>15.284449302699237</v>
      </c>
      <c r="BX498" s="89" t="s">
        <v>650</v>
      </c>
      <c r="BY498" s="116">
        <v>8.8518407223247735</v>
      </c>
      <c r="BZ498" s="119">
        <v>4.4841049019635051</v>
      </c>
      <c r="CA498" s="120">
        <v>5.2579076491983248</v>
      </c>
      <c r="CB498" s="107">
        <v>16.110495602577949</v>
      </c>
      <c r="CC498" s="121">
        <v>-1.748905850273248</v>
      </c>
      <c r="CD498" s="122">
        <v>-4.1653815428411738</v>
      </c>
      <c r="CE498" s="123">
        <v>17.992950894597875</v>
      </c>
      <c r="CF498" s="122">
        <v>0.20084728794990439</v>
      </c>
      <c r="CG498" s="91">
        <v>0.43853417028661701</v>
      </c>
      <c r="CH498" s="115">
        <v>0.81015713300558634</v>
      </c>
      <c r="CI498" s="111" t="s">
        <v>650</v>
      </c>
      <c r="CJ498" s="111" t="s">
        <v>650</v>
      </c>
      <c r="CK498" s="91">
        <v>1.863151231509202</v>
      </c>
      <c r="CL498" s="92">
        <v>0.59753750045400067</v>
      </c>
      <c r="CM498" s="89">
        <v>6.8437102922490469</v>
      </c>
      <c r="CN498" s="89">
        <v>16.86513276897475</v>
      </c>
      <c r="CO498" s="89">
        <v>1.8415320267648561</v>
      </c>
      <c r="CP498" s="91" t="s">
        <v>650</v>
      </c>
      <c r="CQ498" s="92" t="s">
        <v>650</v>
      </c>
      <c r="CR498" s="92" t="s">
        <v>650</v>
      </c>
      <c r="CS498" s="124" t="s">
        <v>650</v>
      </c>
      <c r="CT498" s="125" t="s">
        <v>650</v>
      </c>
      <c r="CU498" s="114">
        <v>111.80816798956134</v>
      </c>
      <c r="CV498" s="89">
        <v>15.189731601097225</v>
      </c>
      <c r="CW498" s="89">
        <v>20.717262086389766</v>
      </c>
      <c r="CX498" s="116">
        <v>106.2806375042688</v>
      </c>
      <c r="CY498" s="61">
        <v>11124.9776748</v>
      </c>
      <c r="CZ498" s="61">
        <v>9168.7398220000014</v>
      </c>
      <c r="DA498" s="126">
        <v>16.27871</v>
      </c>
      <c r="DB498" s="191">
        <v>2.8075798937283351E-2</v>
      </c>
      <c r="DC498" s="127">
        <v>83.829520000000002</v>
      </c>
      <c r="DD498" s="191" t="s">
        <v>650</v>
      </c>
      <c r="DE498" s="127">
        <v>0</v>
      </c>
      <c r="DF498" s="168" t="s">
        <v>650</v>
      </c>
      <c r="DG498" s="189" t="s">
        <v>650</v>
      </c>
      <c r="DH498" s="58" t="s">
        <v>650</v>
      </c>
      <c r="DI498" s="92" t="s">
        <v>650</v>
      </c>
      <c r="DJ498" s="159">
        <v>1</v>
      </c>
      <c r="DK498" s="66" t="s">
        <v>650</v>
      </c>
      <c r="DL498" s="146">
        <v>1379</v>
      </c>
      <c r="DM498" s="160" t="s">
        <v>6375</v>
      </c>
      <c r="DN498" s="105" t="s">
        <v>6376</v>
      </c>
      <c r="DO498" s="158" t="s">
        <v>6377</v>
      </c>
      <c r="DP498" s="147" t="s">
        <v>5564</v>
      </c>
      <c r="DQ498" s="151" t="s">
        <v>6378</v>
      </c>
      <c r="DR498" s="66" t="s">
        <v>650</v>
      </c>
      <c r="DS498" s="66" t="s">
        <v>435</v>
      </c>
      <c r="DT498" s="149" t="s">
        <v>650</v>
      </c>
      <c r="DU498" s="152" t="s">
        <v>6378</v>
      </c>
      <c r="DV498" s="66" t="s">
        <v>650</v>
      </c>
      <c r="DW498" s="66" t="s">
        <v>435</v>
      </c>
      <c r="DX498" s="148">
        <v>64.74078369140625</v>
      </c>
      <c r="DY498" s="133" t="s">
        <v>1324</v>
      </c>
      <c r="DZ498" s="66" t="s">
        <v>514</v>
      </c>
      <c r="EA498" s="184" t="s">
        <v>6372</v>
      </c>
      <c r="EB498" s="66" t="s">
        <v>514</v>
      </c>
      <c r="EC498" s="133" t="s">
        <v>1403</v>
      </c>
      <c r="ED498" s="188">
        <v>40520</v>
      </c>
      <c r="EE498" s="140" t="s">
        <v>650</v>
      </c>
      <c r="EF498" s="140">
        <v>42808</v>
      </c>
      <c r="EG498" s="128">
        <v>9</v>
      </c>
      <c r="EH498" s="129" t="s">
        <v>650</v>
      </c>
      <c r="EI498" s="130" t="s">
        <v>650</v>
      </c>
      <c r="EJ498" s="130" t="s">
        <v>650</v>
      </c>
      <c r="EK498" s="107" t="s">
        <v>650</v>
      </c>
    </row>
    <row r="499" spans="1:141" ht="18" customHeight="1" x14ac:dyDescent="0.2">
      <c r="A499" s="84" t="s">
        <v>6379</v>
      </c>
      <c r="B499" s="57" t="s">
        <v>6380</v>
      </c>
      <c r="C499" s="58" t="s">
        <v>6381</v>
      </c>
      <c r="D499" s="170" t="s">
        <v>6382</v>
      </c>
      <c r="E499" s="132" t="s">
        <v>1388</v>
      </c>
      <c r="F499" s="58" t="s">
        <v>1355</v>
      </c>
      <c r="G499" s="58" t="s">
        <v>748</v>
      </c>
      <c r="H499" s="131" t="s">
        <v>222</v>
      </c>
      <c r="I499" s="151" t="s">
        <v>6383</v>
      </c>
      <c r="J499" s="145">
        <v>2000</v>
      </c>
      <c r="K499" s="75">
        <v>0.95</v>
      </c>
      <c r="L499" s="172" t="s">
        <v>940</v>
      </c>
      <c r="M499" s="91" t="s">
        <v>650</v>
      </c>
      <c r="N499" s="180">
        <v>7464.8407915500002</v>
      </c>
      <c r="O499" s="110">
        <v>5.42828</v>
      </c>
      <c r="P499" s="175">
        <v>7.2717960792206945E-4</v>
      </c>
      <c r="Q499" s="181" t="s">
        <v>650</v>
      </c>
      <c r="R499" s="106" t="s">
        <v>650</v>
      </c>
      <c r="S499" s="154">
        <v>11.43829</v>
      </c>
      <c r="T499" s="154">
        <v>0.31131009999999998</v>
      </c>
      <c r="U499" s="157">
        <v>49.430689999999998</v>
      </c>
      <c r="V499" s="163">
        <v>4.3956043956043871</v>
      </c>
      <c r="W499" s="163">
        <v>14.457831325301203</v>
      </c>
      <c r="X499" s="163">
        <v>30.136986301369863</v>
      </c>
      <c r="Y499" s="163">
        <v>-22.764227642276424</v>
      </c>
      <c r="Z499" s="163">
        <v>-9.5238095238095308</v>
      </c>
      <c r="AA499" s="163">
        <v>-13.636363636363647</v>
      </c>
      <c r="AB499" s="163">
        <v>-31.494246223359525</v>
      </c>
      <c r="AC499" s="163">
        <v>-17.456181924867618</v>
      </c>
      <c r="AD499" s="163">
        <v>-86.391424587613301</v>
      </c>
      <c r="AE499" s="183">
        <v>-72.420045956177546</v>
      </c>
      <c r="AF499" s="112">
        <v>1.9865267107433657</v>
      </c>
      <c r="AG499" s="113" t="s">
        <v>650</v>
      </c>
      <c r="AH499" s="141">
        <v>-9.6927234459434857</v>
      </c>
      <c r="AI499" s="142">
        <v>-6.603838718126803</v>
      </c>
      <c r="AJ499" s="111">
        <v>-4.6716831126624738</v>
      </c>
      <c r="AK499" s="111">
        <v>1.7959904551492283</v>
      </c>
      <c r="AL499" s="111">
        <v>-32.68442688878411</v>
      </c>
      <c r="AM499" s="111">
        <v>3.2922115656975133</v>
      </c>
      <c r="AN499" s="171" t="s">
        <v>1577</v>
      </c>
      <c r="AO499" s="70">
        <v>42735</v>
      </c>
      <c r="AP499" s="61">
        <v>3713.127</v>
      </c>
      <c r="AQ499" s="62">
        <v>-0.77629999999999999</v>
      </c>
      <c r="AR499" s="61">
        <v>102.00700000000001</v>
      </c>
      <c r="AS499" s="61">
        <v>-6104.9089999999997</v>
      </c>
      <c r="AT499" s="63">
        <v>-2448.8383333333331</v>
      </c>
      <c r="AU499" s="80">
        <v>-42.198421377410568</v>
      </c>
      <c r="AV499" s="80">
        <v>-79.145739170364664</v>
      </c>
      <c r="AW499" s="80">
        <v>16.044882313950133</v>
      </c>
      <c r="AX499" s="81" t="s">
        <v>650</v>
      </c>
      <c r="AY499" s="80">
        <v>-301.65768391072885</v>
      </c>
      <c r="AZ499" s="82">
        <v>-22.659927638347099</v>
      </c>
      <c r="BA499" s="80" t="s">
        <v>650</v>
      </c>
      <c r="BB499" s="80">
        <v>-2827.4757628557386</v>
      </c>
      <c r="BC499" s="82">
        <v>-83.98365330072771</v>
      </c>
      <c r="BD499" s="114">
        <v>-17.993617992052037</v>
      </c>
      <c r="BE499" s="89">
        <v>-0.69140957358007837</v>
      </c>
      <c r="BF499" s="92">
        <v>-17.30220841847196</v>
      </c>
      <c r="BG499" s="114">
        <v>-24.704264471092692</v>
      </c>
      <c r="BH499" s="89">
        <v>-6.8443186951992283</v>
      </c>
      <c r="BI499" s="115">
        <v>-17.859945775893465</v>
      </c>
      <c r="BJ499" s="89">
        <v>-55.628047019068276</v>
      </c>
      <c r="BK499" s="116">
        <v>29.606741134299451</v>
      </c>
      <c r="BL499" s="92">
        <v>4.6261601236102567</v>
      </c>
      <c r="BM499" s="88" t="s">
        <v>1814</v>
      </c>
      <c r="BN499" s="89">
        <v>0</v>
      </c>
      <c r="BO499" s="164" t="s">
        <v>1334</v>
      </c>
      <c r="BP499" s="139" t="s">
        <v>650</v>
      </c>
      <c r="BQ499" s="139" t="s">
        <v>650</v>
      </c>
      <c r="BR499" s="140">
        <v>36216</v>
      </c>
      <c r="BS499" s="140" t="s">
        <v>650</v>
      </c>
      <c r="BT499" s="91" t="s">
        <v>650</v>
      </c>
      <c r="BU499" s="117">
        <v>8.5487422681856606E-2</v>
      </c>
      <c r="BV499" s="118">
        <v>-11.060244815954514</v>
      </c>
      <c r="BW499" s="89">
        <v>16.328599019732884</v>
      </c>
      <c r="BX499" s="89" t="s">
        <v>2468</v>
      </c>
      <c r="BY499" s="116" t="s">
        <v>2468</v>
      </c>
      <c r="BZ499" s="119">
        <v>-32.804963986711577</v>
      </c>
      <c r="CA499" s="120">
        <v>-11.277440785514726</v>
      </c>
      <c r="CB499" s="107">
        <v>-5.2696502307897228</v>
      </c>
      <c r="CC499" s="121">
        <v>-12.927357643836535</v>
      </c>
      <c r="CD499" s="122">
        <v>-11.241847260157725</v>
      </c>
      <c r="CE499" s="123">
        <v>-21.324495874963421</v>
      </c>
      <c r="CF499" s="122">
        <v>4.4943133109161932</v>
      </c>
      <c r="CG499" s="91">
        <v>0.71583281350444883</v>
      </c>
      <c r="CH499" s="115">
        <v>1.7945570986353367</v>
      </c>
      <c r="CI499" s="111" t="s">
        <v>650</v>
      </c>
      <c r="CJ499" s="111" t="s">
        <v>650</v>
      </c>
      <c r="CK499" s="91">
        <v>0.9157922761262991</v>
      </c>
      <c r="CL499" s="92">
        <v>0.37820233030485767</v>
      </c>
      <c r="CM499" s="89">
        <v>-2.9012194087817784</v>
      </c>
      <c r="CN499" s="89">
        <v>55.764294609770751</v>
      </c>
      <c r="CO499" s="89" t="s">
        <v>2468</v>
      </c>
      <c r="CP499" s="91" t="s">
        <v>650</v>
      </c>
      <c r="CQ499" s="92" t="s">
        <v>650</v>
      </c>
      <c r="CR499" s="92" t="s">
        <v>650</v>
      </c>
      <c r="CS499" s="124" t="s">
        <v>650</v>
      </c>
      <c r="CT499" s="125" t="s">
        <v>650</v>
      </c>
      <c r="CU499" s="114">
        <v>110.30111807064945</v>
      </c>
      <c r="CV499" s="89">
        <v>65.297372315353471</v>
      </c>
      <c r="CW499" s="89">
        <v>50.154899996850745</v>
      </c>
      <c r="CX499" s="116">
        <v>125.44359038915219</v>
      </c>
      <c r="CY499" s="61">
        <v>13626.554</v>
      </c>
      <c r="CZ499" s="61">
        <v>4159.7120000000004</v>
      </c>
      <c r="DA499" s="126">
        <v>40.319049999999997</v>
      </c>
      <c r="DB499" s="191">
        <v>0.17765951909502581</v>
      </c>
      <c r="DC499" s="127">
        <v>13.98292</v>
      </c>
      <c r="DD499" s="191" t="s">
        <v>650</v>
      </c>
      <c r="DE499" s="127">
        <v>0</v>
      </c>
      <c r="DF499" s="168" t="s">
        <v>650</v>
      </c>
      <c r="DG499" s="189" t="s">
        <v>650</v>
      </c>
      <c r="DH499" s="58" t="s">
        <v>650</v>
      </c>
      <c r="DI499" s="92" t="s">
        <v>650</v>
      </c>
      <c r="DJ499" s="159">
        <v>1</v>
      </c>
      <c r="DK499" s="66" t="s">
        <v>650</v>
      </c>
      <c r="DL499" s="146">
        <v>340</v>
      </c>
      <c r="DM499" s="160" t="s">
        <v>6384</v>
      </c>
      <c r="DN499" s="105" t="s">
        <v>6385</v>
      </c>
      <c r="DO499" s="158" t="s">
        <v>1432</v>
      </c>
      <c r="DP499" s="147" t="s">
        <v>6386</v>
      </c>
      <c r="DQ499" s="151" t="s">
        <v>650</v>
      </c>
      <c r="DR499" s="66" t="s">
        <v>650</v>
      </c>
      <c r="DS499" s="66" t="s">
        <v>650</v>
      </c>
      <c r="DT499" s="149" t="s">
        <v>650</v>
      </c>
      <c r="DU499" s="152" t="s">
        <v>6387</v>
      </c>
      <c r="DV499" s="66" t="s">
        <v>6388</v>
      </c>
      <c r="DW499" s="66" t="s">
        <v>1324</v>
      </c>
      <c r="DX499" s="148" t="s">
        <v>650</v>
      </c>
      <c r="DY499" s="133" t="s">
        <v>2738</v>
      </c>
      <c r="DZ499" s="66" t="s">
        <v>514</v>
      </c>
      <c r="EA499" s="184" t="s">
        <v>1421</v>
      </c>
      <c r="EB499" s="66" t="s">
        <v>1324</v>
      </c>
      <c r="EC499" s="133" t="s">
        <v>1403</v>
      </c>
      <c r="ED499" s="188">
        <v>35681</v>
      </c>
      <c r="EE499" s="140">
        <v>41693</v>
      </c>
      <c r="EF499" s="140">
        <v>42790</v>
      </c>
      <c r="EG499" s="128">
        <v>9</v>
      </c>
      <c r="EH499" s="129" t="s">
        <v>3015</v>
      </c>
      <c r="EI499" s="130" t="s">
        <v>650</v>
      </c>
      <c r="EJ499" s="130" t="s">
        <v>650</v>
      </c>
      <c r="EK499" s="107">
        <v>3</v>
      </c>
    </row>
    <row r="500" spans="1:141" ht="18" customHeight="1" x14ac:dyDescent="0.2">
      <c r="A500" s="84" t="s">
        <v>6389</v>
      </c>
      <c r="B500" s="57" t="s">
        <v>6390</v>
      </c>
      <c r="C500" s="58" t="s">
        <v>6391</v>
      </c>
      <c r="D500" s="170" t="s">
        <v>6392</v>
      </c>
      <c r="E500" s="132" t="s">
        <v>1388</v>
      </c>
      <c r="F500" s="58" t="s">
        <v>813</v>
      </c>
      <c r="G500" s="58" t="s">
        <v>1101</v>
      </c>
      <c r="H500" s="131" t="s">
        <v>830</v>
      </c>
      <c r="I500" s="151" t="s">
        <v>6393</v>
      </c>
      <c r="J500" s="145">
        <v>400</v>
      </c>
      <c r="K500" s="75">
        <v>3.43</v>
      </c>
      <c r="L500" s="172" t="s">
        <v>940</v>
      </c>
      <c r="M500" s="91" t="s">
        <v>650</v>
      </c>
      <c r="N500" s="180">
        <v>7436.6656485033855</v>
      </c>
      <c r="O500" s="110">
        <v>6.3893329999999997</v>
      </c>
      <c r="P500" s="175">
        <v>8.5916636594867497E-4</v>
      </c>
      <c r="Q500" s="181" t="s">
        <v>650</v>
      </c>
      <c r="R500" s="106" t="s">
        <v>650</v>
      </c>
      <c r="S500" s="154">
        <v>13.4</v>
      </c>
      <c r="T500" s="154">
        <v>0.56999999999999995</v>
      </c>
      <c r="U500" s="157">
        <v>53.955080000000002</v>
      </c>
      <c r="V500" s="163">
        <v>4.8929663608562732</v>
      </c>
      <c r="W500" s="163">
        <v>6.5217391304347814</v>
      </c>
      <c r="X500" s="163">
        <v>17.869415807560138</v>
      </c>
      <c r="Y500" s="163">
        <v>20.774647887323955</v>
      </c>
      <c r="Z500" s="163">
        <v>50.438596491228097</v>
      </c>
      <c r="AA500" s="163">
        <v>42.619542619542642</v>
      </c>
      <c r="AB500" s="163">
        <v>37.200000000000003</v>
      </c>
      <c r="AC500" s="163">
        <v>390.00000000000017</v>
      </c>
      <c r="AD500" s="163" t="s">
        <v>650</v>
      </c>
      <c r="AE500" s="183">
        <v>-10.259626791868241</v>
      </c>
      <c r="AF500" s="112">
        <v>6.1423147498583646</v>
      </c>
      <c r="AG500" s="113" t="s">
        <v>650</v>
      </c>
      <c r="AH500" s="141">
        <v>-12.369229021873732</v>
      </c>
      <c r="AI500" s="142">
        <v>-12.57158934012441</v>
      </c>
      <c r="AJ500" s="111">
        <v>-4.6532553447518943</v>
      </c>
      <c r="AK500" s="111">
        <v>3.8965406103411713</v>
      </c>
      <c r="AL500" s="111">
        <v>-4.9022103927248306</v>
      </c>
      <c r="AM500" s="111">
        <v>4.796047314928229</v>
      </c>
      <c r="AN500" s="171" t="s">
        <v>1391</v>
      </c>
      <c r="AO500" s="70">
        <v>42735</v>
      </c>
      <c r="AP500" s="61">
        <v>1977.4539732056087</v>
      </c>
      <c r="AQ500" s="62">
        <v>-0.40717390331622688</v>
      </c>
      <c r="AR500" s="61">
        <v>3.4775300213395144</v>
      </c>
      <c r="AS500" s="61">
        <v>-320.26695749475061</v>
      </c>
      <c r="AT500" s="63">
        <v>-172.16992689563304</v>
      </c>
      <c r="AU500" s="80">
        <v>-15.248907151816606</v>
      </c>
      <c r="AV500" s="80">
        <v>-37.322151060987572</v>
      </c>
      <c r="AW500" s="80">
        <v>0.48018646802093023</v>
      </c>
      <c r="AX500" s="81" t="s">
        <v>650</v>
      </c>
      <c r="AY500" s="80">
        <v>-498.60216832615328</v>
      </c>
      <c r="AZ500" s="82">
        <v>-31.292370068002839</v>
      </c>
      <c r="BA500" s="80">
        <v>-48.830962209842468</v>
      </c>
      <c r="BB500" s="80">
        <v>-1357.5807553590903</v>
      </c>
      <c r="BC500" s="82">
        <v>-47.787048904290558</v>
      </c>
      <c r="BD500" s="114">
        <v>1.6942244500777193</v>
      </c>
      <c r="BE500" s="89">
        <v>9.981294422527494</v>
      </c>
      <c r="BF500" s="92">
        <v>-8.2870699724497747</v>
      </c>
      <c r="BG500" s="114">
        <v>-17.681519918059614</v>
      </c>
      <c r="BH500" s="89">
        <v>-5.8193037225247259</v>
      </c>
      <c r="BI500" s="115">
        <v>-11.862216195534888</v>
      </c>
      <c r="BJ500" s="89">
        <v>-7.713050308384652</v>
      </c>
      <c r="BK500" s="116">
        <v>33.6562316574717</v>
      </c>
      <c r="BL500" s="92">
        <v>3.2123049637287293</v>
      </c>
      <c r="BM500" s="88" t="s">
        <v>1814</v>
      </c>
      <c r="BN500" s="89">
        <v>0</v>
      </c>
      <c r="BO500" s="164" t="s">
        <v>1334</v>
      </c>
      <c r="BP500" s="139" t="s">
        <v>650</v>
      </c>
      <c r="BQ500" s="139" t="s">
        <v>650</v>
      </c>
      <c r="BR500" s="140">
        <v>42459</v>
      </c>
      <c r="BS500" s="140" t="s">
        <v>650</v>
      </c>
      <c r="BT500" s="91" t="s">
        <v>650</v>
      </c>
      <c r="BU500" s="117">
        <v>0.53642884977662364</v>
      </c>
      <c r="BV500" s="118">
        <v>0.73246155254578094</v>
      </c>
      <c r="BW500" s="89">
        <v>15.946497294811305</v>
      </c>
      <c r="BX500" s="89" t="s">
        <v>650</v>
      </c>
      <c r="BY500" s="116" t="s">
        <v>2468</v>
      </c>
      <c r="BZ500" s="119">
        <v>-2.3151494908243175</v>
      </c>
      <c r="CA500" s="120">
        <v>-0.13975727305815072</v>
      </c>
      <c r="CB500" s="107">
        <v>-5.2162286550633512</v>
      </c>
      <c r="CC500" s="121">
        <v>-5.5333792102064487</v>
      </c>
      <c r="CD500" s="122">
        <v>-4.7578653120697538</v>
      </c>
      <c r="CE500" s="123">
        <v>-5.5556970308341977</v>
      </c>
      <c r="CF500" s="122">
        <v>-4.6905922359614838</v>
      </c>
      <c r="CG500" s="91">
        <v>0.73580130888584716</v>
      </c>
      <c r="CH500" s="115">
        <v>0.9640488708879057</v>
      </c>
      <c r="CI500" s="111" t="s">
        <v>650</v>
      </c>
      <c r="CJ500" s="111" t="s">
        <v>650</v>
      </c>
      <c r="CK500" s="91">
        <v>0.72297264025996955</v>
      </c>
      <c r="CL500" s="92">
        <v>0.29767037632579929</v>
      </c>
      <c r="CM500" s="89">
        <v>-2.7772750993503217</v>
      </c>
      <c r="CN500" s="89">
        <v>38.842449064669943</v>
      </c>
      <c r="CO500" s="89" t="s">
        <v>2468</v>
      </c>
      <c r="CP500" s="91" t="s">
        <v>650</v>
      </c>
      <c r="CQ500" s="92" t="s">
        <v>650</v>
      </c>
      <c r="CR500" s="92" t="s">
        <v>650</v>
      </c>
      <c r="CS500" s="124" t="s">
        <v>650</v>
      </c>
      <c r="CT500" s="125" t="s">
        <v>650</v>
      </c>
      <c r="CU500" s="114">
        <v>237.90355940225243</v>
      </c>
      <c r="CV500" s="89">
        <v>181.43455777776413</v>
      </c>
      <c r="CW500" s="89">
        <v>206.74851839170347</v>
      </c>
      <c r="CX500" s="116">
        <v>212.58959878831305</v>
      </c>
      <c r="CY500" s="61">
        <v>7534.1068348395866</v>
      </c>
      <c r="CZ500" s="61">
        <v>2843.4359813078281</v>
      </c>
      <c r="DA500" s="126">
        <v>96.462519999999998</v>
      </c>
      <c r="DB500" s="191">
        <v>3.5374721231391999</v>
      </c>
      <c r="DC500" s="127">
        <v>5.5117149999999997</v>
      </c>
      <c r="DD500" s="191" t="s">
        <v>650</v>
      </c>
      <c r="DE500" s="127">
        <v>0</v>
      </c>
      <c r="DF500" s="168" t="s">
        <v>650</v>
      </c>
      <c r="DG500" s="189" t="s">
        <v>650</v>
      </c>
      <c r="DH500" s="58" t="s">
        <v>650</v>
      </c>
      <c r="DI500" s="92" t="s">
        <v>650</v>
      </c>
      <c r="DJ500" s="159">
        <v>1</v>
      </c>
      <c r="DK500" s="66" t="s">
        <v>650</v>
      </c>
      <c r="DL500" s="146">
        <v>2174</v>
      </c>
      <c r="DM500" s="160" t="s">
        <v>5362</v>
      </c>
      <c r="DN500" s="105" t="s">
        <v>2372</v>
      </c>
      <c r="DO500" s="158" t="s">
        <v>6394</v>
      </c>
      <c r="DP500" s="147" t="s">
        <v>6395</v>
      </c>
      <c r="DQ500" s="151" t="s">
        <v>6396</v>
      </c>
      <c r="DR500" s="66" t="s">
        <v>650</v>
      </c>
      <c r="DS500" s="66" t="s">
        <v>1324</v>
      </c>
      <c r="DT500" s="149">
        <v>8.6756143569946289</v>
      </c>
      <c r="DU500" s="152" t="s">
        <v>6397</v>
      </c>
      <c r="DV500" s="66" t="s">
        <v>650</v>
      </c>
      <c r="DW500" s="66" t="s">
        <v>182</v>
      </c>
      <c r="DX500" s="148">
        <v>11.520000457763672</v>
      </c>
      <c r="DY500" s="133" t="s">
        <v>650</v>
      </c>
      <c r="DZ500" s="66" t="s">
        <v>1324</v>
      </c>
      <c r="EA500" s="184" t="s">
        <v>6398</v>
      </c>
      <c r="EB500" s="66" t="s">
        <v>1324</v>
      </c>
      <c r="EC500" s="133" t="s">
        <v>1403</v>
      </c>
      <c r="ED500" s="188">
        <v>38092</v>
      </c>
      <c r="EE500" s="140">
        <v>42601</v>
      </c>
      <c r="EF500" s="140">
        <v>42674</v>
      </c>
      <c r="EG500" s="128">
        <v>9</v>
      </c>
      <c r="EH500" s="129" t="s">
        <v>650</v>
      </c>
      <c r="EI500" s="130" t="s">
        <v>650</v>
      </c>
      <c r="EJ500" s="130" t="s">
        <v>650</v>
      </c>
      <c r="EK500" s="107" t="s">
        <v>650</v>
      </c>
    </row>
    <row r="501" spans="1:141" ht="18" customHeight="1" x14ac:dyDescent="0.2">
      <c r="A501" s="84" t="s">
        <v>6411</v>
      </c>
      <c r="B501" s="57" t="s">
        <v>6412</v>
      </c>
      <c r="C501" s="58" t="s">
        <v>6413</v>
      </c>
      <c r="D501" s="170" t="s">
        <v>6414</v>
      </c>
      <c r="E501" s="132" t="s">
        <v>1388</v>
      </c>
      <c r="F501" s="58" t="s">
        <v>1087</v>
      </c>
      <c r="G501" s="58" t="s">
        <v>920</v>
      </c>
      <c r="H501" s="131" t="s">
        <v>40</v>
      </c>
      <c r="I501" s="151" t="s">
        <v>6415</v>
      </c>
      <c r="J501" s="145">
        <v>2000</v>
      </c>
      <c r="K501" s="75">
        <v>4.87</v>
      </c>
      <c r="L501" s="172" t="s">
        <v>940</v>
      </c>
      <c r="M501" s="91" t="s">
        <v>650</v>
      </c>
      <c r="N501" s="180">
        <v>7311.9293233300004</v>
      </c>
      <c r="O501" s="110">
        <v>13.6332</v>
      </c>
      <c r="P501" s="175">
        <v>1.864514739837661E-3</v>
      </c>
      <c r="Q501" s="181" t="s">
        <v>650</v>
      </c>
      <c r="R501" s="106" t="s">
        <v>650</v>
      </c>
      <c r="S501" s="154">
        <v>57.511569999999999</v>
      </c>
      <c r="T501" s="154">
        <v>0.119604</v>
      </c>
      <c r="U501" s="157">
        <v>31.17747</v>
      </c>
      <c r="V501" s="163">
        <v>0.82815734989648104</v>
      </c>
      <c r="W501" s="163">
        <v>-2.4048096192384789</v>
      </c>
      <c r="X501" s="163">
        <v>22.055137844611526</v>
      </c>
      <c r="Y501" s="163">
        <v>42.815249266862168</v>
      </c>
      <c r="Z501" s="163">
        <v>69.686411149825773</v>
      </c>
      <c r="AA501" s="163">
        <v>92.490118577075123</v>
      </c>
      <c r="AB501" s="163">
        <v>136.40776699029126</v>
      </c>
      <c r="AC501" s="163">
        <v>251.83369916930442</v>
      </c>
      <c r="AD501" s="163">
        <v>-77.893634830955207</v>
      </c>
      <c r="AE501" s="183">
        <v>12.940598413377819</v>
      </c>
      <c r="AF501" s="112">
        <v>10.316752238751269</v>
      </c>
      <c r="AG501" s="113" t="s">
        <v>650</v>
      </c>
      <c r="AH501" s="141">
        <v>-6.7687762263934959</v>
      </c>
      <c r="AI501" s="142">
        <v>-15.183127925357427</v>
      </c>
      <c r="AJ501" s="111">
        <v>8.9871919709572747</v>
      </c>
      <c r="AK501" s="111">
        <v>4.8981031095426353</v>
      </c>
      <c r="AL501" s="111">
        <v>8.4642422389793452</v>
      </c>
      <c r="AM501" s="111">
        <v>8.1182517442839757</v>
      </c>
      <c r="AN501" s="171" t="s">
        <v>2115</v>
      </c>
      <c r="AO501" s="70">
        <v>42825</v>
      </c>
      <c r="AP501" s="61">
        <v>4032.9119999999998</v>
      </c>
      <c r="AQ501" s="62">
        <v>0.36420000000000002</v>
      </c>
      <c r="AR501" s="61">
        <v>291.77699999999999</v>
      </c>
      <c r="AS501" s="61">
        <v>551.75800000000004</v>
      </c>
      <c r="AT501" s="63">
        <v>401.30366666666669</v>
      </c>
      <c r="AU501" s="80">
        <v>59.324100821372454</v>
      </c>
      <c r="AV501" s="80">
        <v>41.07878475798146</v>
      </c>
      <c r="AW501" s="80">
        <v>22.192205797492427</v>
      </c>
      <c r="AX501" s="81">
        <v>91.95564845681001</v>
      </c>
      <c r="AY501" s="80">
        <v>50.52825675271604</v>
      </c>
      <c r="AZ501" s="82">
        <v>26.864363600778471</v>
      </c>
      <c r="BA501" s="80">
        <v>117.12990869109012</v>
      </c>
      <c r="BB501" s="80">
        <v>48.778777861068122</v>
      </c>
      <c r="BC501" s="82">
        <v>2.833079956666289</v>
      </c>
      <c r="BD501" s="114">
        <v>47.125798926433319</v>
      </c>
      <c r="BE501" s="89">
        <v>45.402874298765632</v>
      </c>
      <c r="BF501" s="92">
        <v>1.7229246276676875</v>
      </c>
      <c r="BG501" s="114">
        <v>31.456426522572279</v>
      </c>
      <c r="BH501" s="89">
        <v>28.870809422672835</v>
      </c>
      <c r="BI501" s="115">
        <v>2.5856170998994443</v>
      </c>
      <c r="BJ501" s="89">
        <v>12.398782903391528</v>
      </c>
      <c r="BK501" s="116">
        <v>27.854381702841277</v>
      </c>
      <c r="BL501" s="92">
        <v>2.2384505434130064</v>
      </c>
      <c r="BM501" s="88" t="s">
        <v>1412</v>
      </c>
      <c r="BN501" s="89">
        <v>23.564340735469926</v>
      </c>
      <c r="BO501" s="164" t="s">
        <v>1333</v>
      </c>
      <c r="BP501" s="139">
        <v>0.05</v>
      </c>
      <c r="BQ501" s="139">
        <v>0.08</v>
      </c>
      <c r="BR501" s="140">
        <v>42620</v>
      </c>
      <c r="BS501" s="140" t="s">
        <v>650</v>
      </c>
      <c r="BT501" s="91">
        <v>1.6427104355618203</v>
      </c>
      <c r="BU501" s="117">
        <v>1.0848026080738435</v>
      </c>
      <c r="BV501" s="118">
        <v>0.13108441802655268</v>
      </c>
      <c r="BW501" s="89">
        <v>13.764017831009051</v>
      </c>
      <c r="BX501" s="89">
        <v>11.678657074340528</v>
      </c>
      <c r="BY501" s="116">
        <v>13.321151597332165</v>
      </c>
      <c r="BZ501" s="119">
        <v>5.488341707382709</v>
      </c>
      <c r="CA501" s="120">
        <v>4.4308734262462099</v>
      </c>
      <c r="CB501" s="107">
        <v>8.2047155199632442</v>
      </c>
      <c r="CC501" s="121">
        <v>-1.0243762399026439</v>
      </c>
      <c r="CD501" s="122">
        <v>-0.83426225786993458</v>
      </c>
      <c r="CE501" s="123">
        <v>-9.5746412341026872</v>
      </c>
      <c r="CF501" s="122">
        <v>-5.4791056589545777</v>
      </c>
      <c r="CG501" s="91">
        <v>1.2969566425575096</v>
      </c>
      <c r="CH501" s="115">
        <v>1.607628920521192</v>
      </c>
      <c r="CI501" s="111" t="s">
        <v>650</v>
      </c>
      <c r="CJ501" s="111" t="s">
        <v>650</v>
      </c>
      <c r="CK501" s="91">
        <v>1.3508549891658606</v>
      </c>
      <c r="CL501" s="92">
        <v>0.6543611618631805</v>
      </c>
      <c r="CM501" s="89">
        <v>3.8599581937509697</v>
      </c>
      <c r="CN501" s="89">
        <v>39.055894537384923</v>
      </c>
      <c r="CO501" s="89">
        <v>12.004894049477079</v>
      </c>
      <c r="CP501" s="91" t="s">
        <v>650</v>
      </c>
      <c r="CQ501" s="92" t="s">
        <v>650</v>
      </c>
      <c r="CR501" s="92" t="s">
        <v>650</v>
      </c>
      <c r="CS501" s="124" t="s">
        <v>650</v>
      </c>
      <c r="CT501" s="125" t="s">
        <v>650</v>
      </c>
      <c r="CU501" s="114">
        <v>257.1999746760647</v>
      </c>
      <c r="CV501" s="89">
        <v>78.924816856901401</v>
      </c>
      <c r="CW501" s="89">
        <v>89.977572274742116</v>
      </c>
      <c r="CX501" s="116">
        <v>246.14721925822403</v>
      </c>
      <c r="CY501" s="61">
        <v>18871.218000000001</v>
      </c>
      <c r="CZ501" s="61">
        <v>4604.1239999999998</v>
      </c>
      <c r="DA501" s="126">
        <v>48.754260000000002</v>
      </c>
      <c r="DB501" s="191">
        <v>29.394631492923711</v>
      </c>
      <c r="DC501" s="127">
        <v>17.020800000000001</v>
      </c>
      <c r="DD501" s="191" t="s">
        <v>650</v>
      </c>
      <c r="DE501" s="127">
        <v>0</v>
      </c>
      <c r="DF501" s="168" t="s">
        <v>650</v>
      </c>
      <c r="DG501" s="189" t="s">
        <v>650</v>
      </c>
      <c r="DH501" s="58" t="s">
        <v>650</v>
      </c>
      <c r="DI501" s="92" t="s">
        <v>650</v>
      </c>
      <c r="DJ501" s="159">
        <v>1</v>
      </c>
      <c r="DK501" s="66" t="s">
        <v>650</v>
      </c>
      <c r="DL501" s="146">
        <v>7100</v>
      </c>
      <c r="DM501" s="160" t="s">
        <v>6416</v>
      </c>
      <c r="DN501" s="105" t="s">
        <v>6417</v>
      </c>
      <c r="DO501" s="158" t="s">
        <v>6418</v>
      </c>
      <c r="DP501" s="147" t="s">
        <v>6419</v>
      </c>
      <c r="DQ501" s="151" t="s">
        <v>650</v>
      </c>
      <c r="DR501" s="66" t="s">
        <v>650</v>
      </c>
      <c r="DS501" s="66" t="s">
        <v>650</v>
      </c>
      <c r="DT501" s="149" t="s">
        <v>650</v>
      </c>
      <c r="DU501" s="152" t="s">
        <v>650</v>
      </c>
      <c r="DV501" s="66" t="s">
        <v>650</v>
      </c>
      <c r="DW501" s="66" t="s">
        <v>650</v>
      </c>
      <c r="DX501" s="148" t="s">
        <v>650</v>
      </c>
      <c r="DY501" s="133" t="s">
        <v>1324</v>
      </c>
      <c r="DZ501" s="66" t="s">
        <v>514</v>
      </c>
      <c r="EA501" s="184" t="s">
        <v>6420</v>
      </c>
      <c r="EB501" s="66" t="s">
        <v>514</v>
      </c>
      <c r="EC501" s="133" t="s">
        <v>1403</v>
      </c>
      <c r="ED501" s="188">
        <v>36444</v>
      </c>
      <c r="EE501" s="140" t="s">
        <v>650</v>
      </c>
      <c r="EF501" s="140">
        <v>42699</v>
      </c>
      <c r="EG501" s="128">
        <v>9</v>
      </c>
      <c r="EH501" s="129" t="s">
        <v>650</v>
      </c>
      <c r="EI501" s="130" t="s">
        <v>650</v>
      </c>
      <c r="EJ501" s="130" t="s">
        <v>650</v>
      </c>
      <c r="EK501" s="107">
        <v>5</v>
      </c>
    </row>
    <row r="502" spans="1:141" ht="18" customHeight="1" x14ac:dyDescent="0.2">
      <c r="A502" s="84" t="s">
        <v>6421</v>
      </c>
      <c r="B502" s="57" t="s">
        <v>6422</v>
      </c>
      <c r="C502" s="58" t="s">
        <v>6423</v>
      </c>
      <c r="D502" s="170" t="s">
        <v>6424</v>
      </c>
      <c r="E502" s="132" t="s">
        <v>1388</v>
      </c>
      <c r="F502" s="58" t="s">
        <v>1354</v>
      </c>
      <c r="G502" s="58" t="s">
        <v>815</v>
      </c>
      <c r="H502" s="131" t="s">
        <v>21</v>
      </c>
      <c r="I502" s="151" t="s">
        <v>6425</v>
      </c>
      <c r="J502" s="145">
        <v>2000</v>
      </c>
      <c r="K502" s="75">
        <v>1.01</v>
      </c>
      <c r="L502" s="172" t="s">
        <v>940</v>
      </c>
      <c r="M502" s="91" t="s">
        <v>650</v>
      </c>
      <c r="N502" s="180">
        <v>7094.7002903299999</v>
      </c>
      <c r="O502" s="110">
        <v>12.86327</v>
      </c>
      <c r="P502" s="175">
        <v>1.8130815219259506E-3</v>
      </c>
      <c r="Q502" s="181" t="s">
        <v>650</v>
      </c>
      <c r="R502" s="106" t="s">
        <v>650</v>
      </c>
      <c r="S502" s="154">
        <v>29</v>
      </c>
      <c r="T502" s="154">
        <v>0.2</v>
      </c>
      <c r="U502" s="157">
        <v>41.26585</v>
      </c>
      <c r="V502" s="163">
        <v>3.0612244897959209</v>
      </c>
      <c r="W502" s="163">
        <v>7.4468085106383048</v>
      </c>
      <c r="X502" s="163">
        <v>-4.7169811320754755</v>
      </c>
      <c r="Y502" s="163">
        <v>-14.406779661016945</v>
      </c>
      <c r="Z502" s="163">
        <v>-24.060150375939855</v>
      </c>
      <c r="AA502" s="163">
        <v>-60.392156862745097</v>
      </c>
      <c r="AB502" s="163">
        <v>-65.292096219931267</v>
      </c>
      <c r="AC502" s="163">
        <v>-59.599999999999994</v>
      </c>
      <c r="AD502" s="163">
        <v>-94.127906976744185</v>
      </c>
      <c r="AE502" s="183">
        <v>-4.2188005423332324</v>
      </c>
      <c r="AF502" s="112">
        <v>4.3278932689271157</v>
      </c>
      <c r="AG502" s="113" t="s">
        <v>650</v>
      </c>
      <c r="AH502" s="141">
        <v>4.5191148014680724</v>
      </c>
      <c r="AI502" s="142">
        <v>7.5901169500732566</v>
      </c>
      <c r="AJ502" s="111">
        <v>-1.527765803887879</v>
      </c>
      <c r="AK502" s="111">
        <v>2.1600597776918331</v>
      </c>
      <c r="AL502" s="111">
        <v>-2.0155061136830086</v>
      </c>
      <c r="AM502" s="111">
        <v>3.8988051110323814</v>
      </c>
      <c r="AN502" s="171" t="s">
        <v>1577</v>
      </c>
      <c r="AO502" s="70">
        <v>42735</v>
      </c>
      <c r="AP502" s="61">
        <v>32230.26736178176</v>
      </c>
      <c r="AQ502" s="62">
        <v>3.8743213830695525E-2</v>
      </c>
      <c r="AR502" s="61">
        <v>-513.58001836553319</v>
      </c>
      <c r="AS502" s="61">
        <v>272.50421944516751</v>
      </c>
      <c r="AT502" s="63">
        <v>-13.278159594651887</v>
      </c>
      <c r="AU502" s="80">
        <v>-46.657567914912896</v>
      </c>
      <c r="AV502" s="80">
        <v>-9.5527214088422578</v>
      </c>
      <c r="AW502" s="80">
        <v>-0.87644715594674238</v>
      </c>
      <c r="AX502" s="81" t="s">
        <v>650</v>
      </c>
      <c r="AY502" s="80">
        <v>137.6943074515533</v>
      </c>
      <c r="AZ502" s="82">
        <v>-58.26226963183079</v>
      </c>
      <c r="BA502" s="80" t="s">
        <v>650</v>
      </c>
      <c r="BB502" s="80">
        <v>-5.5975116881798463</v>
      </c>
      <c r="BC502" s="82">
        <v>-44.586101017788508</v>
      </c>
      <c r="BD502" s="114">
        <v>5.2582399218554894</v>
      </c>
      <c r="BE502" s="89">
        <v>5.0278986889642496</v>
      </c>
      <c r="BF502" s="92">
        <v>0.23034123289123976</v>
      </c>
      <c r="BG502" s="114">
        <v>-1.5353166475331761</v>
      </c>
      <c r="BH502" s="89">
        <v>0.33216849379803626</v>
      </c>
      <c r="BI502" s="115">
        <v>-1.8674851413312124</v>
      </c>
      <c r="BJ502" s="89">
        <v>9.4561844788796756E-2</v>
      </c>
      <c r="BK502" s="116">
        <v>46.194437781615768</v>
      </c>
      <c r="BL502" s="92">
        <v>1.4954483495799309E-2</v>
      </c>
      <c r="BM502" s="88" t="s">
        <v>1814</v>
      </c>
      <c r="BN502" s="89">
        <v>0</v>
      </c>
      <c r="BO502" s="164" t="s">
        <v>1334</v>
      </c>
      <c r="BP502" s="139">
        <v>9.7000000000000003E-3</v>
      </c>
      <c r="BQ502" s="139">
        <v>9.7000000000000003E-3</v>
      </c>
      <c r="BR502" s="140">
        <v>42528</v>
      </c>
      <c r="BS502" s="140">
        <v>42905</v>
      </c>
      <c r="BT502" s="91">
        <v>0.96039606793092025</v>
      </c>
      <c r="BU502" s="117">
        <v>1.3397888016433559</v>
      </c>
      <c r="BV502" s="118">
        <v>1.2124296514292783</v>
      </c>
      <c r="BW502" s="89">
        <v>22.965958420406409</v>
      </c>
      <c r="BX502" s="89" t="s">
        <v>2468</v>
      </c>
      <c r="BY502" s="116" t="s">
        <v>650</v>
      </c>
      <c r="BZ502" s="119">
        <v>-0.18715603269034317</v>
      </c>
      <c r="CA502" s="120">
        <v>6.4736050206685771</v>
      </c>
      <c r="CB502" s="107">
        <v>9.3448649681600049</v>
      </c>
      <c r="CC502" s="121">
        <v>8.1562138906762236</v>
      </c>
      <c r="CD502" s="122">
        <v>17.236918278645025</v>
      </c>
      <c r="CE502" s="123">
        <v>-8.0769948312020521</v>
      </c>
      <c r="CF502" s="122">
        <v>10.374624569796103</v>
      </c>
      <c r="CG502" s="91">
        <v>0.56607844606887747</v>
      </c>
      <c r="CH502" s="115">
        <v>0.48598592636380072</v>
      </c>
      <c r="CI502" s="111" t="s">
        <v>650</v>
      </c>
      <c r="CJ502" s="111" t="s">
        <v>650</v>
      </c>
      <c r="CK502" s="91">
        <v>0.68620323756872836</v>
      </c>
      <c r="CL502" s="92">
        <v>5.4168980344826007E-2</v>
      </c>
      <c r="CM502" s="89">
        <v>1.0609963042705461</v>
      </c>
      <c r="CN502" s="89">
        <v>22.618906379167054</v>
      </c>
      <c r="CO502" s="89" t="s">
        <v>2468</v>
      </c>
      <c r="CP502" s="91" t="s">
        <v>650</v>
      </c>
      <c r="CQ502" s="92" t="s">
        <v>650</v>
      </c>
      <c r="CR502" s="92" t="s">
        <v>650</v>
      </c>
      <c r="CS502" s="124" t="s">
        <v>650</v>
      </c>
      <c r="CT502" s="125" t="s">
        <v>650</v>
      </c>
      <c r="CU502" s="114">
        <v>93.523842594632086</v>
      </c>
      <c r="CV502" s="89">
        <v>10.510236662778862</v>
      </c>
      <c r="CW502" s="89">
        <v>55.301609836437486</v>
      </c>
      <c r="CX502" s="116">
        <v>48.732469420973466</v>
      </c>
      <c r="CY502" s="61">
        <v>29385.012323019822</v>
      </c>
      <c r="CZ502" s="61">
        <v>14623.06368831052</v>
      </c>
      <c r="DA502" s="126">
        <v>25.09066</v>
      </c>
      <c r="DB502" s="191">
        <v>8.5415867079244279E-6</v>
      </c>
      <c r="DC502" s="127">
        <v>80.299580000000006</v>
      </c>
      <c r="DD502" s="191" t="s">
        <v>650</v>
      </c>
      <c r="DE502" s="127">
        <v>0</v>
      </c>
      <c r="DF502" s="168" t="s">
        <v>6426</v>
      </c>
      <c r="DG502" s="189">
        <v>2.5833299160003662</v>
      </c>
      <c r="DH502" s="58" t="s">
        <v>3848</v>
      </c>
      <c r="DI502" s="92">
        <v>33.333301544189453</v>
      </c>
      <c r="DJ502" s="159">
        <v>1</v>
      </c>
      <c r="DK502" s="66">
        <v>5330457.1655518655</v>
      </c>
      <c r="DL502" s="146">
        <v>6382</v>
      </c>
      <c r="DM502" s="160" t="s">
        <v>3967</v>
      </c>
      <c r="DN502" s="105" t="s">
        <v>6427</v>
      </c>
      <c r="DO502" s="158" t="s">
        <v>6428</v>
      </c>
      <c r="DP502" s="147" t="s">
        <v>6429</v>
      </c>
      <c r="DQ502" s="151" t="s">
        <v>6430</v>
      </c>
      <c r="DR502" s="66" t="s">
        <v>6431</v>
      </c>
      <c r="DS502" s="66" t="s">
        <v>502</v>
      </c>
      <c r="DT502" s="149">
        <v>5.9284868240356445</v>
      </c>
      <c r="DU502" s="152" t="s">
        <v>6432</v>
      </c>
      <c r="DV502" s="66" t="s">
        <v>650</v>
      </c>
      <c r="DW502" s="66" t="s">
        <v>1324</v>
      </c>
      <c r="DX502" s="148">
        <v>1.2539290189743042</v>
      </c>
      <c r="DY502" s="133" t="s">
        <v>1324</v>
      </c>
      <c r="DZ502" s="66" t="s">
        <v>514</v>
      </c>
      <c r="EA502" s="184" t="s">
        <v>1421</v>
      </c>
      <c r="EB502" s="66" t="s">
        <v>1324</v>
      </c>
      <c r="EC502" s="133" t="s">
        <v>1403</v>
      </c>
      <c r="ED502" s="188">
        <v>35338</v>
      </c>
      <c r="EE502" s="140" t="s">
        <v>650</v>
      </c>
      <c r="EF502" s="140">
        <v>42824</v>
      </c>
      <c r="EG502" s="128">
        <v>9</v>
      </c>
      <c r="EH502" s="129" t="s">
        <v>650</v>
      </c>
      <c r="EI502" s="130" t="s">
        <v>650</v>
      </c>
      <c r="EJ502" s="130" t="s">
        <v>1556</v>
      </c>
      <c r="EK502" s="107">
        <v>2.2000000000000002</v>
      </c>
    </row>
    <row r="503" spans="1:141" ht="18" customHeight="1" x14ac:dyDescent="0.2">
      <c r="A503" s="84" t="s">
        <v>6433</v>
      </c>
      <c r="B503" s="57" t="s">
        <v>6434</v>
      </c>
      <c r="C503" s="58" t="s">
        <v>6435</v>
      </c>
      <c r="D503" s="170" t="s">
        <v>6436</v>
      </c>
      <c r="E503" s="132" t="s">
        <v>1388</v>
      </c>
      <c r="F503" s="58" t="s">
        <v>1354</v>
      </c>
      <c r="G503" s="58" t="s">
        <v>815</v>
      </c>
      <c r="H503" s="131" t="s">
        <v>375</v>
      </c>
      <c r="I503" s="151" t="s">
        <v>6437</v>
      </c>
      <c r="J503" s="145">
        <v>2000</v>
      </c>
      <c r="K503" s="75">
        <v>1.59</v>
      </c>
      <c r="L503" s="172" t="s">
        <v>940</v>
      </c>
      <c r="M503" s="91" t="s">
        <v>650</v>
      </c>
      <c r="N503" s="180">
        <v>7329.9000000000015</v>
      </c>
      <c r="O503" s="110">
        <v>4.0788450000000003</v>
      </c>
      <c r="P503" s="175">
        <v>5.5646666393811643E-4</v>
      </c>
      <c r="Q503" s="181" t="s">
        <v>650</v>
      </c>
      <c r="R503" s="106" t="s">
        <v>650</v>
      </c>
      <c r="S503" s="154">
        <v>7.17</v>
      </c>
      <c r="T503" s="154">
        <v>1.34</v>
      </c>
      <c r="U503" s="157">
        <v>35.459130000000002</v>
      </c>
      <c r="V503" s="163">
        <v>7.4324324324324396</v>
      </c>
      <c r="W503" s="163">
        <v>-1.2422360248447215</v>
      </c>
      <c r="X503" s="163">
        <v>-0.62500000000000056</v>
      </c>
      <c r="Y503" s="163">
        <v>-26.04651162790697</v>
      </c>
      <c r="Z503" s="163">
        <v>-62.850467289719639</v>
      </c>
      <c r="AA503" s="163">
        <v>-74.061990212071777</v>
      </c>
      <c r="AB503" s="163">
        <v>-16.315789473684202</v>
      </c>
      <c r="AC503" s="163" t="s">
        <v>650</v>
      </c>
      <c r="AD503" s="163" t="s">
        <v>650</v>
      </c>
      <c r="AE503" s="183">
        <v>1.4888197316931548</v>
      </c>
      <c r="AF503" s="112">
        <v>12.037702686362264</v>
      </c>
      <c r="AG503" s="113" t="s">
        <v>650</v>
      </c>
      <c r="AH503" s="141">
        <v>7.9270477801521793</v>
      </c>
      <c r="AI503" s="142">
        <v>7.9142227182524909</v>
      </c>
      <c r="AJ503" s="111">
        <v>2.9558836705247464</v>
      </c>
      <c r="AK503" s="111">
        <v>12.50785374601354</v>
      </c>
      <c r="AL503" s="111">
        <v>1.3717616890324666</v>
      </c>
      <c r="AM503" s="111">
        <v>11.890989142045745</v>
      </c>
      <c r="AN503" s="171" t="s">
        <v>1577</v>
      </c>
      <c r="AO503" s="70">
        <v>42735</v>
      </c>
      <c r="AP503" s="61">
        <v>13167.561077394383</v>
      </c>
      <c r="AQ503" s="62">
        <v>0.22209485635430556</v>
      </c>
      <c r="AR503" s="61">
        <v>-147.46228701916596</v>
      </c>
      <c r="AS503" s="61">
        <v>1023.6808457685784</v>
      </c>
      <c r="AT503" s="63">
        <v>1078.1137314112375</v>
      </c>
      <c r="AU503" s="80">
        <v>-18.286897280133381</v>
      </c>
      <c r="AV503" s="80">
        <v>-3.1064315377263285</v>
      </c>
      <c r="AW503" s="80">
        <v>17.787952019094824</v>
      </c>
      <c r="AX503" s="81" t="s">
        <v>650</v>
      </c>
      <c r="AY503" s="80">
        <v>-30.684405354178889</v>
      </c>
      <c r="AZ503" s="82">
        <v>11.290629454713478</v>
      </c>
      <c r="BA503" s="80" t="s">
        <v>650</v>
      </c>
      <c r="BB503" s="80">
        <v>672.41945262087609</v>
      </c>
      <c r="BC503" s="82">
        <v>4.5563015254015573</v>
      </c>
      <c r="BD503" s="114">
        <v>9.3851682949878334</v>
      </c>
      <c r="BE503" s="89">
        <v>23.764133954412117</v>
      </c>
      <c r="BF503" s="92">
        <v>-14.378965659424283</v>
      </c>
      <c r="BG503" s="114">
        <v>5.2596040519927199</v>
      </c>
      <c r="BH503" s="89">
        <v>17.474456978903557</v>
      </c>
      <c r="BI503" s="115">
        <v>-12.214852926910837</v>
      </c>
      <c r="BJ503" s="89">
        <v>8.0362771656756493</v>
      </c>
      <c r="BK503" s="116">
        <v>21.115726346095904</v>
      </c>
      <c r="BL503" s="92">
        <v>0</v>
      </c>
      <c r="BM503" s="88" t="s">
        <v>1392</v>
      </c>
      <c r="BN503" s="89">
        <v>38.331103126465479</v>
      </c>
      <c r="BO503" s="164" t="s">
        <v>1334</v>
      </c>
      <c r="BP503" s="139">
        <v>7.1999999999999995E-2</v>
      </c>
      <c r="BQ503" s="139">
        <v>7.1999999999999995E-2</v>
      </c>
      <c r="BR503" s="140">
        <v>42523</v>
      </c>
      <c r="BS503" s="140">
        <v>42878</v>
      </c>
      <c r="BT503" s="91">
        <v>5.3490890459444538</v>
      </c>
      <c r="BU503" s="117">
        <v>8.5953878406708597</v>
      </c>
      <c r="BV503" s="118">
        <v>8.3018867924528283</v>
      </c>
      <c r="BW503" s="89">
        <v>10.620838521498031</v>
      </c>
      <c r="BX503" s="89">
        <v>45.530687922879729</v>
      </c>
      <c r="BY503" s="116">
        <v>33.786500856875286</v>
      </c>
      <c r="BZ503" s="119">
        <v>14.708437105707272</v>
      </c>
      <c r="CA503" s="120">
        <v>24.22768534910449</v>
      </c>
      <c r="CB503" s="107">
        <v>11.283158423089555</v>
      </c>
      <c r="CC503" s="121">
        <v>14.923570689535426</v>
      </c>
      <c r="CD503" s="122">
        <v>14.68240081874935</v>
      </c>
      <c r="CE503" s="123">
        <v>16.491436079851326</v>
      </c>
      <c r="CF503" s="122">
        <v>15.949535021843444</v>
      </c>
      <c r="CG503" s="91">
        <v>0.98956905763422209</v>
      </c>
      <c r="CH503" s="115">
        <v>0.46960414152903557</v>
      </c>
      <c r="CI503" s="111" t="s">
        <v>650</v>
      </c>
      <c r="CJ503" s="111" t="s">
        <v>650</v>
      </c>
      <c r="CK503" s="91">
        <v>2.5072918917081291</v>
      </c>
      <c r="CL503" s="92">
        <v>1.9097789814107069</v>
      </c>
      <c r="CM503" s="89">
        <v>9.1231570182006489</v>
      </c>
      <c r="CN503" s="89">
        <v>11.330007340721023</v>
      </c>
      <c r="CO503" s="89" t="s">
        <v>1393</v>
      </c>
      <c r="CP503" s="91" t="s">
        <v>650</v>
      </c>
      <c r="CQ503" s="92" t="s">
        <v>650</v>
      </c>
      <c r="CR503" s="92" t="s">
        <v>650</v>
      </c>
      <c r="CS503" s="124" t="s">
        <v>650</v>
      </c>
      <c r="CT503" s="125" t="s">
        <v>650</v>
      </c>
      <c r="CU503" s="114">
        <v>58.174823054238232</v>
      </c>
      <c r="CV503" s="89">
        <v>11.446794365398436</v>
      </c>
      <c r="CW503" s="89">
        <v>22.208539988084553</v>
      </c>
      <c r="CX503" s="116">
        <v>47.413077431552111</v>
      </c>
      <c r="CY503" s="61">
        <v>24307.763137181242</v>
      </c>
      <c r="CZ503" s="61">
        <v>15634.865102168396</v>
      </c>
      <c r="DA503" s="126">
        <v>100</v>
      </c>
      <c r="DB503" s="191">
        <v>0</v>
      </c>
      <c r="DC503" s="127">
        <v>81.511740000000003</v>
      </c>
      <c r="DD503" s="191" t="s">
        <v>650</v>
      </c>
      <c r="DE503" s="127">
        <v>0</v>
      </c>
      <c r="DF503" s="168" t="s">
        <v>6438</v>
      </c>
      <c r="DG503" s="189">
        <v>0.33333298563957214</v>
      </c>
      <c r="DH503" s="58" t="s">
        <v>6439</v>
      </c>
      <c r="DI503" s="92">
        <v>42.859999666688964</v>
      </c>
      <c r="DJ503" s="159">
        <v>1</v>
      </c>
      <c r="DK503" s="66" t="s">
        <v>650</v>
      </c>
      <c r="DL503" s="146">
        <v>6279</v>
      </c>
      <c r="DM503" s="160" t="s">
        <v>1703</v>
      </c>
      <c r="DN503" s="105" t="s">
        <v>6440</v>
      </c>
      <c r="DO503" s="158" t="s">
        <v>5933</v>
      </c>
      <c r="DP503" s="147" t="s">
        <v>6441</v>
      </c>
      <c r="DQ503" s="151" t="s">
        <v>1573</v>
      </c>
      <c r="DR503" s="66" t="s">
        <v>1585</v>
      </c>
      <c r="DS503" s="66" t="s">
        <v>1060</v>
      </c>
      <c r="DT503" s="149">
        <v>28.602916717529297</v>
      </c>
      <c r="DU503" s="152" t="s">
        <v>1573</v>
      </c>
      <c r="DV503" s="66" t="s">
        <v>1585</v>
      </c>
      <c r="DW503" s="66" t="s">
        <v>1060</v>
      </c>
      <c r="DX503" s="148">
        <v>10.367583274841309</v>
      </c>
      <c r="DY503" s="133" t="s">
        <v>1324</v>
      </c>
      <c r="DZ503" s="66" t="s">
        <v>1324</v>
      </c>
      <c r="EA503" s="184" t="s">
        <v>1421</v>
      </c>
      <c r="EB503" s="66" t="s">
        <v>1324</v>
      </c>
      <c r="EC503" s="133" t="s">
        <v>1403</v>
      </c>
      <c r="ED503" s="188">
        <v>38989</v>
      </c>
      <c r="EE503" s="140" t="s">
        <v>650</v>
      </c>
      <c r="EF503" s="140">
        <v>42824</v>
      </c>
      <c r="EG503" s="128">
        <v>9</v>
      </c>
      <c r="EH503" s="129" t="s">
        <v>650</v>
      </c>
      <c r="EI503" s="130" t="s">
        <v>650</v>
      </c>
      <c r="EJ503" s="130" t="s">
        <v>650</v>
      </c>
      <c r="EK503" s="107">
        <v>3</v>
      </c>
    </row>
    <row r="504" spans="1:141" ht="18" customHeight="1" x14ac:dyDescent="0.2">
      <c r="A504" s="84" t="s">
        <v>6442</v>
      </c>
      <c r="B504" s="57" t="s">
        <v>6443</v>
      </c>
      <c r="C504" s="58" t="s">
        <v>6444</v>
      </c>
      <c r="D504" s="170" t="s">
        <v>6445</v>
      </c>
      <c r="E504" s="132" t="s">
        <v>1388</v>
      </c>
      <c r="F504" s="58" t="s">
        <v>1361</v>
      </c>
      <c r="G504" s="58" t="s">
        <v>864</v>
      </c>
      <c r="H504" s="131" t="s">
        <v>159</v>
      </c>
      <c r="I504" s="151" t="s">
        <v>6446</v>
      </c>
      <c r="J504" s="145">
        <v>1000</v>
      </c>
      <c r="K504" s="75">
        <v>2.86</v>
      </c>
      <c r="L504" s="172" t="s">
        <v>940</v>
      </c>
      <c r="M504" s="91" t="s">
        <v>650</v>
      </c>
      <c r="N504" s="180">
        <v>7347.0339800000002</v>
      </c>
      <c r="O504" s="110">
        <v>8.123291</v>
      </c>
      <c r="P504" s="175">
        <v>1.105655836370584E-3</v>
      </c>
      <c r="Q504" s="181" t="s">
        <v>650</v>
      </c>
      <c r="R504" s="106" t="s">
        <v>650</v>
      </c>
      <c r="S504" s="154">
        <v>4.7</v>
      </c>
      <c r="T504" s="154">
        <v>1.43</v>
      </c>
      <c r="U504" s="157">
        <v>39.041980000000002</v>
      </c>
      <c r="V504" s="163">
        <v>3.9999999999999951</v>
      </c>
      <c r="W504" s="163">
        <v>0</v>
      </c>
      <c r="X504" s="163">
        <v>14.399999999999997</v>
      </c>
      <c r="Y504" s="163">
        <v>38.164251207729471</v>
      </c>
      <c r="Z504" s="163">
        <v>-2.7210884353741518</v>
      </c>
      <c r="AA504" s="163">
        <v>-14.880952380952381</v>
      </c>
      <c r="AB504" s="163">
        <v>-4.6666666666666714</v>
      </c>
      <c r="AC504" s="163" t="s">
        <v>650</v>
      </c>
      <c r="AD504" s="163" t="s">
        <v>650</v>
      </c>
      <c r="AE504" s="183">
        <v>9.9712240109761332</v>
      </c>
      <c r="AF504" s="112">
        <v>20.251196048393176</v>
      </c>
      <c r="AG504" s="113" t="s">
        <v>650</v>
      </c>
      <c r="AH504" s="141">
        <v>15.121446526872068</v>
      </c>
      <c r="AI504" s="142">
        <v>-2.0371002934746998</v>
      </c>
      <c r="AJ504" s="111">
        <v>10.965995278790071</v>
      </c>
      <c r="AK504" s="111">
        <v>18.815498681149595</v>
      </c>
      <c r="AL504" s="111">
        <v>10.422279825527403</v>
      </c>
      <c r="AM504" s="111">
        <v>20.280969678020966</v>
      </c>
      <c r="AN504" s="171" t="s">
        <v>1577</v>
      </c>
      <c r="AO504" s="70">
        <v>42735</v>
      </c>
      <c r="AP504" s="61">
        <v>1027.0011638710751</v>
      </c>
      <c r="AQ504" s="62">
        <v>0.13301014174996745</v>
      </c>
      <c r="AR504" s="61">
        <v>186.46800330799488</v>
      </c>
      <c r="AS504" s="61">
        <v>341.73858933268303</v>
      </c>
      <c r="AT504" s="63">
        <v>443.61862897649007</v>
      </c>
      <c r="AU504" s="80">
        <v>2.1161174414769293</v>
      </c>
      <c r="AV504" s="80">
        <v>5.6184457046298153</v>
      </c>
      <c r="AW504" s="80">
        <v>34.124590917593324</v>
      </c>
      <c r="AX504" s="81" t="s">
        <v>650</v>
      </c>
      <c r="AY504" s="80">
        <v>-22.57283664520039</v>
      </c>
      <c r="AZ504" s="82">
        <v>55.338322520591419</v>
      </c>
      <c r="BA504" s="80">
        <v>10.887541345093716</v>
      </c>
      <c r="BB504" s="80">
        <v>-20.958227560180053</v>
      </c>
      <c r="BC504" s="82">
        <v>55.028346696673452</v>
      </c>
      <c r="BD504" s="114">
        <v>60.332937665495677</v>
      </c>
      <c r="BE504" s="89">
        <v>65.393422470557155</v>
      </c>
      <c r="BF504" s="92">
        <v>-5.0604848050614777</v>
      </c>
      <c r="BG504" s="114">
        <v>43.660944701014479</v>
      </c>
      <c r="BH504" s="89">
        <v>56.835510020747471</v>
      </c>
      <c r="BI504" s="115">
        <v>-13.174565319732991</v>
      </c>
      <c r="BJ504" s="89">
        <v>44.606854273166668</v>
      </c>
      <c r="BK504" s="116">
        <v>16.625504976229966</v>
      </c>
      <c r="BL504" s="92" t="s">
        <v>650</v>
      </c>
      <c r="BM504" s="88" t="s">
        <v>1392</v>
      </c>
      <c r="BN504" s="89">
        <v>27.872220270624805</v>
      </c>
      <c r="BO504" s="164" t="s">
        <v>1333</v>
      </c>
      <c r="BP504" s="139">
        <v>0.04</v>
      </c>
      <c r="BQ504" s="139">
        <v>0.04</v>
      </c>
      <c r="BR504" s="140">
        <v>42537</v>
      </c>
      <c r="BS504" s="140" t="s">
        <v>650</v>
      </c>
      <c r="BT504" s="91">
        <v>1.3986013673402213</v>
      </c>
      <c r="BU504" s="117">
        <v>1.6628388226582467</v>
      </c>
      <c r="BV504" s="118">
        <v>-2.1881074789856902</v>
      </c>
      <c r="BW504" s="89">
        <v>15.753424783361446</v>
      </c>
      <c r="BX504" s="89" t="s">
        <v>650</v>
      </c>
      <c r="BY504" s="116">
        <v>21.601931658706693</v>
      </c>
      <c r="BZ504" s="119">
        <v>6.0380642063736589</v>
      </c>
      <c r="CA504" s="120">
        <v>6.2913657109997825</v>
      </c>
      <c r="CB504" s="107">
        <v>6.9725632670200701</v>
      </c>
      <c r="CC504" s="121">
        <v>7.4260687555280009</v>
      </c>
      <c r="CD504" s="122">
        <v>7.0251916751577426</v>
      </c>
      <c r="CE504" s="123">
        <v>-1.0337315975632368</v>
      </c>
      <c r="CF504" s="122">
        <v>-1.0795607343127949</v>
      </c>
      <c r="CG504" s="91">
        <v>2.303541670829691</v>
      </c>
      <c r="CH504" s="115">
        <v>2.1932038982408364</v>
      </c>
      <c r="CI504" s="111" t="s">
        <v>650</v>
      </c>
      <c r="CJ504" s="111" t="s">
        <v>650</v>
      </c>
      <c r="CK504" s="91">
        <v>2.5428990339530522</v>
      </c>
      <c r="CL504" s="92">
        <v>2.067543898820599</v>
      </c>
      <c r="CM504" s="89">
        <v>24.812986480950428</v>
      </c>
      <c r="CN504" s="89">
        <v>5.4637478961155752</v>
      </c>
      <c r="CO504" s="89" t="s">
        <v>1393</v>
      </c>
      <c r="CP504" s="91" t="s">
        <v>650</v>
      </c>
      <c r="CQ504" s="92" t="s">
        <v>650</v>
      </c>
      <c r="CR504" s="92" t="s">
        <v>650</v>
      </c>
      <c r="CS504" s="124" t="s">
        <v>650</v>
      </c>
      <c r="CT504" s="125" t="s">
        <v>650</v>
      </c>
      <c r="CU504" s="114">
        <v>76.195883610767837</v>
      </c>
      <c r="CV504" s="89">
        <v>117.86281098771187</v>
      </c>
      <c r="CW504" s="89">
        <v>102.86914412745462</v>
      </c>
      <c r="CX504" s="116">
        <v>91.189550471025072</v>
      </c>
      <c r="CY504" s="61">
        <v>4372.8973100732183</v>
      </c>
      <c r="CZ504" s="61">
        <v>3437.8846289788062</v>
      </c>
      <c r="DA504" s="126">
        <v>56.768459999999997</v>
      </c>
      <c r="DB504" s="191">
        <v>0</v>
      </c>
      <c r="DC504" s="127">
        <v>6.3405940000000003</v>
      </c>
      <c r="DD504" s="191" t="s">
        <v>650</v>
      </c>
      <c r="DE504" s="127">
        <v>0</v>
      </c>
      <c r="DF504" s="168" t="s">
        <v>650</v>
      </c>
      <c r="DG504" s="189" t="s">
        <v>650</v>
      </c>
      <c r="DH504" s="58" t="s">
        <v>650</v>
      </c>
      <c r="DI504" s="92" t="s">
        <v>650</v>
      </c>
      <c r="DJ504" s="159">
        <v>1</v>
      </c>
      <c r="DK504" s="66" t="s">
        <v>650</v>
      </c>
      <c r="DL504" s="146">
        <v>507</v>
      </c>
      <c r="DM504" s="160" t="s">
        <v>6447</v>
      </c>
      <c r="DN504" s="105" t="s">
        <v>6448</v>
      </c>
      <c r="DO504" s="158" t="s">
        <v>1417</v>
      </c>
      <c r="DP504" s="147" t="s">
        <v>2605</v>
      </c>
      <c r="DQ504" s="151" t="s">
        <v>650</v>
      </c>
      <c r="DR504" s="66" t="s">
        <v>650</v>
      </c>
      <c r="DS504" s="66" t="s">
        <v>650</v>
      </c>
      <c r="DT504" s="149" t="s">
        <v>650</v>
      </c>
      <c r="DU504" s="152" t="s">
        <v>6449</v>
      </c>
      <c r="DV504" s="66" t="s">
        <v>6450</v>
      </c>
      <c r="DW504" s="66" t="s">
        <v>1324</v>
      </c>
      <c r="DX504" s="148">
        <v>12.89726734161377</v>
      </c>
      <c r="DY504" s="133" t="s">
        <v>1324</v>
      </c>
      <c r="DZ504" s="66" t="s">
        <v>768</v>
      </c>
      <c r="EA504" s="184" t="s">
        <v>6444</v>
      </c>
      <c r="EB504" s="66" t="s">
        <v>768</v>
      </c>
      <c r="EC504" s="133" t="s">
        <v>1403</v>
      </c>
      <c r="ED504" s="188">
        <v>40724</v>
      </c>
      <c r="EE504" s="140" t="s">
        <v>650</v>
      </c>
      <c r="EF504" s="140">
        <v>42818</v>
      </c>
      <c r="EG504" s="128">
        <v>8</v>
      </c>
      <c r="EH504" s="129" t="s">
        <v>650</v>
      </c>
      <c r="EI504" s="130" t="s">
        <v>650</v>
      </c>
      <c r="EJ504" s="130" t="s">
        <v>650</v>
      </c>
      <c r="EK504" s="107">
        <v>5</v>
      </c>
    </row>
    <row r="505" spans="1:141" ht="18" customHeight="1" x14ac:dyDescent="0.2">
      <c r="A505" s="84" t="s">
        <v>6461</v>
      </c>
      <c r="B505" s="57" t="s">
        <v>6462</v>
      </c>
      <c r="C505" s="58" t="s">
        <v>6463</v>
      </c>
      <c r="D505" s="170" t="s">
        <v>6464</v>
      </c>
      <c r="E505" s="132" t="s">
        <v>1198</v>
      </c>
      <c r="F505" s="58" t="s">
        <v>650</v>
      </c>
      <c r="G505" s="58" t="s">
        <v>650</v>
      </c>
      <c r="H505" s="131" t="s">
        <v>1237</v>
      </c>
      <c r="I505" s="151" t="s">
        <v>6465</v>
      </c>
      <c r="J505" s="145">
        <v>1000</v>
      </c>
      <c r="K505" s="75">
        <v>2.19</v>
      </c>
      <c r="L505" s="172" t="s">
        <v>940</v>
      </c>
      <c r="M505" s="91" t="s">
        <v>650</v>
      </c>
      <c r="N505" s="180">
        <v>7133.7743039099996</v>
      </c>
      <c r="O505" s="110">
        <v>1.7054819999999999</v>
      </c>
      <c r="P505" s="175">
        <v>2.3907148268837586E-4</v>
      </c>
      <c r="Q505" s="181" t="s">
        <v>650</v>
      </c>
      <c r="R505" s="106" t="s">
        <v>650</v>
      </c>
      <c r="S505" s="154">
        <v>2.79</v>
      </c>
      <c r="T505" s="154">
        <v>0.66</v>
      </c>
      <c r="U505" s="157">
        <v>16.578990000000001</v>
      </c>
      <c r="V505" s="163">
        <v>0.9216589861751161</v>
      </c>
      <c r="W505" s="163">
        <v>3.7914691943127998</v>
      </c>
      <c r="X505" s="163">
        <v>12.886597938144332</v>
      </c>
      <c r="Y505" s="163">
        <v>10.606060606060606</v>
      </c>
      <c r="Z505" s="163">
        <v>-3.5242290748898708</v>
      </c>
      <c r="AA505" s="163">
        <v>7.8817733990147865</v>
      </c>
      <c r="AB505" s="163">
        <v>-18.283582089552244</v>
      </c>
      <c r="AC505" s="163" t="s">
        <v>650</v>
      </c>
      <c r="AD505" s="163" t="s">
        <v>650</v>
      </c>
      <c r="AE505" s="183">
        <v>-10.582764786531607</v>
      </c>
      <c r="AF505" s="112">
        <v>4.9823643835759173</v>
      </c>
      <c r="AG505" s="113" t="s">
        <v>650</v>
      </c>
      <c r="AH505" s="141">
        <v>3.9801944579570843</v>
      </c>
      <c r="AI505" s="142">
        <v>3.4194785652952215</v>
      </c>
      <c r="AJ505" s="111">
        <v>-5.1620062705178977</v>
      </c>
      <c r="AK505" s="111">
        <v>5.9671236789132118</v>
      </c>
      <c r="AL505" s="111">
        <v>-6.7572118246662534</v>
      </c>
      <c r="AM505" s="111">
        <v>3.3660896896448076</v>
      </c>
      <c r="AN505" s="171" t="s">
        <v>1577</v>
      </c>
      <c r="AO505" s="70">
        <v>42735</v>
      </c>
      <c r="AP505" s="61">
        <v>1001.72</v>
      </c>
      <c r="AQ505" s="62">
        <v>-0.46899999999999997</v>
      </c>
      <c r="AR505" s="61">
        <v>328.63400000000001</v>
      </c>
      <c r="AS505" s="61">
        <v>-1527.8209999999999</v>
      </c>
      <c r="AT505" s="63">
        <v>-315.60300000000001</v>
      </c>
      <c r="AU505" s="80">
        <v>-6.5347510595269833</v>
      </c>
      <c r="AV505" s="80">
        <v>-2.6954672748766617</v>
      </c>
      <c r="AW505" s="80">
        <v>4.5076203369133729</v>
      </c>
      <c r="AX505" s="81" t="s">
        <v>650</v>
      </c>
      <c r="AY505" s="80">
        <v>-307.15274605206707</v>
      </c>
      <c r="AZ505" s="82">
        <v>17.756864984183871</v>
      </c>
      <c r="BA505" s="80" t="s">
        <v>650</v>
      </c>
      <c r="BB505" s="80">
        <v>-740.71938403214028</v>
      </c>
      <c r="BC505" s="82">
        <v>-24.362997655794576</v>
      </c>
      <c r="BD505" s="114" t="s">
        <v>650</v>
      </c>
      <c r="BE505" s="89" t="s">
        <v>650</v>
      </c>
      <c r="BF505" s="92" t="s">
        <v>650</v>
      </c>
      <c r="BG505" s="114">
        <v>-119.04913548696241</v>
      </c>
      <c r="BH505" s="89">
        <v>3.265362332315481</v>
      </c>
      <c r="BI505" s="115">
        <v>-122.31449781927789</v>
      </c>
      <c r="BJ505" s="89">
        <v>-30.49136493850903</v>
      </c>
      <c r="BK505" s="116">
        <v>27.415582850660925</v>
      </c>
      <c r="BL505" s="92">
        <v>0.19922820452016321</v>
      </c>
      <c r="BM505" s="88" t="s">
        <v>1412</v>
      </c>
      <c r="BN505" s="89">
        <v>47.724058968838186</v>
      </c>
      <c r="BO505" s="164" t="s">
        <v>1333</v>
      </c>
      <c r="BP505" s="139">
        <v>7.3999999999999996E-2</v>
      </c>
      <c r="BQ505" s="139">
        <v>0.154</v>
      </c>
      <c r="BR505" s="140">
        <v>42621</v>
      </c>
      <c r="BS505" s="140" t="s">
        <v>650</v>
      </c>
      <c r="BT505" s="91">
        <v>7.0319634322162097</v>
      </c>
      <c r="BU505" s="117">
        <v>7.0471858502418332</v>
      </c>
      <c r="BV505" s="118">
        <v>6.84931397019656</v>
      </c>
      <c r="BW505" s="89">
        <v>21.238095238095237</v>
      </c>
      <c r="BX505" s="89" t="s">
        <v>650</v>
      </c>
      <c r="BY505" s="116">
        <v>40.070261229195644</v>
      </c>
      <c r="BZ505" s="119">
        <v>-4.424067633132422</v>
      </c>
      <c r="CA505" s="120">
        <v>16.719877620456622</v>
      </c>
      <c r="CB505" s="107">
        <v>6.9973337918246754</v>
      </c>
      <c r="CC505" s="121">
        <v>-8.3214295085650836</v>
      </c>
      <c r="CD505" s="122">
        <v>6.3337019192260158</v>
      </c>
      <c r="CE505" s="123">
        <v>-8.3737580494043122</v>
      </c>
      <c r="CF505" s="122">
        <v>0.73259489914086862</v>
      </c>
      <c r="CG505" s="91">
        <v>0.46068539075136561</v>
      </c>
      <c r="CH505" s="115">
        <v>0.53351833485426814</v>
      </c>
      <c r="CI505" s="111" t="s">
        <v>650</v>
      </c>
      <c r="CJ505" s="111" t="s">
        <v>650</v>
      </c>
      <c r="CK505" s="91" t="s">
        <v>650</v>
      </c>
      <c r="CL505" s="92" t="s">
        <v>650</v>
      </c>
      <c r="CM505" s="89">
        <v>-6.1239068477674783</v>
      </c>
      <c r="CN505" s="89">
        <v>36.891391590730734</v>
      </c>
      <c r="CO505" s="89" t="s">
        <v>2468</v>
      </c>
      <c r="CP505" s="91" t="s">
        <v>650</v>
      </c>
      <c r="CQ505" s="92" t="s">
        <v>650</v>
      </c>
      <c r="CR505" s="92" t="s">
        <v>650</v>
      </c>
      <c r="CS505" s="124" t="s">
        <v>650</v>
      </c>
      <c r="CT505" s="125" t="s">
        <v>650</v>
      </c>
      <c r="CU505" s="114" t="s">
        <v>650</v>
      </c>
      <c r="CV505" s="89" t="s">
        <v>650</v>
      </c>
      <c r="CW505" s="89" t="s">
        <v>650</v>
      </c>
      <c r="CX505" s="116" t="s">
        <v>650</v>
      </c>
      <c r="CY505" s="61">
        <v>22190.417999999998</v>
      </c>
      <c r="CZ505" s="61">
        <v>13371.189</v>
      </c>
      <c r="DA505" s="126">
        <v>25.001239999999999</v>
      </c>
      <c r="DB505" s="191">
        <v>0</v>
      </c>
      <c r="DC505" s="127">
        <v>76.267120000000006</v>
      </c>
      <c r="DD505" s="191" t="s">
        <v>650</v>
      </c>
      <c r="DE505" s="127">
        <v>0</v>
      </c>
      <c r="DF505" s="168" t="s">
        <v>650</v>
      </c>
      <c r="DG505" s="189" t="s">
        <v>650</v>
      </c>
      <c r="DH505" s="58" t="s">
        <v>650</v>
      </c>
      <c r="DI505" s="92" t="s">
        <v>650</v>
      </c>
      <c r="DJ505" s="159">
        <v>1</v>
      </c>
      <c r="DK505" s="66" t="s">
        <v>650</v>
      </c>
      <c r="DL505" s="146">
        <v>1501</v>
      </c>
      <c r="DM505" s="160" t="s">
        <v>6466</v>
      </c>
      <c r="DN505" s="105" t="s">
        <v>6467</v>
      </c>
      <c r="DO505" s="158" t="s">
        <v>6468</v>
      </c>
      <c r="DP505" s="147" t="s">
        <v>6469</v>
      </c>
      <c r="DQ505" s="151" t="s">
        <v>650</v>
      </c>
      <c r="DR505" s="66" t="s">
        <v>650</v>
      </c>
      <c r="DS505" s="66" t="s">
        <v>650</v>
      </c>
      <c r="DT505" s="149" t="s">
        <v>650</v>
      </c>
      <c r="DU505" s="152" t="s">
        <v>650</v>
      </c>
      <c r="DV505" s="66" t="s">
        <v>650</v>
      </c>
      <c r="DW505" s="66" t="s">
        <v>650</v>
      </c>
      <c r="DX505" s="148" t="s">
        <v>650</v>
      </c>
      <c r="DY505" s="133" t="s">
        <v>1060</v>
      </c>
      <c r="DZ505" s="66" t="s">
        <v>1060</v>
      </c>
      <c r="EA505" s="184" t="s">
        <v>6470</v>
      </c>
      <c r="EB505" s="66" t="s">
        <v>1060</v>
      </c>
      <c r="EC505" s="133" t="s">
        <v>1403</v>
      </c>
      <c r="ED505" s="188">
        <v>39171</v>
      </c>
      <c r="EE505" s="140" t="s">
        <v>650</v>
      </c>
      <c r="EF505" s="140">
        <v>42816</v>
      </c>
      <c r="EG505" s="128">
        <v>9</v>
      </c>
      <c r="EH505" s="129" t="s">
        <v>650</v>
      </c>
      <c r="EI505" s="130" t="s">
        <v>650</v>
      </c>
      <c r="EJ505" s="130" t="s">
        <v>650</v>
      </c>
      <c r="EK505" s="107">
        <v>5</v>
      </c>
    </row>
    <row r="506" spans="1:141" ht="18" customHeight="1" x14ac:dyDescent="0.2">
      <c r="A506" s="84" t="s">
        <v>6471</v>
      </c>
      <c r="B506" s="57" t="s">
        <v>6472</v>
      </c>
      <c r="C506" s="58" t="s">
        <v>6473</v>
      </c>
      <c r="D506" s="170" t="s">
        <v>6474</v>
      </c>
      <c r="E506" s="132" t="s">
        <v>1388</v>
      </c>
      <c r="F506" s="58" t="s">
        <v>1354</v>
      </c>
      <c r="G506" s="58" t="s">
        <v>933</v>
      </c>
      <c r="H506" s="131" t="s">
        <v>307</v>
      </c>
      <c r="I506" s="151" t="s">
        <v>6475</v>
      </c>
      <c r="J506" s="145">
        <v>1000</v>
      </c>
      <c r="K506" s="75">
        <v>1.99</v>
      </c>
      <c r="L506" s="172" t="s">
        <v>940</v>
      </c>
      <c r="M506" s="91" t="s">
        <v>650</v>
      </c>
      <c r="N506" s="180">
        <v>7107.2133600000006</v>
      </c>
      <c r="O506" s="110">
        <v>6.1749879999999999</v>
      </c>
      <c r="P506" s="175">
        <v>8.6883391383089134E-4</v>
      </c>
      <c r="Q506" s="181" t="s">
        <v>650</v>
      </c>
      <c r="R506" s="106" t="s">
        <v>650</v>
      </c>
      <c r="S506" s="154">
        <v>12.46</v>
      </c>
      <c r="T506" s="154">
        <v>1.18</v>
      </c>
      <c r="U506" s="157">
        <v>49.527529999999999</v>
      </c>
      <c r="V506" s="163">
        <v>4.1884816753926737</v>
      </c>
      <c r="W506" s="163">
        <v>0.50505050505050553</v>
      </c>
      <c r="X506" s="163">
        <v>12.429378531073445</v>
      </c>
      <c r="Y506" s="163">
        <v>11.797752808988763</v>
      </c>
      <c r="Z506" s="163">
        <v>19.161676646706592</v>
      </c>
      <c r="AA506" s="163">
        <v>-50.985221674876833</v>
      </c>
      <c r="AB506" s="163">
        <v>-55.777777777777771</v>
      </c>
      <c r="AC506" s="163" t="s">
        <v>650</v>
      </c>
      <c r="AD506" s="163" t="s">
        <v>650</v>
      </c>
      <c r="AE506" s="183">
        <v>5.3240455829022535</v>
      </c>
      <c r="AF506" s="112">
        <v>8.7525409113568742</v>
      </c>
      <c r="AG506" s="113" t="s">
        <v>650</v>
      </c>
      <c r="AH506" s="141">
        <v>-38.61197711350168</v>
      </c>
      <c r="AI506" s="142">
        <v>-35.443135426590231</v>
      </c>
      <c r="AJ506" s="111">
        <v>4.2075814862809207</v>
      </c>
      <c r="AK506" s="111">
        <v>8.5656142958774666</v>
      </c>
      <c r="AL506" s="111">
        <v>3.4513746830318581</v>
      </c>
      <c r="AM506" s="111">
        <v>9.3174921563544952</v>
      </c>
      <c r="AN506" s="171" t="s">
        <v>1391</v>
      </c>
      <c r="AO506" s="70">
        <v>42735</v>
      </c>
      <c r="AP506" s="61">
        <v>65714.00477859877</v>
      </c>
      <c r="AQ506" s="62">
        <v>0.26651382762516668</v>
      </c>
      <c r="AR506" s="61">
        <v>421.30827398487071</v>
      </c>
      <c r="AS506" s="61">
        <v>952.69069265555061</v>
      </c>
      <c r="AT506" s="63">
        <v>697.5252719356937</v>
      </c>
      <c r="AU506" s="80">
        <v>-4.8603214828375831</v>
      </c>
      <c r="AV506" s="80">
        <v>-5.5634431346730739</v>
      </c>
      <c r="AW506" s="80">
        <v>11.942163993556285</v>
      </c>
      <c r="AX506" s="81" t="s">
        <v>650</v>
      </c>
      <c r="AY506" s="80">
        <v>-30.006293916928449</v>
      </c>
      <c r="AZ506" s="82">
        <v>1.578097077427921</v>
      </c>
      <c r="BA506" s="80">
        <v>-29.478950424332083</v>
      </c>
      <c r="BB506" s="80">
        <v>49.24454956384259</v>
      </c>
      <c r="BC506" s="82">
        <v>8.3047496439681368</v>
      </c>
      <c r="BD506" s="114">
        <v>16.686101614362101</v>
      </c>
      <c r="BE506" s="89">
        <v>18.031910265696855</v>
      </c>
      <c r="BF506" s="92">
        <v>-1.3458086513347531</v>
      </c>
      <c r="BG506" s="114">
        <v>5.5657208942983747</v>
      </c>
      <c r="BH506" s="89">
        <v>7.1477514637797297</v>
      </c>
      <c r="BI506" s="115">
        <v>-1.582030569481355</v>
      </c>
      <c r="BJ506" s="89">
        <v>1.043452248902297</v>
      </c>
      <c r="BK506" s="116">
        <v>34.174258129904601</v>
      </c>
      <c r="BL506" s="92">
        <v>0</v>
      </c>
      <c r="BM506" s="88" t="s">
        <v>1392</v>
      </c>
      <c r="BN506" s="89">
        <v>24.107080661491736</v>
      </c>
      <c r="BO506" s="164" t="s">
        <v>1334</v>
      </c>
      <c r="BP506" s="139">
        <v>2.7E-2</v>
      </c>
      <c r="BQ506" s="139">
        <v>2.7E-2</v>
      </c>
      <c r="BR506" s="140">
        <v>42516</v>
      </c>
      <c r="BS506" s="140">
        <v>42886</v>
      </c>
      <c r="BT506" s="91">
        <v>1.6086355750285202</v>
      </c>
      <c r="BU506" s="117">
        <v>1.2343163987974044</v>
      </c>
      <c r="BV506" s="118">
        <v>1.4811806165710306</v>
      </c>
      <c r="BW506" s="89">
        <v>9.8283694834038489</v>
      </c>
      <c r="BX506" s="89" t="s">
        <v>650</v>
      </c>
      <c r="BY506" s="116">
        <v>9.6614680668856856</v>
      </c>
      <c r="BZ506" s="119">
        <v>9.8143285786441279</v>
      </c>
      <c r="CA506" s="120">
        <v>10.069965287149303</v>
      </c>
      <c r="CB506" s="107">
        <v>65.067433243554476</v>
      </c>
      <c r="CC506" s="121">
        <v>5.848597589723072</v>
      </c>
      <c r="CD506" s="122">
        <v>-46.331612241709934</v>
      </c>
      <c r="CE506" s="123">
        <v>3.7703205482149338</v>
      </c>
      <c r="CF506" s="122">
        <v>-48.240783527965164</v>
      </c>
      <c r="CG506" s="91">
        <v>0.44615749004007976</v>
      </c>
      <c r="CH506" s="115">
        <v>0.40207292867431038</v>
      </c>
      <c r="CI506" s="111" t="s">
        <v>650</v>
      </c>
      <c r="CJ506" s="111" t="s">
        <v>650</v>
      </c>
      <c r="CK506" s="91">
        <v>0.99791188244117823</v>
      </c>
      <c r="CL506" s="92">
        <v>0.54704611993336161</v>
      </c>
      <c r="CM506" s="89">
        <v>1.4013357941394491</v>
      </c>
      <c r="CN506" s="89">
        <v>33.972001284362499</v>
      </c>
      <c r="CO506" s="89">
        <v>35.364901290215009</v>
      </c>
      <c r="CP506" s="91" t="s">
        <v>650</v>
      </c>
      <c r="CQ506" s="92" t="s">
        <v>650</v>
      </c>
      <c r="CR506" s="92" t="s">
        <v>650</v>
      </c>
      <c r="CS506" s="124" t="s">
        <v>650</v>
      </c>
      <c r="CT506" s="125" t="s">
        <v>650</v>
      </c>
      <c r="CU506" s="114">
        <v>79.975275984606512</v>
      </c>
      <c r="CV506" s="89">
        <v>87.069340272697119</v>
      </c>
      <c r="CW506" s="89">
        <v>144.17835256861269</v>
      </c>
      <c r="CX506" s="116">
        <v>22.866263688690935</v>
      </c>
      <c r="CY506" s="61">
        <v>100893.7526348462</v>
      </c>
      <c r="CZ506" s="61">
        <v>13825.028547721222</v>
      </c>
      <c r="DA506" s="126">
        <v>91.997060000000005</v>
      </c>
      <c r="DB506" s="191">
        <v>3.6077887004057905E-3</v>
      </c>
      <c r="DC506" s="127">
        <v>22.728870000000001</v>
      </c>
      <c r="DD506" s="191" t="s">
        <v>650</v>
      </c>
      <c r="DE506" s="127">
        <v>0</v>
      </c>
      <c r="DF506" s="168" t="s">
        <v>650</v>
      </c>
      <c r="DG506" s="189" t="s">
        <v>650</v>
      </c>
      <c r="DH506" s="58" t="s">
        <v>6476</v>
      </c>
      <c r="DI506" s="92">
        <v>36.362998798722401</v>
      </c>
      <c r="DJ506" s="159">
        <v>1</v>
      </c>
      <c r="DK506" s="66" t="s">
        <v>650</v>
      </c>
      <c r="DL506" s="146">
        <v>56256</v>
      </c>
      <c r="DM506" s="160" t="s">
        <v>1434</v>
      </c>
      <c r="DN506" s="105" t="s">
        <v>2109</v>
      </c>
      <c r="DO506" s="158" t="s">
        <v>1417</v>
      </c>
      <c r="DP506" s="147" t="s">
        <v>6477</v>
      </c>
      <c r="DQ506" s="151" t="s">
        <v>6478</v>
      </c>
      <c r="DR506" s="66" t="s">
        <v>6479</v>
      </c>
      <c r="DS506" s="66" t="s">
        <v>1324</v>
      </c>
      <c r="DT506" s="149">
        <v>0.25540599226951599</v>
      </c>
      <c r="DU506" s="152" t="s">
        <v>6478</v>
      </c>
      <c r="DV506" s="66" t="s">
        <v>6479</v>
      </c>
      <c r="DW506" s="66" t="s">
        <v>1324</v>
      </c>
      <c r="DX506" s="148">
        <v>3.6840001121163368E-3</v>
      </c>
      <c r="DY506" s="133" t="s">
        <v>1324</v>
      </c>
      <c r="DZ506" s="66" t="s">
        <v>1324</v>
      </c>
      <c r="EA506" s="184" t="s">
        <v>1421</v>
      </c>
      <c r="EB506" s="66" t="s">
        <v>1324</v>
      </c>
      <c r="EC506" s="133" t="s">
        <v>1403</v>
      </c>
      <c r="ED506" s="188">
        <v>39436</v>
      </c>
      <c r="EE506" s="140">
        <v>42608</v>
      </c>
      <c r="EF506" s="140">
        <v>42674</v>
      </c>
      <c r="EG506" s="128">
        <v>9</v>
      </c>
      <c r="EH506" s="129" t="s">
        <v>650</v>
      </c>
      <c r="EI506" s="130" t="s">
        <v>650</v>
      </c>
      <c r="EJ506" s="130" t="s">
        <v>650</v>
      </c>
      <c r="EK506" s="107">
        <v>4.2</v>
      </c>
    </row>
    <row r="507" spans="1:141" ht="18" customHeight="1" x14ac:dyDescent="0.2">
      <c r="A507" s="84" t="s">
        <v>6491</v>
      </c>
      <c r="B507" s="57" t="s">
        <v>6492</v>
      </c>
      <c r="C507" s="58" t="s">
        <v>6493</v>
      </c>
      <c r="D507" s="170" t="s">
        <v>6494</v>
      </c>
      <c r="E507" s="132" t="s">
        <v>1388</v>
      </c>
      <c r="F507" s="58" t="s">
        <v>1358</v>
      </c>
      <c r="G507" s="58" t="s">
        <v>880</v>
      </c>
      <c r="H507" s="131" t="s">
        <v>133</v>
      </c>
      <c r="I507" s="151" t="s">
        <v>6495</v>
      </c>
      <c r="J507" s="145">
        <v>2000</v>
      </c>
      <c r="K507" s="75">
        <v>4.1500000000000004</v>
      </c>
      <c r="L507" s="172" t="s">
        <v>940</v>
      </c>
      <c r="M507" s="91" t="s">
        <v>650</v>
      </c>
      <c r="N507" s="180">
        <v>7206.2216176000002</v>
      </c>
      <c r="O507" s="110">
        <v>6.9018220000000001</v>
      </c>
      <c r="P507" s="175">
        <v>9.5775877654712225E-4</v>
      </c>
      <c r="Q507" s="181" t="s">
        <v>650</v>
      </c>
      <c r="R507" s="106" t="s">
        <v>650</v>
      </c>
      <c r="S507" s="154">
        <v>46.316389999999998</v>
      </c>
      <c r="T507" s="154">
        <v>0.64081449999999995</v>
      </c>
      <c r="U507" s="157">
        <v>47.363509999999998</v>
      </c>
      <c r="V507" s="163">
        <v>3.2338308457711644</v>
      </c>
      <c r="W507" s="163">
        <v>-7.1588366890380186</v>
      </c>
      <c r="X507" s="163">
        <v>-8.7912087912087795</v>
      </c>
      <c r="Y507" s="163">
        <v>12.162162162162167</v>
      </c>
      <c r="Z507" s="163">
        <v>3.7500000000000089</v>
      </c>
      <c r="AA507" s="163">
        <v>59.17767924111763</v>
      </c>
      <c r="AB507" s="163">
        <v>-5.4484547487142923</v>
      </c>
      <c r="AC507" s="163">
        <v>-28.79069337216194</v>
      </c>
      <c r="AD507" s="163">
        <v>-72.103570599403639</v>
      </c>
      <c r="AE507" s="183">
        <v>-0.27476196082477805</v>
      </c>
      <c r="AF507" s="112">
        <v>0.5889080354540388</v>
      </c>
      <c r="AG507" s="113" t="s">
        <v>650</v>
      </c>
      <c r="AH507" s="141">
        <v>-1.4081745717926726</v>
      </c>
      <c r="AI507" s="142">
        <v>1.3717173341498574</v>
      </c>
      <c r="AJ507" s="111">
        <v>2.6326375491526974</v>
      </c>
      <c r="AK507" s="111">
        <v>3.1923219812874235</v>
      </c>
      <c r="AL507" s="111">
        <v>-0.94725310159706233</v>
      </c>
      <c r="AM507" s="111">
        <v>0.77686413364783768</v>
      </c>
      <c r="AN507" s="171" t="s">
        <v>1391</v>
      </c>
      <c r="AO507" s="70">
        <v>42735</v>
      </c>
      <c r="AP507" s="61">
        <v>34016.832999999999</v>
      </c>
      <c r="AQ507" s="62">
        <v>1.9E-2</v>
      </c>
      <c r="AR507" s="61">
        <v>20.814</v>
      </c>
      <c r="AS507" s="61">
        <v>25.811</v>
      </c>
      <c r="AT507" s="63">
        <v>70.745000000000005</v>
      </c>
      <c r="AU507" s="80">
        <v>-3.4136273715627552</v>
      </c>
      <c r="AV507" s="80">
        <v>1.4632348697357189</v>
      </c>
      <c r="AW507" s="80">
        <v>6.8014191231144583</v>
      </c>
      <c r="AX507" s="81">
        <v>-56.158824293320627</v>
      </c>
      <c r="AY507" s="80">
        <v>-15.334483262297038</v>
      </c>
      <c r="AZ507" s="82">
        <v>22.042064266329589</v>
      </c>
      <c r="BA507" s="80">
        <v>-76.930750133002306</v>
      </c>
      <c r="BB507" s="80">
        <v>-88.993130034669647</v>
      </c>
      <c r="BC507" s="82">
        <v>33.870414154512687</v>
      </c>
      <c r="BD507" s="114">
        <v>17.413725962328119</v>
      </c>
      <c r="BE507" s="89">
        <v>15.678218655541874</v>
      </c>
      <c r="BF507" s="92">
        <v>1.7355073067862445</v>
      </c>
      <c r="BG507" s="114">
        <v>0.71050684959157351</v>
      </c>
      <c r="BH507" s="89">
        <v>1.0765498738267814</v>
      </c>
      <c r="BI507" s="115">
        <v>-0.36604302423520785</v>
      </c>
      <c r="BJ507" s="89">
        <v>0.21786686068849881</v>
      </c>
      <c r="BK507" s="116">
        <v>194.10673268606442</v>
      </c>
      <c r="BL507" s="92">
        <v>4.450555115790511</v>
      </c>
      <c r="BM507" s="88" t="s">
        <v>1814</v>
      </c>
      <c r="BN507" s="89">
        <v>0</v>
      </c>
      <c r="BO507" s="164" t="s">
        <v>1334</v>
      </c>
      <c r="BP507" s="139">
        <v>5.28E-2</v>
      </c>
      <c r="BQ507" s="139" t="s">
        <v>650</v>
      </c>
      <c r="BR507" s="140">
        <v>42124</v>
      </c>
      <c r="BS507" s="140" t="s">
        <v>650</v>
      </c>
      <c r="BT507" s="91" t="s">
        <v>650</v>
      </c>
      <c r="BU507" s="117">
        <v>1.0518549667536385</v>
      </c>
      <c r="BV507" s="118">
        <v>1.9300683129187695</v>
      </c>
      <c r="BW507" s="89">
        <v>12.865547766467767</v>
      </c>
      <c r="BX507" s="89" t="s">
        <v>650</v>
      </c>
      <c r="BY507" s="116" t="s">
        <v>650</v>
      </c>
      <c r="BZ507" s="119">
        <v>0.98172112591176885</v>
      </c>
      <c r="CA507" s="120">
        <v>3.2976597068049998</v>
      </c>
      <c r="CB507" s="107">
        <v>3.2473744552687926</v>
      </c>
      <c r="CC507" s="121">
        <v>-0.58754784749599609</v>
      </c>
      <c r="CD507" s="122">
        <v>8.9395807426548419</v>
      </c>
      <c r="CE507" s="123">
        <v>0.83283589077278553</v>
      </c>
      <c r="CF507" s="122">
        <v>10.359964480923624</v>
      </c>
      <c r="CG507" s="91">
        <v>1.0764163407065501</v>
      </c>
      <c r="CH507" s="115">
        <v>1.1045281658141448</v>
      </c>
      <c r="CI507" s="111" t="s">
        <v>650</v>
      </c>
      <c r="CJ507" s="111" t="s">
        <v>650</v>
      </c>
      <c r="CK507" s="91">
        <v>1.4769036682753618</v>
      </c>
      <c r="CL507" s="92">
        <v>1.0264733523070879</v>
      </c>
      <c r="CM507" s="89">
        <v>2.7781379919436486</v>
      </c>
      <c r="CN507" s="89">
        <v>14.329676698853039</v>
      </c>
      <c r="CO507" s="89" t="s">
        <v>1393</v>
      </c>
      <c r="CP507" s="91" t="s">
        <v>650</v>
      </c>
      <c r="CQ507" s="92" t="s">
        <v>650</v>
      </c>
      <c r="CR507" s="92" t="s">
        <v>650</v>
      </c>
      <c r="CS507" s="124" t="s">
        <v>650</v>
      </c>
      <c r="CT507" s="125" t="s">
        <v>650</v>
      </c>
      <c r="CU507" s="114">
        <v>51.923933299927036</v>
      </c>
      <c r="CV507" s="89">
        <v>90.910806541390471</v>
      </c>
      <c r="CW507" s="89">
        <v>68.817806960658402</v>
      </c>
      <c r="CX507" s="116">
        <v>74.016932880659112</v>
      </c>
      <c r="CY507" s="61">
        <v>18084.259999999998</v>
      </c>
      <c r="CZ507" s="61">
        <v>6524.1980000000003</v>
      </c>
      <c r="DA507" s="126">
        <v>25.242439999999998</v>
      </c>
      <c r="DB507" s="191">
        <v>2.5654206683908849</v>
      </c>
      <c r="DC507" s="127">
        <v>54.642760000000003</v>
      </c>
      <c r="DD507" s="191" t="s">
        <v>650</v>
      </c>
      <c r="DE507" s="127">
        <v>-1.7948668261997047</v>
      </c>
      <c r="DF507" s="168" t="s">
        <v>650</v>
      </c>
      <c r="DG507" s="189" t="s">
        <v>650</v>
      </c>
      <c r="DH507" s="58" t="s">
        <v>650</v>
      </c>
      <c r="DI507" s="92" t="s">
        <v>650</v>
      </c>
      <c r="DJ507" s="159">
        <v>1</v>
      </c>
      <c r="DK507" s="66" t="s">
        <v>650</v>
      </c>
      <c r="DL507" s="146">
        <v>23941</v>
      </c>
      <c r="DM507" s="160" t="s">
        <v>5848</v>
      </c>
      <c r="DN507" s="105" t="s">
        <v>6496</v>
      </c>
      <c r="DO507" s="158" t="s">
        <v>6497</v>
      </c>
      <c r="DP507" s="147" t="s">
        <v>6498</v>
      </c>
      <c r="DQ507" s="151" t="s">
        <v>6499</v>
      </c>
      <c r="DR507" s="66" t="s">
        <v>6500</v>
      </c>
      <c r="DS507" s="66" t="s">
        <v>503</v>
      </c>
      <c r="DT507" s="149">
        <v>1.0124330520629883</v>
      </c>
      <c r="DU507" s="152" t="s">
        <v>2348</v>
      </c>
      <c r="DV507" s="66" t="s">
        <v>2349</v>
      </c>
      <c r="DW507" s="66" t="s">
        <v>1331</v>
      </c>
      <c r="DX507" s="148">
        <v>1.7057089805603027</v>
      </c>
      <c r="DY507" s="133" t="s">
        <v>1324</v>
      </c>
      <c r="DZ507" s="66" t="s">
        <v>768</v>
      </c>
      <c r="EA507" s="184" t="s">
        <v>5854</v>
      </c>
      <c r="EB507" s="66" t="s">
        <v>1324</v>
      </c>
      <c r="EC507" s="133" t="s">
        <v>1403</v>
      </c>
      <c r="ED507" s="188">
        <v>36490</v>
      </c>
      <c r="EE507" s="140">
        <v>42594</v>
      </c>
      <c r="EF507" s="140">
        <v>42663</v>
      </c>
      <c r="EG507" s="128">
        <v>9</v>
      </c>
      <c r="EH507" s="129" t="s">
        <v>650</v>
      </c>
      <c r="EI507" s="130" t="s">
        <v>650</v>
      </c>
      <c r="EJ507" s="130" t="s">
        <v>650</v>
      </c>
      <c r="EK507" s="107">
        <v>3.8888889999999998</v>
      </c>
    </row>
    <row r="508" spans="1:141" ht="18" customHeight="1" x14ac:dyDescent="0.2">
      <c r="A508" s="84" t="s">
        <v>6501</v>
      </c>
      <c r="B508" s="57" t="s">
        <v>6502</v>
      </c>
      <c r="C508" s="58" t="s">
        <v>6503</v>
      </c>
      <c r="D508" s="170" t="s">
        <v>6504</v>
      </c>
      <c r="E508" s="132" t="s">
        <v>1388</v>
      </c>
      <c r="F508" s="58" t="s">
        <v>1363</v>
      </c>
      <c r="G508" s="58" t="s">
        <v>1364</v>
      </c>
      <c r="H508" s="131" t="s">
        <v>594</v>
      </c>
      <c r="I508" s="151" t="s">
        <v>6505</v>
      </c>
      <c r="J508" s="145">
        <v>1000</v>
      </c>
      <c r="K508" s="75">
        <v>8.42</v>
      </c>
      <c r="L508" s="172" t="s">
        <v>940</v>
      </c>
      <c r="M508" s="91" t="s">
        <v>650</v>
      </c>
      <c r="N508" s="180">
        <v>6963.34</v>
      </c>
      <c r="O508" s="110">
        <v>3.4802879999999998</v>
      </c>
      <c r="P508" s="175">
        <v>4.9980153202342555E-4</v>
      </c>
      <c r="Q508" s="181" t="s">
        <v>650</v>
      </c>
      <c r="R508" s="106" t="s">
        <v>650</v>
      </c>
      <c r="S508" s="154">
        <v>29.3</v>
      </c>
      <c r="T508" s="154">
        <v>2.0750000000000002</v>
      </c>
      <c r="U508" s="157">
        <v>27.523160000000001</v>
      </c>
      <c r="V508" s="163">
        <v>1.5681544028950638</v>
      </c>
      <c r="W508" s="163">
        <v>2.1844660194174725</v>
      </c>
      <c r="X508" s="163">
        <v>3.0599755201958385</v>
      </c>
      <c r="Y508" s="163">
        <v>-8.8744588744588775</v>
      </c>
      <c r="Z508" s="163">
        <v>-28.156996587030719</v>
      </c>
      <c r="AA508" s="163">
        <v>-19.348659003831415</v>
      </c>
      <c r="AB508" s="163">
        <v>65.748031496062993</v>
      </c>
      <c r="AC508" s="163">
        <v>93.119266055045856</v>
      </c>
      <c r="AD508" s="163" t="s">
        <v>650</v>
      </c>
      <c r="AE508" s="183">
        <v>10.443881965728334</v>
      </c>
      <c r="AF508" s="112">
        <v>18.936888873616365</v>
      </c>
      <c r="AG508" s="113" t="s">
        <v>650</v>
      </c>
      <c r="AH508" s="141">
        <v>13.066509332753037</v>
      </c>
      <c r="AI508" s="142">
        <v>12.206857769219898</v>
      </c>
      <c r="AJ508" s="111">
        <v>10.30207314108236</v>
      </c>
      <c r="AK508" s="111">
        <v>18.719760089230576</v>
      </c>
      <c r="AL508" s="111">
        <v>10.43779311512732</v>
      </c>
      <c r="AM508" s="111">
        <v>18.936888873616365</v>
      </c>
      <c r="AN508" s="171" t="s">
        <v>1577</v>
      </c>
      <c r="AO508" s="70">
        <v>42735</v>
      </c>
      <c r="AP508" s="61">
        <v>2535.3472760585241</v>
      </c>
      <c r="AQ508" s="62">
        <v>0.9870882504635804</v>
      </c>
      <c r="AR508" s="61">
        <v>328.57264958889027</v>
      </c>
      <c r="AS508" s="61">
        <v>811.76410313686529</v>
      </c>
      <c r="AT508" s="63">
        <v>853.80148067974721</v>
      </c>
      <c r="AU508" s="80">
        <v>-16.015869381397025</v>
      </c>
      <c r="AV508" s="80">
        <v>-9.6399733076488854</v>
      </c>
      <c r="AW508" s="80">
        <v>8.6875416451007279</v>
      </c>
      <c r="AX508" s="81">
        <v>-36.053383143799493</v>
      </c>
      <c r="AY508" s="80">
        <v>-9.4581413969436419</v>
      </c>
      <c r="AZ508" s="82">
        <v>0.86771120826361714</v>
      </c>
      <c r="BA508" s="80">
        <v>-28.282485025668429</v>
      </c>
      <c r="BB508" s="80">
        <v>-8.4902271433160976</v>
      </c>
      <c r="BC508" s="82">
        <v>-0.14599902642035262</v>
      </c>
      <c r="BD508" s="114">
        <v>65.357319417157129</v>
      </c>
      <c r="BE508" s="89">
        <v>66.648966976838366</v>
      </c>
      <c r="BF508" s="92">
        <v>-1.2916475596812376</v>
      </c>
      <c r="BG508" s="114">
        <v>29.018178679952094</v>
      </c>
      <c r="BH508" s="89">
        <v>34.442194715337727</v>
      </c>
      <c r="BI508" s="115">
        <v>-5.4240160353856339</v>
      </c>
      <c r="BJ508" s="89">
        <v>31.630463296790222</v>
      </c>
      <c r="BK508" s="116">
        <v>18.793659670952863</v>
      </c>
      <c r="BL508" s="92">
        <v>0</v>
      </c>
      <c r="BM508" s="88" t="s">
        <v>1412</v>
      </c>
      <c r="BN508" s="89">
        <v>46.117364450433669</v>
      </c>
      <c r="BO508" s="164" t="s">
        <v>1333</v>
      </c>
      <c r="BP508" s="139">
        <v>0.11</v>
      </c>
      <c r="BQ508" s="139">
        <v>0.24</v>
      </c>
      <c r="BR508" s="140">
        <v>42654</v>
      </c>
      <c r="BS508" s="140">
        <v>42887</v>
      </c>
      <c r="BT508" s="91">
        <v>3.3670037347743742</v>
      </c>
      <c r="BU508" s="117">
        <v>3.8796516231195564</v>
      </c>
      <c r="BV508" s="118">
        <v>4.156769596199525</v>
      </c>
      <c r="BW508" s="89">
        <v>10.162786469264683</v>
      </c>
      <c r="BX508" s="89" t="s">
        <v>650</v>
      </c>
      <c r="BY508" s="116">
        <v>10.969634328724602</v>
      </c>
      <c r="BZ508" s="119">
        <v>12.261378601069991</v>
      </c>
      <c r="CA508" s="120">
        <v>12.261378601069991</v>
      </c>
      <c r="CB508" s="107">
        <v>11.66982076778277</v>
      </c>
      <c r="CC508" s="121">
        <v>9.947193861238647</v>
      </c>
      <c r="CD508" s="122">
        <v>7.4041036782417615</v>
      </c>
      <c r="CE508" s="123">
        <v>8.6224938762845031</v>
      </c>
      <c r="CF508" s="122">
        <v>6.8496490182127072</v>
      </c>
      <c r="CG508" s="91">
        <v>1.5709673289153785</v>
      </c>
      <c r="CH508" s="115">
        <v>1.1068656840302091</v>
      </c>
      <c r="CI508" s="111" t="s">
        <v>650</v>
      </c>
      <c r="CJ508" s="111" t="s">
        <v>650</v>
      </c>
      <c r="CK508" s="91">
        <v>7.034629769232458</v>
      </c>
      <c r="CL508" s="92">
        <v>6.1187248867387334</v>
      </c>
      <c r="CM508" s="89">
        <v>11442.098360655737</v>
      </c>
      <c r="CN508" s="89">
        <v>0</v>
      </c>
      <c r="CO508" s="89" t="s">
        <v>1393</v>
      </c>
      <c r="CP508" s="91" t="s">
        <v>650</v>
      </c>
      <c r="CQ508" s="92" t="s">
        <v>650</v>
      </c>
      <c r="CR508" s="92" t="s">
        <v>650</v>
      </c>
      <c r="CS508" s="124" t="s">
        <v>650</v>
      </c>
      <c r="CT508" s="125" t="s">
        <v>650</v>
      </c>
      <c r="CU508" s="114">
        <v>178.00972792264409</v>
      </c>
      <c r="CV508" s="89">
        <v>82.286456979326047</v>
      </c>
      <c r="CW508" s="89">
        <v>102.96481691491549</v>
      </c>
      <c r="CX508" s="116">
        <v>157.33136798705465</v>
      </c>
      <c r="CY508" s="61">
        <v>7114.8102351721354</v>
      </c>
      <c r="CZ508" s="61">
        <v>6301.5977840623937</v>
      </c>
      <c r="DA508" s="126">
        <v>34.083069999999999</v>
      </c>
      <c r="DB508" s="191">
        <v>0.20012091898428055</v>
      </c>
      <c r="DC508" s="127">
        <v>82.516630000000006</v>
      </c>
      <c r="DD508" s="191" t="s">
        <v>650</v>
      </c>
      <c r="DE508" s="127">
        <v>0</v>
      </c>
      <c r="DF508" s="168" t="s">
        <v>650</v>
      </c>
      <c r="DG508" s="189" t="s">
        <v>650</v>
      </c>
      <c r="DH508" s="58" t="s">
        <v>6506</v>
      </c>
      <c r="DI508" s="92">
        <v>33.332999009871855</v>
      </c>
      <c r="DJ508" s="159">
        <v>1</v>
      </c>
      <c r="DK508" s="66" t="s">
        <v>650</v>
      </c>
      <c r="DL508" s="146">
        <v>4644</v>
      </c>
      <c r="DM508" s="160" t="s">
        <v>6507</v>
      </c>
      <c r="DN508" s="105" t="s">
        <v>6508</v>
      </c>
      <c r="DO508" s="158" t="s">
        <v>1417</v>
      </c>
      <c r="DP508" s="147" t="s">
        <v>6509</v>
      </c>
      <c r="DQ508" s="151" t="s">
        <v>650</v>
      </c>
      <c r="DR508" s="66" t="s">
        <v>650</v>
      </c>
      <c r="DS508" s="66" t="s">
        <v>650</v>
      </c>
      <c r="DT508" s="149" t="s">
        <v>650</v>
      </c>
      <c r="DU508" s="152" t="s">
        <v>650</v>
      </c>
      <c r="DV508" s="66" t="s">
        <v>650</v>
      </c>
      <c r="DW508" s="66" t="s">
        <v>650</v>
      </c>
      <c r="DX508" s="148" t="s">
        <v>650</v>
      </c>
      <c r="DY508" s="133" t="s">
        <v>1324</v>
      </c>
      <c r="DZ508" s="66" t="s">
        <v>768</v>
      </c>
      <c r="EA508" s="184" t="s">
        <v>6510</v>
      </c>
      <c r="EB508" s="66" t="s">
        <v>764</v>
      </c>
      <c r="EC508" s="133" t="s">
        <v>1403</v>
      </c>
      <c r="ED508" s="188">
        <v>38323</v>
      </c>
      <c r="EE508" s="140" t="s">
        <v>650</v>
      </c>
      <c r="EF508" s="140">
        <v>42824</v>
      </c>
      <c r="EG508" s="128">
        <v>9</v>
      </c>
      <c r="EH508" s="129" t="s">
        <v>650</v>
      </c>
      <c r="EI508" s="130" t="s">
        <v>650</v>
      </c>
      <c r="EJ508" s="130" t="s">
        <v>650</v>
      </c>
      <c r="EK508" s="107">
        <v>1.5</v>
      </c>
    </row>
    <row r="509" spans="1:141" ht="18" customHeight="1" x14ac:dyDescent="0.2">
      <c r="A509" s="84" t="s">
        <v>6511</v>
      </c>
      <c r="B509" s="57" t="s">
        <v>6512</v>
      </c>
      <c r="C509" s="58" t="s">
        <v>6513</v>
      </c>
      <c r="D509" s="170" t="s">
        <v>6514</v>
      </c>
      <c r="E509" s="132" t="s">
        <v>1388</v>
      </c>
      <c r="F509" s="58" t="s">
        <v>883</v>
      </c>
      <c r="G509" s="58" t="s">
        <v>749</v>
      </c>
      <c r="H509" s="131" t="s">
        <v>1240</v>
      </c>
      <c r="I509" s="151" t="s">
        <v>6515</v>
      </c>
      <c r="J509" s="145">
        <v>500</v>
      </c>
      <c r="K509" s="75">
        <v>4.32</v>
      </c>
      <c r="L509" s="172" t="s">
        <v>940</v>
      </c>
      <c r="M509" s="91" t="s">
        <v>650</v>
      </c>
      <c r="N509" s="180">
        <v>6807.0269246400003</v>
      </c>
      <c r="O509" s="110">
        <v>22.793099999999999</v>
      </c>
      <c r="P509" s="175">
        <v>3.3484662617528057E-3</v>
      </c>
      <c r="Q509" s="181" t="s">
        <v>650</v>
      </c>
      <c r="R509" s="106" t="s">
        <v>650</v>
      </c>
      <c r="S509" s="154">
        <v>11.76</v>
      </c>
      <c r="T509" s="154">
        <v>2.96</v>
      </c>
      <c r="U509" s="157">
        <v>61.180430000000001</v>
      </c>
      <c r="V509" s="163">
        <v>6.142506142506142</v>
      </c>
      <c r="W509" s="163">
        <v>0.4651162790697782</v>
      </c>
      <c r="X509" s="163">
        <v>-4.6357615894039723</v>
      </c>
      <c r="Y509" s="163">
        <v>35</v>
      </c>
      <c r="Z509" s="163">
        <v>-29.52691680261011</v>
      </c>
      <c r="AA509" s="163">
        <v>-28.947368421052627</v>
      </c>
      <c r="AB509" s="163" t="s">
        <v>650</v>
      </c>
      <c r="AC509" s="163" t="s">
        <v>650</v>
      </c>
      <c r="AD509" s="163" t="s">
        <v>650</v>
      </c>
      <c r="AE509" s="183">
        <v>13.145862082000026</v>
      </c>
      <c r="AF509" s="112">
        <v>28.768080375653959</v>
      </c>
      <c r="AG509" s="113" t="s">
        <v>650</v>
      </c>
      <c r="AH509" s="141">
        <v>-27.169301459675594</v>
      </c>
      <c r="AI509" s="142">
        <v>-75.15271352821442</v>
      </c>
      <c r="AJ509" s="111">
        <v>9.9852146465041383</v>
      </c>
      <c r="AK509" s="111">
        <v>11.465448251845498</v>
      </c>
      <c r="AL509" s="111">
        <v>9.8716428753086554</v>
      </c>
      <c r="AM509" s="111">
        <v>14.495432581700785</v>
      </c>
      <c r="AN509" s="171" t="s">
        <v>1577</v>
      </c>
      <c r="AO509" s="70">
        <v>42735</v>
      </c>
      <c r="AP509" s="61">
        <v>13103.897586820422</v>
      </c>
      <c r="AQ509" s="62">
        <v>0.48120552210099543</v>
      </c>
      <c r="AR509" s="61">
        <v>363.83229586728692</v>
      </c>
      <c r="AS509" s="61">
        <v>695.14826336678493</v>
      </c>
      <c r="AT509" s="63">
        <v>630.07450454388845</v>
      </c>
      <c r="AU509" s="80">
        <v>-1.596213814377937</v>
      </c>
      <c r="AV509" s="80">
        <v>2.1088709048896925</v>
      </c>
      <c r="AW509" s="80">
        <v>43.470889848158642</v>
      </c>
      <c r="AX509" s="81" t="s">
        <v>650</v>
      </c>
      <c r="AY509" s="80">
        <v>-7.0071943211744037</v>
      </c>
      <c r="AZ509" s="82">
        <v>36.786863973209627</v>
      </c>
      <c r="BA509" s="80">
        <v>9.5958185658540209</v>
      </c>
      <c r="BB509" s="80">
        <v>1.4554479600217052</v>
      </c>
      <c r="BC509" s="82">
        <v>39.469671071588991</v>
      </c>
      <c r="BD509" s="114">
        <v>10.5623656104323</v>
      </c>
      <c r="BE509" s="89">
        <v>11.070973204904201</v>
      </c>
      <c r="BF509" s="92">
        <v>-0.50860759447190063</v>
      </c>
      <c r="BG509" s="114">
        <v>7.063933747661542</v>
      </c>
      <c r="BH509" s="89">
        <v>7.5193953385848245</v>
      </c>
      <c r="BI509" s="115">
        <v>-0.45546159092328242</v>
      </c>
      <c r="BJ509" s="89">
        <v>5.1646400406358488</v>
      </c>
      <c r="BK509" s="116">
        <v>25.972208132360407</v>
      </c>
      <c r="BL509" s="92" t="s">
        <v>650</v>
      </c>
      <c r="BM509" s="88" t="s">
        <v>1392</v>
      </c>
      <c r="BN509" s="89">
        <v>18.986461682222199</v>
      </c>
      <c r="BO509" s="164" t="s">
        <v>1333</v>
      </c>
      <c r="BP509" s="139">
        <v>0.12</v>
      </c>
      <c r="BQ509" s="139">
        <v>0.12</v>
      </c>
      <c r="BR509" s="140">
        <v>42513</v>
      </c>
      <c r="BS509" s="140" t="s">
        <v>650</v>
      </c>
      <c r="BT509" s="91">
        <v>2.7777777156896057</v>
      </c>
      <c r="BU509" s="117">
        <v>-17.705674053342172</v>
      </c>
      <c r="BV509" s="118">
        <v>-12.277430503100273</v>
      </c>
      <c r="BW509" s="89">
        <v>10.203153005171291</v>
      </c>
      <c r="BX509" s="89">
        <v>7.2768247068753391</v>
      </c>
      <c r="BY509" s="116">
        <v>9.7203491967382121</v>
      </c>
      <c r="BZ509" s="119">
        <v>9.256236408631672</v>
      </c>
      <c r="CA509" s="120">
        <v>7.9642005541209819</v>
      </c>
      <c r="CB509" s="107">
        <v>17.325509052411086</v>
      </c>
      <c r="CC509" s="121">
        <v>-2.1126446529159644</v>
      </c>
      <c r="CD509" s="122">
        <v>-10.422251257709895</v>
      </c>
      <c r="CE509" s="123">
        <v>-11.111755666881157</v>
      </c>
      <c r="CF509" s="122">
        <v>-19.464893908902461</v>
      </c>
      <c r="CG509" s="91">
        <v>1.6614804496089874</v>
      </c>
      <c r="CH509" s="115">
        <v>1.0004193099818321</v>
      </c>
      <c r="CI509" s="111" t="s">
        <v>650</v>
      </c>
      <c r="CJ509" s="111" t="s">
        <v>650</v>
      </c>
      <c r="CK509" s="91">
        <v>1.4691261053983298</v>
      </c>
      <c r="CL509" s="92">
        <v>0.75722373065144444</v>
      </c>
      <c r="CM509" s="89">
        <v>4.1969622377622375</v>
      </c>
      <c r="CN509" s="89">
        <v>20.432990112221656</v>
      </c>
      <c r="CO509" s="89" t="s">
        <v>1393</v>
      </c>
      <c r="CP509" s="91" t="s">
        <v>650</v>
      </c>
      <c r="CQ509" s="92" t="s">
        <v>650</v>
      </c>
      <c r="CR509" s="92" t="s">
        <v>650</v>
      </c>
      <c r="CS509" s="124" t="s">
        <v>650</v>
      </c>
      <c r="CT509" s="125" t="s">
        <v>650</v>
      </c>
      <c r="CU509" s="114">
        <v>53.03016451553642</v>
      </c>
      <c r="CV509" s="89">
        <v>2.7539854545714775</v>
      </c>
      <c r="CW509" s="89">
        <v>5.6576373449563917</v>
      </c>
      <c r="CX509" s="116">
        <v>50.126512625151506</v>
      </c>
      <c r="CY509" s="61">
        <v>13206.844165919074</v>
      </c>
      <c r="CZ509" s="61">
        <v>6982.8657843391147</v>
      </c>
      <c r="DA509" s="126">
        <v>48.499310000000001</v>
      </c>
      <c r="DB509" s="191">
        <v>43.330733114975494</v>
      </c>
      <c r="DC509" s="127">
        <v>19.186630000000001</v>
      </c>
      <c r="DD509" s="191" t="s">
        <v>650</v>
      </c>
      <c r="DE509" s="127">
        <v>0</v>
      </c>
      <c r="DF509" s="168" t="s">
        <v>650</v>
      </c>
      <c r="DG509" s="189" t="s">
        <v>650</v>
      </c>
      <c r="DH509" s="58" t="s">
        <v>650</v>
      </c>
      <c r="DI509" s="92" t="s">
        <v>650</v>
      </c>
      <c r="DJ509" s="159">
        <v>1</v>
      </c>
      <c r="DK509" s="66" t="s">
        <v>650</v>
      </c>
      <c r="DL509" s="146">
        <v>4417</v>
      </c>
      <c r="DM509" s="160" t="s">
        <v>6516</v>
      </c>
      <c r="DN509" s="105" t="s">
        <v>6517</v>
      </c>
      <c r="DO509" s="158" t="s">
        <v>4379</v>
      </c>
      <c r="DP509" s="147" t="s">
        <v>6518</v>
      </c>
      <c r="DQ509" s="151" t="s">
        <v>650</v>
      </c>
      <c r="DR509" s="66" t="s">
        <v>650</v>
      </c>
      <c r="DS509" s="66" t="s">
        <v>650</v>
      </c>
      <c r="DT509" s="149" t="s">
        <v>650</v>
      </c>
      <c r="DU509" s="152" t="s">
        <v>650</v>
      </c>
      <c r="DV509" s="66" t="s">
        <v>650</v>
      </c>
      <c r="DW509" s="66" t="s">
        <v>650</v>
      </c>
      <c r="DX509" s="148" t="s">
        <v>650</v>
      </c>
      <c r="DY509" s="133" t="s">
        <v>1324</v>
      </c>
      <c r="DZ509" s="66" t="s">
        <v>768</v>
      </c>
      <c r="EA509" s="184" t="s">
        <v>6519</v>
      </c>
      <c r="EB509" s="66" t="s">
        <v>768</v>
      </c>
      <c r="EC509" s="133" t="s">
        <v>1403</v>
      </c>
      <c r="ED509" s="188">
        <v>41438</v>
      </c>
      <c r="EE509" s="140" t="s">
        <v>650</v>
      </c>
      <c r="EF509" s="140">
        <v>42825</v>
      </c>
      <c r="EG509" s="128">
        <v>6</v>
      </c>
      <c r="EH509" s="129" t="s">
        <v>650</v>
      </c>
      <c r="EI509" s="130" t="s">
        <v>650</v>
      </c>
      <c r="EJ509" s="130" t="s">
        <v>650</v>
      </c>
      <c r="EK509" s="107">
        <v>5</v>
      </c>
    </row>
    <row r="510" spans="1:141" ht="18" customHeight="1" x14ac:dyDescent="0.2">
      <c r="A510" s="84" t="s">
        <v>6520</v>
      </c>
      <c r="B510" s="57" t="s">
        <v>6521</v>
      </c>
      <c r="C510" s="58" t="s">
        <v>6522</v>
      </c>
      <c r="D510" s="170" t="s">
        <v>6523</v>
      </c>
      <c r="E510" s="132" t="s">
        <v>1388</v>
      </c>
      <c r="F510" s="58" t="s">
        <v>1363</v>
      </c>
      <c r="G510" s="58" t="s">
        <v>774</v>
      </c>
      <c r="H510" s="131" t="s">
        <v>1032</v>
      </c>
      <c r="I510" s="151" t="s">
        <v>6524</v>
      </c>
      <c r="J510" s="145">
        <v>2000</v>
      </c>
      <c r="K510" s="75">
        <v>0.73</v>
      </c>
      <c r="L510" s="172" t="s">
        <v>940</v>
      </c>
      <c r="M510" s="91" t="s">
        <v>650</v>
      </c>
      <c r="N510" s="180">
        <v>7016.0828519999995</v>
      </c>
      <c r="O510" s="110">
        <v>2.017458</v>
      </c>
      <c r="P510" s="175">
        <v>2.8754763057350512E-4</v>
      </c>
      <c r="Q510" s="181" t="s">
        <v>650</v>
      </c>
      <c r="R510" s="106" t="s">
        <v>650</v>
      </c>
      <c r="S510" s="154">
        <v>2.0248279999999999</v>
      </c>
      <c r="T510" s="154">
        <v>0.18</v>
      </c>
      <c r="U510" s="157">
        <v>36.272120000000001</v>
      </c>
      <c r="V510" s="163">
        <v>0</v>
      </c>
      <c r="W510" s="163">
        <v>4.28571428571429</v>
      </c>
      <c r="X510" s="163">
        <v>2.8169014084507067</v>
      </c>
      <c r="Y510" s="163">
        <v>12.307692307692301</v>
      </c>
      <c r="Z510" s="163">
        <v>10.606060606060598</v>
      </c>
      <c r="AA510" s="163">
        <v>92.10526315789474</v>
      </c>
      <c r="AB510" s="163">
        <v>-9.8765432098765515</v>
      </c>
      <c r="AC510" s="163">
        <v>-58.990349137067064</v>
      </c>
      <c r="AD510" s="163" t="s">
        <v>650</v>
      </c>
      <c r="AE510" s="183">
        <v>1.1520798269401284</v>
      </c>
      <c r="AF510" s="112">
        <v>4.0040956585481808</v>
      </c>
      <c r="AG510" s="113" t="s">
        <v>650</v>
      </c>
      <c r="AH510" s="141">
        <v>-1.2017088547390917</v>
      </c>
      <c r="AI510" s="142">
        <v>-1.0666715786442269</v>
      </c>
      <c r="AJ510" s="111">
        <v>-0.82845912055515503</v>
      </c>
      <c r="AK510" s="111">
        <v>3.3267028632158815</v>
      </c>
      <c r="AL510" s="111">
        <v>3.9541055209424893</v>
      </c>
      <c r="AM510" s="111">
        <v>3.4736652191139639</v>
      </c>
      <c r="AN510" s="171" t="s">
        <v>1391</v>
      </c>
      <c r="AO510" s="70">
        <v>42735</v>
      </c>
      <c r="AP510" s="61">
        <v>4919.3090000000002</v>
      </c>
      <c r="AQ510" s="62">
        <v>2.9600000000000001E-2</v>
      </c>
      <c r="AR510" s="61">
        <v>4.8920000000000003</v>
      </c>
      <c r="AS510" s="61">
        <v>284.91199999999998</v>
      </c>
      <c r="AT510" s="63">
        <v>259.15933333333334</v>
      </c>
      <c r="AU510" s="80">
        <v>36.348403632769013</v>
      </c>
      <c r="AV510" s="80">
        <v>-0.70112431401987418</v>
      </c>
      <c r="AW510" s="80">
        <v>9.417953308771569</v>
      </c>
      <c r="AX510" s="81">
        <v>24.93069306930693</v>
      </c>
      <c r="AY510" s="80">
        <v>9.5552449264863384</v>
      </c>
      <c r="AZ510" s="82">
        <v>19.584811793552959</v>
      </c>
      <c r="BA510" s="80">
        <v>-86.465624567713377</v>
      </c>
      <c r="BB510" s="80">
        <v>8.1022014129717093</v>
      </c>
      <c r="BC510" s="82">
        <v>21.081507690326617</v>
      </c>
      <c r="BD510" s="114">
        <v>35.462680630120204</v>
      </c>
      <c r="BE510" s="89">
        <v>35.192572912652132</v>
      </c>
      <c r="BF510" s="92">
        <v>0.27010771746807194</v>
      </c>
      <c r="BG510" s="114">
        <v>8.7882197317052846</v>
      </c>
      <c r="BH510" s="89">
        <v>7.9701015014368535</v>
      </c>
      <c r="BI510" s="115">
        <v>0.81811823026843111</v>
      </c>
      <c r="BJ510" s="89">
        <v>5.2395713611426977</v>
      </c>
      <c r="BK510" s="116">
        <v>19.719230643502399</v>
      </c>
      <c r="BL510" s="92">
        <v>0</v>
      </c>
      <c r="BM510" s="88" t="s">
        <v>1392</v>
      </c>
      <c r="BN510" s="89">
        <v>32.87259512612227</v>
      </c>
      <c r="BO510" s="164" t="s">
        <v>1333</v>
      </c>
      <c r="BP510" s="139">
        <v>8.9999999999999993E-3</v>
      </c>
      <c r="BQ510" s="139">
        <v>8.9999999999999993E-3</v>
      </c>
      <c r="BR510" s="140">
        <v>42508</v>
      </c>
      <c r="BS510" s="140" t="s">
        <v>650</v>
      </c>
      <c r="BT510" s="91">
        <v>1.2328766592561382</v>
      </c>
      <c r="BU510" s="117">
        <v>0.95890163717430033</v>
      </c>
      <c r="BV510" s="118">
        <v>0.84841643486338936</v>
      </c>
      <c r="BW510" s="89">
        <v>27.774837020114781</v>
      </c>
      <c r="BX510" s="89" t="s">
        <v>650</v>
      </c>
      <c r="BY510" s="116">
        <v>24.922331742633791</v>
      </c>
      <c r="BZ510" s="119">
        <v>3.6937895233015605</v>
      </c>
      <c r="CA510" s="120">
        <v>3.1779223730675912</v>
      </c>
      <c r="CB510" s="107">
        <v>-0.75716038593895518</v>
      </c>
      <c r="CC510" s="121">
        <v>-1.7498463067845578</v>
      </c>
      <c r="CD510" s="122">
        <v>-0.32212181369681175</v>
      </c>
      <c r="CE510" s="123">
        <v>-5.8421250429859279</v>
      </c>
      <c r="CF510" s="122">
        <v>-1.3227656413275961</v>
      </c>
      <c r="CG510" s="91">
        <v>1.5002294587414311</v>
      </c>
      <c r="CH510" s="115">
        <v>1.6230151434849232</v>
      </c>
      <c r="CI510" s="111" t="s">
        <v>650</v>
      </c>
      <c r="CJ510" s="111" t="s">
        <v>650</v>
      </c>
      <c r="CK510" s="91">
        <v>2.0596570817796063</v>
      </c>
      <c r="CL510" s="92">
        <v>0.62387890574771765</v>
      </c>
      <c r="CM510" s="89">
        <v>4.094766848763931</v>
      </c>
      <c r="CN510" s="89">
        <v>43.688219925186559</v>
      </c>
      <c r="CO510" s="89">
        <v>1.827451066139492</v>
      </c>
      <c r="CP510" s="91" t="s">
        <v>650</v>
      </c>
      <c r="CQ510" s="92" t="s">
        <v>650</v>
      </c>
      <c r="CR510" s="92" t="s">
        <v>650</v>
      </c>
      <c r="CS510" s="124" t="s">
        <v>650</v>
      </c>
      <c r="CT510" s="125" t="s">
        <v>650</v>
      </c>
      <c r="CU510" s="114">
        <v>116.26720396603201</v>
      </c>
      <c r="CV510" s="89">
        <v>70.348170453165281</v>
      </c>
      <c r="CW510" s="89">
        <v>40.360428440065405</v>
      </c>
      <c r="CX510" s="116">
        <v>146.25494597913189</v>
      </c>
      <c r="CY510" s="61">
        <v>7326.5619999999999</v>
      </c>
      <c r="CZ510" s="61">
        <v>5208.4479999999994</v>
      </c>
      <c r="DA510" s="126">
        <v>25.004529999999999</v>
      </c>
      <c r="DB510" s="191">
        <v>0.17141688252881676</v>
      </c>
      <c r="DC510" s="127">
        <v>75.596130000000002</v>
      </c>
      <c r="DD510" s="191" t="s">
        <v>650</v>
      </c>
      <c r="DE510" s="127">
        <v>0</v>
      </c>
      <c r="DF510" s="168" t="s">
        <v>650</v>
      </c>
      <c r="DG510" s="189" t="s">
        <v>650</v>
      </c>
      <c r="DH510" s="58" t="s">
        <v>650</v>
      </c>
      <c r="DI510" s="92" t="s">
        <v>650</v>
      </c>
      <c r="DJ510" s="159">
        <v>1</v>
      </c>
      <c r="DK510" s="66" t="s">
        <v>650</v>
      </c>
      <c r="DL510" s="146">
        <v>1784</v>
      </c>
      <c r="DM510" s="160" t="s">
        <v>2004</v>
      </c>
      <c r="DN510" s="105" t="s">
        <v>6525</v>
      </c>
      <c r="DO510" s="158" t="s">
        <v>6526</v>
      </c>
      <c r="DP510" s="147" t="s">
        <v>6527</v>
      </c>
      <c r="DQ510" s="151" t="s">
        <v>6528</v>
      </c>
      <c r="DR510" s="66" t="s">
        <v>6529</v>
      </c>
      <c r="DS510" s="66" t="s">
        <v>1331</v>
      </c>
      <c r="DT510" s="149">
        <v>1.2756000272929668E-2</v>
      </c>
      <c r="DU510" s="152" t="s">
        <v>1587</v>
      </c>
      <c r="DV510" s="66" t="s">
        <v>1604</v>
      </c>
      <c r="DW510" s="66" t="s">
        <v>1060</v>
      </c>
      <c r="DX510" s="148">
        <v>0.54064500331878662</v>
      </c>
      <c r="DY510" s="133" t="s">
        <v>2738</v>
      </c>
      <c r="DZ510" s="66" t="s">
        <v>768</v>
      </c>
      <c r="EA510" s="184" t="s">
        <v>6530</v>
      </c>
      <c r="EB510" s="66" t="s">
        <v>768</v>
      </c>
      <c r="EC510" s="133" t="s">
        <v>1403</v>
      </c>
      <c r="ED510" s="188">
        <v>37453</v>
      </c>
      <c r="EE510" s="140">
        <v>39671</v>
      </c>
      <c r="EF510" s="140">
        <v>42808</v>
      </c>
      <c r="EG510" s="128">
        <v>9</v>
      </c>
      <c r="EH510" s="129" t="s">
        <v>650</v>
      </c>
      <c r="EI510" s="130" t="s">
        <v>650</v>
      </c>
      <c r="EJ510" s="130" t="s">
        <v>650</v>
      </c>
      <c r="EK510" s="107" t="s">
        <v>650</v>
      </c>
    </row>
    <row r="511" spans="1:141" ht="18" customHeight="1" x14ac:dyDescent="0.2">
      <c r="A511" s="84" t="s">
        <v>6531</v>
      </c>
      <c r="B511" s="57" t="s">
        <v>6532</v>
      </c>
      <c r="C511" s="58" t="s">
        <v>6533</v>
      </c>
      <c r="D511" s="170" t="s">
        <v>6534</v>
      </c>
      <c r="E511" s="132" t="s">
        <v>1388</v>
      </c>
      <c r="F511" s="58" t="s">
        <v>1362</v>
      </c>
      <c r="G511" s="58" t="s">
        <v>747</v>
      </c>
      <c r="H511" s="131" t="s">
        <v>39</v>
      </c>
      <c r="I511" s="151" t="s">
        <v>6535</v>
      </c>
      <c r="J511" s="145">
        <v>1000</v>
      </c>
      <c r="K511" s="75">
        <v>4.8600000000000003</v>
      </c>
      <c r="L511" s="172" t="s">
        <v>940</v>
      </c>
      <c r="M511" s="91" t="s">
        <v>650</v>
      </c>
      <c r="N511" s="180">
        <v>6977.9676852000011</v>
      </c>
      <c r="O511" s="110">
        <v>4.250718</v>
      </c>
      <c r="P511" s="175">
        <v>6.0916275221732652E-4</v>
      </c>
      <c r="Q511" s="181" t="s">
        <v>650</v>
      </c>
      <c r="R511" s="106" t="s">
        <v>650</v>
      </c>
      <c r="S511" s="154">
        <v>9.1999999999999993</v>
      </c>
      <c r="T511" s="154">
        <v>2.63</v>
      </c>
      <c r="U511" s="157">
        <v>33.493279999999999</v>
      </c>
      <c r="V511" s="163">
        <v>-1.0183299389002001</v>
      </c>
      <c r="W511" s="163">
        <v>12.240184757505778</v>
      </c>
      <c r="X511" s="163">
        <v>28.232189973614787</v>
      </c>
      <c r="Y511" s="163">
        <v>65.870307167235495</v>
      </c>
      <c r="Z511" s="163">
        <v>-3.7623762376237524</v>
      </c>
      <c r="AA511" s="163">
        <v>34.626038781163452</v>
      </c>
      <c r="AB511" s="163">
        <v>-20.327868852459009</v>
      </c>
      <c r="AC511" s="163" t="s">
        <v>650</v>
      </c>
      <c r="AD511" s="163" t="s">
        <v>650</v>
      </c>
      <c r="AE511" s="183">
        <v>-3.6916667175749733</v>
      </c>
      <c r="AF511" s="112">
        <v>15.834313833324291</v>
      </c>
      <c r="AG511" s="113" t="s">
        <v>650</v>
      </c>
      <c r="AH511" s="141">
        <v>8.3778669669434063</v>
      </c>
      <c r="AI511" s="142">
        <v>13.806673429382517</v>
      </c>
      <c r="AJ511" s="111">
        <v>0.68309808698144314</v>
      </c>
      <c r="AK511" s="111">
        <v>13.362108225874655</v>
      </c>
      <c r="AL511" s="111">
        <v>-0.21675346664867881</v>
      </c>
      <c r="AM511" s="111">
        <v>15.710576017739708</v>
      </c>
      <c r="AN511" s="171" t="s">
        <v>1391</v>
      </c>
      <c r="AO511" s="70">
        <v>42735</v>
      </c>
      <c r="AP511" s="61">
        <v>2913.7759732513427</v>
      </c>
      <c r="AQ511" s="62">
        <v>-6.5897275924682627E-2</v>
      </c>
      <c r="AR511" s="61">
        <v>91.033831504882755</v>
      </c>
      <c r="AS511" s="61">
        <v>-93.698173744201668</v>
      </c>
      <c r="AT511" s="63">
        <v>-122.88855088910044</v>
      </c>
      <c r="AU511" s="80">
        <v>28.463327760412888</v>
      </c>
      <c r="AV511" s="80">
        <v>5.7583507778456333</v>
      </c>
      <c r="AW511" s="80">
        <v>24.11030301841587</v>
      </c>
      <c r="AX511" s="81">
        <v>24.785135679829402</v>
      </c>
      <c r="AY511" s="80" t="s">
        <v>1591</v>
      </c>
      <c r="AZ511" s="82">
        <v>0.86198033425740839</v>
      </c>
      <c r="BA511" s="80">
        <v>47.195101770643731</v>
      </c>
      <c r="BB511" s="80" t="s">
        <v>2089</v>
      </c>
      <c r="BC511" s="82">
        <v>9.1277042568144111</v>
      </c>
      <c r="BD511" s="114">
        <v>68.152314337539636</v>
      </c>
      <c r="BE511" s="89">
        <v>72.228474174951955</v>
      </c>
      <c r="BF511" s="92">
        <v>-4.0761598374123196</v>
      </c>
      <c r="BG511" s="114">
        <v>3.5742715089193675</v>
      </c>
      <c r="BH511" s="89">
        <v>3.1782003745573189</v>
      </c>
      <c r="BI511" s="115">
        <v>0.39607113436204866</v>
      </c>
      <c r="BJ511" s="89">
        <v>-1.3761564666104782</v>
      </c>
      <c r="BK511" s="116">
        <v>27.637054459924009</v>
      </c>
      <c r="BL511" s="92">
        <v>3.0189470810442653</v>
      </c>
      <c r="BM511" s="88" t="s">
        <v>1814</v>
      </c>
      <c r="BN511" s="89">
        <v>0</v>
      </c>
      <c r="BO511" s="164" t="s">
        <v>1333</v>
      </c>
      <c r="BP511" s="139" t="s">
        <v>650</v>
      </c>
      <c r="BQ511" s="139" t="s">
        <v>650</v>
      </c>
      <c r="BR511" s="140">
        <v>42550</v>
      </c>
      <c r="BS511" s="140" t="s">
        <v>650</v>
      </c>
      <c r="BT511" s="91" t="s">
        <v>650</v>
      </c>
      <c r="BU511" s="117">
        <v>9.1741133743630743E-2</v>
      </c>
      <c r="BV511" s="118">
        <v>0.19567022504555287</v>
      </c>
      <c r="BW511" s="89">
        <v>19.71836515138839</v>
      </c>
      <c r="BX511" s="89">
        <v>62.664397535960148</v>
      </c>
      <c r="BY511" s="116" t="s">
        <v>2468</v>
      </c>
      <c r="BZ511" s="119">
        <v>-1.7610937228864258</v>
      </c>
      <c r="CA511" s="120">
        <v>2.2878693369662266</v>
      </c>
      <c r="CB511" s="107">
        <v>-1.1090143045775713</v>
      </c>
      <c r="CC511" s="121">
        <v>-1.0742576414106177</v>
      </c>
      <c r="CD511" s="122">
        <v>1.1851452146223317E-2</v>
      </c>
      <c r="CE511" s="123">
        <v>-8.6490869396763586</v>
      </c>
      <c r="CF511" s="122">
        <v>0.15723801864940237</v>
      </c>
      <c r="CG511" s="91">
        <v>2.13279583278341</v>
      </c>
      <c r="CH511" s="115">
        <v>2.6801118023003498</v>
      </c>
      <c r="CI511" s="111" t="s">
        <v>650</v>
      </c>
      <c r="CJ511" s="111" t="s">
        <v>650</v>
      </c>
      <c r="CK511" s="91">
        <v>2.1150669180166299</v>
      </c>
      <c r="CL511" s="92">
        <v>1.7991012413663634</v>
      </c>
      <c r="CM511" s="89">
        <v>0.36198648340800366</v>
      </c>
      <c r="CN511" s="89">
        <v>38.236172089149619</v>
      </c>
      <c r="CO511" s="89" t="s">
        <v>1393</v>
      </c>
      <c r="CP511" s="91" t="s">
        <v>650</v>
      </c>
      <c r="CQ511" s="92" t="s">
        <v>650</v>
      </c>
      <c r="CR511" s="92" t="s">
        <v>650</v>
      </c>
      <c r="CS511" s="124" t="s">
        <v>650</v>
      </c>
      <c r="CT511" s="125" t="s">
        <v>650</v>
      </c>
      <c r="CU511" s="114">
        <v>319.28195630439416</v>
      </c>
      <c r="CV511" s="89">
        <v>102.40176690895331</v>
      </c>
      <c r="CW511" s="89">
        <v>138.72245719001444</v>
      </c>
      <c r="CX511" s="116">
        <v>282.961266023333</v>
      </c>
      <c r="CY511" s="61">
        <v>895.55814713249845</v>
      </c>
      <c r="CZ511" s="61">
        <v>533.34777499450672</v>
      </c>
      <c r="DA511" s="126">
        <v>39.5764</v>
      </c>
      <c r="DB511" s="191">
        <v>0</v>
      </c>
      <c r="DC511" s="127">
        <v>47.33305</v>
      </c>
      <c r="DD511" s="191" t="s">
        <v>650</v>
      </c>
      <c r="DE511" s="127">
        <v>0</v>
      </c>
      <c r="DF511" s="168" t="s">
        <v>650</v>
      </c>
      <c r="DG511" s="189" t="s">
        <v>650</v>
      </c>
      <c r="DH511" s="58" t="s">
        <v>650</v>
      </c>
      <c r="DI511" s="92" t="s">
        <v>650</v>
      </c>
      <c r="DJ511" s="159">
        <v>1</v>
      </c>
      <c r="DK511" s="66" t="s">
        <v>650</v>
      </c>
      <c r="DL511" s="146">
        <v>2621</v>
      </c>
      <c r="DM511" s="160" t="s">
        <v>6536</v>
      </c>
      <c r="DN511" s="105" t="s">
        <v>6537</v>
      </c>
      <c r="DO511" s="158" t="s">
        <v>6538</v>
      </c>
      <c r="DP511" s="147" t="s">
        <v>6539</v>
      </c>
      <c r="DQ511" s="151" t="s">
        <v>6540</v>
      </c>
      <c r="DR511" s="66" t="s">
        <v>650</v>
      </c>
      <c r="DS511" s="66" t="s">
        <v>1324</v>
      </c>
      <c r="DT511" s="149">
        <v>1.7318680286407471</v>
      </c>
      <c r="DU511" s="152" t="s">
        <v>6541</v>
      </c>
      <c r="DV511" s="66" t="s">
        <v>6542</v>
      </c>
      <c r="DW511" s="66" t="s">
        <v>503</v>
      </c>
      <c r="DX511" s="148">
        <v>0.74632102251052856</v>
      </c>
      <c r="DY511" s="133" t="s">
        <v>1324</v>
      </c>
      <c r="DZ511" s="66" t="s">
        <v>768</v>
      </c>
      <c r="EA511" s="184" t="s">
        <v>6533</v>
      </c>
      <c r="EB511" s="66" t="s">
        <v>768</v>
      </c>
      <c r="EC511" s="133" t="s">
        <v>1403</v>
      </c>
      <c r="ED511" s="188">
        <v>40445</v>
      </c>
      <c r="EE511" s="140">
        <v>40434</v>
      </c>
      <c r="EF511" s="140">
        <v>42828</v>
      </c>
      <c r="EG511" s="128">
        <v>9</v>
      </c>
      <c r="EH511" s="129" t="s">
        <v>650</v>
      </c>
      <c r="EI511" s="130" t="s">
        <v>650</v>
      </c>
      <c r="EJ511" s="130" t="s">
        <v>650</v>
      </c>
      <c r="EK511" s="107">
        <v>3.6</v>
      </c>
    </row>
    <row r="512" spans="1:141" ht="18" customHeight="1" x14ac:dyDescent="0.2">
      <c r="A512" s="84" t="s">
        <v>6543</v>
      </c>
      <c r="B512" s="57" t="s">
        <v>6544</v>
      </c>
      <c r="C512" s="58" t="s">
        <v>6545</v>
      </c>
      <c r="D512" s="170" t="s">
        <v>6546</v>
      </c>
      <c r="E512" s="132" t="s">
        <v>1388</v>
      </c>
      <c r="F512" s="58" t="s">
        <v>650</v>
      </c>
      <c r="G512" s="58" t="s">
        <v>650</v>
      </c>
      <c r="H512" s="131" t="s">
        <v>1313</v>
      </c>
      <c r="I512" s="151" t="s">
        <v>6547</v>
      </c>
      <c r="J512" s="145">
        <v>4000</v>
      </c>
      <c r="K512" s="75">
        <v>0.88</v>
      </c>
      <c r="L512" s="172" t="s">
        <v>940</v>
      </c>
      <c r="M512" s="91" t="s">
        <v>650</v>
      </c>
      <c r="N512" s="180">
        <v>7040</v>
      </c>
      <c r="O512" s="110">
        <v>4.3239229999999997</v>
      </c>
      <c r="P512" s="175">
        <v>6.141936079545454E-4</v>
      </c>
      <c r="Q512" s="181" t="s">
        <v>650</v>
      </c>
      <c r="R512" s="106" t="s">
        <v>650</v>
      </c>
      <c r="S512" s="154">
        <v>1.4</v>
      </c>
      <c r="T512" s="154">
        <v>0.4</v>
      </c>
      <c r="U512" s="157">
        <v>51.633249999999997</v>
      </c>
      <c r="V512" s="163">
        <v>3.5294117647058858</v>
      </c>
      <c r="W512" s="163">
        <v>14.285714285714285</v>
      </c>
      <c r="X512" s="163">
        <v>0</v>
      </c>
      <c r="Y512" s="163">
        <v>27.536231884057983</v>
      </c>
      <c r="Z512" s="163">
        <v>6.0240963855421743</v>
      </c>
      <c r="AA512" s="163" t="s">
        <v>650</v>
      </c>
      <c r="AB512" s="163" t="s">
        <v>650</v>
      </c>
      <c r="AC512" s="163" t="s">
        <v>650</v>
      </c>
      <c r="AD512" s="163" t="s">
        <v>650</v>
      </c>
      <c r="AE512" s="183">
        <v>12.557644599038984</v>
      </c>
      <c r="AF512" s="112">
        <v>25.746520669515217</v>
      </c>
      <c r="AG512" s="113" t="s">
        <v>650</v>
      </c>
      <c r="AH512" s="141">
        <v>-29.060799378768372</v>
      </c>
      <c r="AI512" s="142">
        <v>-9.304792969299319</v>
      </c>
      <c r="AJ512" s="111">
        <v>5.2023883424466915</v>
      </c>
      <c r="AK512" s="111">
        <v>8.5080595446446257</v>
      </c>
      <c r="AL512" s="111">
        <v>6.5961342390031232</v>
      </c>
      <c r="AM512" s="111">
        <v>9.8624561688857444</v>
      </c>
      <c r="AN512" s="171" t="s">
        <v>1577</v>
      </c>
      <c r="AO512" s="70">
        <v>42735</v>
      </c>
      <c r="AP512" s="61">
        <v>2349.0726184532282</v>
      </c>
      <c r="AQ512" s="62">
        <v>0.15423253913493443</v>
      </c>
      <c r="AR512" s="61">
        <v>144.52675626860511</v>
      </c>
      <c r="AS512" s="61">
        <v>616.78949646404669</v>
      </c>
      <c r="AT512" s="63">
        <v>514.73962630043513</v>
      </c>
      <c r="AU512" s="80">
        <v>82.427670839817395</v>
      </c>
      <c r="AV512" s="80">
        <v>-3.2470874481677625</v>
      </c>
      <c r="AW512" s="80">
        <v>23.827181965728862</v>
      </c>
      <c r="AX512" s="81">
        <v>79.580771651256228</v>
      </c>
      <c r="AY512" s="80">
        <v>-22.335213191255832</v>
      </c>
      <c r="AZ512" s="82">
        <v>21.067517612120902</v>
      </c>
      <c r="BA512" s="80">
        <v>3.1074595987858493</v>
      </c>
      <c r="BB512" s="80">
        <v>18.026141534512739</v>
      </c>
      <c r="BC512" s="82">
        <v>30.075401395342364</v>
      </c>
      <c r="BD512" s="114">
        <v>31.095365156735856</v>
      </c>
      <c r="BE512" s="89">
        <v>34.234870481656749</v>
      </c>
      <c r="BF512" s="92">
        <v>-3.1395053249208935</v>
      </c>
      <c r="BG512" s="114">
        <v>20.396566938398184</v>
      </c>
      <c r="BH512" s="89">
        <v>24.345362700043726</v>
      </c>
      <c r="BI512" s="115">
        <v>-3.9487957616455418</v>
      </c>
      <c r="BJ512" s="89">
        <v>21.366302594887827</v>
      </c>
      <c r="BK512" s="116">
        <v>36.341068735041183</v>
      </c>
      <c r="BL512" s="92" t="s">
        <v>650</v>
      </c>
      <c r="BM512" s="88" t="s">
        <v>1392</v>
      </c>
      <c r="BN512" s="89">
        <v>0</v>
      </c>
      <c r="BO512" s="164" t="s">
        <v>1333</v>
      </c>
      <c r="BP512" s="139">
        <v>0.03</v>
      </c>
      <c r="BQ512" s="139" t="s">
        <v>650</v>
      </c>
      <c r="BR512" s="140">
        <v>42640</v>
      </c>
      <c r="BS512" s="140" t="s">
        <v>650</v>
      </c>
      <c r="BT512" s="91" t="s">
        <v>650</v>
      </c>
      <c r="BU512" s="117">
        <v>-1.5080965909090918</v>
      </c>
      <c r="BV512" s="118">
        <v>-0.67496875000000001</v>
      </c>
      <c r="BW512" s="89">
        <v>6.0466426837150342</v>
      </c>
      <c r="BX512" s="89">
        <v>9.4497654179561703</v>
      </c>
      <c r="BY512" s="116">
        <v>6.0478497916877023</v>
      </c>
      <c r="BZ512" s="119">
        <v>7.3116424190402718</v>
      </c>
      <c r="CA512" s="120">
        <v>5.6210800355847157</v>
      </c>
      <c r="CB512" s="107">
        <v>-5.4135095443614931</v>
      </c>
      <c r="CC512" s="121">
        <v>-12.912732009380203</v>
      </c>
      <c r="CD512" s="122">
        <v>-8.4306659785568847</v>
      </c>
      <c r="CE512" s="123">
        <v>-11.220839239884663</v>
      </c>
      <c r="CF512" s="122">
        <v>-6.9549825473729943</v>
      </c>
      <c r="CG512" s="91">
        <v>1.093173990307299</v>
      </c>
      <c r="CH512" s="115">
        <v>1.0933922236490454</v>
      </c>
      <c r="CI512" s="111" t="s">
        <v>650</v>
      </c>
      <c r="CJ512" s="111" t="s">
        <v>650</v>
      </c>
      <c r="CK512" s="91">
        <v>2.0053368669637677</v>
      </c>
      <c r="CL512" s="92">
        <v>0.45499709774169134</v>
      </c>
      <c r="CM512" s="89">
        <v>1.3333402005926447</v>
      </c>
      <c r="CN512" s="89">
        <v>37.952676965507564</v>
      </c>
      <c r="CO512" s="89">
        <v>5.9501396568664253</v>
      </c>
      <c r="CP512" s="91" t="s">
        <v>650</v>
      </c>
      <c r="CQ512" s="92" t="s">
        <v>650</v>
      </c>
      <c r="CR512" s="92" t="s">
        <v>650</v>
      </c>
      <c r="CS512" s="124" t="s">
        <v>650</v>
      </c>
      <c r="CT512" s="125" t="s">
        <v>650</v>
      </c>
      <c r="CU512" s="114">
        <v>1360.0290966692432</v>
      </c>
      <c r="CV512" s="89">
        <v>70.950632668711663</v>
      </c>
      <c r="CW512" s="89">
        <v>281.45561362418289</v>
      </c>
      <c r="CX512" s="116">
        <v>1149.5241157137721</v>
      </c>
      <c r="CY512" s="61">
        <v>14836.527351015073</v>
      </c>
      <c r="CZ512" s="61">
        <v>6593.4168467098461</v>
      </c>
      <c r="DA512" s="126">
        <v>64.482839999999996</v>
      </c>
      <c r="DB512" s="191">
        <v>25.880535062499998</v>
      </c>
      <c r="DC512" s="127">
        <v>9.2941249999999993</v>
      </c>
      <c r="DD512" s="191" t="s">
        <v>650</v>
      </c>
      <c r="DE512" s="127">
        <v>-4.1785544830259456</v>
      </c>
      <c r="DF512" s="168" t="s">
        <v>650</v>
      </c>
      <c r="DG512" s="189" t="s">
        <v>650</v>
      </c>
      <c r="DH512" s="58" t="s">
        <v>650</v>
      </c>
      <c r="DI512" s="92" t="s">
        <v>650</v>
      </c>
      <c r="DJ512" s="159">
        <v>1</v>
      </c>
      <c r="DK512" s="66" t="s">
        <v>650</v>
      </c>
      <c r="DL512" s="146">
        <v>4672</v>
      </c>
      <c r="DM512" s="160" t="s">
        <v>6548</v>
      </c>
      <c r="DN512" s="105" t="s">
        <v>6549</v>
      </c>
      <c r="DO512" s="158" t="s">
        <v>6550</v>
      </c>
      <c r="DP512" s="147" t="s">
        <v>2011</v>
      </c>
      <c r="DQ512" s="151" t="s">
        <v>650</v>
      </c>
      <c r="DR512" s="66" t="s">
        <v>650</v>
      </c>
      <c r="DS512" s="66" t="s">
        <v>650</v>
      </c>
      <c r="DT512" s="149" t="s">
        <v>650</v>
      </c>
      <c r="DU512" s="152" t="s">
        <v>650</v>
      </c>
      <c r="DV512" s="66" t="s">
        <v>650</v>
      </c>
      <c r="DW512" s="66" t="s">
        <v>650</v>
      </c>
      <c r="DX512" s="148" t="s">
        <v>650</v>
      </c>
      <c r="DY512" s="133" t="s">
        <v>1324</v>
      </c>
      <c r="DZ512" s="66" t="s">
        <v>768</v>
      </c>
      <c r="EA512" s="184" t="s">
        <v>6551</v>
      </c>
      <c r="EB512" s="66" t="s">
        <v>768</v>
      </c>
      <c r="EC512" s="133" t="s">
        <v>1403</v>
      </c>
      <c r="ED512" s="188">
        <v>41726</v>
      </c>
      <c r="EE512" s="140" t="s">
        <v>650</v>
      </c>
      <c r="EF512" s="140">
        <v>42818</v>
      </c>
      <c r="EG512" s="128">
        <v>6</v>
      </c>
      <c r="EH512" s="129" t="s">
        <v>650</v>
      </c>
      <c r="EI512" s="130" t="s">
        <v>650</v>
      </c>
      <c r="EJ512" s="130" t="s">
        <v>650</v>
      </c>
      <c r="EK512" s="107">
        <v>5</v>
      </c>
    </row>
    <row r="513" spans="1:141" ht="18" customHeight="1" x14ac:dyDescent="0.2">
      <c r="A513" s="84" t="s">
        <v>6560</v>
      </c>
      <c r="B513" s="57" t="s">
        <v>6561</v>
      </c>
      <c r="C513" s="58" t="s">
        <v>6562</v>
      </c>
      <c r="D513" s="170" t="s">
        <v>6563</v>
      </c>
      <c r="E513" s="132" t="s">
        <v>1388</v>
      </c>
      <c r="F513" s="58" t="s">
        <v>1368</v>
      </c>
      <c r="G513" s="58" t="s">
        <v>444</v>
      </c>
      <c r="H513" s="131" t="s">
        <v>35</v>
      </c>
      <c r="I513" s="151" t="s">
        <v>6564</v>
      </c>
      <c r="J513" s="145">
        <v>1000</v>
      </c>
      <c r="K513" s="75">
        <v>6.17</v>
      </c>
      <c r="L513" s="172" t="s">
        <v>940</v>
      </c>
      <c r="M513" s="91" t="s">
        <v>650</v>
      </c>
      <c r="N513" s="180">
        <v>6897.2825800000001</v>
      </c>
      <c r="O513" s="110">
        <v>63.96228</v>
      </c>
      <c r="P513" s="175">
        <v>9.2735478441134129E-3</v>
      </c>
      <c r="Q513" s="181" t="s">
        <v>650</v>
      </c>
      <c r="R513" s="106" t="s">
        <v>650</v>
      </c>
      <c r="S513" s="154">
        <v>14.2</v>
      </c>
      <c r="T513" s="154">
        <v>1</v>
      </c>
      <c r="U513" s="157">
        <v>49.882359999999998</v>
      </c>
      <c r="V513" s="163">
        <v>-0.32310177705978127</v>
      </c>
      <c r="W513" s="163">
        <v>-2.6813880126182954</v>
      </c>
      <c r="X513" s="163">
        <v>-6.5151515151515111</v>
      </c>
      <c r="Y513" s="163">
        <v>-14.896551724137932</v>
      </c>
      <c r="Z513" s="163">
        <v>128.5185185185185</v>
      </c>
      <c r="AA513" s="163">
        <v>208.5</v>
      </c>
      <c r="AB513" s="163">
        <v>114.23611111111111</v>
      </c>
      <c r="AC513" s="163" t="s">
        <v>650</v>
      </c>
      <c r="AD513" s="163" t="s">
        <v>650</v>
      </c>
      <c r="AE513" s="183">
        <v>19.831055542737101</v>
      </c>
      <c r="AF513" s="112">
        <v>16.956066830611569</v>
      </c>
      <c r="AG513" s="113" t="s">
        <v>650</v>
      </c>
      <c r="AH513" s="141">
        <v>11.822841880395055</v>
      </c>
      <c r="AI513" s="142">
        <v>10.993157539416048</v>
      </c>
      <c r="AJ513" s="111">
        <v>21.998860584357452</v>
      </c>
      <c r="AK513" s="111">
        <v>16.363824841341447</v>
      </c>
      <c r="AL513" s="111">
        <v>19.615144060905081</v>
      </c>
      <c r="AM513" s="111">
        <v>16.956066830611569</v>
      </c>
      <c r="AN513" s="171" t="s">
        <v>1577</v>
      </c>
      <c r="AO513" s="70">
        <v>42735</v>
      </c>
      <c r="AP513" s="61">
        <v>2870.7939999999999</v>
      </c>
      <c r="AQ513" s="62">
        <v>0.55100000000000005</v>
      </c>
      <c r="AR513" s="61">
        <v>310.56900000000002</v>
      </c>
      <c r="AS513" s="61">
        <v>620.73599999999999</v>
      </c>
      <c r="AT513" s="63">
        <v>413.02733333333327</v>
      </c>
      <c r="AU513" s="80">
        <v>20.32044765528088</v>
      </c>
      <c r="AV513" s="80">
        <v>20.963547372572556</v>
      </c>
      <c r="AW513" s="80">
        <v>31.618100827228751</v>
      </c>
      <c r="AX513" s="81">
        <v>20.833696694863509</v>
      </c>
      <c r="AY513" s="80">
        <v>45.765022696850878</v>
      </c>
      <c r="AZ513" s="82">
        <v>29.289234289878628</v>
      </c>
      <c r="BA513" s="80">
        <v>0.49508314484580573</v>
      </c>
      <c r="BB513" s="80">
        <v>58.429426808165275</v>
      </c>
      <c r="BC513" s="82">
        <v>27.883303058206394</v>
      </c>
      <c r="BD513" s="114">
        <v>39.238747350907055</v>
      </c>
      <c r="BE513" s="89">
        <v>37.082182717102093</v>
      </c>
      <c r="BF513" s="92">
        <v>2.1565646338049618</v>
      </c>
      <c r="BG513" s="114">
        <v>22.787868099155293</v>
      </c>
      <c r="BH513" s="89">
        <v>19.432531388498433</v>
      </c>
      <c r="BI513" s="115">
        <v>3.3553367106568608</v>
      </c>
      <c r="BJ513" s="89">
        <v>17.83880058410687</v>
      </c>
      <c r="BK513" s="116">
        <v>12.011744949559171</v>
      </c>
      <c r="BL513" s="92">
        <v>8.177683907338217</v>
      </c>
      <c r="BM513" s="88" t="s">
        <v>1412</v>
      </c>
      <c r="BN513" s="89">
        <v>0</v>
      </c>
      <c r="BO513" s="164" t="s">
        <v>1333</v>
      </c>
      <c r="BP513" s="139">
        <v>0.04</v>
      </c>
      <c r="BQ513" s="139">
        <v>0.06</v>
      </c>
      <c r="BR513" s="140">
        <v>42605</v>
      </c>
      <c r="BS513" s="140" t="s">
        <v>650</v>
      </c>
      <c r="BT513" s="91">
        <v>0.97244730403396262</v>
      </c>
      <c r="BU513" s="117">
        <v>-0.37870953326471757</v>
      </c>
      <c r="BV513" s="118">
        <v>-0.66405500236877346</v>
      </c>
      <c r="BW513" s="89">
        <v>12.642857142857142</v>
      </c>
      <c r="BX513" s="89" t="s">
        <v>650</v>
      </c>
      <c r="BY513" s="116">
        <v>11.030404364060448</v>
      </c>
      <c r="BZ513" s="119">
        <v>5.9882617326856469</v>
      </c>
      <c r="CA513" s="120">
        <v>3.8725637752058972</v>
      </c>
      <c r="CB513" s="107">
        <v>4.8216380312491136</v>
      </c>
      <c r="CC513" s="121">
        <v>3.9034986635756095</v>
      </c>
      <c r="CD513" s="122">
        <v>3.3234779640805541</v>
      </c>
      <c r="CE513" s="123">
        <v>3.8407783103085977</v>
      </c>
      <c r="CF513" s="122">
        <v>3.2721002421217316</v>
      </c>
      <c r="CG513" s="91">
        <v>1.8954117758944435</v>
      </c>
      <c r="CH513" s="115">
        <v>2.0305953652646167</v>
      </c>
      <c r="CI513" s="111" t="s">
        <v>650</v>
      </c>
      <c r="CJ513" s="111" t="s">
        <v>650</v>
      </c>
      <c r="CK513" s="91">
        <v>5.4166378846416432</v>
      </c>
      <c r="CL513" s="92">
        <v>4.6501323973151054</v>
      </c>
      <c r="CM513" s="89" t="s">
        <v>650</v>
      </c>
      <c r="CN513" s="89">
        <v>0</v>
      </c>
      <c r="CO513" s="89" t="s">
        <v>1393</v>
      </c>
      <c r="CP513" s="91" t="s">
        <v>650</v>
      </c>
      <c r="CQ513" s="92" t="s">
        <v>650</v>
      </c>
      <c r="CR513" s="92" t="s">
        <v>650</v>
      </c>
      <c r="CS513" s="124" t="s">
        <v>650</v>
      </c>
      <c r="CT513" s="125" t="s">
        <v>650</v>
      </c>
      <c r="CU513" s="114">
        <v>123.59672264484951</v>
      </c>
      <c r="CV513" s="89">
        <v>147.79585874217628</v>
      </c>
      <c r="CW513" s="89">
        <v>119.16800857170205</v>
      </c>
      <c r="CX513" s="116">
        <v>152.22457281532371</v>
      </c>
      <c r="CY513" s="61">
        <v>4181.2269999999999</v>
      </c>
      <c r="CZ513" s="61">
        <v>3396.68</v>
      </c>
      <c r="DA513" s="126">
        <v>66.010480000000001</v>
      </c>
      <c r="DB513" s="191">
        <v>1.4277100997071226</v>
      </c>
      <c r="DC513" s="127">
        <v>51.352440000000001</v>
      </c>
      <c r="DD513" s="191" t="s">
        <v>650</v>
      </c>
      <c r="DE513" s="127">
        <v>-6.0623896409652742</v>
      </c>
      <c r="DF513" s="168" t="s">
        <v>650</v>
      </c>
      <c r="DG513" s="189" t="s">
        <v>650</v>
      </c>
      <c r="DH513" s="58" t="s">
        <v>650</v>
      </c>
      <c r="DI513" s="92" t="s">
        <v>650</v>
      </c>
      <c r="DJ513" s="159">
        <v>1</v>
      </c>
      <c r="DK513" s="66" t="s">
        <v>650</v>
      </c>
      <c r="DL513" s="146">
        <v>1394</v>
      </c>
      <c r="DM513" s="160" t="s">
        <v>6565</v>
      </c>
      <c r="DN513" s="105" t="s">
        <v>6566</v>
      </c>
      <c r="DO513" s="158" t="s">
        <v>2604</v>
      </c>
      <c r="DP513" s="147" t="s">
        <v>6567</v>
      </c>
      <c r="DQ513" s="151" t="s">
        <v>6568</v>
      </c>
      <c r="DR513" s="66" t="s">
        <v>6569</v>
      </c>
      <c r="DS513" s="66" t="s">
        <v>1060</v>
      </c>
      <c r="DT513" s="149">
        <v>2.1965310573577881</v>
      </c>
      <c r="DU513" s="152" t="s">
        <v>6568</v>
      </c>
      <c r="DV513" s="66" t="s">
        <v>6569</v>
      </c>
      <c r="DW513" s="66" t="s">
        <v>1060</v>
      </c>
      <c r="DX513" s="148">
        <v>5.1727848052978516</v>
      </c>
      <c r="DY513" s="133" t="s">
        <v>1324</v>
      </c>
      <c r="DZ513" s="66" t="s">
        <v>514</v>
      </c>
      <c r="EA513" s="184" t="s">
        <v>6570</v>
      </c>
      <c r="EB513" s="66" t="s">
        <v>514</v>
      </c>
      <c r="EC513" s="133" t="s">
        <v>1403</v>
      </c>
      <c r="ED513" s="188">
        <v>40532</v>
      </c>
      <c r="EE513" s="140" t="s">
        <v>650</v>
      </c>
      <c r="EF513" s="140">
        <v>42802</v>
      </c>
      <c r="EG513" s="128">
        <v>9</v>
      </c>
      <c r="EH513" s="129" t="s">
        <v>650</v>
      </c>
      <c r="EI513" s="130" t="s">
        <v>650</v>
      </c>
      <c r="EJ513" s="130" t="s">
        <v>650</v>
      </c>
      <c r="EK513" s="107">
        <v>4.4736840000000004</v>
      </c>
    </row>
    <row r="514" spans="1:141" ht="18" customHeight="1" x14ac:dyDescent="0.2">
      <c r="A514" s="84" t="s">
        <v>6572</v>
      </c>
      <c r="B514" s="57" t="s">
        <v>6573</v>
      </c>
      <c r="C514" s="58" t="s">
        <v>6574</v>
      </c>
      <c r="D514" s="170" t="s">
        <v>6575</v>
      </c>
      <c r="E514" s="132" t="s">
        <v>1388</v>
      </c>
      <c r="F514" s="58" t="s">
        <v>1087</v>
      </c>
      <c r="G514" s="58" t="s">
        <v>1088</v>
      </c>
      <c r="H514" s="131" t="s">
        <v>269</v>
      </c>
      <c r="I514" s="151" t="s">
        <v>6576</v>
      </c>
      <c r="J514" s="145">
        <v>1500</v>
      </c>
      <c r="K514" s="75">
        <v>7.1</v>
      </c>
      <c r="L514" s="172" t="s">
        <v>940</v>
      </c>
      <c r="M514" s="91" t="s">
        <v>650</v>
      </c>
      <c r="N514" s="180">
        <v>7026.2672667999996</v>
      </c>
      <c r="O514" s="110">
        <v>3.6715719999999998</v>
      </c>
      <c r="P514" s="175">
        <v>5.2254943636269595E-4</v>
      </c>
      <c r="Q514" s="181" t="s">
        <v>650</v>
      </c>
      <c r="R514" s="106" t="s">
        <v>650</v>
      </c>
      <c r="S514" s="154">
        <v>10.1</v>
      </c>
      <c r="T514" s="154">
        <v>1.23</v>
      </c>
      <c r="U514" s="157">
        <v>29.302959999999999</v>
      </c>
      <c r="V514" s="163">
        <v>1.4285714285714235</v>
      </c>
      <c r="W514" s="163">
        <v>16.393442622950822</v>
      </c>
      <c r="X514" s="163">
        <v>20.135363790186116</v>
      </c>
      <c r="Y514" s="163">
        <v>4.7197640117994011</v>
      </c>
      <c r="Z514" s="163">
        <v>5.3412462908011786</v>
      </c>
      <c r="AA514" s="163">
        <v>320.11834319526628</v>
      </c>
      <c r="AB514" s="163">
        <v>246.34146341463415</v>
      </c>
      <c r="AC514" s="163" t="s">
        <v>650</v>
      </c>
      <c r="AD514" s="163" t="s">
        <v>650</v>
      </c>
      <c r="AE514" s="183">
        <v>16.268750727964807</v>
      </c>
      <c r="AF514" s="112">
        <v>20.765667203209908</v>
      </c>
      <c r="AG514" s="113" t="s">
        <v>650</v>
      </c>
      <c r="AH514" s="141">
        <v>2.3499788648108884</v>
      </c>
      <c r="AI514" s="142">
        <v>4.8861960636775104</v>
      </c>
      <c r="AJ514" s="111">
        <v>11.625663623453757</v>
      </c>
      <c r="AK514" s="111">
        <v>10.336086399100033</v>
      </c>
      <c r="AL514" s="111">
        <v>9.5595931365019027</v>
      </c>
      <c r="AM514" s="111">
        <v>11.96118462567852</v>
      </c>
      <c r="AN514" s="171" t="s">
        <v>1577</v>
      </c>
      <c r="AO514" s="70">
        <v>42735</v>
      </c>
      <c r="AP514" s="61">
        <v>2778.6164092455861</v>
      </c>
      <c r="AQ514" s="62">
        <v>0.37015809392384263</v>
      </c>
      <c r="AR514" s="61">
        <v>179.55465011932588</v>
      </c>
      <c r="AS514" s="61">
        <v>350.71492311033626</v>
      </c>
      <c r="AT514" s="63">
        <v>280.32457896683059</v>
      </c>
      <c r="AU514" s="80">
        <v>30.181159420289845</v>
      </c>
      <c r="AV514" s="80">
        <v>64.262388551567213</v>
      </c>
      <c r="AW514" s="80">
        <v>53.128891593885967</v>
      </c>
      <c r="AX514" s="81" t="s">
        <v>650</v>
      </c>
      <c r="AY514" s="80">
        <v>37.659107369227463</v>
      </c>
      <c r="AZ514" s="82">
        <v>44.620538067859243</v>
      </c>
      <c r="BA514" s="80">
        <v>10.344223142487792</v>
      </c>
      <c r="BB514" s="80">
        <v>26.566206339354316</v>
      </c>
      <c r="BC514" s="82">
        <v>41.017711512208678</v>
      </c>
      <c r="BD514" s="114">
        <v>27.032775747456682</v>
      </c>
      <c r="BE514" s="89">
        <v>32.630486284242892</v>
      </c>
      <c r="BF514" s="92">
        <v>-5.5977105367862094</v>
      </c>
      <c r="BG514" s="114">
        <v>23.145956651287534</v>
      </c>
      <c r="BH514" s="89">
        <v>26.203311572710977</v>
      </c>
      <c r="BI514" s="115">
        <v>-3.0573549214234426</v>
      </c>
      <c r="BJ514" s="89">
        <v>15.843016120387704</v>
      </c>
      <c r="BK514" s="116">
        <v>25.799208687107548</v>
      </c>
      <c r="BL514" s="92">
        <v>8.6871254462127503</v>
      </c>
      <c r="BM514" s="88" t="s">
        <v>1814</v>
      </c>
      <c r="BN514" s="89">
        <v>0</v>
      </c>
      <c r="BO514" s="164" t="s">
        <v>1333</v>
      </c>
      <c r="BP514" s="139">
        <v>8.3000000000000004E-2</v>
      </c>
      <c r="BQ514" s="139" t="s">
        <v>650</v>
      </c>
      <c r="BR514" s="140" t="s">
        <v>650</v>
      </c>
      <c r="BS514" s="140" t="s">
        <v>650</v>
      </c>
      <c r="BT514" s="91" t="s">
        <v>650</v>
      </c>
      <c r="BU514" s="117">
        <v>-13.04288557781225</v>
      </c>
      <c r="BV514" s="118">
        <v>-13.04288557781225</v>
      </c>
      <c r="BW514" s="89">
        <v>20.34460256833593</v>
      </c>
      <c r="BX514" s="89">
        <v>15.248485106247452</v>
      </c>
      <c r="BY514" s="116">
        <v>21.042696483007607</v>
      </c>
      <c r="BZ514" s="119">
        <v>3.9896657545522016</v>
      </c>
      <c r="CA514" s="120">
        <v>3.1137778896331203</v>
      </c>
      <c r="CB514" s="107">
        <v>0.45490941628926829</v>
      </c>
      <c r="CC514" s="121">
        <v>0.20425420168768491</v>
      </c>
      <c r="CD514" s="122">
        <v>-4.525082079040265E-2</v>
      </c>
      <c r="CE514" s="123">
        <v>-10.932499979140763</v>
      </c>
      <c r="CF514" s="122">
        <v>-8.0182252284046722</v>
      </c>
      <c r="CG514" s="91">
        <v>3.1061779786865107</v>
      </c>
      <c r="CH514" s="115">
        <v>2.6222679234076249</v>
      </c>
      <c r="CI514" s="111" t="s">
        <v>650</v>
      </c>
      <c r="CJ514" s="111" t="s">
        <v>650</v>
      </c>
      <c r="CK514" s="91">
        <v>1.0372469250900835</v>
      </c>
      <c r="CL514" s="92">
        <v>0.80967790816234808</v>
      </c>
      <c r="CM514" s="89">
        <v>3.7440829783718939</v>
      </c>
      <c r="CN514" s="89">
        <v>41.036869709537108</v>
      </c>
      <c r="CO514" s="89">
        <v>7.7106264088314624</v>
      </c>
      <c r="CP514" s="91" t="s">
        <v>650</v>
      </c>
      <c r="CQ514" s="92" t="s">
        <v>650</v>
      </c>
      <c r="CR514" s="92" t="s">
        <v>650</v>
      </c>
      <c r="CS514" s="124" t="s">
        <v>650</v>
      </c>
      <c r="CT514" s="125" t="s">
        <v>650</v>
      </c>
      <c r="CU514" s="114">
        <v>15.244169912366116</v>
      </c>
      <c r="CV514" s="89">
        <v>45.359228808554278</v>
      </c>
      <c r="CW514" s="89">
        <v>29.785278524533538</v>
      </c>
      <c r="CX514" s="116">
        <v>30.818120196386857</v>
      </c>
      <c r="CY514" s="61">
        <v>7978.1637905048165</v>
      </c>
      <c r="CZ514" s="61">
        <v>2805.4035971329481</v>
      </c>
      <c r="DA514" s="126">
        <v>29.126249999999999</v>
      </c>
      <c r="DB514" s="191">
        <v>7.0179305065171294</v>
      </c>
      <c r="DC514" s="127">
        <v>64.040090000000006</v>
      </c>
      <c r="DD514" s="191" t="s">
        <v>650</v>
      </c>
      <c r="DE514" s="127">
        <v>0</v>
      </c>
      <c r="DF514" s="168" t="s">
        <v>650</v>
      </c>
      <c r="DG514" s="189" t="s">
        <v>650</v>
      </c>
      <c r="DH514" s="58" t="s">
        <v>650</v>
      </c>
      <c r="DI514" s="92" t="s">
        <v>650</v>
      </c>
      <c r="DJ514" s="159">
        <v>1</v>
      </c>
      <c r="DK514" s="66" t="s">
        <v>650</v>
      </c>
      <c r="DL514" s="146">
        <v>2380</v>
      </c>
      <c r="DM514" s="160" t="s">
        <v>6577</v>
      </c>
      <c r="DN514" s="105" t="s">
        <v>6578</v>
      </c>
      <c r="DO514" s="158" t="s">
        <v>6579</v>
      </c>
      <c r="DP514" s="147" t="s">
        <v>6580</v>
      </c>
      <c r="DQ514" s="151" t="s">
        <v>650</v>
      </c>
      <c r="DR514" s="66" t="s">
        <v>650</v>
      </c>
      <c r="DS514" s="66" t="s">
        <v>650</v>
      </c>
      <c r="DT514" s="149" t="s">
        <v>650</v>
      </c>
      <c r="DU514" s="152" t="s">
        <v>650</v>
      </c>
      <c r="DV514" s="66" t="s">
        <v>650</v>
      </c>
      <c r="DW514" s="66" t="s">
        <v>650</v>
      </c>
      <c r="DX514" s="148" t="s">
        <v>650</v>
      </c>
      <c r="DY514" s="133" t="s">
        <v>1324</v>
      </c>
      <c r="DZ514" s="66" t="s">
        <v>768</v>
      </c>
      <c r="EA514" s="184" t="s">
        <v>6581</v>
      </c>
      <c r="EB514" s="66" t="s">
        <v>768</v>
      </c>
      <c r="EC514" s="133" t="s">
        <v>1403</v>
      </c>
      <c r="ED514" s="188">
        <v>40492</v>
      </c>
      <c r="EE514" s="140" t="s">
        <v>650</v>
      </c>
      <c r="EF514" s="140">
        <v>42825</v>
      </c>
      <c r="EG514" s="128">
        <v>9</v>
      </c>
      <c r="EH514" s="129" t="s">
        <v>650</v>
      </c>
      <c r="EI514" s="130" t="s">
        <v>650</v>
      </c>
      <c r="EJ514" s="130" t="s">
        <v>650</v>
      </c>
      <c r="EK514" s="107">
        <v>4.5</v>
      </c>
    </row>
    <row r="515" spans="1:141" ht="18" customHeight="1" x14ac:dyDescent="0.2">
      <c r="A515" s="84" t="s">
        <v>6582</v>
      </c>
      <c r="B515" s="57" t="s">
        <v>6583</v>
      </c>
      <c r="C515" s="58" t="s">
        <v>6584</v>
      </c>
      <c r="D515" s="170" t="s">
        <v>6585</v>
      </c>
      <c r="E515" s="132" t="s">
        <v>1388</v>
      </c>
      <c r="F515" s="58" t="s">
        <v>1358</v>
      </c>
      <c r="G515" s="58" t="s">
        <v>925</v>
      </c>
      <c r="H515" s="131" t="s">
        <v>650</v>
      </c>
      <c r="I515" s="151" t="s">
        <v>6586</v>
      </c>
      <c r="J515" s="145">
        <v>2000</v>
      </c>
      <c r="K515" s="75">
        <v>0.8</v>
      </c>
      <c r="L515" s="172" t="s">
        <v>940</v>
      </c>
      <c r="M515" s="91" t="s">
        <v>650</v>
      </c>
      <c r="N515" s="180">
        <v>6704.7116304000001</v>
      </c>
      <c r="O515" s="110">
        <v>7.4541190000000004</v>
      </c>
      <c r="P515" s="175">
        <v>1.111773244087351E-3</v>
      </c>
      <c r="Q515" s="181" t="s">
        <v>650</v>
      </c>
      <c r="R515" s="106" t="s">
        <v>650</v>
      </c>
      <c r="S515" s="154">
        <v>2.21</v>
      </c>
      <c r="T515" s="154">
        <v>0.64</v>
      </c>
      <c r="U515" s="157">
        <v>38.800080000000001</v>
      </c>
      <c r="V515" s="163">
        <v>9.5890410958904209</v>
      </c>
      <c r="W515" s="163">
        <v>8.1081081081081159</v>
      </c>
      <c r="X515" s="163">
        <v>11.111111111111121</v>
      </c>
      <c r="Y515" s="163">
        <v>-45.578231292517003</v>
      </c>
      <c r="Z515" s="163">
        <v>-55.555555555555557</v>
      </c>
      <c r="AA515" s="163" t="s">
        <v>650</v>
      </c>
      <c r="AB515" s="163" t="s">
        <v>650</v>
      </c>
      <c r="AC515" s="163" t="s">
        <v>650</v>
      </c>
      <c r="AD515" s="163" t="s">
        <v>650</v>
      </c>
      <c r="AE515" s="183">
        <v>4.3839972583579234</v>
      </c>
      <c r="AF515" s="112">
        <v>4.3332521177178158</v>
      </c>
      <c r="AG515" s="113" t="s">
        <v>650</v>
      </c>
      <c r="AH515" s="141">
        <v>0.68108456348182989</v>
      </c>
      <c r="AI515" s="142">
        <v>-14.867912277281082</v>
      </c>
      <c r="AJ515" s="111">
        <v>5.3877024258331678</v>
      </c>
      <c r="AK515" s="111">
        <v>5.1848654008231039</v>
      </c>
      <c r="AL515" s="111">
        <v>5.1734495031710672</v>
      </c>
      <c r="AM515" s="111">
        <v>5.1386084213963414</v>
      </c>
      <c r="AN515" s="171" t="s">
        <v>1638</v>
      </c>
      <c r="AO515" s="70">
        <v>42551</v>
      </c>
      <c r="AP515" s="61">
        <v>26538.73240694046</v>
      </c>
      <c r="AQ515" s="62">
        <v>0.10310985527038574</v>
      </c>
      <c r="AR515" s="61">
        <v>1122.7190547040377</v>
      </c>
      <c r="AS515" s="61">
        <v>852.89681336212152</v>
      </c>
      <c r="AT515" s="63">
        <v>847.21602157513496</v>
      </c>
      <c r="AU515" s="80">
        <v>1.7590640118367111</v>
      </c>
      <c r="AV515" s="80">
        <v>-0.90500209009103383</v>
      </c>
      <c r="AW515" s="80">
        <v>4.4544540144244671</v>
      </c>
      <c r="AX515" s="81">
        <v>-20.779376140203958</v>
      </c>
      <c r="AY515" s="80">
        <v>3.8721590013873319</v>
      </c>
      <c r="AZ515" s="82">
        <v>28.879254101409362</v>
      </c>
      <c r="BA515" s="80">
        <v>-28.419642901266602</v>
      </c>
      <c r="BB515" s="80">
        <v>5.5359491876729949</v>
      </c>
      <c r="BC515" s="82">
        <v>13.71318454664971</v>
      </c>
      <c r="BD515" s="114">
        <v>34.143220003534715</v>
      </c>
      <c r="BE515" s="89">
        <v>32.237284486020648</v>
      </c>
      <c r="BF515" s="92">
        <v>1.9059355175140666</v>
      </c>
      <c r="BG515" s="114">
        <v>5.307380970117098</v>
      </c>
      <c r="BH515" s="89">
        <v>5.1262982968124833</v>
      </c>
      <c r="BI515" s="115">
        <v>0.18108267330461469</v>
      </c>
      <c r="BJ515" s="89">
        <v>3.2280273719768648</v>
      </c>
      <c r="BK515" s="116">
        <v>14.781671828211127</v>
      </c>
      <c r="BL515" s="92" t="s">
        <v>650</v>
      </c>
      <c r="BM515" s="88" t="s">
        <v>2144</v>
      </c>
      <c r="BN515" s="89">
        <v>0</v>
      </c>
      <c r="BO515" s="164" t="s">
        <v>1333</v>
      </c>
      <c r="BP515" s="139" t="s">
        <v>650</v>
      </c>
      <c r="BQ515" s="139" t="s">
        <v>650</v>
      </c>
      <c r="BR515" s="140" t="s">
        <v>650</v>
      </c>
      <c r="BS515" s="140" t="s">
        <v>650</v>
      </c>
      <c r="BT515" s="91" t="s">
        <v>650</v>
      </c>
      <c r="BU515" s="117">
        <v>-0.74670375242292886</v>
      </c>
      <c r="BV515" s="118">
        <v>-2.9838061803124081</v>
      </c>
      <c r="BW515" s="89">
        <v>14.261276085401956</v>
      </c>
      <c r="BX515" s="89">
        <v>7.9347132049332245</v>
      </c>
      <c r="BY515" s="116">
        <v>7.7580680575843983</v>
      </c>
      <c r="BZ515" s="119">
        <v>12.636129162270779</v>
      </c>
      <c r="CA515" s="120">
        <v>12.125431098742483</v>
      </c>
      <c r="CB515" s="107">
        <v>2.6894252091982218</v>
      </c>
      <c r="CC515" s="121">
        <v>7.5871323403407702</v>
      </c>
      <c r="CD515" s="122">
        <v>-0.90323284925681613</v>
      </c>
      <c r="CE515" s="123">
        <v>-27.819142236943417</v>
      </c>
      <c r="CF515" s="122">
        <v>-36.087047785095315</v>
      </c>
      <c r="CG515" s="91">
        <v>0.62478505460134137</v>
      </c>
      <c r="CH515" s="115">
        <v>0.33977795282790502</v>
      </c>
      <c r="CI515" s="111" t="s">
        <v>650</v>
      </c>
      <c r="CJ515" s="111" t="s">
        <v>650</v>
      </c>
      <c r="CK515" s="91">
        <v>1.2243351402987293</v>
      </c>
      <c r="CL515" s="92">
        <v>0.42476547320389346</v>
      </c>
      <c r="CM515" s="89">
        <v>2.9900595767091271</v>
      </c>
      <c r="CN515" s="89">
        <v>18.282155616527344</v>
      </c>
      <c r="CO515" s="89">
        <v>7.9986618126048041</v>
      </c>
      <c r="CP515" s="91" t="s">
        <v>650</v>
      </c>
      <c r="CQ515" s="92" t="s">
        <v>650</v>
      </c>
      <c r="CR515" s="92" t="s">
        <v>650</v>
      </c>
      <c r="CS515" s="124" t="s">
        <v>650</v>
      </c>
      <c r="CT515" s="125" t="s">
        <v>650</v>
      </c>
      <c r="CU515" s="114">
        <v>92.399769606716802</v>
      </c>
      <c r="CV515" s="89">
        <v>42.666314656337136</v>
      </c>
      <c r="CW515" s="89">
        <v>56.42095061429012</v>
      </c>
      <c r="CX515" s="116">
        <v>78.645133648763817</v>
      </c>
      <c r="CY515" s="61">
        <v>40372.8361831</v>
      </c>
      <c r="CZ515" s="61">
        <v>19718.633680700001</v>
      </c>
      <c r="DA515" s="126">
        <v>38.535139999999998</v>
      </c>
      <c r="DB515" s="191">
        <v>27.35160361250416</v>
      </c>
      <c r="DC515" s="127">
        <v>88.202979999999997</v>
      </c>
      <c r="DD515" s="191" t="s">
        <v>650</v>
      </c>
      <c r="DE515" s="127">
        <v>0</v>
      </c>
      <c r="DF515" s="168" t="s">
        <v>650</v>
      </c>
      <c r="DG515" s="189" t="s">
        <v>650</v>
      </c>
      <c r="DH515" s="58" t="s">
        <v>650</v>
      </c>
      <c r="DI515" s="92" t="s">
        <v>650</v>
      </c>
      <c r="DJ515" s="159">
        <v>1</v>
      </c>
      <c r="DK515" s="66" t="s">
        <v>650</v>
      </c>
      <c r="DL515" s="146">
        <v>3575</v>
      </c>
      <c r="DM515" s="160" t="s">
        <v>3645</v>
      </c>
      <c r="DN515" s="105" t="s">
        <v>6587</v>
      </c>
      <c r="DO515" s="158" t="s">
        <v>6588</v>
      </c>
      <c r="DP515" s="147" t="s">
        <v>6589</v>
      </c>
      <c r="DQ515" s="151" t="s">
        <v>3639</v>
      </c>
      <c r="DR515" s="66" t="s">
        <v>3652</v>
      </c>
      <c r="DS515" s="66" t="s">
        <v>1060</v>
      </c>
      <c r="DT515" s="149">
        <v>36.953285217285156</v>
      </c>
      <c r="DU515" s="152" t="s">
        <v>6590</v>
      </c>
      <c r="DV515" s="66" t="s">
        <v>6591</v>
      </c>
      <c r="DW515" s="66" t="s">
        <v>1331</v>
      </c>
      <c r="DX515" s="148">
        <v>11.118424415588379</v>
      </c>
      <c r="DY515" s="133" t="s">
        <v>2231</v>
      </c>
      <c r="DZ515" s="66" t="s">
        <v>514</v>
      </c>
      <c r="EA515" s="184" t="s">
        <v>6592</v>
      </c>
      <c r="EB515" s="66" t="s">
        <v>514</v>
      </c>
      <c r="EC515" s="133" t="s">
        <v>1403</v>
      </c>
      <c r="ED515" s="188" t="s">
        <v>650</v>
      </c>
      <c r="EE515" s="140" t="s">
        <v>650</v>
      </c>
      <c r="EF515" s="140">
        <v>42622</v>
      </c>
      <c r="EG515" s="128">
        <v>5</v>
      </c>
      <c r="EH515" s="129" t="s">
        <v>650</v>
      </c>
      <c r="EI515" s="130" t="s">
        <v>650</v>
      </c>
      <c r="EJ515" s="130" t="s">
        <v>650</v>
      </c>
      <c r="EK515" s="107">
        <v>4.3333329999999997</v>
      </c>
    </row>
    <row r="516" spans="1:141" ht="18" customHeight="1" x14ac:dyDescent="0.2">
      <c r="A516" s="84" t="s">
        <v>6593</v>
      </c>
      <c r="B516" s="57" t="s">
        <v>6594</v>
      </c>
      <c r="C516" s="58" t="s">
        <v>6595</v>
      </c>
      <c r="D516" s="170" t="s">
        <v>6596</v>
      </c>
      <c r="E516" s="132" t="s">
        <v>1388</v>
      </c>
      <c r="F516" s="58" t="s">
        <v>650</v>
      </c>
      <c r="G516" s="58" t="s">
        <v>650</v>
      </c>
      <c r="H516" s="131" t="s">
        <v>1026</v>
      </c>
      <c r="I516" s="151" t="s">
        <v>6597</v>
      </c>
      <c r="J516" s="145">
        <v>1500</v>
      </c>
      <c r="K516" s="75">
        <v>1.18</v>
      </c>
      <c r="L516" s="172" t="s">
        <v>940</v>
      </c>
      <c r="M516" s="91" t="s">
        <v>650</v>
      </c>
      <c r="N516" s="180">
        <v>6798.9205355200002</v>
      </c>
      <c r="O516" s="110">
        <v>2.8569</v>
      </c>
      <c r="P516" s="175">
        <v>4.201990573466081E-4</v>
      </c>
      <c r="Q516" s="181" t="s">
        <v>650</v>
      </c>
      <c r="R516" s="106" t="s">
        <v>650</v>
      </c>
      <c r="S516" s="154">
        <v>2.4500000000000002</v>
      </c>
      <c r="T516" s="154">
        <v>0.56999999999999995</v>
      </c>
      <c r="U516" s="157">
        <v>39.574640000000002</v>
      </c>
      <c r="V516" s="163">
        <v>0.85470085470085544</v>
      </c>
      <c r="W516" s="163">
        <v>8.256880733944941</v>
      </c>
      <c r="X516" s="163">
        <v>21.649484536082472</v>
      </c>
      <c r="Y516" s="163">
        <v>47.499999999999986</v>
      </c>
      <c r="Z516" s="163">
        <v>-6.3492063492063542</v>
      </c>
      <c r="AA516" s="163">
        <v>49.367088607594923</v>
      </c>
      <c r="AB516" s="163">
        <v>-45.87155963302753</v>
      </c>
      <c r="AC516" s="163" t="s">
        <v>650</v>
      </c>
      <c r="AD516" s="163" t="s">
        <v>650</v>
      </c>
      <c r="AE516" s="183">
        <v>12.172237854381782</v>
      </c>
      <c r="AF516" s="112">
        <v>15.193330360158521</v>
      </c>
      <c r="AG516" s="113" t="s">
        <v>650</v>
      </c>
      <c r="AH516" s="141">
        <v>-17.532246501028656</v>
      </c>
      <c r="AI516" s="142">
        <v>-42.389852250152515</v>
      </c>
      <c r="AJ516" s="111">
        <v>7.949852721748683</v>
      </c>
      <c r="AK516" s="111">
        <v>5.5833934372210612</v>
      </c>
      <c r="AL516" s="111">
        <v>6.0018471698057381</v>
      </c>
      <c r="AM516" s="111">
        <v>7.5215990486517352</v>
      </c>
      <c r="AN516" s="171" t="s">
        <v>1391</v>
      </c>
      <c r="AO516" s="70">
        <v>42735</v>
      </c>
      <c r="AP516" s="61">
        <v>10073.602052493821</v>
      </c>
      <c r="AQ516" s="62">
        <v>0.25911066574668984</v>
      </c>
      <c r="AR516" s="61">
        <v>126.18120406793876</v>
      </c>
      <c r="AS516" s="61">
        <v>1493.7236336171436</v>
      </c>
      <c r="AT516" s="63">
        <v>1535.6012781921011</v>
      </c>
      <c r="AU516" s="80" t="s">
        <v>650</v>
      </c>
      <c r="AV516" s="80">
        <v>9.5459232301687393</v>
      </c>
      <c r="AW516" s="80">
        <v>26.984197468411466</v>
      </c>
      <c r="AX516" s="81" t="s">
        <v>650</v>
      </c>
      <c r="AY516" s="80">
        <v>-11.644128320760139</v>
      </c>
      <c r="AZ516" s="82">
        <v>21.61727671160407</v>
      </c>
      <c r="BA516" s="80" t="s">
        <v>650</v>
      </c>
      <c r="BB516" s="80">
        <v>-5.4641215389718445</v>
      </c>
      <c r="BC516" s="82">
        <v>27.02911397735236</v>
      </c>
      <c r="BD516" s="114">
        <v>28.680009397000539</v>
      </c>
      <c r="BE516" s="89">
        <v>35.880946200330378</v>
      </c>
      <c r="BF516" s="92">
        <v>-7.2009368033298387</v>
      </c>
      <c r="BG516" s="114">
        <v>29.024778273730579</v>
      </c>
      <c r="BH516" s="89">
        <v>31.847720968425381</v>
      </c>
      <c r="BI516" s="115">
        <v>-2.8229426946948024</v>
      </c>
      <c r="BJ516" s="89">
        <v>16.688484041471064</v>
      </c>
      <c r="BK516" s="116">
        <v>47.679276817169828</v>
      </c>
      <c r="BL516" s="92">
        <v>3.3945209723308611</v>
      </c>
      <c r="BM516" s="88" t="s">
        <v>1392</v>
      </c>
      <c r="BN516" s="89">
        <v>10.875961179318168</v>
      </c>
      <c r="BO516" s="164" t="s">
        <v>1333</v>
      </c>
      <c r="BP516" s="139">
        <v>0.05</v>
      </c>
      <c r="BQ516" s="139">
        <v>0.05</v>
      </c>
      <c r="BR516" s="140">
        <v>42507</v>
      </c>
      <c r="BS516" s="140">
        <v>42864</v>
      </c>
      <c r="BT516" s="91">
        <v>4.2372881987337339</v>
      </c>
      <c r="BU516" s="117">
        <v>-1.2745013400381791</v>
      </c>
      <c r="BV516" s="118">
        <v>-0.75791443260424662</v>
      </c>
      <c r="BW516" s="89">
        <v>4.1074573778077896</v>
      </c>
      <c r="BX516" s="89">
        <v>8.4475175705971814</v>
      </c>
      <c r="BY516" s="116">
        <v>4.6012530352625589</v>
      </c>
      <c r="BZ516" s="119">
        <v>22.585957140836829</v>
      </c>
      <c r="CA516" s="120">
        <v>21.70602768766906</v>
      </c>
      <c r="CB516" s="107">
        <v>17.5179723809111</v>
      </c>
      <c r="CC516" s="121">
        <v>-21.710261511879317</v>
      </c>
      <c r="CD516" s="122">
        <v>-14.526660254224188</v>
      </c>
      <c r="CE516" s="123">
        <v>-40.565363760680953</v>
      </c>
      <c r="CF516" s="122">
        <v>-29.547626647670477</v>
      </c>
      <c r="CG516" s="91">
        <v>0.53685681035570976</v>
      </c>
      <c r="CH516" s="115">
        <v>0.55968878934066491</v>
      </c>
      <c r="CI516" s="111" t="s">
        <v>650</v>
      </c>
      <c r="CJ516" s="111" t="s">
        <v>650</v>
      </c>
      <c r="CK516" s="91" t="s">
        <v>650</v>
      </c>
      <c r="CL516" s="92" t="s">
        <v>650</v>
      </c>
      <c r="CM516" s="89">
        <v>1.7955537087055891</v>
      </c>
      <c r="CN516" s="89">
        <v>30.5357524119168</v>
      </c>
      <c r="CO516" s="89" t="s">
        <v>650</v>
      </c>
      <c r="CP516" s="91" t="s">
        <v>650</v>
      </c>
      <c r="CQ516" s="92" t="s">
        <v>650</v>
      </c>
      <c r="CR516" s="92" t="s">
        <v>650</v>
      </c>
      <c r="CS516" s="124" t="s">
        <v>650</v>
      </c>
      <c r="CT516" s="125" t="s">
        <v>650</v>
      </c>
      <c r="CU516" s="114">
        <v>1106.8409817608263</v>
      </c>
      <c r="CV516" s="89">
        <v>51.503587380737656</v>
      </c>
      <c r="CW516" s="89" t="s">
        <v>650</v>
      </c>
      <c r="CX516" s="116" t="s">
        <v>650</v>
      </c>
      <c r="CY516" s="61" t="s">
        <v>650</v>
      </c>
      <c r="CZ516" s="61" t="s">
        <v>650</v>
      </c>
      <c r="DA516" s="126">
        <v>25.116630000000001</v>
      </c>
      <c r="DB516" s="191">
        <v>0</v>
      </c>
      <c r="DC516" s="127">
        <v>77.621200000000002</v>
      </c>
      <c r="DD516" s="191" t="s">
        <v>650</v>
      </c>
      <c r="DE516" s="127">
        <v>0</v>
      </c>
      <c r="DF516" s="168" t="s">
        <v>6598</v>
      </c>
      <c r="DG516" s="189">
        <v>9</v>
      </c>
      <c r="DH516" s="58" t="s">
        <v>6599</v>
      </c>
      <c r="DI516" s="92" t="s">
        <v>650</v>
      </c>
      <c r="DJ516" s="159">
        <v>1</v>
      </c>
      <c r="DK516" s="66">
        <v>4080600.2669938952</v>
      </c>
      <c r="DL516" s="146">
        <v>12823</v>
      </c>
      <c r="DM516" s="160" t="s">
        <v>6600</v>
      </c>
      <c r="DN516" s="105" t="s">
        <v>6601</v>
      </c>
      <c r="DO516" s="158" t="s">
        <v>5848</v>
      </c>
      <c r="DP516" s="147" t="s">
        <v>6602</v>
      </c>
      <c r="DQ516" s="151" t="s">
        <v>6603</v>
      </c>
      <c r="DR516" s="66" t="s">
        <v>6604</v>
      </c>
      <c r="DS516" s="66" t="s">
        <v>1324</v>
      </c>
      <c r="DT516" s="149" t="s">
        <v>650</v>
      </c>
      <c r="DU516" s="152" t="s">
        <v>650</v>
      </c>
      <c r="DV516" s="66" t="s">
        <v>650</v>
      </c>
      <c r="DW516" s="66" t="s">
        <v>650</v>
      </c>
      <c r="DX516" s="148" t="s">
        <v>650</v>
      </c>
      <c r="DY516" s="133" t="s">
        <v>1324</v>
      </c>
      <c r="DZ516" s="66" t="s">
        <v>768</v>
      </c>
      <c r="EA516" s="184" t="s">
        <v>6605</v>
      </c>
      <c r="EB516" s="66" t="s">
        <v>764</v>
      </c>
      <c r="EC516" s="133" t="s">
        <v>1403</v>
      </c>
      <c r="ED516" s="188">
        <v>40142</v>
      </c>
      <c r="EE516" s="140">
        <v>41865</v>
      </c>
      <c r="EF516" s="140">
        <v>42797</v>
      </c>
      <c r="EG516" s="128">
        <v>9</v>
      </c>
      <c r="EH516" s="129" t="s">
        <v>3290</v>
      </c>
      <c r="EI516" s="130" t="s">
        <v>650</v>
      </c>
      <c r="EJ516" s="130" t="s">
        <v>650</v>
      </c>
      <c r="EK516" s="107">
        <v>5</v>
      </c>
    </row>
    <row r="517" spans="1:141" ht="18" customHeight="1" x14ac:dyDescent="0.2">
      <c r="A517" s="84" t="s">
        <v>6606</v>
      </c>
      <c r="B517" s="57" t="s">
        <v>6607</v>
      </c>
      <c r="C517" s="58" t="s">
        <v>6608</v>
      </c>
      <c r="D517" s="170" t="s">
        <v>6609</v>
      </c>
      <c r="E517" s="132" t="s">
        <v>1388</v>
      </c>
      <c r="F517" s="58" t="s">
        <v>1355</v>
      </c>
      <c r="G517" s="58" t="s">
        <v>928</v>
      </c>
      <c r="H517" s="131" t="s">
        <v>642</v>
      </c>
      <c r="I517" s="151" t="s">
        <v>6610</v>
      </c>
      <c r="J517" s="145">
        <v>2000</v>
      </c>
      <c r="K517" s="75">
        <v>3.44</v>
      </c>
      <c r="L517" s="172" t="s">
        <v>940</v>
      </c>
      <c r="M517" s="91" t="s">
        <v>650</v>
      </c>
      <c r="N517" s="180">
        <v>6662.4134227200002</v>
      </c>
      <c r="O517" s="110">
        <v>10.85735</v>
      </c>
      <c r="P517" s="175">
        <v>1.6296421898668925E-3</v>
      </c>
      <c r="Q517" s="181" t="s">
        <v>650</v>
      </c>
      <c r="R517" s="106" t="s">
        <v>650</v>
      </c>
      <c r="S517" s="154">
        <v>14.84</v>
      </c>
      <c r="T517" s="154">
        <v>1.28</v>
      </c>
      <c r="U517" s="157">
        <v>40.237020000000001</v>
      </c>
      <c r="V517" s="163">
        <v>-2.2727272727272747</v>
      </c>
      <c r="W517" s="163">
        <v>8.517350157728707</v>
      </c>
      <c r="X517" s="163">
        <v>-9.2348284960422191</v>
      </c>
      <c r="Y517" s="163">
        <v>-21.100917431192666</v>
      </c>
      <c r="Z517" s="163">
        <v>-53.005464480874323</v>
      </c>
      <c r="AA517" s="163">
        <v>21.126760563380287</v>
      </c>
      <c r="AB517" s="163">
        <v>-31.062124248496996</v>
      </c>
      <c r="AC517" s="163">
        <v>129.33333333333331</v>
      </c>
      <c r="AD517" s="163" t="s">
        <v>650</v>
      </c>
      <c r="AE517" s="183">
        <v>8.3775903644979692</v>
      </c>
      <c r="AF517" s="112">
        <v>18.983360853654311</v>
      </c>
      <c r="AG517" s="113" t="s">
        <v>650</v>
      </c>
      <c r="AH517" s="141">
        <v>11.317653417261354</v>
      </c>
      <c r="AI517" s="142">
        <v>5.6128521725509888</v>
      </c>
      <c r="AJ517" s="111">
        <v>8.8560547813341852</v>
      </c>
      <c r="AK517" s="111">
        <v>16.325251331427541</v>
      </c>
      <c r="AL517" s="111">
        <v>7.6507203291897143</v>
      </c>
      <c r="AM517" s="111">
        <v>16.511458510691444</v>
      </c>
      <c r="AN517" s="171" t="s">
        <v>1391</v>
      </c>
      <c r="AO517" s="70">
        <v>42735</v>
      </c>
      <c r="AP517" s="61">
        <v>10168.653715572213</v>
      </c>
      <c r="AQ517" s="62">
        <v>0.32697298296606098</v>
      </c>
      <c r="AR517" s="61">
        <v>25.65484536720064</v>
      </c>
      <c r="AS517" s="61">
        <v>640.61287138898513</v>
      </c>
      <c r="AT517" s="63">
        <v>971.22165822767931</v>
      </c>
      <c r="AU517" s="80" t="s">
        <v>650</v>
      </c>
      <c r="AV517" s="80">
        <v>-28.294882797519605</v>
      </c>
      <c r="AW517" s="80">
        <v>22.773593665615508</v>
      </c>
      <c r="AX517" s="81" t="s">
        <v>650</v>
      </c>
      <c r="AY517" s="80">
        <v>-46.381996970407833</v>
      </c>
      <c r="AZ517" s="82">
        <v>21.329940466309964</v>
      </c>
      <c r="BA517" s="80" t="s">
        <v>650</v>
      </c>
      <c r="BB517" s="80">
        <v>-50.472816627815995</v>
      </c>
      <c r="BC517" s="82">
        <v>23.798001168664904</v>
      </c>
      <c r="BD517" s="114">
        <v>19.096313537755517</v>
      </c>
      <c r="BE517" s="89">
        <v>19.280281728727278</v>
      </c>
      <c r="BF517" s="92">
        <v>-0.1839681909717612</v>
      </c>
      <c r="BG517" s="114">
        <v>7.3644416569235638</v>
      </c>
      <c r="BH517" s="89">
        <v>10.278864952817061</v>
      </c>
      <c r="BI517" s="115">
        <v>-2.9144232958934975</v>
      </c>
      <c r="BJ517" s="89">
        <v>8.3504287459823523</v>
      </c>
      <c r="BK517" s="116">
        <v>17.039859762274428</v>
      </c>
      <c r="BL517" s="92">
        <v>0.64261195224735168</v>
      </c>
      <c r="BM517" s="88" t="s">
        <v>1392</v>
      </c>
      <c r="BN517" s="89">
        <v>21.000635847679153</v>
      </c>
      <c r="BO517" s="164" t="s">
        <v>1334</v>
      </c>
      <c r="BP517" s="139">
        <v>0.1</v>
      </c>
      <c r="BQ517" s="139">
        <v>0.1</v>
      </c>
      <c r="BR517" s="140">
        <v>42515</v>
      </c>
      <c r="BS517" s="140" t="s">
        <v>650</v>
      </c>
      <c r="BT517" s="91">
        <v>2.9069767875033756</v>
      </c>
      <c r="BU517" s="117">
        <v>2.7059337833201913</v>
      </c>
      <c r="BV517" s="118">
        <v>2.3975414246683981</v>
      </c>
      <c r="BW517" s="89">
        <v>12.384683203783212</v>
      </c>
      <c r="BX517" s="89">
        <v>11.109772056653869</v>
      </c>
      <c r="BY517" s="116" t="s">
        <v>650</v>
      </c>
      <c r="BZ517" s="119">
        <v>14.577625202837801</v>
      </c>
      <c r="CA517" s="120">
        <v>12.607254480917979</v>
      </c>
      <c r="CB517" s="107">
        <v>8.2955196729856819</v>
      </c>
      <c r="CC517" s="121">
        <v>10.923835809793893</v>
      </c>
      <c r="CD517" s="122">
        <v>8.1663875844594465</v>
      </c>
      <c r="CE517" s="123">
        <v>2.9503067496355886</v>
      </c>
      <c r="CF517" s="122">
        <v>5.1562693848157606</v>
      </c>
      <c r="CG517" s="91">
        <v>1.3656548502987547</v>
      </c>
      <c r="CH517" s="115">
        <v>1.1104597417259168</v>
      </c>
      <c r="CI517" s="111" t="s">
        <v>650</v>
      </c>
      <c r="CJ517" s="111" t="s">
        <v>650</v>
      </c>
      <c r="CK517" s="91">
        <v>2.053914738153606</v>
      </c>
      <c r="CL517" s="92">
        <v>1.0340174602070886</v>
      </c>
      <c r="CM517" s="89">
        <v>24.512205074936929</v>
      </c>
      <c r="CN517" s="89">
        <v>14.197838798605551</v>
      </c>
      <c r="CO517" s="89" t="s">
        <v>1393</v>
      </c>
      <c r="CP517" s="91" t="s">
        <v>650</v>
      </c>
      <c r="CQ517" s="92" t="s">
        <v>650</v>
      </c>
      <c r="CR517" s="92" t="s">
        <v>650</v>
      </c>
      <c r="CS517" s="124" t="s">
        <v>650</v>
      </c>
      <c r="CT517" s="125" t="s">
        <v>650</v>
      </c>
      <c r="CU517" s="114">
        <v>115.28877956762486</v>
      </c>
      <c r="CV517" s="89">
        <v>131.3973400755855</v>
      </c>
      <c r="CW517" s="89">
        <v>92.914002875343911</v>
      </c>
      <c r="CX517" s="116">
        <v>153.77211676786646</v>
      </c>
      <c r="CY517" s="61">
        <v>705.8366446443091</v>
      </c>
      <c r="CZ517" s="61">
        <v>437.29920055502049</v>
      </c>
      <c r="DA517" s="126">
        <v>34.92286</v>
      </c>
      <c r="DB517" s="191">
        <v>0</v>
      </c>
      <c r="DC517" s="127">
        <v>27.75881</v>
      </c>
      <c r="DD517" s="191" t="s">
        <v>650</v>
      </c>
      <c r="DE517" s="127">
        <v>0</v>
      </c>
      <c r="DF517" s="168" t="s">
        <v>650</v>
      </c>
      <c r="DG517" s="189" t="s">
        <v>650</v>
      </c>
      <c r="DH517" s="58" t="s">
        <v>6611</v>
      </c>
      <c r="DI517" s="92">
        <v>37.5</v>
      </c>
      <c r="DJ517" s="159">
        <v>1</v>
      </c>
      <c r="DK517" s="66" t="s">
        <v>650</v>
      </c>
      <c r="DL517" s="146">
        <v>9500</v>
      </c>
      <c r="DM517" s="160" t="s">
        <v>6612</v>
      </c>
      <c r="DN517" s="105" t="s">
        <v>6613</v>
      </c>
      <c r="DO517" s="158" t="s">
        <v>6614</v>
      </c>
      <c r="DP517" s="147" t="s">
        <v>6615</v>
      </c>
      <c r="DQ517" s="151" t="s">
        <v>3526</v>
      </c>
      <c r="DR517" s="66" t="s">
        <v>4052</v>
      </c>
      <c r="DS517" s="66" t="s">
        <v>1324</v>
      </c>
      <c r="DT517" s="149">
        <v>1.485105037689209</v>
      </c>
      <c r="DU517" s="152" t="s">
        <v>3526</v>
      </c>
      <c r="DV517" s="66" t="s">
        <v>4052</v>
      </c>
      <c r="DW517" s="66" t="s">
        <v>1324</v>
      </c>
      <c r="DX517" s="148">
        <v>5.9859728813171387</v>
      </c>
      <c r="DY517" s="133" t="s">
        <v>1324</v>
      </c>
      <c r="DZ517" s="66" t="s">
        <v>768</v>
      </c>
      <c r="EA517" s="184" t="s">
        <v>3539</v>
      </c>
      <c r="EB517" s="66" t="s">
        <v>1324</v>
      </c>
      <c r="EC517" s="133" t="s">
        <v>1403</v>
      </c>
      <c r="ED517" s="188">
        <v>38643</v>
      </c>
      <c r="EE517" s="140">
        <v>38974</v>
      </c>
      <c r="EF517" s="140">
        <v>42815</v>
      </c>
      <c r="EG517" s="128">
        <v>9</v>
      </c>
      <c r="EH517" s="129" t="s">
        <v>650</v>
      </c>
      <c r="EI517" s="130" t="s">
        <v>650</v>
      </c>
      <c r="EJ517" s="130" t="s">
        <v>650</v>
      </c>
      <c r="EK517" s="107">
        <v>3.6</v>
      </c>
    </row>
    <row r="518" spans="1:141" ht="18" customHeight="1" x14ac:dyDescent="0.2">
      <c r="A518" s="84" t="s">
        <v>6616</v>
      </c>
      <c r="B518" s="57" t="s">
        <v>6617</v>
      </c>
      <c r="C518" s="58" t="s">
        <v>6618</v>
      </c>
      <c r="D518" s="170" t="s">
        <v>6619</v>
      </c>
      <c r="E518" s="132" t="s">
        <v>1388</v>
      </c>
      <c r="F518" s="58" t="s">
        <v>750</v>
      </c>
      <c r="G518" s="58" t="s">
        <v>1366</v>
      </c>
      <c r="H518" s="131" t="s">
        <v>359</v>
      </c>
      <c r="I518" s="151" t="s">
        <v>6620</v>
      </c>
      <c r="J518" s="145">
        <v>2000</v>
      </c>
      <c r="K518" s="75">
        <v>1.31</v>
      </c>
      <c r="L518" s="172" t="s">
        <v>940</v>
      </c>
      <c r="M518" s="91" t="s">
        <v>650</v>
      </c>
      <c r="N518" s="180">
        <v>6727.69738005</v>
      </c>
      <c r="O518" s="110">
        <v>3.3917579999999998</v>
      </c>
      <c r="P518" s="175">
        <v>5.0414841934742197E-4</v>
      </c>
      <c r="Q518" s="181" t="s">
        <v>650</v>
      </c>
      <c r="R518" s="106" t="s">
        <v>650</v>
      </c>
      <c r="S518" s="154">
        <v>2.8571430000000002</v>
      </c>
      <c r="T518" s="154">
        <v>5.7142859999999997E-2</v>
      </c>
      <c r="U518" s="157">
        <v>93.845290000000006</v>
      </c>
      <c r="V518" s="163">
        <v>4.8000000000000043</v>
      </c>
      <c r="W518" s="163">
        <v>8.2644628099173634</v>
      </c>
      <c r="X518" s="163">
        <v>0.76923076923076983</v>
      </c>
      <c r="Y518" s="163">
        <v>-3.534609720176733</v>
      </c>
      <c r="Z518" s="163">
        <v>257.92349726775956</v>
      </c>
      <c r="AA518" s="163">
        <v>627.77777777777783</v>
      </c>
      <c r="AB518" s="163" t="s">
        <v>650</v>
      </c>
      <c r="AC518" s="163">
        <v>473.12499999999994</v>
      </c>
      <c r="AD518" s="163">
        <v>15.588235294117656</v>
      </c>
      <c r="AE518" s="183">
        <v>-120.71727036126167</v>
      </c>
      <c r="AF518" s="112">
        <v>-2.6425614871897753</v>
      </c>
      <c r="AG518" s="113" t="s">
        <v>650</v>
      </c>
      <c r="AH518" s="141">
        <v>-2.5917862365137365</v>
      </c>
      <c r="AI518" s="142">
        <v>7.068181756843682</v>
      </c>
      <c r="AJ518" s="111">
        <v>0.39257321004762508</v>
      </c>
      <c r="AK518" s="111">
        <v>-1.8115617924294223</v>
      </c>
      <c r="AL518" s="111">
        <v>-96.043045329359884</v>
      </c>
      <c r="AM518" s="111">
        <v>0.92102625802675142</v>
      </c>
      <c r="AN518" s="171" t="s">
        <v>1638</v>
      </c>
      <c r="AO518" s="70">
        <v>42735</v>
      </c>
      <c r="AP518" s="61">
        <v>60.984000000000002</v>
      </c>
      <c r="AQ518" s="62">
        <v>-0.39419999999999999</v>
      </c>
      <c r="AR518" s="61">
        <v>-1729.539</v>
      </c>
      <c r="AS518" s="61">
        <v>-1895.91</v>
      </c>
      <c r="AT518" s="63">
        <v>-655.59133333333341</v>
      </c>
      <c r="AU518" s="80">
        <v>306.6218809980806</v>
      </c>
      <c r="AV518" s="80">
        <v>211.46067415730337</v>
      </c>
      <c r="AW518" s="80">
        <v>21.88068533589221</v>
      </c>
      <c r="AX518" s="81" t="s">
        <v>650</v>
      </c>
      <c r="AY518" s="80" t="s">
        <v>1591</v>
      </c>
      <c r="AZ518" s="82">
        <v>25.885069312173304</v>
      </c>
      <c r="BA518" s="80">
        <v>-6824.2493394186886</v>
      </c>
      <c r="BB518" s="80" t="s">
        <v>2815</v>
      </c>
      <c r="BC518" s="82">
        <v>-112.6174479356628</v>
      </c>
      <c r="BD518" s="114" t="s">
        <v>650</v>
      </c>
      <c r="BE518" s="89" t="s">
        <v>650</v>
      </c>
      <c r="BF518" s="92" t="s">
        <v>650</v>
      </c>
      <c r="BG518" s="114">
        <v>12.593467138921685</v>
      </c>
      <c r="BH518" s="89">
        <v>-35.649987540402719</v>
      </c>
      <c r="BI518" s="115">
        <v>48.243454679324401</v>
      </c>
      <c r="BJ518" s="89">
        <v>-1141.7815957553094</v>
      </c>
      <c r="BK518" s="116" t="s">
        <v>650</v>
      </c>
      <c r="BL518" s="92">
        <v>16.690568308012455</v>
      </c>
      <c r="BM518" s="88" t="s">
        <v>1814</v>
      </c>
      <c r="BN518" s="89" t="s">
        <v>650</v>
      </c>
      <c r="BO518" s="164" t="s">
        <v>1333</v>
      </c>
      <c r="BP518" s="139" t="s">
        <v>650</v>
      </c>
      <c r="BQ518" s="139" t="s">
        <v>650</v>
      </c>
      <c r="BR518" s="140">
        <v>39930</v>
      </c>
      <c r="BS518" s="140" t="s">
        <v>650</v>
      </c>
      <c r="BT518" s="91" t="s">
        <v>650</v>
      </c>
      <c r="BU518" s="117">
        <v>-2.551928101122825</v>
      </c>
      <c r="BV518" s="118">
        <v>-2.551928101122825</v>
      </c>
      <c r="BW518" s="89">
        <v>7.6535750251762336</v>
      </c>
      <c r="BX518" s="89" t="s">
        <v>650</v>
      </c>
      <c r="BY518" s="116" t="s">
        <v>2468</v>
      </c>
      <c r="BZ518" s="119">
        <v>-9.744661453967792</v>
      </c>
      <c r="CA518" s="120">
        <v>-1.0024182548199791</v>
      </c>
      <c r="CB518" s="107">
        <v>-1.1639197718999963</v>
      </c>
      <c r="CC518" s="121">
        <v>-0.57963368143812344</v>
      </c>
      <c r="CD518" s="122">
        <v>-0.36817946171972299</v>
      </c>
      <c r="CE518" s="123">
        <v>-2.2919877528565946</v>
      </c>
      <c r="CF518" s="122">
        <v>-0.49367559394820981</v>
      </c>
      <c r="CG518" s="91">
        <v>0.96374631197287919</v>
      </c>
      <c r="CH518" s="115">
        <v>3.6297729704543946</v>
      </c>
      <c r="CI518" s="111" t="s">
        <v>650</v>
      </c>
      <c r="CJ518" s="111" t="s">
        <v>650</v>
      </c>
      <c r="CK518" s="91">
        <v>3.6150214160036489</v>
      </c>
      <c r="CL518" s="92">
        <v>2.2244148365807854</v>
      </c>
      <c r="CM518" s="89">
        <v>0.17737949511513501</v>
      </c>
      <c r="CN518" s="89">
        <v>27.353228334745982</v>
      </c>
      <c r="CO518" s="89" t="s">
        <v>2468</v>
      </c>
      <c r="CP518" s="91" t="s">
        <v>650</v>
      </c>
      <c r="CQ518" s="92" t="s">
        <v>650</v>
      </c>
      <c r="CR518" s="92" t="s">
        <v>650</v>
      </c>
      <c r="CS518" s="124" t="s">
        <v>650</v>
      </c>
      <c r="CT518" s="125" t="s">
        <v>650</v>
      </c>
      <c r="CU518" s="114" t="s">
        <v>650</v>
      </c>
      <c r="CV518" s="89">
        <v>73.7254033844943</v>
      </c>
      <c r="CW518" s="89" t="s">
        <v>650</v>
      </c>
      <c r="CX518" s="116" t="s">
        <v>650</v>
      </c>
      <c r="CY518" s="61">
        <v>2702.9569999999999</v>
      </c>
      <c r="CZ518" s="61">
        <v>1853.4759999999999</v>
      </c>
      <c r="DA518" s="126">
        <v>32.335540000000002</v>
      </c>
      <c r="DB518" s="191">
        <v>0</v>
      </c>
      <c r="DC518" s="127">
        <v>72.04674</v>
      </c>
      <c r="DD518" s="191" t="s">
        <v>650</v>
      </c>
      <c r="DE518" s="127">
        <v>0</v>
      </c>
      <c r="DF518" s="168" t="s">
        <v>650</v>
      </c>
      <c r="DG518" s="189" t="s">
        <v>650</v>
      </c>
      <c r="DH518" s="58" t="s">
        <v>650</v>
      </c>
      <c r="DI518" s="92" t="s">
        <v>650</v>
      </c>
      <c r="DJ518" s="159">
        <v>1</v>
      </c>
      <c r="DK518" s="66" t="s">
        <v>650</v>
      </c>
      <c r="DL518" s="146">
        <v>13</v>
      </c>
      <c r="DM518" s="160" t="s">
        <v>6621</v>
      </c>
      <c r="DN518" s="105" t="s">
        <v>6622</v>
      </c>
      <c r="DO518" s="158" t="s">
        <v>5496</v>
      </c>
      <c r="DP518" s="147" t="s">
        <v>3759</v>
      </c>
      <c r="DQ518" s="151" t="s">
        <v>650</v>
      </c>
      <c r="DR518" s="66" t="s">
        <v>650</v>
      </c>
      <c r="DS518" s="66" t="s">
        <v>650</v>
      </c>
      <c r="DT518" s="149" t="s">
        <v>650</v>
      </c>
      <c r="DU518" s="152" t="s">
        <v>650</v>
      </c>
      <c r="DV518" s="66" t="s">
        <v>650</v>
      </c>
      <c r="DW518" s="66" t="s">
        <v>650</v>
      </c>
      <c r="DX518" s="148" t="s">
        <v>650</v>
      </c>
      <c r="DY518" s="133" t="s">
        <v>650</v>
      </c>
      <c r="DZ518" s="66" t="s">
        <v>514</v>
      </c>
      <c r="EA518" s="184" t="s">
        <v>5501</v>
      </c>
      <c r="EB518" s="66" t="s">
        <v>514</v>
      </c>
      <c r="EC518" s="133" t="s">
        <v>1403</v>
      </c>
      <c r="ED518" s="188" t="s">
        <v>650</v>
      </c>
      <c r="EE518" s="140" t="s">
        <v>650</v>
      </c>
      <c r="EF518" s="140">
        <v>42625</v>
      </c>
      <c r="EG518" s="128">
        <v>9</v>
      </c>
      <c r="EH518" s="129" t="s">
        <v>650</v>
      </c>
      <c r="EI518" s="130" t="s">
        <v>650</v>
      </c>
      <c r="EJ518" s="130" t="s">
        <v>650</v>
      </c>
      <c r="EK518" s="107" t="s">
        <v>650</v>
      </c>
    </row>
    <row r="519" spans="1:141" ht="18" customHeight="1" x14ac:dyDescent="0.2">
      <c r="A519" s="84" t="s">
        <v>6623</v>
      </c>
      <c r="B519" s="57" t="s">
        <v>6624</v>
      </c>
      <c r="C519" s="58" t="s">
        <v>6625</v>
      </c>
      <c r="D519" s="170" t="s">
        <v>6626</v>
      </c>
      <c r="E519" s="132" t="s">
        <v>1388</v>
      </c>
      <c r="F519" s="58" t="s">
        <v>1354</v>
      </c>
      <c r="G519" s="58" t="s">
        <v>734</v>
      </c>
      <c r="H519" s="131" t="s">
        <v>530</v>
      </c>
      <c r="I519" s="151" t="s">
        <v>6627</v>
      </c>
      <c r="J519" s="145">
        <v>500</v>
      </c>
      <c r="K519" s="75">
        <v>3.57</v>
      </c>
      <c r="L519" s="172" t="s">
        <v>940</v>
      </c>
      <c r="M519" s="91" t="s">
        <v>650</v>
      </c>
      <c r="N519" s="180">
        <v>6749.3473949999998</v>
      </c>
      <c r="O519" s="110">
        <v>11.19641</v>
      </c>
      <c r="P519" s="175">
        <v>1.6588877923655906E-3</v>
      </c>
      <c r="Q519" s="181" t="s">
        <v>650</v>
      </c>
      <c r="R519" s="106" t="s">
        <v>650</v>
      </c>
      <c r="S519" s="154">
        <v>9.6</v>
      </c>
      <c r="T519" s="154">
        <v>2.57</v>
      </c>
      <c r="U519" s="157">
        <v>46.71528</v>
      </c>
      <c r="V519" s="163">
        <v>0.84745762711863848</v>
      </c>
      <c r="W519" s="163">
        <v>34.716981132075468</v>
      </c>
      <c r="X519" s="163">
        <v>33.707865168539328</v>
      </c>
      <c r="Y519" s="163">
        <v>10.185185185185173</v>
      </c>
      <c r="Z519" s="163">
        <v>-49.789029535864984</v>
      </c>
      <c r="AA519" s="163">
        <v>-55.375</v>
      </c>
      <c r="AB519" s="163">
        <v>-49.000000000000007</v>
      </c>
      <c r="AC519" s="163" t="s">
        <v>650</v>
      </c>
      <c r="AD519" s="163" t="s">
        <v>650</v>
      </c>
      <c r="AE519" s="183">
        <v>7.4885512977018784</v>
      </c>
      <c r="AF519" s="112">
        <v>15.639010295540528</v>
      </c>
      <c r="AG519" s="113" t="s">
        <v>650</v>
      </c>
      <c r="AH519" s="141">
        <v>-25.686081892930773</v>
      </c>
      <c r="AI519" s="142">
        <v>-24.361596415268874</v>
      </c>
      <c r="AJ519" s="111">
        <v>11.669500224379036</v>
      </c>
      <c r="AK519" s="111">
        <v>11.034047606705455</v>
      </c>
      <c r="AL519" s="111">
        <v>4.8351396892933964</v>
      </c>
      <c r="AM519" s="111">
        <v>10.494146074587391</v>
      </c>
      <c r="AN519" s="171" t="s">
        <v>1577</v>
      </c>
      <c r="AO519" s="70">
        <v>42735</v>
      </c>
      <c r="AP519" s="61">
        <v>9770.7683126928478</v>
      </c>
      <c r="AQ519" s="62">
        <v>0.37015809392384263</v>
      </c>
      <c r="AR519" s="61">
        <v>459.88595205800726</v>
      </c>
      <c r="AS519" s="61">
        <v>661.27633005212715</v>
      </c>
      <c r="AT519" s="63">
        <v>981.49727549010834</v>
      </c>
      <c r="AU519" s="80">
        <v>8.9565414679263338</v>
      </c>
      <c r="AV519" s="80">
        <v>0.60407205278156795</v>
      </c>
      <c r="AW519" s="80">
        <v>34.985843236059821</v>
      </c>
      <c r="AX519" s="81">
        <v>21.870028134703674</v>
      </c>
      <c r="AY519" s="80">
        <v>2.4040380048202525</v>
      </c>
      <c r="AZ519" s="82">
        <v>25.468714752120945</v>
      </c>
      <c r="BA519" s="80">
        <v>-7.0322541894408159</v>
      </c>
      <c r="BB519" s="80">
        <v>-41.87696094062283</v>
      </c>
      <c r="BC519" s="82">
        <v>18.51501751201722</v>
      </c>
      <c r="BD519" s="114">
        <v>31.522876867125948</v>
      </c>
      <c r="BE519" s="89">
        <v>31.789380989175289</v>
      </c>
      <c r="BF519" s="92">
        <v>-0.26650412204934071</v>
      </c>
      <c r="BG519" s="114">
        <v>25.095170193643384</v>
      </c>
      <c r="BH519" s="89">
        <v>23.069826616829094</v>
      </c>
      <c r="BI519" s="115">
        <v>2.02534357681429</v>
      </c>
      <c r="BJ519" s="89">
        <v>10.568787425234206</v>
      </c>
      <c r="BK519" s="116">
        <v>32.608796111430117</v>
      </c>
      <c r="BL519" s="92">
        <v>-0.17816197123815547</v>
      </c>
      <c r="BM519" s="88" t="s">
        <v>1412</v>
      </c>
      <c r="BN519" s="89">
        <v>67.91228954271169</v>
      </c>
      <c r="BO519" s="164" t="s">
        <v>1333</v>
      </c>
      <c r="BP519" s="139">
        <v>0.13900000000000001</v>
      </c>
      <c r="BQ519" s="139">
        <v>0.27800000000000002</v>
      </c>
      <c r="BR519" s="140">
        <v>42621</v>
      </c>
      <c r="BS519" s="140" t="s">
        <v>650</v>
      </c>
      <c r="BT519" s="91">
        <v>9.0649039471516755</v>
      </c>
      <c r="BU519" s="117">
        <v>5.6504228386464117</v>
      </c>
      <c r="BV519" s="118">
        <v>4.6563168497270695</v>
      </c>
      <c r="BW519" s="89">
        <v>11.423437276773761</v>
      </c>
      <c r="BX519" s="89">
        <v>8.8895026461405848</v>
      </c>
      <c r="BY519" s="116">
        <v>10.846147409295147</v>
      </c>
      <c r="BZ519" s="119">
        <v>14.542106340788056</v>
      </c>
      <c r="CA519" s="120">
        <v>15.237557230730966</v>
      </c>
      <c r="CB519" s="107">
        <v>4.6371674323205179</v>
      </c>
      <c r="CC519" s="121">
        <v>-16.017323008977865</v>
      </c>
      <c r="CD519" s="122">
        <v>-24.722761754202956</v>
      </c>
      <c r="CE519" s="123">
        <v>-13.008452892727989</v>
      </c>
      <c r="CF519" s="122">
        <v>-23.172646740703168</v>
      </c>
      <c r="CG519" s="91">
        <v>1.5448598404006564</v>
      </c>
      <c r="CH519" s="115">
        <v>0.84832798602483794</v>
      </c>
      <c r="CI519" s="111" t="s">
        <v>650</v>
      </c>
      <c r="CJ519" s="111" t="s">
        <v>650</v>
      </c>
      <c r="CK519" s="91">
        <v>0.76255598688294635</v>
      </c>
      <c r="CL519" s="92">
        <v>0.55506244939928684</v>
      </c>
      <c r="CM519" s="89">
        <v>2.5104010425795811</v>
      </c>
      <c r="CN519" s="89">
        <v>51.510993186370612</v>
      </c>
      <c r="CO519" s="89">
        <v>11.17334511040398</v>
      </c>
      <c r="CP519" s="91" t="s">
        <v>650</v>
      </c>
      <c r="CQ519" s="92" t="s">
        <v>650</v>
      </c>
      <c r="CR519" s="92" t="s">
        <v>650</v>
      </c>
      <c r="CS519" s="124" t="s">
        <v>650</v>
      </c>
      <c r="CT519" s="125" t="s">
        <v>650</v>
      </c>
      <c r="CU519" s="114">
        <v>7.5334872566782574</v>
      </c>
      <c r="CV519" s="89">
        <v>88.861416022058435</v>
      </c>
      <c r="CW519" s="89" t="s">
        <v>650</v>
      </c>
      <c r="CX519" s="116" t="s">
        <v>650</v>
      </c>
      <c r="CY519" s="61">
        <v>23623.201624355723</v>
      </c>
      <c r="CZ519" s="61">
        <v>7969.4064638826703</v>
      </c>
      <c r="DA519" s="126">
        <v>58.141030000000001</v>
      </c>
      <c r="DB519" s="191">
        <v>12.378335098229426</v>
      </c>
      <c r="DC519" s="127">
        <v>68.564660000000003</v>
      </c>
      <c r="DD519" s="191" t="s">
        <v>650</v>
      </c>
      <c r="DE519" s="127">
        <v>0</v>
      </c>
      <c r="DF519" s="168" t="s">
        <v>6628</v>
      </c>
      <c r="DG519" s="189">
        <v>8.9166698455810547</v>
      </c>
      <c r="DH519" s="58" t="s">
        <v>6629</v>
      </c>
      <c r="DI519" s="92">
        <v>50</v>
      </c>
      <c r="DJ519" s="159">
        <v>1</v>
      </c>
      <c r="DK519" s="66">
        <v>6137263.0789211085</v>
      </c>
      <c r="DL519" s="146">
        <v>2485</v>
      </c>
      <c r="DM519" s="160" t="s">
        <v>6630</v>
      </c>
      <c r="DN519" s="105" t="s">
        <v>6631</v>
      </c>
      <c r="DO519" s="158" t="s">
        <v>6632</v>
      </c>
      <c r="DP519" s="147" t="s">
        <v>6633</v>
      </c>
      <c r="DQ519" s="151" t="s">
        <v>6634</v>
      </c>
      <c r="DR519" s="66" t="s">
        <v>6635</v>
      </c>
      <c r="DS519" s="66" t="s">
        <v>1324</v>
      </c>
      <c r="DT519" s="149">
        <v>0.95201700925827026</v>
      </c>
      <c r="DU519" s="152" t="s">
        <v>6634</v>
      </c>
      <c r="DV519" s="66" t="s">
        <v>6635</v>
      </c>
      <c r="DW519" s="66" t="s">
        <v>1324</v>
      </c>
      <c r="DX519" s="148">
        <v>1.2508399486541748</v>
      </c>
      <c r="DY519" s="133" t="s">
        <v>1324</v>
      </c>
      <c r="DZ519" s="66" t="s">
        <v>768</v>
      </c>
      <c r="EA519" s="184" t="s">
        <v>6625</v>
      </c>
      <c r="EB519" s="66" t="s">
        <v>768</v>
      </c>
      <c r="EC519" s="133" t="s">
        <v>1403</v>
      </c>
      <c r="ED519" s="188">
        <v>40094</v>
      </c>
      <c r="EE519" s="140" t="s">
        <v>650</v>
      </c>
      <c r="EF519" s="140">
        <v>42816</v>
      </c>
      <c r="EG519" s="128">
        <v>9</v>
      </c>
      <c r="EH519" s="129" t="s">
        <v>733</v>
      </c>
      <c r="EI519" s="130" t="s">
        <v>650</v>
      </c>
      <c r="EJ519" s="130" t="s">
        <v>650</v>
      </c>
      <c r="EK519" s="107">
        <v>3</v>
      </c>
    </row>
    <row r="520" spans="1:141" ht="18" customHeight="1" x14ac:dyDescent="0.2">
      <c r="A520" s="84" t="s">
        <v>6650</v>
      </c>
      <c r="B520" s="57" t="s">
        <v>6651</v>
      </c>
      <c r="C520" s="58" t="s">
        <v>6652</v>
      </c>
      <c r="D520" s="170" t="s">
        <v>6653</v>
      </c>
      <c r="E520" s="132" t="s">
        <v>1388</v>
      </c>
      <c r="F520" s="58" t="s">
        <v>885</v>
      </c>
      <c r="G520" s="58" t="s">
        <v>877</v>
      </c>
      <c r="H520" s="131" t="s">
        <v>1236</v>
      </c>
      <c r="I520" s="151" t="s">
        <v>6654</v>
      </c>
      <c r="J520" s="145">
        <v>1000</v>
      </c>
      <c r="K520" s="75">
        <v>1.67</v>
      </c>
      <c r="L520" s="172" t="s">
        <v>940</v>
      </c>
      <c r="M520" s="91" t="s">
        <v>650</v>
      </c>
      <c r="N520" s="180">
        <v>6680</v>
      </c>
      <c r="O520" s="110">
        <v>1.9921169999999999</v>
      </c>
      <c r="P520" s="175">
        <v>2.9822110778443111E-4</v>
      </c>
      <c r="Q520" s="181" t="s">
        <v>650</v>
      </c>
      <c r="R520" s="106" t="s">
        <v>650</v>
      </c>
      <c r="S520" s="154">
        <v>2.4500000000000002</v>
      </c>
      <c r="T520" s="154">
        <v>1.02</v>
      </c>
      <c r="U520" s="157">
        <v>34.366880000000002</v>
      </c>
      <c r="V520" s="163">
        <v>1.8292682926829285</v>
      </c>
      <c r="W520" s="163">
        <v>7.0512820512820431</v>
      </c>
      <c r="X520" s="163">
        <v>0.60240963855421747</v>
      </c>
      <c r="Y520" s="163">
        <v>21.897810218978087</v>
      </c>
      <c r="Z520" s="163">
        <v>-31.83673469387756</v>
      </c>
      <c r="AA520" s="163" t="s">
        <v>650</v>
      </c>
      <c r="AB520" s="163" t="s">
        <v>650</v>
      </c>
      <c r="AC520" s="163" t="s">
        <v>650</v>
      </c>
      <c r="AD520" s="163" t="s">
        <v>650</v>
      </c>
      <c r="AE520" s="183">
        <v>5.5017584763033263</v>
      </c>
      <c r="AF520" s="112">
        <v>7.7229094865949088</v>
      </c>
      <c r="AG520" s="113" t="s">
        <v>650</v>
      </c>
      <c r="AH520" s="141">
        <v>-38.198639861509918</v>
      </c>
      <c r="AI520" s="142">
        <v>-47.342594064884281</v>
      </c>
      <c r="AJ520" s="111">
        <v>8.4428456717246796</v>
      </c>
      <c r="AK520" s="111">
        <v>4.7736561422631363</v>
      </c>
      <c r="AL520" s="111">
        <v>4.6995952570508548</v>
      </c>
      <c r="AM520" s="111">
        <v>5.1823597722352401</v>
      </c>
      <c r="AN520" s="171" t="s">
        <v>1577</v>
      </c>
      <c r="AO520" s="70">
        <v>42735</v>
      </c>
      <c r="AP520" s="61">
        <v>1748.1666057994539</v>
      </c>
      <c r="AQ520" s="62">
        <v>7.1193740064685734E-2</v>
      </c>
      <c r="AR520" s="61">
        <v>45.831122402379954</v>
      </c>
      <c r="AS520" s="61">
        <v>284.5553331230148</v>
      </c>
      <c r="AT520" s="63">
        <v>220.98662626101228</v>
      </c>
      <c r="AU520" s="80">
        <v>24.618432156006321</v>
      </c>
      <c r="AV520" s="80">
        <v>-9.3043886641107409</v>
      </c>
      <c r="AW520" s="80">
        <v>13.766511590418018</v>
      </c>
      <c r="AX520" s="81">
        <v>-11.732042428988395</v>
      </c>
      <c r="AY520" s="80">
        <v>14.256362896877128</v>
      </c>
      <c r="AZ520" s="82">
        <v>12.143234541578646</v>
      </c>
      <c r="BA520" s="80">
        <v>-38.455768524872717</v>
      </c>
      <c r="BB520" s="80">
        <v>17.757836661769378</v>
      </c>
      <c r="BC520" s="82">
        <v>-9.725680907891789</v>
      </c>
      <c r="BD520" s="114">
        <v>55.508894169859836</v>
      </c>
      <c r="BE520" s="89">
        <v>47.417441979255706</v>
      </c>
      <c r="BF520" s="92">
        <v>8.0914521906041301</v>
      </c>
      <c r="BG520" s="114">
        <v>42.378921350313057</v>
      </c>
      <c r="BH520" s="89">
        <v>35.55337461218722</v>
      </c>
      <c r="BI520" s="115">
        <v>6.825546738125837</v>
      </c>
      <c r="BJ520" s="89">
        <v>12.226081708251241</v>
      </c>
      <c r="BK520" s="116">
        <v>43.56521925175285</v>
      </c>
      <c r="BL520" s="92" t="s">
        <v>650</v>
      </c>
      <c r="BM520" s="88" t="s">
        <v>2144</v>
      </c>
      <c r="BN520" s="89">
        <v>0</v>
      </c>
      <c r="BO520" s="164" t="s">
        <v>1333</v>
      </c>
      <c r="BP520" s="139" t="s">
        <v>650</v>
      </c>
      <c r="BQ520" s="139" t="s">
        <v>650</v>
      </c>
      <c r="BR520" s="140" t="s">
        <v>650</v>
      </c>
      <c r="BS520" s="140" t="s">
        <v>650</v>
      </c>
      <c r="BT520" s="91" t="s">
        <v>650</v>
      </c>
      <c r="BU520" s="117">
        <v>-8.4803068862275452</v>
      </c>
      <c r="BV520" s="118">
        <v>-6.0868712574850292</v>
      </c>
      <c r="BW520" s="89">
        <v>24.858922723836329</v>
      </c>
      <c r="BX520" s="89" t="s">
        <v>650</v>
      </c>
      <c r="BY520" s="116">
        <v>24.863884874990926</v>
      </c>
      <c r="BZ520" s="119">
        <v>3.3081830278594655</v>
      </c>
      <c r="CA520" s="120">
        <v>2.2539804757707524</v>
      </c>
      <c r="CB520" s="107">
        <v>-7.4835105665291834</v>
      </c>
      <c r="CC520" s="121">
        <v>-4.6383836148877586</v>
      </c>
      <c r="CD520" s="122">
        <v>-5.221998679066445</v>
      </c>
      <c r="CE520" s="123">
        <v>10.615687088994187</v>
      </c>
      <c r="CF520" s="122">
        <v>1.7300114568460933E-2</v>
      </c>
      <c r="CG520" s="91">
        <v>1.4999594424095564</v>
      </c>
      <c r="CH520" s="115">
        <v>1.5002588530301084</v>
      </c>
      <c r="CI520" s="111" t="s">
        <v>650</v>
      </c>
      <c r="CJ520" s="111" t="s">
        <v>650</v>
      </c>
      <c r="CK520" s="91">
        <v>1.1140988011072555</v>
      </c>
      <c r="CL520" s="92">
        <v>0.45851860698873187</v>
      </c>
      <c r="CM520" s="89">
        <v>3.7321747129866178</v>
      </c>
      <c r="CN520" s="89">
        <v>28.331355978476928</v>
      </c>
      <c r="CO520" s="89">
        <v>11.328852929756602</v>
      </c>
      <c r="CP520" s="91" t="s">
        <v>650</v>
      </c>
      <c r="CQ520" s="92" t="s">
        <v>650</v>
      </c>
      <c r="CR520" s="92" t="s">
        <v>650</v>
      </c>
      <c r="CS520" s="124" t="s">
        <v>650</v>
      </c>
      <c r="CT520" s="125" t="s">
        <v>650</v>
      </c>
      <c r="CU520" s="114">
        <v>505.38987121685636</v>
      </c>
      <c r="CV520" s="89">
        <v>15.790174100295946</v>
      </c>
      <c r="CW520" s="89" t="s">
        <v>650</v>
      </c>
      <c r="CX520" s="116" t="s">
        <v>650</v>
      </c>
      <c r="CY520" s="61">
        <v>10133.695712594108</v>
      </c>
      <c r="CZ520" s="61">
        <v>4507.4480178520453</v>
      </c>
      <c r="DA520" s="126">
        <v>29.22795</v>
      </c>
      <c r="DB520" s="191">
        <v>0.63013317499999999</v>
      </c>
      <c r="DC520" s="127">
        <v>73.007750000000001</v>
      </c>
      <c r="DD520" s="191" t="s">
        <v>650</v>
      </c>
      <c r="DE520" s="127">
        <v>21.70414788718691</v>
      </c>
      <c r="DF520" s="168" t="s">
        <v>650</v>
      </c>
      <c r="DG520" s="189" t="s">
        <v>650</v>
      </c>
      <c r="DH520" s="58" t="s">
        <v>650</v>
      </c>
      <c r="DI520" s="92" t="s">
        <v>650</v>
      </c>
      <c r="DJ520" s="159">
        <v>1</v>
      </c>
      <c r="DK520" s="66" t="s">
        <v>650</v>
      </c>
      <c r="DL520" s="146">
        <v>2563</v>
      </c>
      <c r="DM520" s="160" t="s">
        <v>6655</v>
      </c>
      <c r="DN520" s="105" t="s">
        <v>6656</v>
      </c>
      <c r="DO520" s="158" t="s">
        <v>6657</v>
      </c>
      <c r="DP520" s="147" t="s">
        <v>6658</v>
      </c>
      <c r="DQ520" s="151" t="s">
        <v>650</v>
      </c>
      <c r="DR520" s="66" t="s">
        <v>650</v>
      </c>
      <c r="DS520" s="66" t="s">
        <v>650</v>
      </c>
      <c r="DT520" s="149" t="s">
        <v>650</v>
      </c>
      <c r="DU520" s="152" t="s">
        <v>650</v>
      </c>
      <c r="DV520" s="66" t="s">
        <v>650</v>
      </c>
      <c r="DW520" s="66" t="s">
        <v>650</v>
      </c>
      <c r="DX520" s="148" t="s">
        <v>650</v>
      </c>
      <c r="DY520" s="133" t="s">
        <v>1324</v>
      </c>
      <c r="DZ520" s="66" t="s">
        <v>768</v>
      </c>
      <c r="EA520" s="184" t="s">
        <v>6659</v>
      </c>
      <c r="EB520" s="66" t="s">
        <v>768</v>
      </c>
      <c r="EC520" s="133" t="s">
        <v>1403</v>
      </c>
      <c r="ED520" s="188">
        <v>41711</v>
      </c>
      <c r="EE520" s="140" t="s">
        <v>650</v>
      </c>
      <c r="EF520" s="140">
        <v>42822</v>
      </c>
      <c r="EG520" s="128">
        <v>6</v>
      </c>
      <c r="EH520" s="129" t="s">
        <v>650</v>
      </c>
      <c r="EI520" s="130" t="s">
        <v>650</v>
      </c>
      <c r="EJ520" s="130" t="s">
        <v>650</v>
      </c>
      <c r="EK520" s="107">
        <v>5</v>
      </c>
    </row>
    <row r="521" spans="1:141" ht="18" customHeight="1" x14ac:dyDescent="0.2">
      <c r="A521" s="84" t="s">
        <v>6670</v>
      </c>
      <c r="B521" s="57" t="s">
        <v>6671</v>
      </c>
      <c r="C521" s="58" t="s">
        <v>6672</v>
      </c>
      <c r="D521" s="170" t="s">
        <v>6673</v>
      </c>
      <c r="E521" s="132" t="s">
        <v>1388</v>
      </c>
      <c r="F521" s="58" t="s">
        <v>650</v>
      </c>
      <c r="G521" s="58" t="s">
        <v>650</v>
      </c>
      <c r="H521" s="131" t="s">
        <v>93</v>
      </c>
      <c r="I521" s="151" t="s">
        <v>6674</v>
      </c>
      <c r="J521" s="145">
        <v>2000</v>
      </c>
      <c r="K521" s="75">
        <v>1.34</v>
      </c>
      <c r="L521" s="172" t="s">
        <v>940</v>
      </c>
      <c r="M521" s="91" t="s">
        <v>650</v>
      </c>
      <c r="N521" s="180">
        <v>6573.0455324000004</v>
      </c>
      <c r="O521" s="110">
        <v>3.120171</v>
      </c>
      <c r="P521" s="175">
        <v>4.7469182810616243E-4</v>
      </c>
      <c r="Q521" s="181" t="s">
        <v>650</v>
      </c>
      <c r="R521" s="106" t="s">
        <v>650</v>
      </c>
      <c r="S521" s="154">
        <v>24.79167</v>
      </c>
      <c r="T521" s="154">
        <v>0.45</v>
      </c>
      <c r="U521" s="157">
        <v>46.549469999999999</v>
      </c>
      <c r="V521" s="163">
        <v>0</v>
      </c>
      <c r="W521" s="163">
        <v>3.0769230769230793</v>
      </c>
      <c r="X521" s="163">
        <v>14.529914529914546</v>
      </c>
      <c r="Y521" s="163">
        <v>12.605042016806733</v>
      </c>
      <c r="Z521" s="163">
        <v>-53.472222222222221</v>
      </c>
      <c r="AA521" s="163">
        <v>47.252747252747255</v>
      </c>
      <c r="AB521" s="163">
        <v>-23.428571428571416</v>
      </c>
      <c r="AC521" s="163">
        <v>-63.147439060261448</v>
      </c>
      <c r="AD521" s="163">
        <v>-73.2606322258397</v>
      </c>
      <c r="AE521" s="183">
        <v>3.7955835011584331</v>
      </c>
      <c r="AF521" s="112">
        <v>2.4131481941211703</v>
      </c>
      <c r="AG521" s="113" t="s">
        <v>650</v>
      </c>
      <c r="AH521" s="141">
        <v>-11.758829501776779</v>
      </c>
      <c r="AI521" s="142">
        <v>-12.595527502391761</v>
      </c>
      <c r="AJ521" s="111">
        <v>5.6860123654812238</v>
      </c>
      <c r="AK521" s="111">
        <v>0.70089940655316685</v>
      </c>
      <c r="AL521" s="111">
        <v>1.9757258313274191</v>
      </c>
      <c r="AM521" s="111">
        <v>1.0409181396284373</v>
      </c>
      <c r="AN521" s="171" t="s">
        <v>1391</v>
      </c>
      <c r="AO521" s="70">
        <v>42735</v>
      </c>
      <c r="AP521" s="61">
        <v>7890.4676059657131</v>
      </c>
      <c r="AQ521" s="62">
        <v>4.6639919834404173E-2</v>
      </c>
      <c r="AR521" s="61">
        <v>616.264777575317</v>
      </c>
      <c r="AS521" s="61">
        <v>228.777443809944</v>
      </c>
      <c r="AT521" s="63">
        <v>428.78815433426035</v>
      </c>
      <c r="AU521" s="80" t="s">
        <v>650</v>
      </c>
      <c r="AV521" s="80">
        <v>-15.745621215311711</v>
      </c>
      <c r="AW521" s="80">
        <v>5.496988181546218</v>
      </c>
      <c r="AX521" s="81" t="s">
        <v>650</v>
      </c>
      <c r="AY521" s="80">
        <v>-32.140980801992299</v>
      </c>
      <c r="AZ521" s="82">
        <v>35.329317805582633</v>
      </c>
      <c r="BA521" s="80" t="s">
        <v>650</v>
      </c>
      <c r="BB521" s="80">
        <v>-52.198908201664217</v>
      </c>
      <c r="BC521" s="82">
        <v>24.374494193922974</v>
      </c>
      <c r="BD521" s="114">
        <v>20.046456801858259</v>
      </c>
      <c r="BE521" s="89">
        <v>30.887073996250376</v>
      </c>
      <c r="BF521" s="92">
        <v>-10.840617194392117</v>
      </c>
      <c r="BG521" s="114">
        <v>16.047084641883387</v>
      </c>
      <c r="BH521" s="89">
        <v>27.447624456060481</v>
      </c>
      <c r="BI521" s="115">
        <v>-11.400539814177094</v>
      </c>
      <c r="BJ521" s="89">
        <v>4.8779200677564694</v>
      </c>
      <c r="BK521" s="116">
        <v>52.47916595915801</v>
      </c>
      <c r="BL521" s="92">
        <v>115.39929088061291</v>
      </c>
      <c r="BM521" s="88" t="s">
        <v>1392</v>
      </c>
      <c r="BN521" s="89">
        <v>0</v>
      </c>
      <c r="BO521" s="164" t="s">
        <v>1334</v>
      </c>
      <c r="BP521" s="139">
        <v>5.0000000000000001E-3</v>
      </c>
      <c r="BQ521" s="139">
        <v>5.0000000000000001E-3</v>
      </c>
      <c r="BR521" s="140">
        <v>42488</v>
      </c>
      <c r="BS521" s="140" t="s">
        <v>650</v>
      </c>
      <c r="BT521" s="91">
        <v>0.37313432001800678</v>
      </c>
      <c r="BU521" s="117">
        <v>-5.7945386927450322</v>
      </c>
      <c r="BV521" s="118">
        <v>-5.7945386927450322</v>
      </c>
      <c r="BW521" s="89">
        <v>12.550495844276803</v>
      </c>
      <c r="BX521" s="89" t="s">
        <v>650</v>
      </c>
      <c r="BY521" s="116">
        <v>53.646810621087091</v>
      </c>
      <c r="BZ521" s="119">
        <v>6.5234319802086924</v>
      </c>
      <c r="CA521" s="120">
        <v>5.557162230895087</v>
      </c>
      <c r="CB521" s="107">
        <v>18.306283033471736</v>
      </c>
      <c r="CC521" s="121">
        <v>-49.301588475196688</v>
      </c>
      <c r="CD521" s="122">
        <v>-13.61717918331736</v>
      </c>
      <c r="CE521" s="123">
        <v>-45.519895532982332</v>
      </c>
      <c r="CF521" s="122">
        <v>-12.634983364330351</v>
      </c>
      <c r="CG521" s="91">
        <v>1.3157056208311109</v>
      </c>
      <c r="CH521" s="115">
        <v>1.0825160527321418</v>
      </c>
      <c r="CI521" s="111" t="s">
        <v>650</v>
      </c>
      <c r="CJ521" s="111" t="s">
        <v>650</v>
      </c>
      <c r="CK521" s="91">
        <v>1.0040362690335909</v>
      </c>
      <c r="CL521" s="92">
        <v>0.99948351059759732</v>
      </c>
      <c r="CM521" s="89">
        <v>1.9309040030135995</v>
      </c>
      <c r="CN521" s="89">
        <v>30.355440801271833</v>
      </c>
      <c r="CO521" s="89">
        <v>9.4988631538195593E-3</v>
      </c>
      <c r="CP521" s="91" t="s">
        <v>650</v>
      </c>
      <c r="CQ521" s="92" t="s">
        <v>650</v>
      </c>
      <c r="CR521" s="92" t="s">
        <v>650</v>
      </c>
      <c r="CS521" s="124" t="s">
        <v>650</v>
      </c>
      <c r="CT521" s="125" t="s">
        <v>650</v>
      </c>
      <c r="CU521" s="114">
        <v>1614.9344362238371</v>
      </c>
      <c r="CV521" s="89">
        <v>0.22581468903258758</v>
      </c>
      <c r="CW521" s="89">
        <v>83.480097601106394</v>
      </c>
      <c r="CX521" s="116">
        <v>1531.6801533117634</v>
      </c>
      <c r="CY521" s="61">
        <v>52.519999999999996</v>
      </c>
      <c r="CZ521" s="61">
        <v>0.24399999999999977</v>
      </c>
      <c r="DA521" s="126">
        <v>25</v>
      </c>
      <c r="DB521" s="191">
        <v>0</v>
      </c>
      <c r="DC521" s="127">
        <v>76.483140000000006</v>
      </c>
      <c r="DD521" s="191" t="s">
        <v>650</v>
      </c>
      <c r="DE521" s="127">
        <v>0</v>
      </c>
      <c r="DF521" s="168" t="s">
        <v>650</v>
      </c>
      <c r="DG521" s="189" t="s">
        <v>650</v>
      </c>
      <c r="DH521" s="58" t="s">
        <v>650</v>
      </c>
      <c r="DI521" s="92" t="s">
        <v>650</v>
      </c>
      <c r="DJ521" s="159">
        <v>1</v>
      </c>
      <c r="DK521" s="66" t="s">
        <v>650</v>
      </c>
      <c r="DL521" s="146">
        <v>586</v>
      </c>
      <c r="DM521" s="160" t="s">
        <v>6675</v>
      </c>
      <c r="DN521" s="105" t="s">
        <v>6676</v>
      </c>
      <c r="DO521" s="158" t="s">
        <v>1417</v>
      </c>
      <c r="DP521" s="147" t="s">
        <v>2472</v>
      </c>
      <c r="DQ521" s="151" t="s">
        <v>650</v>
      </c>
      <c r="DR521" s="66" t="s">
        <v>650</v>
      </c>
      <c r="DS521" s="66" t="s">
        <v>650</v>
      </c>
      <c r="DT521" s="149" t="s">
        <v>650</v>
      </c>
      <c r="DU521" s="152" t="s">
        <v>650</v>
      </c>
      <c r="DV521" s="66" t="s">
        <v>650</v>
      </c>
      <c r="DW521" s="66" t="s">
        <v>650</v>
      </c>
      <c r="DX521" s="148" t="s">
        <v>650</v>
      </c>
      <c r="DY521" s="133" t="s">
        <v>650</v>
      </c>
      <c r="DZ521" s="66" t="s">
        <v>768</v>
      </c>
      <c r="EA521" s="184" t="s">
        <v>1421</v>
      </c>
      <c r="EB521" s="66" t="s">
        <v>1324</v>
      </c>
      <c r="EC521" s="133" t="s">
        <v>1403</v>
      </c>
      <c r="ED521" s="188">
        <v>35719</v>
      </c>
      <c r="EE521" s="140">
        <v>41707</v>
      </c>
      <c r="EF521" s="140">
        <v>42783</v>
      </c>
      <c r="EG521" s="128">
        <v>9</v>
      </c>
      <c r="EH521" s="129" t="s">
        <v>650</v>
      </c>
      <c r="EI521" s="130" t="s">
        <v>650</v>
      </c>
      <c r="EJ521" s="130" t="s">
        <v>650</v>
      </c>
      <c r="EK521" s="107">
        <v>5</v>
      </c>
    </row>
    <row r="522" spans="1:141" ht="18" customHeight="1" x14ac:dyDescent="0.2">
      <c r="A522" s="84" t="s">
        <v>6685</v>
      </c>
      <c r="B522" s="57" t="s">
        <v>6686</v>
      </c>
      <c r="C522" s="58" t="s">
        <v>6687</v>
      </c>
      <c r="D522" s="170" t="s">
        <v>6688</v>
      </c>
      <c r="E522" s="132" t="s">
        <v>1388</v>
      </c>
      <c r="F522" s="58" t="s">
        <v>1087</v>
      </c>
      <c r="G522" s="58" t="s">
        <v>919</v>
      </c>
      <c r="H522" s="131" t="s">
        <v>1019</v>
      </c>
      <c r="I522" s="151" t="s">
        <v>6689</v>
      </c>
      <c r="J522" s="145">
        <v>500</v>
      </c>
      <c r="K522" s="75">
        <v>5.49</v>
      </c>
      <c r="L522" s="172" t="s">
        <v>940</v>
      </c>
      <c r="M522" s="91" t="s">
        <v>650</v>
      </c>
      <c r="N522" s="180">
        <v>6514.6174648199994</v>
      </c>
      <c r="O522" s="110">
        <v>3.725384</v>
      </c>
      <c r="P522" s="175">
        <v>5.7185000042100453E-4</v>
      </c>
      <c r="Q522" s="181" t="s">
        <v>650</v>
      </c>
      <c r="R522" s="106" t="s">
        <v>650</v>
      </c>
      <c r="S522" s="154">
        <v>16.399999999999999</v>
      </c>
      <c r="T522" s="154">
        <v>0.2085591</v>
      </c>
      <c r="U522" s="157">
        <v>53.982520000000001</v>
      </c>
      <c r="V522" s="163">
        <v>10.90909090909091</v>
      </c>
      <c r="W522" s="163">
        <v>12.500000000000005</v>
      </c>
      <c r="X522" s="163">
        <v>15.578947368421057</v>
      </c>
      <c r="Y522" s="163">
        <v>33.902439024390262</v>
      </c>
      <c r="Z522" s="163">
        <v>37.250000000000007</v>
      </c>
      <c r="AA522" s="163">
        <v>44.473684210526329</v>
      </c>
      <c r="AB522" s="163">
        <v>163.94230769230776</v>
      </c>
      <c r="AC522" s="163">
        <v>1165.5519273429168</v>
      </c>
      <c r="AD522" s="163">
        <v>229.04350110915831</v>
      </c>
      <c r="AE522" s="183">
        <v>3.0106422817565357</v>
      </c>
      <c r="AF522" s="112">
        <v>3.4613243917261802</v>
      </c>
      <c r="AG522" s="113" t="s">
        <v>650</v>
      </c>
      <c r="AH522" s="141">
        <v>-15.845306362345694</v>
      </c>
      <c r="AI522" s="142">
        <v>-18.151111103632044</v>
      </c>
      <c r="AJ522" s="111">
        <v>4.4288717745312862</v>
      </c>
      <c r="AK522" s="111">
        <v>3.5840645332953396</v>
      </c>
      <c r="AL522" s="111">
        <v>2.7876725245409788</v>
      </c>
      <c r="AM522" s="111">
        <v>3.8243619667956974</v>
      </c>
      <c r="AN522" s="171" t="s">
        <v>1577</v>
      </c>
      <c r="AO522" s="70">
        <v>42735</v>
      </c>
      <c r="AP522" s="61">
        <v>2966.9429765515324</v>
      </c>
      <c r="AQ522" s="62">
        <v>0.11104742817715278</v>
      </c>
      <c r="AR522" s="61">
        <v>338.43104132002486</v>
      </c>
      <c r="AS522" s="61">
        <v>133.53823396396547</v>
      </c>
      <c r="AT522" s="63">
        <v>268.04864176694065</v>
      </c>
      <c r="AU522" s="80">
        <v>87.512193539755202</v>
      </c>
      <c r="AV522" s="80">
        <v>0.5470033153274434</v>
      </c>
      <c r="AW522" s="80">
        <v>13.208370128445626</v>
      </c>
      <c r="AX522" s="81">
        <v>55.690474100515928</v>
      </c>
      <c r="AY522" s="80">
        <v>-14.252273088909339</v>
      </c>
      <c r="AZ522" s="82">
        <v>26.562741693388045</v>
      </c>
      <c r="BA522" s="80">
        <v>86.446104589114228</v>
      </c>
      <c r="BB522" s="80">
        <v>-61.390760351213537</v>
      </c>
      <c r="BC522" s="82">
        <v>14.832417659746609</v>
      </c>
      <c r="BD522" s="114">
        <v>62.515683157028469</v>
      </c>
      <c r="BE522" s="89">
        <v>72.547281007538047</v>
      </c>
      <c r="BF522" s="92">
        <v>-10.031597850509577</v>
      </c>
      <c r="BG522" s="114">
        <v>25.13266278837132</v>
      </c>
      <c r="BH522" s="89">
        <v>29.311865543548048</v>
      </c>
      <c r="BI522" s="115">
        <v>-4.1792027551767283</v>
      </c>
      <c r="BJ522" s="89">
        <v>9.3292885636413896</v>
      </c>
      <c r="BK522" s="116">
        <v>30.697024414004012</v>
      </c>
      <c r="BL522" s="92">
        <v>10.45100369179821</v>
      </c>
      <c r="BM522" s="88" t="s">
        <v>1392</v>
      </c>
      <c r="BN522" s="89">
        <v>0</v>
      </c>
      <c r="BO522" s="164" t="s">
        <v>1333</v>
      </c>
      <c r="BP522" s="139">
        <v>3.1899999999999998E-2</v>
      </c>
      <c r="BQ522" s="139">
        <v>3.1899999999999998E-2</v>
      </c>
      <c r="BR522" s="140">
        <v>42537</v>
      </c>
      <c r="BS522" s="140" t="s">
        <v>650</v>
      </c>
      <c r="BT522" s="91">
        <v>0.68425195790379423</v>
      </c>
      <c r="BU522" s="117">
        <v>-0.95763873069903638</v>
      </c>
      <c r="BV522" s="118">
        <v>-9.3977582460694187</v>
      </c>
      <c r="BW522" s="89">
        <v>18.716714075798876</v>
      </c>
      <c r="BX522" s="89">
        <v>9.8420117135717439E-2</v>
      </c>
      <c r="BY522" s="116">
        <v>23.290329792392519</v>
      </c>
      <c r="BZ522" s="119">
        <v>4.114572240265022</v>
      </c>
      <c r="CA522" s="120">
        <v>3.9865726445933247</v>
      </c>
      <c r="CB522" s="107">
        <v>-32.288260888834976</v>
      </c>
      <c r="CC522" s="121">
        <v>-31.394073695874482</v>
      </c>
      <c r="CD522" s="122">
        <v>-24.175300559235097</v>
      </c>
      <c r="CE522" s="123">
        <v>-35.358232560816923</v>
      </c>
      <c r="CF522" s="122">
        <v>-28.868912059933059</v>
      </c>
      <c r="CG522" s="91">
        <v>0.62499862403857165</v>
      </c>
      <c r="CH522" s="115">
        <v>0.69246487615936803</v>
      </c>
      <c r="CI522" s="111" t="s">
        <v>650</v>
      </c>
      <c r="CJ522" s="111" t="s">
        <v>650</v>
      </c>
      <c r="CK522" s="91">
        <v>0.91019147219332486</v>
      </c>
      <c r="CL522" s="92">
        <v>0.60799792586097545</v>
      </c>
      <c r="CM522" s="89">
        <v>1.0507243435611109</v>
      </c>
      <c r="CN522" s="89">
        <v>53.929129542898522</v>
      </c>
      <c r="CO522" s="89">
        <v>47.837218550043865</v>
      </c>
      <c r="CP522" s="91" t="s">
        <v>650</v>
      </c>
      <c r="CQ522" s="92" t="s">
        <v>650</v>
      </c>
      <c r="CR522" s="92" t="s">
        <v>650</v>
      </c>
      <c r="CS522" s="124" t="s">
        <v>650</v>
      </c>
      <c r="CT522" s="125" t="s">
        <v>650</v>
      </c>
      <c r="CU522" s="114">
        <v>28.306969724119394</v>
      </c>
      <c r="CV522" s="89">
        <v>88.230346575165925</v>
      </c>
      <c r="CW522" s="89">
        <v>19.814945812326513</v>
      </c>
      <c r="CX522" s="116">
        <v>96.722370486958809</v>
      </c>
      <c r="CY522" s="61">
        <v>27760.083402617704</v>
      </c>
      <c r="CZ522" s="61">
        <v>9423.650038739539</v>
      </c>
      <c r="DA522" s="126">
        <v>34.382269999999998</v>
      </c>
      <c r="DB522" s="191">
        <v>0</v>
      </c>
      <c r="DC522" s="127">
        <v>2.1934689999999999</v>
      </c>
      <c r="DD522" s="191" t="s">
        <v>650</v>
      </c>
      <c r="DE522" s="127">
        <v>0</v>
      </c>
      <c r="DF522" s="168" t="s">
        <v>650</v>
      </c>
      <c r="DG522" s="189" t="s">
        <v>650</v>
      </c>
      <c r="DH522" s="58" t="s">
        <v>650</v>
      </c>
      <c r="DI522" s="92" t="s">
        <v>650</v>
      </c>
      <c r="DJ522" s="159">
        <v>1</v>
      </c>
      <c r="DK522" s="66" t="s">
        <v>650</v>
      </c>
      <c r="DL522" s="146">
        <v>1485</v>
      </c>
      <c r="DM522" s="160" t="s">
        <v>4250</v>
      </c>
      <c r="DN522" s="105" t="s">
        <v>6690</v>
      </c>
      <c r="DO522" s="158" t="s">
        <v>6691</v>
      </c>
      <c r="DP522" s="147" t="s">
        <v>6692</v>
      </c>
      <c r="DQ522" s="151" t="s">
        <v>6693</v>
      </c>
      <c r="DR522" s="66" t="s">
        <v>6694</v>
      </c>
      <c r="DS522" s="66" t="s">
        <v>1060</v>
      </c>
      <c r="DT522" s="149" t="s">
        <v>650</v>
      </c>
      <c r="DU522" s="152" t="s">
        <v>650</v>
      </c>
      <c r="DV522" s="66" t="s">
        <v>650</v>
      </c>
      <c r="DW522" s="66" t="s">
        <v>650</v>
      </c>
      <c r="DX522" s="148" t="s">
        <v>650</v>
      </c>
      <c r="DY522" s="133" t="s">
        <v>1324</v>
      </c>
      <c r="DZ522" s="66" t="s">
        <v>514</v>
      </c>
      <c r="EA522" s="184" t="s">
        <v>6695</v>
      </c>
      <c r="EB522" s="66" t="s">
        <v>514</v>
      </c>
      <c r="EC522" s="133" t="s">
        <v>1403</v>
      </c>
      <c r="ED522" s="188">
        <v>36468</v>
      </c>
      <c r="EE522" s="140" t="s">
        <v>650</v>
      </c>
      <c r="EF522" s="140">
        <v>42817</v>
      </c>
      <c r="EG522" s="128">
        <v>9</v>
      </c>
      <c r="EH522" s="129" t="s">
        <v>650</v>
      </c>
      <c r="EI522" s="130" t="s">
        <v>650</v>
      </c>
      <c r="EJ522" s="130" t="s">
        <v>650</v>
      </c>
      <c r="EK522" s="107">
        <v>5</v>
      </c>
    </row>
    <row r="523" spans="1:141" ht="18" customHeight="1" x14ac:dyDescent="0.2">
      <c r="A523" s="84" t="s">
        <v>6696</v>
      </c>
      <c r="B523" s="57" t="s">
        <v>6697</v>
      </c>
      <c r="C523" s="58" t="s">
        <v>6698</v>
      </c>
      <c r="D523" s="170" t="s">
        <v>6699</v>
      </c>
      <c r="E523" s="132" t="s">
        <v>1388</v>
      </c>
      <c r="F523" s="58" t="s">
        <v>1358</v>
      </c>
      <c r="G523" s="58" t="s">
        <v>925</v>
      </c>
      <c r="H523" s="131" t="s">
        <v>379</v>
      </c>
      <c r="I523" s="151" t="s">
        <v>6700</v>
      </c>
      <c r="J523" s="145">
        <v>2000</v>
      </c>
      <c r="K523" s="75">
        <v>0.74</v>
      </c>
      <c r="L523" s="172" t="s">
        <v>940</v>
      </c>
      <c r="M523" s="91" t="s">
        <v>650</v>
      </c>
      <c r="N523" s="180">
        <v>6547.2965199999999</v>
      </c>
      <c r="O523" s="110">
        <v>3.2241689999999998</v>
      </c>
      <c r="P523" s="175">
        <v>4.9244279530507651E-4</v>
      </c>
      <c r="Q523" s="181" t="s">
        <v>650</v>
      </c>
      <c r="R523" s="106" t="s">
        <v>650</v>
      </c>
      <c r="S523" s="154">
        <v>4.1100000000000003</v>
      </c>
      <c r="T523" s="154">
        <v>0.46</v>
      </c>
      <c r="U523" s="157">
        <v>36.304839999999999</v>
      </c>
      <c r="V523" s="163">
        <v>1.3698630136986314</v>
      </c>
      <c r="W523" s="163">
        <v>4.2253521126760605</v>
      </c>
      <c r="X523" s="163">
        <v>21.311475409836067</v>
      </c>
      <c r="Y523" s="163">
        <v>2.7777777777777803</v>
      </c>
      <c r="Z523" s="163">
        <v>-52.866242038216562</v>
      </c>
      <c r="AA523" s="163">
        <v>-60.427807486631011</v>
      </c>
      <c r="AB523" s="163">
        <v>-77.439024390243901</v>
      </c>
      <c r="AC523" s="163" t="s">
        <v>650</v>
      </c>
      <c r="AD523" s="163" t="s">
        <v>650</v>
      </c>
      <c r="AE523" s="183">
        <v>3.8945096385793527</v>
      </c>
      <c r="AF523" s="112">
        <v>15.153166887552306</v>
      </c>
      <c r="AG523" s="113" t="s">
        <v>650</v>
      </c>
      <c r="AH523" s="141">
        <v>7.2592948926424308</v>
      </c>
      <c r="AI523" s="142">
        <v>3.4883003770887244</v>
      </c>
      <c r="AJ523" s="111">
        <v>3.1260005131329116</v>
      </c>
      <c r="AK523" s="111">
        <v>11.199646096121731</v>
      </c>
      <c r="AL523" s="111">
        <v>2.9145580706800209</v>
      </c>
      <c r="AM523" s="111">
        <v>11.52119385872836</v>
      </c>
      <c r="AN523" s="171" t="s">
        <v>2115</v>
      </c>
      <c r="AO523" s="70">
        <v>42825</v>
      </c>
      <c r="AP523" s="61">
        <v>7062.3858873927766</v>
      </c>
      <c r="AQ523" s="62">
        <v>4.31993422196046E-2</v>
      </c>
      <c r="AR523" s="61">
        <v>180.42328490398162</v>
      </c>
      <c r="AS523" s="61">
        <v>342.83925428983491</v>
      </c>
      <c r="AT523" s="63">
        <v>463.08423218140342</v>
      </c>
      <c r="AU523" s="80">
        <v>-6.3740547586490592</v>
      </c>
      <c r="AV523" s="80">
        <v>-10.338669805431088</v>
      </c>
      <c r="AW523" s="80">
        <v>11.636208337554789</v>
      </c>
      <c r="AX523" s="81" t="s">
        <v>650</v>
      </c>
      <c r="AY523" s="80">
        <v>65.510237684412488</v>
      </c>
      <c r="AZ523" s="82">
        <v>-2.779596486952066</v>
      </c>
      <c r="BA523" s="80" t="s">
        <v>650</v>
      </c>
      <c r="BB523" s="80">
        <v>107.18135190209676</v>
      </c>
      <c r="BC523" s="82">
        <v>-5.3816001436098553</v>
      </c>
      <c r="BD523" s="114">
        <v>45.08507476948315</v>
      </c>
      <c r="BE523" s="89">
        <v>46.884064444258023</v>
      </c>
      <c r="BF523" s="92">
        <v>-1.798989674774873</v>
      </c>
      <c r="BG523" s="114">
        <v>5.8348068130314523</v>
      </c>
      <c r="BH523" s="89">
        <v>6.500546610755273</v>
      </c>
      <c r="BI523" s="115">
        <v>-0.66573979772382064</v>
      </c>
      <c r="BJ523" s="89">
        <v>6.7390439648031428</v>
      </c>
      <c r="BK523" s="116">
        <v>35.388289256514469</v>
      </c>
      <c r="BL523" s="92">
        <v>0.42180878997994942</v>
      </c>
      <c r="BM523" s="88" t="s">
        <v>1412</v>
      </c>
      <c r="BN523" s="89">
        <v>70.382801259236032</v>
      </c>
      <c r="BO523" s="164" t="s">
        <v>1333</v>
      </c>
      <c r="BP523" s="139">
        <v>2.5999999999999999E-2</v>
      </c>
      <c r="BQ523" s="139">
        <v>2.5999999999999999E-2</v>
      </c>
      <c r="BR523" s="140">
        <v>42614</v>
      </c>
      <c r="BS523" s="140" t="s">
        <v>650</v>
      </c>
      <c r="BT523" s="91">
        <v>3.513513586005649</v>
      </c>
      <c r="BU523" s="117">
        <v>4.7075307962377115</v>
      </c>
      <c r="BV523" s="118">
        <v>10.342158751044316</v>
      </c>
      <c r="BW523" s="89">
        <v>10.491739489516533</v>
      </c>
      <c r="BX523" s="89" t="s">
        <v>650</v>
      </c>
      <c r="BY523" s="116">
        <v>17.98386080010042</v>
      </c>
      <c r="BZ523" s="119">
        <v>7.0729075850898449</v>
      </c>
      <c r="CA523" s="120">
        <v>13.003549454116026</v>
      </c>
      <c r="CB523" s="107">
        <v>14.313969105585549</v>
      </c>
      <c r="CC523" s="121">
        <v>5.3569163049160302</v>
      </c>
      <c r="CD523" s="122">
        <v>9.2094908343798476</v>
      </c>
      <c r="CE523" s="123">
        <v>11.121166090049927</v>
      </c>
      <c r="CF523" s="122">
        <v>9.9675254511278926</v>
      </c>
      <c r="CG523" s="91">
        <v>1.1086690218000999</v>
      </c>
      <c r="CH523" s="115">
        <v>0.7023516058500926</v>
      </c>
      <c r="CI523" s="111" t="s">
        <v>650</v>
      </c>
      <c r="CJ523" s="111" t="s">
        <v>650</v>
      </c>
      <c r="CK523" s="91">
        <v>2.0781719827127789</v>
      </c>
      <c r="CL523" s="92">
        <v>1.2320513676927254</v>
      </c>
      <c r="CM523" s="89">
        <v>3.8961912563892507</v>
      </c>
      <c r="CN523" s="89">
        <v>27.92056966628078</v>
      </c>
      <c r="CO523" s="89" t="s">
        <v>1393</v>
      </c>
      <c r="CP523" s="91" t="s">
        <v>650</v>
      </c>
      <c r="CQ523" s="92" t="s">
        <v>650</v>
      </c>
      <c r="CR523" s="92" t="s">
        <v>650</v>
      </c>
      <c r="CS523" s="124" t="s">
        <v>650</v>
      </c>
      <c r="CT523" s="125" t="s">
        <v>650</v>
      </c>
      <c r="CU523" s="114">
        <v>203.69497086784159</v>
      </c>
      <c r="CV523" s="89">
        <v>66.058987915133798</v>
      </c>
      <c r="CW523" s="89">
        <v>65.443665532117251</v>
      </c>
      <c r="CX523" s="116">
        <v>204.31029325085811</v>
      </c>
      <c r="CY523" s="61">
        <v>14610.955291397397</v>
      </c>
      <c r="CZ523" s="61">
        <v>8705.2861979791414</v>
      </c>
      <c r="DA523" s="126">
        <v>40.653480000000002</v>
      </c>
      <c r="DB523" s="191">
        <v>0.4748052318241423</v>
      </c>
      <c r="DC523" s="127">
        <v>76.537760000000006</v>
      </c>
      <c r="DD523" s="191" t="s">
        <v>650</v>
      </c>
      <c r="DE523" s="127">
        <v>399.55606467243001</v>
      </c>
      <c r="DF523" s="168" t="s">
        <v>6701</v>
      </c>
      <c r="DG523" s="189">
        <v>1.75</v>
      </c>
      <c r="DH523" s="58" t="s">
        <v>6702</v>
      </c>
      <c r="DI523" s="92">
        <v>40</v>
      </c>
      <c r="DJ523" s="159">
        <v>1</v>
      </c>
      <c r="DK523" s="66">
        <v>6348200.7184085511</v>
      </c>
      <c r="DL523" s="146">
        <v>3867</v>
      </c>
      <c r="DM523" s="160" t="s">
        <v>6703</v>
      </c>
      <c r="DN523" s="105" t="s">
        <v>6704</v>
      </c>
      <c r="DO523" s="158" t="s">
        <v>1417</v>
      </c>
      <c r="DP523" s="147" t="s">
        <v>3717</v>
      </c>
      <c r="DQ523" s="151" t="s">
        <v>2760</v>
      </c>
      <c r="DR523" s="66" t="s">
        <v>2761</v>
      </c>
      <c r="DS523" s="66" t="s">
        <v>1331</v>
      </c>
      <c r="DT523" s="149">
        <v>0.42990401387214661</v>
      </c>
      <c r="DU523" s="152" t="s">
        <v>6705</v>
      </c>
      <c r="DV523" s="66" t="s">
        <v>650</v>
      </c>
      <c r="DW523" s="66" t="s">
        <v>1324</v>
      </c>
      <c r="DX523" s="148" t="s">
        <v>650</v>
      </c>
      <c r="DY523" s="133" t="s">
        <v>1324</v>
      </c>
      <c r="DZ523" s="66" t="s">
        <v>768</v>
      </c>
      <c r="EA523" s="184" t="s">
        <v>6706</v>
      </c>
      <c r="EB523" s="66" t="s">
        <v>1060</v>
      </c>
      <c r="EC523" s="133" t="s">
        <v>1403</v>
      </c>
      <c r="ED523" s="188">
        <v>39366</v>
      </c>
      <c r="EE523" s="140" t="s">
        <v>650</v>
      </c>
      <c r="EF523" s="140">
        <v>42703</v>
      </c>
      <c r="EG523" s="128">
        <v>9</v>
      </c>
      <c r="EH523" s="129" t="s">
        <v>650</v>
      </c>
      <c r="EI523" s="130" t="s">
        <v>650</v>
      </c>
      <c r="EJ523" s="130" t="s">
        <v>650</v>
      </c>
      <c r="EK523" s="107" t="s">
        <v>650</v>
      </c>
    </row>
    <row r="524" spans="1:141" ht="18" customHeight="1" x14ac:dyDescent="0.2">
      <c r="A524" s="84" t="s">
        <v>6707</v>
      </c>
      <c r="B524" s="57" t="s">
        <v>6708</v>
      </c>
      <c r="C524" s="58" t="s">
        <v>6709</v>
      </c>
      <c r="D524" s="170" t="s">
        <v>6710</v>
      </c>
      <c r="E524" s="132" t="s">
        <v>1388</v>
      </c>
      <c r="F524" s="58" t="s">
        <v>882</v>
      </c>
      <c r="G524" s="58" t="s">
        <v>888</v>
      </c>
      <c r="H524" s="131" t="s">
        <v>650</v>
      </c>
      <c r="I524" s="151" t="s">
        <v>6711</v>
      </c>
      <c r="J524" s="145">
        <v>2000</v>
      </c>
      <c r="K524" s="75">
        <v>6.14</v>
      </c>
      <c r="L524" s="172" t="s">
        <v>940</v>
      </c>
      <c r="M524" s="91" t="s">
        <v>650</v>
      </c>
      <c r="N524" s="180">
        <v>6203.2303524199997</v>
      </c>
      <c r="O524" s="110">
        <v>20.941669999999998</v>
      </c>
      <c r="P524" s="175">
        <v>3.375929767275247E-3</v>
      </c>
      <c r="Q524" s="181" t="s">
        <v>650</v>
      </c>
      <c r="R524" s="106" t="s">
        <v>650</v>
      </c>
      <c r="S524" s="154">
        <v>23.65</v>
      </c>
      <c r="T524" s="154">
        <v>0.158</v>
      </c>
      <c r="U524" s="157">
        <v>60.748080000000002</v>
      </c>
      <c r="V524" s="163">
        <v>-0.80775444264944607</v>
      </c>
      <c r="W524" s="163">
        <v>30.638297872340413</v>
      </c>
      <c r="X524" s="163">
        <v>24.543610547667345</v>
      </c>
      <c r="Y524" s="163">
        <v>76.436781609195393</v>
      </c>
      <c r="Z524" s="163">
        <v>-24.570024570024579</v>
      </c>
      <c r="AA524" s="163">
        <v>276.68711656441718</v>
      </c>
      <c r="AB524" s="163">
        <v>274.39024390243907</v>
      </c>
      <c r="AC524" s="163">
        <v>463.30275229357795</v>
      </c>
      <c r="AD524" s="163" t="s">
        <v>650</v>
      </c>
      <c r="AE524" s="183">
        <v>2.8976517232376486</v>
      </c>
      <c r="AF524" s="112">
        <v>3.5136874211510301</v>
      </c>
      <c r="AG524" s="113" t="s">
        <v>650</v>
      </c>
      <c r="AH524" s="141">
        <v>19.856661010092818</v>
      </c>
      <c r="AI524" s="142">
        <v>9.7818303099722588</v>
      </c>
      <c r="AJ524" s="111">
        <v>0.93741347934659625</v>
      </c>
      <c r="AK524" s="111">
        <v>6.9843755150051248</v>
      </c>
      <c r="AL524" s="111">
        <v>1.9563569146745003</v>
      </c>
      <c r="AM524" s="111">
        <v>8.0334940183038661</v>
      </c>
      <c r="AN524" s="171" t="s">
        <v>1391</v>
      </c>
      <c r="AO524" s="70">
        <v>42460</v>
      </c>
      <c r="AP524" s="61">
        <v>1130.3863195040044</v>
      </c>
      <c r="AQ524" s="62">
        <v>8.3779115258096379E-2</v>
      </c>
      <c r="AR524" s="61">
        <v>1.5254007679499506</v>
      </c>
      <c r="AS524" s="61">
        <v>64.841827172952591</v>
      </c>
      <c r="AT524" s="63">
        <v>164.82070480912284</v>
      </c>
      <c r="AU524" s="80">
        <v>2.8336143970260497</v>
      </c>
      <c r="AV524" s="80">
        <v>-7.0923226067108551</v>
      </c>
      <c r="AW524" s="80">
        <v>20.745106650350685</v>
      </c>
      <c r="AX524" s="81" t="s">
        <v>650</v>
      </c>
      <c r="AY524" s="80">
        <v>-80.61672844928637</v>
      </c>
      <c r="AZ524" s="82">
        <v>118.03314052212423</v>
      </c>
      <c r="BA524" s="80">
        <v>-95.339359810314164</v>
      </c>
      <c r="BB524" s="80">
        <v>-72.544197196149824</v>
      </c>
      <c r="BC524" s="82">
        <v>132.75352079005552</v>
      </c>
      <c r="BD524" s="114" t="s">
        <v>650</v>
      </c>
      <c r="BE524" s="89">
        <v>91.313198307873222</v>
      </c>
      <c r="BF524" s="92" t="s">
        <v>650</v>
      </c>
      <c r="BG524" s="114">
        <v>3.0452835708157506</v>
      </c>
      <c r="BH524" s="89">
        <v>14.843737365271481</v>
      </c>
      <c r="BI524" s="115">
        <v>-11.798453794455732</v>
      </c>
      <c r="BJ524" s="89">
        <v>14.483304038559698</v>
      </c>
      <c r="BK524" s="116">
        <v>22.168504862857912</v>
      </c>
      <c r="BL524" s="92">
        <v>9.1011514202897317</v>
      </c>
      <c r="BM524" s="88" t="s">
        <v>2144</v>
      </c>
      <c r="BN524" s="89">
        <v>0</v>
      </c>
      <c r="BO524" s="164" t="s">
        <v>1333</v>
      </c>
      <c r="BP524" s="139" t="s">
        <v>650</v>
      </c>
      <c r="BQ524" s="139" t="s">
        <v>650</v>
      </c>
      <c r="BR524" s="140" t="s">
        <v>650</v>
      </c>
      <c r="BS524" s="140" t="s">
        <v>650</v>
      </c>
      <c r="BT524" s="91" t="s">
        <v>650</v>
      </c>
      <c r="BU524" s="117">
        <v>-6.1667600846726218</v>
      </c>
      <c r="BV524" s="118">
        <v>-3.8474727914447211</v>
      </c>
      <c r="BW524" s="89">
        <v>27.348013561464168</v>
      </c>
      <c r="BX524" s="89">
        <v>17.015120136730463</v>
      </c>
      <c r="BY524" s="116">
        <v>67.536742041156444</v>
      </c>
      <c r="BZ524" s="119">
        <v>2.6570140950000853</v>
      </c>
      <c r="CA524" s="120">
        <v>1.8287492054337102</v>
      </c>
      <c r="CB524" s="107">
        <v>3.6590367047215242</v>
      </c>
      <c r="CC524" s="121">
        <v>3.8111125838548134</v>
      </c>
      <c r="CD524" s="122">
        <v>2.5067989648624041</v>
      </c>
      <c r="CE524" s="123">
        <v>-8.7741943091599488</v>
      </c>
      <c r="CF524" s="122">
        <v>-2.9779767811569986</v>
      </c>
      <c r="CG524" s="91">
        <v>3.2087735048080646</v>
      </c>
      <c r="CH524" s="115">
        <v>1.924224975437365</v>
      </c>
      <c r="CI524" s="111" t="s">
        <v>650</v>
      </c>
      <c r="CJ524" s="111" t="s">
        <v>650</v>
      </c>
      <c r="CK524" s="91">
        <v>1.0690479206537777</v>
      </c>
      <c r="CL524" s="92">
        <v>0.47507420734233297</v>
      </c>
      <c r="CM524" s="89">
        <v>0.62876303535121669</v>
      </c>
      <c r="CN524" s="89">
        <v>19.843655102248235</v>
      </c>
      <c r="CO524" s="89">
        <v>2.4484902766609005</v>
      </c>
      <c r="CP524" s="91" t="s">
        <v>650</v>
      </c>
      <c r="CQ524" s="92" t="s">
        <v>650</v>
      </c>
      <c r="CR524" s="92" t="s">
        <v>650</v>
      </c>
      <c r="CS524" s="124" t="s">
        <v>650</v>
      </c>
      <c r="CT524" s="125" t="s">
        <v>650</v>
      </c>
      <c r="CU524" s="114" t="s">
        <v>650</v>
      </c>
      <c r="CV524" s="89">
        <v>42.297765183847844</v>
      </c>
      <c r="CW524" s="89" t="s">
        <v>650</v>
      </c>
      <c r="CX524" s="116" t="s">
        <v>650</v>
      </c>
      <c r="CY524" s="61">
        <v>6793.8565247321785</v>
      </c>
      <c r="CZ524" s="61">
        <v>2947.0485461734106</v>
      </c>
      <c r="DA524" s="126">
        <v>58.710830000000001</v>
      </c>
      <c r="DB524" s="191">
        <v>18.69159208471164</v>
      </c>
      <c r="DC524" s="127">
        <v>9.2464650000000006</v>
      </c>
      <c r="DD524" s="191" t="s">
        <v>650</v>
      </c>
      <c r="DE524" s="127">
        <v>10.947859944545922</v>
      </c>
      <c r="DF524" s="168" t="s">
        <v>650</v>
      </c>
      <c r="DG524" s="189" t="s">
        <v>650</v>
      </c>
      <c r="DH524" s="58" t="s">
        <v>650</v>
      </c>
      <c r="DI524" s="92" t="s">
        <v>650</v>
      </c>
      <c r="DJ524" s="159">
        <v>1</v>
      </c>
      <c r="DK524" s="66" t="s">
        <v>650</v>
      </c>
      <c r="DL524" s="146">
        <v>3234</v>
      </c>
      <c r="DM524" s="160" t="s">
        <v>6712</v>
      </c>
      <c r="DN524" s="105" t="s">
        <v>6713</v>
      </c>
      <c r="DO524" s="158" t="s">
        <v>6714</v>
      </c>
      <c r="DP524" s="147" t="s">
        <v>6715</v>
      </c>
      <c r="DQ524" s="151" t="s">
        <v>650</v>
      </c>
      <c r="DR524" s="66" t="s">
        <v>650</v>
      </c>
      <c r="DS524" s="66" t="s">
        <v>650</v>
      </c>
      <c r="DT524" s="149" t="s">
        <v>650</v>
      </c>
      <c r="DU524" s="152" t="s">
        <v>6716</v>
      </c>
      <c r="DV524" s="66" t="s">
        <v>6717</v>
      </c>
      <c r="DW524" s="66" t="s">
        <v>1329</v>
      </c>
      <c r="DX524" s="148" t="s">
        <v>650</v>
      </c>
      <c r="DY524" s="133" t="s">
        <v>1324</v>
      </c>
      <c r="DZ524" s="66" t="s">
        <v>768</v>
      </c>
      <c r="EA524" s="184" t="s">
        <v>6718</v>
      </c>
      <c r="EB524" s="66" t="s">
        <v>768</v>
      </c>
      <c r="EC524" s="133" t="s">
        <v>1403</v>
      </c>
      <c r="ED524" s="188">
        <v>37972</v>
      </c>
      <c r="EE524" s="140">
        <v>42459</v>
      </c>
      <c r="EF524" s="140">
        <v>42627</v>
      </c>
      <c r="EG524" s="128">
        <v>9</v>
      </c>
      <c r="EH524" s="129" t="s">
        <v>650</v>
      </c>
      <c r="EI524" s="130" t="s">
        <v>650</v>
      </c>
      <c r="EJ524" s="130" t="s">
        <v>650</v>
      </c>
      <c r="EK524" s="107">
        <v>3.8</v>
      </c>
    </row>
    <row r="525" spans="1:141" ht="18" customHeight="1" x14ac:dyDescent="0.2">
      <c r="A525" s="84" t="s">
        <v>6719</v>
      </c>
      <c r="B525" s="57" t="s">
        <v>6720</v>
      </c>
      <c r="C525" s="58" t="s">
        <v>6721</v>
      </c>
      <c r="D525" s="170" t="s">
        <v>6722</v>
      </c>
      <c r="E525" s="132" t="s">
        <v>1388</v>
      </c>
      <c r="F525" s="58" t="s">
        <v>650</v>
      </c>
      <c r="G525" s="58" t="s">
        <v>650</v>
      </c>
      <c r="H525" s="131" t="s">
        <v>676</v>
      </c>
      <c r="I525" s="151" t="s">
        <v>6723</v>
      </c>
      <c r="J525" s="145">
        <v>1000</v>
      </c>
      <c r="K525" s="75">
        <v>3.09</v>
      </c>
      <c r="L525" s="172" t="s">
        <v>940</v>
      </c>
      <c r="M525" s="91" t="s">
        <v>650</v>
      </c>
      <c r="N525" s="180">
        <v>6586.9811684399992</v>
      </c>
      <c r="O525" s="110">
        <v>3.861939</v>
      </c>
      <c r="P525" s="175">
        <v>5.8629877651747203E-4</v>
      </c>
      <c r="Q525" s="181" t="s">
        <v>650</v>
      </c>
      <c r="R525" s="106" t="s">
        <v>650</v>
      </c>
      <c r="S525" s="154">
        <v>4.55</v>
      </c>
      <c r="T525" s="154">
        <v>0.245</v>
      </c>
      <c r="U525" s="157">
        <v>32.802509999999998</v>
      </c>
      <c r="V525" s="163">
        <v>9.5744680851063837</v>
      </c>
      <c r="W525" s="163">
        <v>9.1872791519434553</v>
      </c>
      <c r="X525" s="163">
        <v>23.599999999999994</v>
      </c>
      <c r="Y525" s="163">
        <v>6.551724137931032</v>
      </c>
      <c r="Z525" s="163">
        <v>31.489361702127649</v>
      </c>
      <c r="AA525" s="163">
        <v>99.354838709677409</v>
      </c>
      <c r="AB525" s="163">
        <v>-9.6491228070175463</v>
      </c>
      <c r="AC525" s="163">
        <v>644.57831325301208</v>
      </c>
      <c r="AD525" s="163">
        <v>157.5</v>
      </c>
      <c r="AE525" s="183">
        <v>7.6170431713032229</v>
      </c>
      <c r="AF525" s="112">
        <v>7.6170431713032229</v>
      </c>
      <c r="AG525" s="113" t="s">
        <v>650</v>
      </c>
      <c r="AH525" s="141">
        <v>-12.686979375236218</v>
      </c>
      <c r="AI525" s="142">
        <v>-6.3310297406247882</v>
      </c>
      <c r="AJ525" s="111">
        <v>5.4501614617842264</v>
      </c>
      <c r="AK525" s="111">
        <v>4.8387674140638932</v>
      </c>
      <c r="AL525" s="111">
        <v>4.4096106331018889</v>
      </c>
      <c r="AM525" s="111">
        <v>5.2446807589775055</v>
      </c>
      <c r="AN525" s="171" t="s">
        <v>2115</v>
      </c>
      <c r="AO525" s="70">
        <v>42825</v>
      </c>
      <c r="AP525" s="61">
        <v>3995.09</v>
      </c>
      <c r="AQ525" s="62">
        <v>0.36</v>
      </c>
      <c r="AR525" s="61">
        <v>471.185</v>
      </c>
      <c r="AS525" s="61">
        <v>734.42700000000002</v>
      </c>
      <c r="AT525" s="63">
        <v>868.34100000000001</v>
      </c>
      <c r="AU525" s="80">
        <v>-3.4645335808849556</v>
      </c>
      <c r="AV525" s="80">
        <v>-21.814833515337252</v>
      </c>
      <c r="AW525" s="80">
        <v>13.088782860615812</v>
      </c>
      <c r="AX525" s="81">
        <v>-8.8413496181209013</v>
      </c>
      <c r="AY525" s="80">
        <v>-24.924352373953084</v>
      </c>
      <c r="AZ525" s="82">
        <v>23.352324132000724</v>
      </c>
      <c r="BA525" s="80">
        <v>-15.246417374318057</v>
      </c>
      <c r="BB525" s="80">
        <v>-23.220380977670541</v>
      </c>
      <c r="BC525" s="82">
        <v>26.114958978023591</v>
      </c>
      <c r="BD525" s="114">
        <v>42.710752448630693</v>
      </c>
      <c r="BE525" s="89">
        <v>39.664073930055331</v>
      </c>
      <c r="BF525" s="92">
        <v>3.0466785185753622</v>
      </c>
      <c r="BG525" s="114">
        <v>29.430926462232389</v>
      </c>
      <c r="BH525" s="89">
        <v>32.47126913099968</v>
      </c>
      <c r="BI525" s="115">
        <v>-3.0403426687672912</v>
      </c>
      <c r="BJ525" s="89">
        <v>20.94425848792828</v>
      </c>
      <c r="BK525" s="116">
        <v>21.707287354612472</v>
      </c>
      <c r="BL525" s="92">
        <v>1.0578646849124684</v>
      </c>
      <c r="BM525" s="88" t="s">
        <v>1412</v>
      </c>
      <c r="BN525" s="89">
        <v>24.886411316711595</v>
      </c>
      <c r="BO525" s="164" t="s">
        <v>1333</v>
      </c>
      <c r="BP525" s="139">
        <v>0.13</v>
      </c>
      <c r="BQ525" s="139">
        <v>0.16</v>
      </c>
      <c r="BR525" s="140">
        <v>42613</v>
      </c>
      <c r="BS525" s="140">
        <v>42724</v>
      </c>
      <c r="BT525" s="91">
        <v>5.1779934117709168</v>
      </c>
      <c r="BU525" s="117">
        <v>1.5470971814564138</v>
      </c>
      <c r="BV525" s="118">
        <v>2.1555701522314643</v>
      </c>
      <c r="BW525" s="89">
        <v>5.8609803921568631</v>
      </c>
      <c r="BX525" s="89">
        <v>6.2424242424242422</v>
      </c>
      <c r="BY525" s="116">
        <v>8.5639690094323146</v>
      </c>
      <c r="BZ525" s="119">
        <v>13.182685327239973</v>
      </c>
      <c r="CA525" s="120">
        <v>12.911984689967271</v>
      </c>
      <c r="CB525" s="107">
        <v>-22.025066762770038</v>
      </c>
      <c r="CC525" s="121">
        <v>-19.169671726353418</v>
      </c>
      <c r="CD525" s="122">
        <v>-16.873986806866302</v>
      </c>
      <c r="CE525" s="123">
        <v>-20.225081858687695</v>
      </c>
      <c r="CF525" s="122">
        <v>-12.576125220594605</v>
      </c>
      <c r="CG525" s="91">
        <v>0.62683280810041531</v>
      </c>
      <c r="CH525" s="115">
        <v>0.64959519121387554</v>
      </c>
      <c r="CI525" s="111" t="s">
        <v>650</v>
      </c>
      <c r="CJ525" s="111" t="s">
        <v>650</v>
      </c>
      <c r="CK525" s="91">
        <v>2.117210135661074</v>
      </c>
      <c r="CL525" s="92">
        <v>0.56831106158456757</v>
      </c>
      <c r="CM525" s="89">
        <v>3.2185438439934524</v>
      </c>
      <c r="CN525" s="89">
        <v>44.618841425820897</v>
      </c>
      <c r="CO525" s="89">
        <v>9.3106809421644261</v>
      </c>
      <c r="CP525" s="91" t="s">
        <v>650</v>
      </c>
      <c r="CQ525" s="92" t="s">
        <v>650</v>
      </c>
      <c r="CR525" s="92" t="s">
        <v>650</v>
      </c>
      <c r="CS525" s="124" t="s">
        <v>650</v>
      </c>
      <c r="CT525" s="125" t="s">
        <v>650</v>
      </c>
      <c r="CU525" s="114">
        <v>1128.2504971038863</v>
      </c>
      <c r="CV525" s="89">
        <v>11.199851567799474</v>
      </c>
      <c r="CW525" s="89">
        <v>21.614250575671292</v>
      </c>
      <c r="CX525" s="116">
        <v>1117.8360980960144</v>
      </c>
      <c r="CY525" s="61">
        <v>26160.620999999999</v>
      </c>
      <c r="CZ525" s="61">
        <v>10140.132</v>
      </c>
      <c r="DA525" s="126">
        <v>45.331099999999999</v>
      </c>
      <c r="DB525" s="191">
        <v>47.37008222041564</v>
      </c>
      <c r="DC525" s="127">
        <v>13.82208</v>
      </c>
      <c r="DD525" s="191" t="s">
        <v>650</v>
      </c>
      <c r="DE525" s="127">
        <v>0.16347939146697346</v>
      </c>
      <c r="DF525" s="168" t="s">
        <v>650</v>
      </c>
      <c r="DG525" s="189" t="s">
        <v>650</v>
      </c>
      <c r="DH525" s="58" t="s">
        <v>650</v>
      </c>
      <c r="DI525" s="92" t="s">
        <v>650</v>
      </c>
      <c r="DJ525" s="159">
        <v>1</v>
      </c>
      <c r="DK525" s="66" t="s">
        <v>650</v>
      </c>
      <c r="DL525" s="146">
        <v>3400</v>
      </c>
      <c r="DM525" s="160" t="s">
        <v>6724</v>
      </c>
      <c r="DN525" s="105" t="s">
        <v>6725</v>
      </c>
      <c r="DO525" s="158" t="s">
        <v>6726</v>
      </c>
      <c r="DP525" s="147" t="s">
        <v>6727</v>
      </c>
      <c r="DQ525" s="151" t="s">
        <v>650</v>
      </c>
      <c r="DR525" s="66" t="s">
        <v>650</v>
      </c>
      <c r="DS525" s="66" t="s">
        <v>650</v>
      </c>
      <c r="DT525" s="149" t="s">
        <v>650</v>
      </c>
      <c r="DU525" s="152" t="s">
        <v>650</v>
      </c>
      <c r="DV525" s="66" t="s">
        <v>650</v>
      </c>
      <c r="DW525" s="66" t="s">
        <v>650</v>
      </c>
      <c r="DX525" s="148" t="s">
        <v>650</v>
      </c>
      <c r="DY525" s="133" t="s">
        <v>1324</v>
      </c>
      <c r="DZ525" s="66" t="s">
        <v>768</v>
      </c>
      <c r="EA525" s="184" t="s">
        <v>6728</v>
      </c>
      <c r="EB525" s="66" t="s">
        <v>768</v>
      </c>
      <c r="EC525" s="133" t="s">
        <v>1403</v>
      </c>
      <c r="ED525" s="188">
        <v>26563</v>
      </c>
      <c r="EE525" s="140" t="s">
        <v>650</v>
      </c>
      <c r="EF525" s="140">
        <v>42699</v>
      </c>
      <c r="EG525" s="128">
        <v>9</v>
      </c>
      <c r="EH525" s="129" t="s">
        <v>650</v>
      </c>
      <c r="EI525" s="130" t="s">
        <v>650</v>
      </c>
      <c r="EJ525" s="130" t="s">
        <v>650</v>
      </c>
      <c r="EK525" s="107">
        <v>4.6666670000000003</v>
      </c>
    </row>
    <row r="526" spans="1:141" ht="18" customHeight="1" x14ac:dyDescent="0.2">
      <c r="A526" s="84" t="s">
        <v>6729</v>
      </c>
      <c r="B526" s="57" t="s">
        <v>6730</v>
      </c>
      <c r="C526" s="58" t="s">
        <v>6731</v>
      </c>
      <c r="D526" s="170" t="s">
        <v>6732</v>
      </c>
      <c r="E526" s="132" t="s">
        <v>1388</v>
      </c>
      <c r="F526" s="58" t="s">
        <v>750</v>
      </c>
      <c r="G526" s="58" t="s">
        <v>926</v>
      </c>
      <c r="H526" s="131" t="s">
        <v>102</v>
      </c>
      <c r="I526" s="151" t="s">
        <v>6733</v>
      </c>
      <c r="J526" s="145">
        <v>1000</v>
      </c>
      <c r="K526" s="75">
        <v>2.0299999999999998</v>
      </c>
      <c r="L526" s="172" t="s">
        <v>940</v>
      </c>
      <c r="M526" s="91" t="s">
        <v>650</v>
      </c>
      <c r="N526" s="180">
        <v>6776.3590735399994</v>
      </c>
      <c r="O526" s="110">
        <v>7.6208119999999999</v>
      </c>
      <c r="P526" s="175">
        <v>1.1246174999429088E-3</v>
      </c>
      <c r="Q526" s="181" t="s">
        <v>650</v>
      </c>
      <c r="R526" s="106" t="s">
        <v>650</v>
      </c>
      <c r="S526" s="154">
        <v>1452.8209999999999</v>
      </c>
      <c r="T526" s="154">
        <v>0.28357660000000001</v>
      </c>
      <c r="U526" s="157">
        <v>51.544589999999999</v>
      </c>
      <c r="V526" s="163">
        <v>2.5252525252525162</v>
      </c>
      <c r="W526" s="163">
        <v>1.4999999999999902</v>
      </c>
      <c r="X526" s="163">
        <v>-26.44927536231884</v>
      </c>
      <c r="Y526" s="163">
        <v>-57.44234800838575</v>
      </c>
      <c r="Z526" s="163">
        <v>501.96975796929911</v>
      </c>
      <c r="AA526" s="163">
        <v>-34.296605646528569</v>
      </c>
      <c r="AB526" s="163">
        <v>-82.452740782487453</v>
      </c>
      <c r="AC526" s="163">
        <v>-87.424464227449334</v>
      </c>
      <c r="AD526" s="163">
        <v>-99.395406934012001</v>
      </c>
      <c r="AE526" s="183">
        <v>8.0941549167274118</v>
      </c>
      <c r="AF526" s="112">
        <v>-3.3371550590300125</v>
      </c>
      <c r="AG526" s="113" t="s">
        <v>650</v>
      </c>
      <c r="AH526" s="141">
        <v>3.6086327491711887</v>
      </c>
      <c r="AI526" s="142">
        <v>-6.9052045480594773</v>
      </c>
      <c r="AJ526" s="111">
        <v>1.5456666699408574</v>
      </c>
      <c r="AK526" s="111">
        <v>-2.3683677881016165</v>
      </c>
      <c r="AL526" s="111">
        <v>5.7987767985961121</v>
      </c>
      <c r="AM526" s="111">
        <v>-2.6095955965921829</v>
      </c>
      <c r="AN526" s="171" t="s">
        <v>6734</v>
      </c>
      <c r="AO526" s="70">
        <v>42490</v>
      </c>
      <c r="AP526" s="61">
        <v>51.508000000000003</v>
      </c>
      <c r="AQ526" s="62">
        <v>-3.2800000000000003E-2</v>
      </c>
      <c r="AR526" s="61">
        <v>75.188000000000002</v>
      </c>
      <c r="AS526" s="61">
        <v>32.494999999999997</v>
      </c>
      <c r="AT526" s="63">
        <v>6.9186666666666641</v>
      </c>
      <c r="AU526" s="80">
        <v>38954.936708860754</v>
      </c>
      <c r="AV526" s="80">
        <v>27.224225658252244</v>
      </c>
      <c r="AW526" s="80">
        <v>-13.75590780277002</v>
      </c>
      <c r="AX526" s="81" t="s">
        <v>650</v>
      </c>
      <c r="AY526" s="80" t="s">
        <v>2089</v>
      </c>
      <c r="AZ526" s="82">
        <v>-25.501888206105356</v>
      </c>
      <c r="BA526" s="80" t="s">
        <v>650</v>
      </c>
      <c r="BB526" s="80">
        <v>-28.047916389885309</v>
      </c>
      <c r="BC526" s="82">
        <v>5.6349677299419056</v>
      </c>
      <c r="BD526" s="114" t="s">
        <v>650</v>
      </c>
      <c r="BE526" s="89" t="s">
        <v>650</v>
      </c>
      <c r="BF526" s="92" t="s">
        <v>650</v>
      </c>
      <c r="BG526" s="114">
        <v>24.744068017177803</v>
      </c>
      <c r="BH526" s="89">
        <v>-52.304287206045501</v>
      </c>
      <c r="BI526" s="115">
        <v>77.048355223223297</v>
      </c>
      <c r="BJ526" s="89">
        <v>37.716539385593371</v>
      </c>
      <c r="BK526" s="116" t="s">
        <v>650</v>
      </c>
      <c r="BL526" s="92">
        <v>137.53504715443447</v>
      </c>
      <c r="BM526" s="88" t="s">
        <v>1814</v>
      </c>
      <c r="BN526" s="89">
        <v>0</v>
      </c>
      <c r="BO526" s="164" t="s">
        <v>1334</v>
      </c>
      <c r="BP526" s="139">
        <v>0.15</v>
      </c>
      <c r="BQ526" s="139" t="s">
        <v>650</v>
      </c>
      <c r="BR526" s="140">
        <v>41871</v>
      </c>
      <c r="BS526" s="140" t="s">
        <v>650</v>
      </c>
      <c r="BT526" s="91" t="s">
        <v>650</v>
      </c>
      <c r="BU526" s="117">
        <v>3.4878759734396603</v>
      </c>
      <c r="BV526" s="118">
        <v>-3.7556844893361805</v>
      </c>
      <c r="BW526" s="89">
        <v>0.39445652780562879</v>
      </c>
      <c r="BX526" s="89" t="s">
        <v>650</v>
      </c>
      <c r="BY526" s="116" t="s">
        <v>650</v>
      </c>
      <c r="BZ526" s="119">
        <v>0.10210005980471638</v>
      </c>
      <c r="CA526" s="120">
        <v>0.17026350790232458</v>
      </c>
      <c r="CB526" s="107">
        <v>0.73874479579265317</v>
      </c>
      <c r="CC526" s="121">
        <v>-1.4634997780333399</v>
      </c>
      <c r="CD526" s="122">
        <v>-1.4668890120478639</v>
      </c>
      <c r="CE526" s="123">
        <v>-3.0283666755692722</v>
      </c>
      <c r="CF526" s="122">
        <v>-2.8235811875306256</v>
      </c>
      <c r="CG526" s="91">
        <v>0.85884864428497565</v>
      </c>
      <c r="CH526" s="115">
        <v>9.9181739606653583</v>
      </c>
      <c r="CI526" s="111" t="s">
        <v>650</v>
      </c>
      <c r="CJ526" s="111" t="s">
        <v>650</v>
      </c>
      <c r="CK526" s="91" t="s">
        <v>650</v>
      </c>
      <c r="CL526" s="92" t="s">
        <v>650</v>
      </c>
      <c r="CM526" s="89" t="s">
        <v>650</v>
      </c>
      <c r="CN526" s="89">
        <v>4.220940999472262</v>
      </c>
      <c r="CO526" s="89" t="s">
        <v>1393</v>
      </c>
      <c r="CP526" s="91" t="s">
        <v>650</v>
      </c>
      <c r="CQ526" s="92" t="s">
        <v>650</v>
      </c>
      <c r="CR526" s="92" t="s">
        <v>650</v>
      </c>
      <c r="CS526" s="124">
        <v>0.39900426983744763</v>
      </c>
      <c r="CT526" s="125">
        <v>182.12749713704031</v>
      </c>
      <c r="CU526" s="114" t="s">
        <v>650</v>
      </c>
      <c r="CV526" s="89" t="s">
        <v>650</v>
      </c>
      <c r="CW526" s="89" t="s">
        <v>650</v>
      </c>
      <c r="CX526" s="116" t="s">
        <v>650</v>
      </c>
      <c r="CY526" s="61">
        <v>2536.8719999999998</v>
      </c>
      <c r="CZ526" s="61">
        <v>670.94600000000003</v>
      </c>
      <c r="DA526" s="126">
        <v>25.339130000000001</v>
      </c>
      <c r="DB526" s="191">
        <v>0</v>
      </c>
      <c r="DC526" s="127">
        <v>55.536160000000002</v>
      </c>
      <c r="DD526" s="191" t="s">
        <v>650</v>
      </c>
      <c r="DE526" s="127">
        <v>0</v>
      </c>
      <c r="DF526" s="168" t="s">
        <v>650</v>
      </c>
      <c r="DG526" s="189" t="s">
        <v>650</v>
      </c>
      <c r="DH526" s="58" t="s">
        <v>650</v>
      </c>
      <c r="DI526" s="92" t="s">
        <v>650</v>
      </c>
      <c r="DJ526" s="159">
        <v>1</v>
      </c>
      <c r="DK526" s="66" t="s">
        <v>650</v>
      </c>
      <c r="DL526" s="146">
        <v>100</v>
      </c>
      <c r="DM526" s="160" t="s">
        <v>6735</v>
      </c>
      <c r="DN526" s="105" t="s">
        <v>3025</v>
      </c>
      <c r="DO526" s="158" t="s">
        <v>6736</v>
      </c>
      <c r="DP526" s="147" t="s">
        <v>5077</v>
      </c>
      <c r="DQ526" s="151" t="s">
        <v>650</v>
      </c>
      <c r="DR526" s="66" t="s">
        <v>650</v>
      </c>
      <c r="DS526" s="66" t="s">
        <v>650</v>
      </c>
      <c r="DT526" s="149" t="s">
        <v>650</v>
      </c>
      <c r="DU526" s="152" t="s">
        <v>650</v>
      </c>
      <c r="DV526" s="66" t="s">
        <v>650</v>
      </c>
      <c r="DW526" s="66" t="s">
        <v>650</v>
      </c>
      <c r="DX526" s="148" t="s">
        <v>650</v>
      </c>
      <c r="DY526" s="133" t="s">
        <v>1060</v>
      </c>
      <c r="DZ526" s="66" t="s">
        <v>514</v>
      </c>
      <c r="EA526" s="184" t="s">
        <v>1421</v>
      </c>
      <c r="EB526" s="66" t="s">
        <v>1324</v>
      </c>
      <c r="EC526" s="133" t="s">
        <v>1403</v>
      </c>
      <c r="ED526" s="188">
        <v>34381</v>
      </c>
      <c r="EE526" s="140" t="s">
        <v>650</v>
      </c>
      <c r="EF526" s="140">
        <v>42733</v>
      </c>
      <c r="EG526" s="128">
        <v>9</v>
      </c>
      <c r="EH526" s="129" t="s">
        <v>650</v>
      </c>
      <c r="EI526" s="130" t="s">
        <v>650</v>
      </c>
      <c r="EJ526" s="130" t="s">
        <v>650</v>
      </c>
      <c r="EK526" s="107" t="s">
        <v>650</v>
      </c>
    </row>
    <row r="527" spans="1:141" ht="18" customHeight="1" x14ac:dyDescent="0.2">
      <c r="A527" s="84" t="s">
        <v>6737</v>
      </c>
      <c r="B527" s="57" t="s">
        <v>6738</v>
      </c>
      <c r="C527" s="58" t="s">
        <v>6739</v>
      </c>
      <c r="D527" s="170" t="s">
        <v>6740</v>
      </c>
      <c r="E527" s="132" t="s">
        <v>1388</v>
      </c>
      <c r="F527" s="58" t="s">
        <v>1358</v>
      </c>
      <c r="G527" s="58" t="s">
        <v>179</v>
      </c>
      <c r="H527" s="131" t="s">
        <v>585</v>
      </c>
      <c r="I527" s="151" t="s">
        <v>6741</v>
      </c>
      <c r="J527" s="145">
        <v>500</v>
      </c>
      <c r="K527" s="75">
        <v>5.49</v>
      </c>
      <c r="L527" s="172" t="s">
        <v>940</v>
      </c>
      <c r="M527" s="91" t="s">
        <v>650</v>
      </c>
      <c r="N527" s="180">
        <v>6557.1956100000007</v>
      </c>
      <c r="O527" s="110">
        <v>5.8742390000000002</v>
      </c>
      <c r="P527" s="175">
        <v>8.9584623509500569E-4</v>
      </c>
      <c r="Q527" s="181" t="s">
        <v>650</v>
      </c>
      <c r="R527" s="106" t="s">
        <v>650</v>
      </c>
      <c r="S527" s="154">
        <v>19.5</v>
      </c>
      <c r="T527" s="154">
        <v>0.89</v>
      </c>
      <c r="U527" s="157">
        <v>43.884720000000002</v>
      </c>
      <c r="V527" s="163">
        <v>1.2915129151291564</v>
      </c>
      <c r="W527" s="163">
        <v>-15.538461538461535</v>
      </c>
      <c r="X527" s="163">
        <v>-3.0035335689045923</v>
      </c>
      <c r="Y527" s="163">
        <v>69.969040247678024</v>
      </c>
      <c r="Z527" s="163">
        <v>23.927765237020328</v>
      </c>
      <c r="AA527" s="163">
        <v>32.929782082324465</v>
      </c>
      <c r="AB527" s="163">
        <v>-37.113402061855673</v>
      </c>
      <c r="AC527" s="163">
        <v>-35.411764705882348</v>
      </c>
      <c r="AD527" s="163" t="s">
        <v>650</v>
      </c>
      <c r="AE527" s="183">
        <v>6.0380623732840633</v>
      </c>
      <c r="AF527" s="112">
        <v>4.4593670946601405</v>
      </c>
      <c r="AG527" s="113" t="s">
        <v>650</v>
      </c>
      <c r="AH527" s="141">
        <v>7.6146369295795502</v>
      </c>
      <c r="AI527" s="142">
        <v>4.7470317260661883</v>
      </c>
      <c r="AJ527" s="111">
        <v>6.9920196690730743</v>
      </c>
      <c r="AK527" s="111">
        <v>4.2353672481028788</v>
      </c>
      <c r="AL527" s="111">
        <v>5.3239701888980857</v>
      </c>
      <c r="AM527" s="111">
        <v>5.0667207930684217</v>
      </c>
      <c r="AN527" s="171" t="s">
        <v>1577</v>
      </c>
      <c r="AO527" s="70">
        <v>42735</v>
      </c>
      <c r="AP527" s="61">
        <v>12049.235742450728</v>
      </c>
      <c r="AQ527" s="62">
        <v>1.0117654567251697</v>
      </c>
      <c r="AR527" s="61">
        <v>407.96033504474633</v>
      </c>
      <c r="AS527" s="61">
        <v>1208.3773960334449</v>
      </c>
      <c r="AT527" s="63">
        <v>796.57429270282285</v>
      </c>
      <c r="AU527" s="80">
        <v>-9.8631019898818462</v>
      </c>
      <c r="AV527" s="80">
        <v>-14.61184728609728</v>
      </c>
      <c r="AW527" s="80">
        <v>-2.7032187094869187</v>
      </c>
      <c r="AX527" s="81">
        <v>9.5900661201623372</v>
      </c>
      <c r="AY527" s="80">
        <v>64.825784104411866</v>
      </c>
      <c r="AZ527" s="82">
        <v>2.2294278067268962</v>
      </c>
      <c r="BA527" s="80">
        <v>9.4906063602436994</v>
      </c>
      <c r="BB527" s="80">
        <v>211.45656889485522</v>
      </c>
      <c r="BC527" s="82">
        <v>-5.9246860442449814</v>
      </c>
      <c r="BD527" s="114">
        <v>4.5990649342593777</v>
      </c>
      <c r="BE527" s="89">
        <v>7.009541087665867</v>
      </c>
      <c r="BF527" s="92">
        <v>-2.4104761534064894</v>
      </c>
      <c r="BG527" s="114">
        <v>19.964512902597754</v>
      </c>
      <c r="BH527" s="89">
        <v>12.771759339713816</v>
      </c>
      <c r="BI527" s="115">
        <v>7.1927535628839383</v>
      </c>
      <c r="BJ527" s="89">
        <v>5.7693993232935092</v>
      </c>
      <c r="BK527" s="116">
        <v>29.879236491845461</v>
      </c>
      <c r="BL527" s="92">
        <v>0</v>
      </c>
      <c r="BM527" s="88" t="s">
        <v>1392</v>
      </c>
      <c r="BN527" s="89">
        <v>0</v>
      </c>
      <c r="BO527" s="164" t="s">
        <v>1334</v>
      </c>
      <c r="BP527" s="139">
        <v>0.22806000000000001</v>
      </c>
      <c r="BQ527" s="139">
        <v>0.22806000000000001</v>
      </c>
      <c r="BR527" s="140">
        <v>42522</v>
      </c>
      <c r="BS527" s="140">
        <v>42887</v>
      </c>
      <c r="BT527" s="91">
        <v>4.9091823982627885</v>
      </c>
      <c r="BU527" s="117">
        <v>2.2140257609304412</v>
      </c>
      <c r="BV527" s="118">
        <v>3.3702212522526835</v>
      </c>
      <c r="BW527" s="89">
        <v>6.5620168981764948</v>
      </c>
      <c r="BX527" s="89">
        <v>4.8125428705546733</v>
      </c>
      <c r="BY527" s="116">
        <v>5.5651364860384422</v>
      </c>
      <c r="BZ527" s="119">
        <v>12.148094095103909</v>
      </c>
      <c r="CA527" s="120">
        <v>9.0169074037368429</v>
      </c>
      <c r="CB527" s="107">
        <v>63.078601049928835</v>
      </c>
      <c r="CC527" s="121">
        <v>38.280642203237214</v>
      </c>
      <c r="CD527" s="122">
        <v>39.00022116711488</v>
      </c>
      <c r="CE527" s="123">
        <v>33.210313833392725</v>
      </c>
      <c r="CF527" s="122">
        <v>48.963097878746574</v>
      </c>
      <c r="CG527" s="91">
        <v>0.25565270600826384</v>
      </c>
      <c r="CH527" s="115">
        <v>0.33008523230142001</v>
      </c>
      <c r="CI527" s="111" t="s">
        <v>650</v>
      </c>
      <c r="CJ527" s="111" t="s">
        <v>650</v>
      </c>
      <c r="CK527" s="91">
        <v>3.2880209677617587</v>
      </c>
      <c r="CL527" s="92">
        <v>2.2591613246456355</v>
      </c>
      <c r="CM527" s="89">
        <v>2.9303364404358914</v>
      </c>
      <c r="CN527" s="89">
        <v>31.000579269921836</v>
      </c>
      <c r="CO527" s="89" t="s">
        <v>1393</v>
      </c>
      <c r="CP527" s="91" t="s">
        <v>650</v>
      </c>
      <c r="CQ527" s="92" t="s">
        <v>650</v>
      </c>
      <c r="CR527" s="92" t="s">
        <v>650</v>
      </c>
      <c r="CS527" s="124" t="s">
        <v>650</v>
      </c>
      <c r="CT527" s="125" t="s">
        <v>650</v>
      </c>
      <c r="CU527" s="114">
        <v>173.28077796492965</v>
      </c>
      <c r="CV527" s="89">
        <v>11.021196417218167</v>
      </c>
      <c r="CW527" s="89">
        <v>31.573721755306586</v>
      </c>
      <c r="CX527" s="116">
        <v>152.72825262684123</v>
      </c>
      <c r="CY527" s="61">
        <v>33586.090727095143</v>
      </c>
      <c r="CZ527" s="61">
        <v>19898.485573835038</v>
      </c>
      <c r="DA527" s="126">
        <v>100</v>
      </c>
      <c r="DB527" s="191">
        <v>0</v>
      </c>
      <c r="DC527" s="127">
        <v>47.240740000000002</v>
      </c>
      <c r="DD527" s="191" t="s">
        <v>650</v>
      </c>
      <c r="DE527" s="127">
        <v>0</v>
      </c>
      <c r="DF527" s="168" t="s">
        <v>650</v>
      </c>
      <c r="DG527" s="189" t="s">
        <v>650</v>
      </c>
      <c r="DH527" s="58" t="s">
        <v>650</v>
      </c>
      <c r="DI527" s="92" t="s">
        <v>650</v>
      </c>
      <c r="DJ527" s="159">
        <v>1</v>
      </c>
      <c r="DK527" s="66" t="s">
        <v>650</v>
      </c>
      <c r="DL527" s="146">
        <v>68000</v>
      </c>
      <c r="DM527" s="160" t="s">
        <v>1477</v>
      </c>
      <c r="DN527" s="105" t="s">
        <v>6742</v>
      </c>
      <c r="DO527" s="158" t="s">
        <v>1417</v>
      </c>
      <c r="DP527" s="147" t="s">
        <v>6743</v>
      </c>
      <c r="DQ527" s="151" t="s">
        <v>6744</v>
      </c>
      <c r="DR527" s="66" t="s">
        <v>6745</v>
      </c>
      <c r="DS527" s="66" t="s">
        <v>1324</v>
      </c>
      <c r="DT527" s="149" t="s">
        <v>650</v>
      </c>
      <c r="DU527" s="152" t="s">
        <v>6746</v>
      </c>
      <c r="DV527" s="66" t="s">
        <v>6747</v>
      </c>
      <c r="DW527" s="66" t="s">
        <v>1324</v>
      </c>
      <c r="DX527" s="148" t="s">
        <v>650</v>
      </c>
      <c r="DY527" s="133" t="s">
        <v>1324</v>
      </c>
      <c r="DZ527" s="66" t="s">
        <v>1324</v>
      </c>
      <c r="EA527" s="184" t="s">
        <v>6748</v>
      </c>
      <c r="EB527" s="66" t="s">
        <v>1324</v>
      </c>
      <c r="EC527" s="133" t="s">
        <v>1403</v>
      </c>
      <c r="ED527" s="188">
        <v>37888</v>
      </c>
      <c r="EE527" s="140" t="s">
        <v>650</v>
      </c>
      <c r="EF527" s="140">
        <v>42814</v>
      </c>
      <c r="EG527" s="128">
        <v>9</v>
      </c>
      <c r="EH527" s="129" t="s">
        <v>650</v>
      </c>
      <c r="EI527" s="130" t="s">
        <v>650</v>
      </c>
      <c r="EJ527" s="130" t="s">
        <v>650</v>
      </c>
      <c r="EK527" s="107">
        <v>3</v>
      </c>
    </row>
    <row r="528" spans="1:141" ht="18" customHeight="1" x14ac:dyDescent="0.2">
      <c r="A528" s="84" t="s">
        <v>6749</v>
      </c>
      <c r="B528" s="57" t="s">
        <v>6750</v>
      </c>
      <c r="C528" s="58" t="s">
        <v>6751</v>
      </c>
      <c r="D528" s="170" t="s">
        <v>6752</v>
      </c>
      <c r="E528" s="132" t="s">
        <v>1388</v>
      </c>
      <c r="F528" s="58" t="s">
        <v>1358</v>
      </c>
      <c r="G528" s="58" t="s">
        <v>179</v>
      </c>
      <c r="H528" s="131" t="s">
        <v>1314</v>
      </c>
      <c r="I528" s="151" t="s">
        <v>6753</v>
      </c>
      <c r="J528" s="145">
        <v>2000</v>
      </c>
      <c r="K528" s="75">
        <v>6.24</v>
      </c>
      <c r="L528" s="172" t="s">
        <v>940</v>
      </c>
      <c r="M528" s="91" t="s">
        <v>650</v>
      </c>
      <c r="N528" s="180">
        <v>6417.0912000000008</v>
      </c>
      <c r="O528" s="110">
        <v>5.0777570000000001</v>
      </c>
      <c r="P528" s="175">
        <v>7.9128640091635284E-4</v>
      </c>
      <c r="Q528" s="181" t="s">
        <v>650</v>
      </c>
      <c r="R528" s="106" t="s">
        <v>1390</v>
      </c>
      <c r="S528" s="154">
        <v>6.73</v>
      </c>
      <c r="T528" s="154">
        <v>2.02</v>
      </c>
      <c r="U528" s="157">
        <v>42.080500000000001</v>
      </c>
      <c r="V528" s="163">
        <v>-6.1654135338345881</v>
      </c>
      <c r="W528" s="163">
        <v>9.2819614711033331</v>
      </c>
      <c r="X528" s="163">
        <v>17.95841209829868</v>
      </c>
      <c r="Y528" s="163">
        <v>77.27272727272728</v>
      </c>
      <c r="Z528" s="163">
        <v>190.23255813953489</v>
      </c>
      <c r="AA528" s="163" t="s">
        <v>650</v>
      </c>
      <c r="AB528" s="163" t="s">
        <v>650</v>
      </c>
      <c r="AC528" s="163" t="s">
        <v>650</v>
      </c>
      <c r="AD528" s="163" t="s">
        <v>650</v>
      </c>
      <c r="AE528" s="183">
        <v>22.487605752337352</v>
      </c>
      <c r="AF528" s="112">
        <v>27.664325894236583</v>
      </c>
      <c r="AG528" s="113" t="s">
        <v>650</v>
      </c>
      <c r="AH528" s="141">
        <v>19.085948630024408</v>
      </c>
      <c r="AI528" s="142">
        <v>19.967751815086391</v>
      </c>
      <c r="AJ528" s="111">
        <v>18.080968047839306</v>
      </c>
      <c r="AK528" s="111">
        <v>13.502166889854568</v>
      </c>
      <c r="AL528" s="111">
        <v>16.087858461121197</v>
      </c>
      <c r="AM528" s="111">
        <v>14.703964764651307</v>
      </c>
      <c r="AN528" s="171" t="s">
        <v>1577</v>
      </c>
      <c r="AO528" s="70">
        <v>42735</v>
      </c>
      <c r="AP528" s="61">
        <v>2048.1379999999999</v>
      </c>
      <c r="AQ528" s="62">
        <v>0.33210000000000001</v>
      </c>
      <c r="AR528" s="61">
        <v>191.79300000000001</v>
      </c>
      <c r="AS528" s="61">
        <v>342.38299999999998</v>
      </c>
      <c r="AT528" s="63">
        <v>267.94866666666667</v>
      </c>
      <c r="AU528" s="80">
        <v>23.061824134541116</v>
      </c>
      <c r="AV528" s="80">
        <v>10.06281433364089</v>
      </c>
      <c r="AW528" s="80">
        <v>8.2850584893339949</v>
      </c>
      <c r="AX528" s="81">
        <v>42.034702746016571</v>
      </c>
      <c r="AY528" s="80">
        <v>34.139404904316059</v>
      </c>
      <c r="AZ528" s="82">
        <v>3.115088132842589</v>
      </c>
      <c r="BA528" s="80">
        <v>39.335842148087885</v>
      </c>
      <c r="BB528" s="80">
        <v>38.670495415222092</v>
      </c>
      <c r="BC528" s="82">
        <v>9.3709785290353587</v>
      </c>
      <c r="BD528" s="114">
        <v>33.223933152941839</v>
      </c>
      <c r="BE528" s="89">
        <v>31.750927656894863</v>
      </c>
      <c r="BF528" s="92">
        <v>1.4730054960469765</v>
      </c>
      <c r="BG528" s="114">
        <v>19.873758506506885</v>
      </c>
      <c r="BH528" s="89">
        <v>18.593832564312262</v>
      </c>
      <c r="BI528" s="115">
        <v>1.2799259421946232</v>
      </c>
      <c r="BJ528" s="89">
        <v>14.304821930331208</v>
      </c>
      <c r="BK528" s="116">
        <v>18.29493890598258</v>
      </c>
      <c r="BL528" s="92" t="s">
        <v>650</v>
      </c>
      <c r="BM528" s="88" t="s">
        <v>1412</v>
      </c>
      <c r="BN528" s="89">
        <v>0</v>
      </c>
      <c r="BO528" s="164" t="s">
        <v>1333</v>
      </c>
      <c r="BP528" s="139">
        <v>7.2999999999999995E-2</v>
      </c>
      <c r="BQ528" s="139">
        <v>0.153</v>
      </c>
      <c r="BR528" s="140">
        <v>42608</v>
      </c>
      <c r="BS528" s="140" t="s">
        <v>650</v>
      </c>
      <c r="BT528" s="91">
        <v>2.45192303107335</v>
      </c>
      <c r="BU528" s="117">
        <v>-1.8430676711176135</v>
      </c>
      <c r="BV528" s="118">
        <v>-1.8430676711176135</v>
      </c>
      <c r="BW528" s="89">
        <v>15.009242144177447</v>
      </c>
      <c r="BX528" s="89" t="s">
        <v>650</v>
      </c>
      <c r="BY528" s="116">
        <v>18.593563084380701</v>
      </c>
      <c r="BZ528" s="119">
        <v>4.1755471180878123</v>
      </c>
      <c r="CA528" s="120">
        <v>3.3324029013851844</v>
      </c>
      <c r="CB528" s="107">
        <v>5.0401340719608276</v>
      </c>
      <c r="CC528" s="121">
        <v>3.2888785082769796</v>
      </c>
      <c r="CD528" s="122">
        <v>2.6332335747386604</v>
      </c>
      <c r="CE528" s="123">
        <v>3.6296611565481043</v>
      </c>
      <c r="CF528" s="122">
        <v>3.5805319394556823</v>
      </c>
      <c r="CG528" s="91">
        <v>2.5583219712291978</v>
      </c>
      <c r="CH528" s="115">
        <v>3.6647310127574402</v>
      </c>
      <c r="CI528" s="111" t="s">
        <v>650</v>
      </c>
      <c r="CJ528" s="111" t="s">
        <v>650</v>
      </c>
      <c r="CK528" s="91">
        <v>2.2434630174470964</v>
      </c>
      <c r="CL528" s="92">
        <v>1.5128615215236079</v>
      </c>
      <c r="CM528" s="89">
        <v>16.834525828198021</v>
      </c>
      <c r="CN528" s="89">
        <v>20.874364261215771</v>
      </c>
      <c r="CO528" s="89">
        <v>0.41432936159413664</v>
      </c>
      <c r="CP528" s="91" t="s">
        <v>650</v>
      </c>
      <c r="CQ528" s="92" t="s">
        <v>650</v>
      </c>
      <c r="CR528" s="92" t="s">
        <v>650</v>
      </c>
      <c r="CS528" s="124" t="s">
        <v>650</v>
      </c>
      <c r="CT528" s="125" t="s">
        <v>650</v>
      </c>
      <c r="CU528" s="114">
        <v>95.074762405441106</v>
      </c>
      <c r="CV528" s="89">
        <v>79.017264705796208</v>
      </c>
      <c r="CW528" s="89">
        <v>27.620130686011297</v>
      </c>
      <c r="CX528" s="116">
        <v>146.47189642522602</v>
      </c>
      <c r="CY528" s="61">
        <v>2932.1279999999997</v>
      </c>
      <c r="CZ528" s="61">
        <v>1814.2660000000001</v>
      </c>
      <c r="DA528" s="126">
        <v>26.603590000000001</v>
      </c>
      <c r="DB528" s="191">
        <v>73.396409887395706</v>
      </c>
      <c r="DC528" s="127">
        <v>19.299679999999999</v>
      </c>
      <c r="DD528" s="191" t="s">
        <v>650</v>
      </c>
      <c r="DE528" s="127">
        <v>0.47843450479233229</v>
      </c>
      <c r="DF528" s="168" t="s">
        <v>650</v>
      </c>
      <c r="DG528" s="189" t="s">
        <v>650</v>
      </c>
      <c r="DH528" s="58" t="s">
        <v>650</v>
      </c>
      <c r="DI528" s="92" t="s">
        <v>650</v>
      </c>
      <c r="DJ528" s="159">
        <v>1</v>
      </c>
      <c r="DK528" s="66" t="s">
        <v>650</v>
      </c>
      <c r="DL528" s="146">
        <v>5071</v>
      </c>
      <c r="DM528" s="160" t="s">
        <v>6754</v>
      </c>
      <c r="DN528" s="105" t="s">
        <v>1775</v>
      </c>
      <c r="DO528" s="158" t="s">
        <v>6755</v>
      </c>
      <c r="DP528" s="147" t="s">
        <v>6756</v>
      </c>
      <c r="DQ528" s="151" t="s">
        <v>650</v>
      </c>
      <c r="DR528" s="66" t="s">
        <v>650</v>
      </c>
      <c r="DS528" s="66" t="s">
        <v>650</v>
      </c>
      <c r="DT528" s="149" t="s">
        <v>650</v>
      </c>
      <c r="DU528" s="152" t="s">
        <v>6757</v>
      </c>
      <c r="DV528" s="66" t="s">
        <v>6758</v>
      </c>
      <c r="DW528" s="66" t="s">
        <v>1327</v>
      </c>
      <c r="DX528" s="148">
        <v>1.9321180582046509</v>
      </c>
      <c r="DY528" s="133" t="s">
        <v>1060</v>
      </c>
      <c r="DZ528" s="66" t="s">
        <v>768</v>
      </c>
      <c r="EA528" s="184" t="s">
        <v>6759</v>
      </c>
      <c r="EB528" s="66" t="s">
        <v>768</v>
      </c>
      <c r="EC528" s="133" t="s">
        <v>1403</v>
      </c>
      <c r="ED528" s="188">
        <v>41782</v>
      </c>
      <c r="EE528" s="140" t="s">
        <v>650</v>
      </c>
      <c r="EF528" s="140">
        <v>42816</v>
      </c>
      <c r="EG528" s="128">
        <v>5</v>
      </c>
      <c r="EH528" s="129" t="s">
        <v>650</v>
      </c>
      <c r="EI528" s="130" t="s">
        <v>650</v>
      </c>
      <c r="EJ528" s="130" t="s">
        <v>650</v>
      </c>
      <c r="EK528" s="107">
        <v>4.7272730000000003</v>
      </c>
    </row>
    <row r="529" spans="1:141" ht="18" customHeight="1" x14ac:dyDescent="0.2">
      <c r="A529" s="84" t="s">
        <v>6760</v>
      </c>
      <c r="B529" s="57" t="s">
        <v>2095</v>
      </c>
      <c r="C529" s="58" t="s">
        <v>6761</v>
      </c>
      <c r="D529" s="170" t="s">
        <v>6762</v>
      </c>
      <c r="E529" s="132" t="s">
        <v>1388</v>
      </c>
      <c r="F529" s="58" t="s">
        <v>883</v>
      </c>
      <c r="G529" s="58" t="s">
        <v>917</v>
      </c>
      <c r="H529" s="131" t="s">
        <v>294</v>
      </c>
      <c r="I529" s="151" t="s">
        <v>6763</v>
      </c>
      <c r="J529" s="145">
        <v>1000</v>
      </c>
      <c r="K529" s="75">
        <v>3.49</v>
      </c>
      <c r="L529" s="172" t="s">
        <v>940</v>
      </c>
      <c r="M529" s="91" t="s">
        <v>650</v>
      </c>
      <c r="N529" s="180">
        <v>6394.1441700000005</v>
      </c>
      <c r="O529" s="110">
        <v>7.9005789999999996</v>
      </c>
      <c r="P529" s="175">
        <v>1.2355960062752228E-3</v>
      </c>
      <c r="Q529" s="181" t="s">
        <v>650</v>
      </c>
      <c r="R529" s="106" t="s">
        <v>650</v>
      </c>
      <c r="S529" s="154">
        <v>11.42</v>
      </c>
      <c r="T529" s="154">
        <v>0.84</v>
      </c>
      <c r="U529" s="157">
        <v>39.17268</v>
      </c>
      <c r="V529" s="163">
        <v>3.2544378698224947</v>
      </c>
      <c r="W529" s="163">
        <v>-10.05154639175257</v>
      </c>
      <c r="X529" s="163">
        <v>-4.3835616438356082</v>
      </c>
      <c r="Y529" s="163">
        <v>30.223880597014922</v>
      </c>
      <c r="Z529" s="163">
        <v>-41.541038525963145</v>
      </c>
      <c r="AA529" s="163">
        <v>-67.981651376146786</v>
      </c>
      <c r="AB529" s="163">
        <v>-40.646258503401356</v>
      </c>
      <c r="AC529" s="163" t="s">
        <v>650</v>
      </c>
      <c r="AD529" s="163" t="s">
        <v>650</v>
      </c>
      <c r="AE529" s="183">
        <v>5.5105348460291737</v>
      </c>
      <c r="AF529" s="112">
        <v>12.728380024360536</v>
      </c>
      <c r="AG529" s="113" t="s">
        <v>650</v>
      </c>
      <c r="AH529" s="141">
        <v>-3.6733355198425715</v>
      </c>
      <c r="AI529" s="142">
        <v>-8.5006095083299478</v>
      </c>
      <c r="AJ529" s="111">
        <v>6.1180649041904163</v>
      </c>
      <c r="AK529" s="111">
        <v>7.5424770956953182</v>
      </c>
      <c r="AL529" s="111">
        <v>4.1217481758059389</v>
      </c>
      <c r="AM529" s="111">
        <v>9.3242981716770501</v>
      </c>
      <c r="AN529" s="171" t="s">
        <v>1577</v>
      </c>
      <c r="AO529" s="70">
        <v>42735</v>
      </c>
      <c r="AP529" s="61">
        <v>44803</v>
      </c>
      <c r="AQ529" s="62">
        <v>0.31109999999999999</v>
      </c>
      <c r="AR529" s="61">
        <v>220</v>
      </c>
      <c r="AS529" s="61">
        <v>570</v>
      </c>
      <c r="AT529" s="63">
        <v>740.33333333333337</v>
      </c>
      <c r="AU529" s="80">
        <v>-7.8708791208791204</v>
      </c>
      <c r="AV529" s="80">
        <v>-3.626664372217081</v>
      </c>
      <c r="AW529" s="80">
        <v>16.812156509516814</v>
      </c>
      <c r="AX529" s="81">
        <v>-5.2238805970149258</v>
      </c>
      <c r="AY529" s="80">
        <v>-13.564668769716093</v>
      </c>
      <c r="AZ529" s="82">
        <v>9.3560326389524224</v>
      </c>
      <c r="BA529" s="80">
        <v>-21.428571428571427</v>
      </c>
      <c r="BB529" s="80">
        <v>-24</v>
      </c>
      <c r="BC529" s="82">
        <v>-2.0253046137867585</v>
      </c>
      <c r="BD529" s="114">
        <v>11.630767802432462</v>
      </c>
      <c r="BE529" s="89">
        <v>11.509197413821701</v>
      </c>
      <c r="BF529" s="92">
        <v>0.12157038861076153</v>
      </c>
      <c r="BG529" s="114">
        <v>2.4788784699656485</v>
      </c>
      <c r="BH529" s="89">
        <v>2.8272687274501038</v>
      </c>
      <c r="BI529" s="115">
        <v>-0.34839025748445529</v>
      </c>
      <c r="BJ529" s="89">
        <v>1.6725034672754657</v>
      </c>
      <c r="BK529" s="116">
        <v>27.390490536502909</v>
      </c>
      <c r="BL529" s="92">
        <v>0.33830916854828974</v>
      </c>
      <c r="BM529" s="88" t="s">
        <v>1412</v>
      </c>
      <c r="BN529" s="89">
        <v>39.598163681704833</v>
      </c>
      <c r="BO529" s="164" t="s">
        <v>1334</v>
      </c>
      <c r="BP529" s="139">
        <v>4.7500000000000001E-2</v>
      </c>
      <c r="BQ529" s="139">
        <v>0.125</v>
      </c>
      <c r="BR529" s="140">
        <v>42627</v>
      </c>
      <c r="BS529" s="140" t="s">
        <v>650</v>
      </c>
      <c r="BT529" s="91">
        <v>3.5816618911174785</v>
      </c>
      <c r="BU529" s="117">
        <v>4.7334976913206921</v>
      </c>
      <c r="BV529" s="118">
        <v>5.5206762721460496</v>
      </c>
      <c r="BW529" s="89">
        <v>12.177264161733532</v>
      </c>
      <c r="BX529" s="89">
        <v>9.9714285714285715</v>
      </c>
      <c r="BY529" s="116">
        <v>12.536595037580126</v>
      </c>
      <c r="BZ529" s="119">
        <v>11.578302172272311</v>
      </c>
      <c r="CA529" s="120">
        <v>14.054526184802407</v>
      </c>
      <c r="CB529" s="107">
        <v>34.04677689649278</v>
      </c>
      <c r="CC529" s="121">
        <v>-8.1585064833886367</v>
      </c>
      <c r="CD529" s="122">
        <v>-12.756463491918209</v>
      </c>
      <c r="CE529" s="123">
        <v>-5.1036280174041382</v>
      </c>
      <c r="CF529" s="122">
        <v>-7.4130327280374715</v>
      </c>
      <c r="CG529" s="91">
        <v>1.0024234297274253</v>
      </c>
      <c r="CH529" s="115">
        <v>0.70899090901212181</v>
      </c>
      <c r="CI529" s="111" t="s">
        <v>650</v>
      </c>
      <c r="CJ529" s="111" t="s">
        <v>650</v>
      </c>
      <c r="CK529" s="91">
        <v>1.6539284053928405</v>
      </c>
      <c r="CL529" s="92">
        <v>0.56754997675499763</v>
      </c>
      <c r="CM529" s="89">
        <v>5.1698113207547172</v>
      </c>
      <c r="CN529" s="89">
        <v>30.95755742508744</v>
      </c>
      <c r="CO529" s="89">
        <v>8.4245835209365154</v>
      </c>
      <c r="CP529" s="91" t="s">
        <v>650</v>
      </c>
      <c r="CQ529" s="92" t="s">
        <v>650</v>
      </c>
      <c r="CR529" s="92" t="s">
        <v>650</v>
      </c>
      <c r="CS529" s="124" t="s">
        <v>650</v>
      </c>
      <c r="CT529" s="125" t="s">
        <v>650</v>
      </c>
      <c r="CU529" s="114">
        <v>74.405484201402572</v>
      </c>
      <c r="CV529" s="89">
        <v>28.245984588246216</v>
      </c>
      <c r="CW529" s="89" t="s">
        <v>650</v>
      </c>
      <c r="CX529" s="116" t="s">
        <v>650</v>
      </c>
      <c r="CY529" s="61">
        <v>27097</v>
      </c>
      <c r="CZ529" s="61">
        <v>9018</v>
      </c>
      <c r="DA529" s="126">
        <v>43.82837</v>
      </c>
      <c r="DB529" s="191">
        <v>9.9992740701684873E-2</v>
      </c>
      <c r="DC529" s="127">
        <v>71.057109999999994</v>
      </c>
      <c r="DD529" s="191" t="s">
        <v>650</v>
      </c>
      <c r="DE529" s="127">
        <v>12.254901960784313</v>
      </c>
      <c r="DF529" s="168" t="s">
        <v>6764</v>
      </c>
      <c r="DG529" s="189">
        <v>9.25</v>
      </c>
      <c r="DH529" s="58" t="s">
        <v>6765</v>
      </c>
      <c r="DI529" s="92">
        <v>36.363601684570313</v>
      </c>
      <c r="DJ529" s="159">
        <v>1</v>
      </c>
      <c r="DK529" s="66">
        <v>13930000</v>
      </c>
      <c r="DL529" s="146">
        <v>17856</v>
      </c>
      <c r="DM529" s="160" t="s">
        <v>6766</v>
      </c>
      <c r="DN529" s="105" t="s">
        <v>6767</v>
      </c>
      <c r="DO529" s="158" t="s">
        <v>6768</v>
      </c>
      <c r="DP529" s="147" t="s">
        <v>3852</v>
      </c>
      <c r="DQ529" s="151" t="s">
        <v>6769</v>
      </c>
      <c r="DR529" s="66" t="s">
        <v>6770</v>
      </c>
      <c r="DS529" s="66" t="s">
        <v>893</v>
      </c>
      <c r="DT529" s="149">
        <v>0.82666599750518799</v>
      </c>
      <c r="DU529" s="152" t="s">
        <v>6771</v>
      </c>
      <c r="DV529" s="66" t="s">
        <v>6772</v>
      </c>
      <c r="DW529" s="66" t="s">
        <v>1324</v>
      </c>
      <c r="DX529" s="148" t="s">
        <v>650</v>
      </c>
      <c r="DY529" s="133" t="s">
        <v>1324</v>
      </c>
      <c r="DZ529" s="66" t="s">
        <v>1060</v>
      </c>
      <c r="EA529" s="184" t="s">
        <v>1421</v>
      </c>
      <c r="EB529" s="66" t="s">
        <v>1324</v>
      </c>
      <c r="EC529" s="133" t="s">
        <v>1403</v>
      </c>
      <c r="ED529" s="188">
        <v>39372</v>
      </c>
      <c r="EE529" s="140" t="s">
        <v>650</v>
      </c>
      <c r="EF529" s="140">
        <v>42795</v>
      </c>
      <c r="EG529" s="128">
        <v>9</v>
      </c>
      <c r="EH529" s="129" t="s">
        <v>650</v>
      </c>
      <c r="EI529" s="130" t="s">
        <v>650</v>
      </c>
      <c r="EJ529" s="130" t="s">
        <v>650</v>
      </c>
      <c r="EK529" s="107">
        <v>2</v>
      </c>
    </row>
    <row r="530" spans="1:141" ht="18" customHeight="1" x14ac:dyDescent="0.2">
      <c r="A530" s="84" t="s">
        <v>6773</v>
      </c>
      <c r="B530" s="57" t="s">
        <v>6774</v>
      </c>
      <c r="C530" s="58" t="s">
        <v>6775</v>
      </c>
      <c r="D530" s="170" t="s">
        <v>6776</v>
      </c>
      <c r="E530" s="132" t="s">
        <v>1388</v>
      </c>
      <c r="F530" s="58" t="s">
        <v>745</v>
      </c>
      <c r="G530" s="58" t="s">
        <v>918</v>
      </c>
      <c r="H530" s="131" t="s">
        <v>478</v>
      </c>
      <c r="I530" s="151" t="s">
        <v>6777</v>
      </c>
      <c r="J530" s="145">
        <v>10000</v>
      </c>
      <c r="K530" s="75">
        <v>0.53</v>
      </c>
      <c r="L530" s="172" t="s">
        <v>940</v>
      </c>
      <c r="M530" s="91" t="s">
        <v>650</v>
      </c>
      <c r="N530" s="180">
        <v>6295.1858866000002</v>
      </c>
      <c r="O530" s="110">
        <v>20.694269999999999</v>
      </c>
      <c r="P530" s="175">
        <v>3.2873167485093719E-3</v>
      </c>
      <c r="Q530" s="181" t="s">
        <v>650</v>
      </c>
      <c r="R530" s="106" t="s">
        <v>650</v>
      </c>
      <c r="S530" s="154">
        <v>128.60730000000001</v>
      </c>
      <c r="T530" s="154">
        <v>1.4E-2</v>
      </c>
      <c r="U530" s="157">
        <v>85.108490000000003</v>
      </c>
      <c r="V530" s="163">
        <v>6.0000000000000053</v>
      </c>
      <c r="W530" s="163">
        <v>-1.8518518518518534</v>
      </c>
      <c r="X530" s="163" t="s">
        <v>650</v>
      </c>
      <c r="Y530" s="163">
        <v>26.190476190476204</v>
      </c>
      <c r="Z530" s="163">
        <v>304.58015267175568</v>
      </c>
      <c r="AA530" s="163">
        <v>201.13636363636368</v>
      </c>
      <c r="AB530" s="163">
        <v>99.46227980116997</v>
      </c>
      <c r="AC530" s="163">
        <v>32.974853200779982</v>
      </c>
      <c r="AD530" s="163">
        <v>-97.615908121070078</v>
      </c>
      <c r="AE530" s="183">
        <v>-33.212529975063717</v>
      </c>
      <c r="AF530" s="112">
        <v>-33.212529975063724</v>
      </c>
      <c r="AG530" s="113" t="s">
        <v>650</v>
      </c>
      <c r="AH530" s="141">
        <v>-20.113918523075352</v>
      </c>
      <c r="AI530" s="142">
        <v>-24.428447292221328</v>
      </c>
      <c r="AJ530" s="111">
        <v>-17.501932482556029</v>
      </c>
      <c r="AK530" s="111">
        <v>-3.7838815899739724</v>
      </c>
      <c r="AL530" s="111">
        <v>-14.11428346738573</v>
      </c>
      <c r="AM530" s="111">
        <v>0.93003882667804949</v>
      </c>
      <c r="AN530" s="171" t="s">
        <v>1577</v>
      </c>
      <c r="AO530" s="70">
        <v>42735</v>
      </c>
      <c r="AP530" s="61">
        <v>527.34100000000001</v>
      </c>
      <c r="AQ530" s="62">
        <v>-1.5720000000000001E-2</v>
      </c>
      <c r="AR530" s="61">
        <v>-158.88200000000001</v>
      </c>
      <c r="AS530" s="61">
        <v>-156.298</v>
      </c>
      <c r="AT530" s="63">
        <v>-101.73</v>
      </c>
      <c r="AU530" s="80">
        <v>18.616734924734388</v>
      </c>
      <c r="AV530" s="80">
        <v>-37.956378713150862</v>
      </c>
      <c r="AW530" s="80">
        <v>97.196657425363526</v>
      </c>
      <c r="AX530" s="81" t="s">
        <v>650</v>
      </c>
      <c r="AY530" s="80" t="s">
        <v>2815</v>
      </c>
      <c r="AZ530" s="82">
        <v>-2.6433847660430789</v>
      </c>
      <c r="BA530" s="80">
        <v>-107.98523386262779</v>
      </c>
      <c r="BB530" s="80">
        <v>-460.77372296470696</v>
      </c>
      <c r="BC530" s="82">
        <v>18.876610153341808</v>
      </c>
      <c r="BD530" s="114">
        <v>15.970501060983311</v>
      </c>
      <c r="BE530" s="89">
        <v>16.118906933226306</v>
      </c>
      <c r="BF530" s="92">
        <v>-0.14840587224299462</v>
      </c>
      <c r="BG530" s="114">
        <v>-35.357576975808819</v>
      </c>
      <c r="BH530" s="89">
        <v>-22.462356815812257</v>
      </c>
      <c r="BI530" s="115">
        <v>-12.895220159996562</v>
      </c>
      <c r="BJ530" s="89">
        <v>-21.891303963118364</v>
      </c>
      <c r="BK530" s="116" t="s">
        <v>650</v>
      </c>
      <c r="BL530" s="92">
        <v>2.5154784675820885</v>
      </c>
      <c r="BM530" s="88" t="s">
        <v>1814</v>
      </c>
      <c r="BN530" s="89">
        <v>0</v>
      </c>
      <c r="BO530" s="164" t="s">
        <v>1333</v>
      </c>
      <c r="BP530" s="139">
        <v>9.4897999999999996E-3</v>
      </c>
      <c r="BQ530" s="139" t="s">
        <v>650</v>
      </c>
      <c r="BR530" s="140">
        <v>38939</v>
      </c>
      <c r="BS530" s="140" t="s">
        <v>650</v>
      </c>
      <c r="BT530" s="91" t="s">
        <v>650</v>
      </c>
      <c r="BU530" s="117">
        <v>-5.2709007482416146</v>
      </c>
      <c r="BV530" s="118">
        <v>-5.2709007482416146</v>
      </c>
      <c r="BW530" s="89">
        <v>186.47166361974405</v>
      </c>
      <c r="BX530" s="89" t="s">
        <v>650</v>
      </c>
      <c r="BY530" s="116" t="s">
        <v>2468</v>
      </c>
      <c r="BZ530" s="119">
        <v>-1.6159967605808683</v>
      </c>
      <c r="CA530" s="120">
        <v>-0.78580152449452012</v>
      </c>
      <c r="CB530" s="107">
        <v>-1.5036251781140531</v>
      </c>
      <c r="CC530" s="121">
        <v>-1.1495503808294698</v>
      </c>
      <c r="CD530" s="122">
        <v>-0.78919035744046095</v>
      </c>
      <c r="CE530" s="123">
        <v>-1.8612794301977871</v>
      </c>
      <c r="CF530" s="122">
        <v>-0.87524023900997416</v>
      </c>
      <c r="CG530" s="91">
        <v>5.4445685518237816</v>
      </c>
      <c r="CH530" s="115">
        <v>8.4215315060178622</v>
      </c>
      <c r="CI530" s="111" t="s">
        <v>650</v>
      </c>
      <c r="CJ530" s="111" t="s">
        <v>650</v>
      </c>
      <c r="CK530" s="91">
        <v>2.2914279038198346</v>
      </c>
      <c r="CL530" s="92">
        <v>2.1078855718625169</v>
      </c>
      <c r="CM530" s="89">
        <v>-4.6846812894148391</v>
      </c>
      <c r="CN530" s="89">
        <v>45.06596864484959</v>
      </c>
      <c r="CO530" s="89" t="s">
        <v>2468</v>
      </c>
      <c r="CP530" s="91" t="s">
        <v>650</v>
      </c>
      <c r="CQ530" s="92" t="s">
        <v>650</v>
      </c>
      <c r="CR530" s="92" t="s">
        <v>650</v>
      </c>
      <c r="CS530" s="124" t="s">
        <v>650</v>
      </c>
      <c r="CT530" s="125" t="s">
        <v>650</v>
      </c>
      <c r="CU530" s="114">
        <v>0.13549880168441197</v>
      </c>
      <c r="CV530" s="89">
        <v>33.253739041720635</v>
      </c>
      <c r="CW530" s="89">
        <v>5.8620456375112466</v>
      </c>
      <c r="CX530" s="116">
        <v>27.527192205893801</v>
      </c>
      <c r="CY530" s="61">
        <v>1540.3529999999998</v>
      </c>
      <c r="CZ530" s="61">
        <v>673.428</v>
      </c>
      <c r="DA530" s="126">
        <v>58.575180000000003</v>
      </c>
      <c r="DB530" s="191">
        <v>9.3966730792383384</v>
      </c>
      <c r="DC530" s="127">
        <v>12.50245</v>
      </c>
      <c r="DD530" s="191" t="s">
        <v>650</v>
      </c>
      <c r="DE530" s="127">
        <v>0</v>
      </c>
      <c r="DF530" s="168" t="s">
        <v>650</v>
      </c>
      <c r="DG530" s="189" t="s">
        <v>650</v>
      </c>
      <c r="DH530" s="58" t="s">
        <v>650</v>
      </c>
      <c r="DI530" s="92" t="s">
        <v>650</v>
      </c>
      <c r="DJ530" s="159">
        <v>1</v>
      </c>
      <c r="DK530" s="66" t="s">
        <v>650</v>
      </c>
      <c r="DL530" s="146">
        <v>671</v>
      </c>
      <c r="DM530" s="160" t="s">
        <v>6778</v>
      </c>
      <c r="DN530" s="105" t="s">
        <v>6779</v>
      </c>
      <c r="DO530" s="158" t="s">
        <v>6780</v>
      </c>
      <c r="DP530" s="147" t="s">
        <v>6781</v>
      </c>
      <c r="DQ530" s="151" t="s">
        <v>650</v>
      </c>
      <c r="DR530" s="66" t="s">
        <v>650</v>
      </c>
      <c r="DS530" s="66" t="s">
        <v>650</v>
      </c>
      <c r="DT530" s="149" t="s">
        <v>650</v>
      </c>
      <c r="DU530" s="152" t="s">
        <v>650</v>
      </c>
      <c r="DV530" s="66" t="s">
        <v>650</v>
      </c>
      <c r="DW530" s="66" t="s">
        <v>650</v>
      </c>
      <c r="DX530" s="148" t="s">
        <v>650</v>
      </c>
      <c r="DY530" s="133" t="s">
        <v>2231</v>
      </c>
      <c r="DZ530" s="66" t="s">
        <v>514</v>
      </c>
      <c r="EA530" s="184" t="s">
        <v>6775</v>
      </c>
      <c r="EB530" s="66" t="s">
        <v>514</v>
      </c>
      <c r="EC530" s="133" t="s">
        <v>1403</v>
      </c>
      <c r="ED530" s="188">
        <v>33791</v>
      </c>
      <c r="EE530" s="140" t="s">
        <v>650</v>
      </c>
      <c r="EF530" s="140">
        <v>42824</v>
      </c>
      <c r="EG530" s="128">
        <v>9</v>
      </c>
      <c r="EH530" s="129" t="s">
        <v>650</v>
      </c>
      <c r="EI530" s="130" t="s">
        <v>650</v>
      </c>
      <c r="EJ530" s="130" t="s">
        <v>650</v>
      </c>
      <c r="EK530" s="107" t="s">
        <v>650</v>
      </c>
    </row>
    <row r="531" spans="1:141" ht="18" customHeight="1" x14ac:dyDescent="0.2">
      <c r="A531" s="84" t="s">
        <v>6782</v>
      </c>
      <c r="B531" s="57" t="s">
        <v>6783</v>
      </c>
      <c r="C531" s="58" t="s">
        <v>6784</v>
      </c>
      <c r="D531" s="170" t="s">
        <v>6785</v>
      </c>
      <c r="E531" s="132" t="s">
        <v>1388</v>
      </c>
      <c r="F531" s="58" t="s">
        <v>882</v>
      </c>
      <c r="G531" s="58" t="s">
        <v>888</v>
      </c>
      <c r="H531" s="131" t="s">
        <v>650</v>
      </c>
      <c r="I531" s="151" t="s">
        <v>6786</v>
      </c>
      <c r="J531" s="145">
        <v>1000</v>
      </c>
      <c r="K531" s="75">
        <v>5.01</v>
      </c>
      <c r="L531" s="172" t="s">
        <v>940</v>
      </c>
      <c r="M531" s="91" t="s">
        <v>650</v>
      </c>
      <c r="N531" s="180">
        <v>6490.2094398600002</v>
      </c>
      <c r="O531" s="110">
        <v>14.081239999999999</v>
      </c>
      <c r="P531" s="175">
        <v>2.1696125726728081E-3</v>
      </c>
      <c r="Q531" s="181" t="s">
        <v>650</v>
      </c>
      <c r="R531" s="106" t="s">
        <v>650</v>
      </c>
      <c r="S531" s="154">
        <v>7.72</v>
      </c>
      <c r="T531" s="154">
        <v>2.2799999999999998</v>
      </c>
      <c r="U531" s="157">
        <v>61.294220000000003</v>
      </c>
      <c r="V531" s="163">
        <v>-5.2930056710775091</v>
      </c>
      <c r="W531" s="163">
        <v>12.080536912751679</v>
      </c>
      <c r="X531" s="163">
        <v>2.6639344262295062</v>
      </c>
      <c r="Y531" s="163">
        <v>67</v>
      </c>
      <c r="Z531" s="163">
        <v>-5.1136363636363722</v>
      </c>
      <c r="AA531" s="163" t="s">
        <v>650</v>
      </c>
      <c r="AB531" s="163" t="s">
        <v>650</v>
      </c>
      <c r="AC531" s="163" t="s">
        <v>650</v>
      </c>
      <c r="AD531" s="163" t="s">
        <v>650</v>
      </c>
      <c r="AE531" s="183">
        <v>5.0194682271594422</v>
      </c>
      <c r="AF531" s="112">
        <v>6.9463648759004046</v>
      </c>
      <c r="AG531" s="113" t="s">
        <v>650</v>
      </c>
      <c r="AH531" s="141">
        <v>13.011655933723599</v>
      </c>
      <c r="AI531" s="142">
        <v>-53.684987098754981</v>
      </c>
      <c r="AJ531" s="111">
        <v>4.6607216294019604</v>
      </c>
      <c r="AK531" s="111">
        <v>13.875876014595024</v>
      </c>
      <c r="AL531" s="111">
        <v>4.7386043169766978</v>
      </c>
      <c r="AM531" s="111">
        <v>-8.2144133663740586</v>
      </c>
      <c r="AN531" s="171" t="s">
        <v>1391</v>
      </c>
      <c r="AO531" s="70">
        <v>42735</v>
      </c>
      <c r="AP531" s="61">
        <v>835.99341810480701</v>
      </c>
      <c r="AQ531" s="62">
        <v>0.14312779631721914</v>
      </c>
      <c r="AR531" s="61">
        <v>58.267023624819323</v>
      </c>
      <c r="AS531" s="61">
        <v>187.29012464295974</v>
      </c>
      <c r="AT531" s="63">
        <v>-21.619043392761245</v>
      </c>
      <c r="AU531" s="80">
        <v>6.3539351777298183</v>
      </c>
      <c r="AV531" s="80">
        <v>-4.0411326949151398</v>
      </c>
      <c r="AW531" s="80">
        <v>12.354698955928036</v>
      </c>
      <c r="AX531" s="81">
        <v>-9.2922164263066378</v>
      </c>
      <c r="AY531" s="80">
        <v>-22.758805753810918</v>
      </c>
      <c r="AZ531" s="82">
        <v>8.3634341819519147</v>
      </c>
      <c r="BA531" s="80">
        <v>-13.92194026183707</v>
      </c>
      <c r="BB531" s="80" t="s">
        <v>1591</v>
      </c>
      <c r="BC531" s="82">
        <v>8.6574336584745257</v>
      </c>
      <c r="BD531" s="114">
        <v>77.664148253321201</v>
      </c>
      <c r="BE531" s="89">
        <v>83.339983232281824</v>
      </c>
      <c r="BF531" s="92">
        <v>-5.6758349789606228</v>
      </c>
      <c r="BG531" s="114">
        <v>20.930627281220527</v>
      </c>
      <c r="BH531" s="89">
        <v>28.747340038210798</v>
      </c>
      <c r="BI531" s="115">
        <v>-7.8167127569902703</v>
      </c>
      <c r="BJ531" s="89">
        <v>-3.339674454509721</v>
      </c>
      <c r="BK531" s="116">
        <v>18.816207483546389</v>
      </c>
      <c r="BL531" s="92" t="s">
        <v>650</v>
      </c>
      <c r="BM531" s="88" t="s">
        <v>2144</v>
      </c>
      <c r="BN531" s="89">
        <v>39.246468852113416</v>
      </c>
      <c r="BO531" s="164" t="s">
        <v>1333</v>
      </c>
      <c r="BP531" s="139">
        <v>0.06</v>
      </c>
      <c r="BQ531" s="139">
        <v>0.06</v>
      </c>
      <c r="BR531" s="140">
        <v>42515</v>
      </c>
      <c r="BS531" s="140" t="s">
        <v>650</v>
      </c>
      <c r="BT531" s="91">
        <v>1.1976047636506086</v>
      </c>
      <c r="BU531" s="117">
        <v>-5.9663662668337478</v>
      </c>
      <c r="BV531" s="118">
        <v>-3.6331215839020192</v>
      </c>
      <c r="BW531" s="89">
        <v>28.716668920320053</v>
      </c>
      <c r="BX531" s="89">
        <v>26.084476442953388</v>
      </c>
      <c r="BY531" s="116">
        <v>35.278186713837307</v>
      </c>
      <c r="BZ531" s="119">
        <v>-0.33310239974671124</v>
      </c>
      <c r="CA531" s="120">
        <v>-1.2707085374524494</v>
      </c>
      <c r="CB531" s="107">
        <v>2.1179317778931961</v>
      </c>
      <c r="CC531" s="121">
        <v>2.9865480068292602</v>
      </c>
      <c r="CD531" s="122">
        <v>2.8296209854991345</v>
      </c>
      <c r="CE531" s="123">
        <v>-6.7115902942470305</v>
      </c>
      <c r="CF531" s="122">
        <v>-0.13118714068171761</v>
      </c>
      <c r="CG531" s="91">
        <v>1.9789917281052805</v>
      </c>
      <c r="CH531" s="115">
        <v>2.419579162798188</v>
      </c>
      <c r="CI531" s="111" t="s">
        <v>650</v>
      </c>
      <c r="CJ531" s="111" t="s">
        <v>650</v>
      </c>
      <c r="CK531" s="91">
        <v>5.1090233233527549</v>
      </c>
      <c r="CL531" s="92">
        <v>4.3549325860899923</v>
      </c>
      <c r="CM531" s="89">
        <v>920.87012987012986</v>
      </c>
      <c r="CN531" s="89">
        <v>0</v>
      </c>
      <c r="CO531" s="89" t="s">
        <v>1393</v>
      </c>
      <c r="CP531" s="91" t="s">
        <v>650</v>
      </c>
      <c r="CQ531" s="92" t="s">
        <v>650</v>
      </c>
      <c r="CR531" s="92" t="s">
        <v>650</v>
      </c>
      <c r="CS531" s="124" t="s">
        <v>650</v>
      </c>
      <c r="CT531" s="125" t="s">
        <v>650</v>
      </c>
      <c r="CU531" s="114">
        <v>12.429560247133841</v>
      </c>
      <c r="CV531" s="89">
        <v>12.405172070259747</v>
      </c>
      <c r="CW531" s="89">
        <v>53.618026255552387</v>
      </c>
      <c r="CX531" s="116">
        <v>-28.783293938158799</v>
      </c>
      <c r="CY531" s="61">
        <v>3182.9724121297736</v>
      </c>
      <c r="CZ531" s="61">
        <v>2752.4911096518258</v>
      </c>
      <c r="DA531" s="126">
        <v>28.08126</v>
      </c>
      <c r="DB531" s="191">
        <v>0</v>
      </c>
      <c r="DC531" s="127">
        <v>40.35548</v>
      </c>
      <c r="DD531" s="191" t="s">
        <v>650</v>
      </c>
      <c r="DE531" s="127">
        <v>0</v>
      </c>
      <c r="DF531" s="168" t="s">
        <v>650</v>
      </c>
      <c r="DG531" s="189" t="s">
        <v>650</v>
      </c>
      <c r="DH531" s="58" t="s">
        <v>650</v>
      </c>
      <c r="DI531" s="92" t="s">
        <v>650</v>
      </c>
      <c r="DJ531" s="159">
        <v>1</v>
      </c>
      <c r="DK531" s="66" t="s">
        <v>650</v>
      </c>
      <c r="DL531" s="146">
        <v>761</v>
      </c>
      <c r="DM531" s="160" t="s">
        <v>6787</v>
      </c>
      <c r="DN531" s="105" t="s">
        <v>6788</v>
      </c>
      <c r="DO531" s="158" t="s">
        <v>6789</v>
      </c>
      <c r="DP531" s="147" t="s">
        <v>4578</v>
      </c>
      <c r="DQ531" s="151" t="s">
        <v>650</v>
      </c>
      <c r="DR531" s="66" t="s">
        <v>650</v>
      </c>
      <c r="DS531" s="66" t="s">
        <v>650</v>
      </c>
      <c r="DT531" s="149" t="s">
        <v>650</v>
      </c>
      <c r="DU531" s="152" t="s">
        <v>650</v>
      </c>
      <c r="DV531" s="66" t="s">
        <v>650</v>
      </c>
      <c r="DW531" s="66" t="s">
        <v>650</v>
      </c>
      <c r="DX531" s="148" t="s">
        <v>650</v>
      </c>
      <c r="DY531" s="133" t="s">
        <v>1324</v>
      </c>
      <c r="DZ531" s="66" t="s">
        <v>768</v>
      </c>
      <c r="EA531" s="184" t="s">
        <v>6790</v>
      </c>
      <c r="EB531" s="66" t="s">
        <v>768</v>
      </c>
      <c r="EC531" s="133" t="s">
        <v>1403</v>
      </c>
      <c r="ED531" s="188">
        <v>41829</v>
      </c>
      <c r="EE531" s="140">
        <v>42607</v>
      </c>
      <c r="EF531" s="140">
        <v>42699</v>
      </c>
      <c r="EG531" s="128">
        <v>5</v>
      </c>
      <c r="EH531" s="129" t="s">
        <v>650</v>
      </c>
      <c r="EI531" s="130" t="s">
        <v>650</v>
      </c>
      <c r="EJ531" s="130" t="s">
        <v>650</v>
      </c>
      <c r="EK531" s="107">
        <v>3</v>
      </c>
    </row>
    <row r="532" spans="1:141" ht="18" customHeight="1" x14ac:dyDescent="0.2">
      <c r="A532" s="84" t="s">
        <v>6800</v>
      </c>
      <c r="B532" s="57" t="s">
        <v>6801</v>
      </c>
      <c r="C532" s="58" t="s">
        <v>6802</v>
      </c>
      <c r="D532" s="170" t="s">
        <v>6803</v>
      </c>
      <c r="E532" s="132" t="s">
        <v>1388</v>
      </c>
      <c r="F532" s="58" t="s">
        <v>650</v>
      </c>
      <c r="G532" s="58" t="s">
        <v>650</v>
      </c>
      <c r="H532" s="131" t="s">
        <v>804</v>
      </c>
      <c r="I532" s="151" t="s">
        <v>6804</v>
      </c>
      <c r="J532" s="145">
        <v>1000</v>
      </c>
      <c r="K532" s="75">
        <v>2.3199999999999998</v>
      </c>
      <c r="L532" s="172" t="s">
        <v>940</v>
      </c>
      <c r="M532" s="91" t="s">
        <v>650</v>
      </c>
      <c r="N532" s="180">
        <v>6481.3299045599997</v>
      </c>
      <c r="O532" s="110">
        <v>5.0533349999999997</v>
      </c>
      <c r="P532" s="175">
        <v>7.7967563361412587E-4</v>
      </c>
      <c r="Q532" s="181" t="s">
        <v>650</v>
      </c>
      <c r="R532" s="106" t="s">
        <v>650</v>
      </c>
      <c r="S532" s="154">
        <v>11.5</v>
      </c>
      <c r="T532" s="154">
        <v>0.38536589999999998</v>
      </c>
      <c r="U532" s="157">
        <v>47.634979999999999</v>
      </c>
      <c r="V532" s="163">
        <v>5.9360730593607265</v>
      </c>
      <c r="W532" s="163">
        <v>-0.85470085470085544</v>
      </c>
      <c r="X532" s="163">
        <v>-16.245487364620946</v>
      </c>
      <c r="Y532" s="163">
        <v>-29.909365558912391</v>
      </c>
      <c r="Z532" s="163">
        <v>-65.060240963855435</v>
      </c>
      <c r="AA532" s="163">
        <v>31.818181818181824</v>
      </c>
      <c r="AB532" s="163">
        <v>-50.251046025104614</v>
      </c>
      <c r="AC532" s="163" t="s">
        <v>650</v>
      </c>
      <c r="AD532" s="163" t="s">
        <v>650</v>
      </c>
      <c r="AE532" s="183">
        <v>3.3310799544590779</v>
      </c>
      <c r="AF532" s="112">
        <v>4.555290922643433</v>
      </c>
      <c r="AG532" s="113" t="s">
        <v>650</v>
      </c>
      <c r="AH532" s="141">
        <v>-21.900666855937736</v>
      </c>
      <c r="AI532" s="142">
        <v>-24.911433341766973</v>
      </c>
      <c r="AJ532" s="111">
        <v>1.6206709923901705</v>
      </c>
      <c r="AK532" s="111">
        <v>2.3705574395022806</v>
      </c>
      <c r="AL532" s="111">
        <v>-0.1790483666709535</v>
      </c>
      <c r="AM532" s="111">
        <v>3.7328874913514101</v>
      </c>
      <c r="AN532" s="171" t="s">
        <v>1577</v>
      </c>
      <c r="AO532" s="70">
        <v>42735</v>
      </c>
      <c r="AP532" s="61">
        <v>7158.8057143539663</v>
      </c>
      <c r="AQ532" s="62">
        <v>9.8708825046358029E-2</v>
      </c>
      <c r="AR532" s="61">
        <v>120.06083074996305</v>
      </c>
      <c r="AS532" s="61">
        <v>271.74539535262369</v>
      </c>
      <c r="AT532" s="63">
        <v>150.27893626292783</v>
      </c>
      <c r="AU532" s="80">
        <v>422.58326774720643</v>
      </c>
      <c r="AV532" s="80">
        <v>100.26568391477993</v>
      </c>
      <c r="AW532" s="80">
        <v>26.839121420815037</v>
      </c>
      <c r="AX532" s="81" t="s">
        <v>650</v>
      </c>
      <c r="AY532" s="80">
        <v>-6.8579627148733557</v>
      </c>
      <c r="AZ532" s="82">
        <v>24.110535629235578</v>
      </c>
      <c r="BA532" s="80">
        <v>15.291821688617015</v>
      </c>
      <c r="BB532" s="80">
        <v>100.48179491760499</v>
      </c>
      <c r="BC532" s="82">
        <v>-16.774972182597626</v>
      </c>
      <c r="BD532" s="114">
        <v>13.540523353978584</v>
      </c>
      <c r="BE532" s="89">
        <v>24.566195862893039</v>
      </c>
      <c r="BF532" s="92">
        <v>-11.025672508914456</v>
      </c>
      <c r="BG532" s="114">
        <v>4.3960617882224433</v>
      </c>
      <c r="BH532" s="89">
        <v>7.3461628533734453</v>
      </c>
      <c r="BI532" s="115">
        <v>-2.950101065151002</v>
      </c>
      <c r="BJ532" s="89">
        <v>2.7404511516095105</v>
      </c>
      <c r="BK532" s="116">
        <v>91.766555895740908</v>
      </c>
      <c r="BL532" s="92">
        <v>58.414030691320896</v>
      </c>
      <c r="BM532" s="88" t="s">
        <v>1814</v>
      </c>
      <c r="BN532" s="89">
        <v>0</v>
      </c>
      <c r="BO532" s="164" t="s">
        <v>1334</v>
      </c>
      <c r="BP532" s="139">
        <v>0.05</v>
      </c>
      <c r="BQ532" s="139" t="s">
        <v>650</v>
      </c>
      <c r="BR532" s="140">
        <v>41800</v>
      </c>
      <c r="BS532" s="140" t="s">
        <v>650</v>
      </c>
      <c r="BT532" s="91" t="s">
        <v>650</v>
      </c>
      <c r="BU532" s="117">
        <v>-3.5610849943663765</v>
      </c>
      <c r="BV532" s="118">
        <v>-1.7859914817568354</v>
      </c>
      <c r="BW532" s="89">
        <v>25.150727512770501</v>
      </c>
      <c r="BX532" s="89">
        <v>6.3472657121187934</v>
      </c>
      <c r="BY532" s="116">
        <v>88.027974121053703</v>
      </c>
      <c r="BZ532" s="119">
        <v>2.3186435264959693</v>
      </c>
      <c r="CA532" s="120">
        <v>2.3186435264959693</v>
      </c>
      <c r="CB532" s="107">
        <v>-74.195929492212585</v>
      </c>
      <c r="CC532" s="121">
        <v>-64.083992441373667</v>
      </c>
      <c r="CD532" s="122">
        <v>-48.106939394419904</v>
      </c>
      <c r="CE532" s="123">
        <v>-63.540311645600525</v>
      </c>
      <c r="CF532" s="122">
        <v>-45.28508824331977</v>
      </c>
      <c r="CG532" s="91">
        <v>0.54968462794630502</v>
      </c>
      <c r="CH532" s="115">
        <v>0.79197075657612193</v>
      </c>
      <c r="CI532" s="111" t="s">
        <v>650</v>
      </c>
      <c r="CJ532" s="111" t="s">
        <v>650</v>
      </c>
      <c r="CK532" s="91">
        <v>0.84281662421127257</v>
      </c>
      <c r="CL532" s="92">
        <v>0.13231753634675872</v>
      </c>
      <c r="CM532" s="89">
        <v>6.3203102112241866E-2</v>
      </c>
      <c r="CN532" s="89">
        <v>38.185024937205363</v>
      </c>
      <c r="CO532" s="89">
        <v>117.91258291400224</v>
      </c>
      <c r="CP532" s="91" t="s">
        <v>650</v>
      </c>
      <c r="CQ532" s="92" t="s">
        <v>650</v>
      </c>
      <c r="CR532" s="92" t="s">
        <v>650</v>
      </c>
      <c r="CS532" s="124" t="s">
        <v>650</v>
      </c>
      <c r="CT532" s="125" t="s">
        <v>650</v>
      </c>
      <c r="CU532" s="114">
        <v>513.75737250333214</v>
      </c>
      <c r="CV532" s="89">
        <v>7.2954272808278295</v>
      </c>
      <c r="CW532" s="89">
        <v>98.049915015817916</v>
      </c>
      <c r="CX532" s="116">
        <v>423.00288476834208</v>
      </c>
      <c r="CY532" s="61">
        <v>59163.127391137095</v>
      </c>
      <c r="CZ532" s="61">
        <v>8197.5291159932094</v>
      </c>
      <c r="DA532" s="126">
        <v>26.048439999999999</v>
      </c>
      <c r="DB532" s="191">
        <v>1.7349542914230958</v>
      </c>
      <c r="DC532" s="127">
        <v>17.870439999999999</v>
      </c>
      <c r="DD532" s="191" t="s">
        <v>650</v>
      </c>
      <c r="DE532" s="127">
        <v>0</v>
      </c>
      <c r="DF532" s="168" t="s">
        <v>650</v>
      </c>
      <c r="DG532" s="189" t="s">
        <v>650</v>
      </c>
      <c r="DH532" s="58" t="s">
        <v>650</v>
      </c>
      <c r="DI532" s="92" t="s">
        <v>650</v>
      </c>
      <c r="DJ532" s="159">
        <v>1</v>
      </c>
      <c r="DK532" s="66" t="s">
        <v>650</v>
      </c>
      <c r="DL532" s="146">
        <v>2732</v>
      </c>
      <c r="DM532" s="160" t="s">
        <v>6805</v>
      </c>
      <c r="DN532" s="105" t="s">
        <v>6806</v>
      </c>
      <c r="DO532" s="158" t="s">
        <v>6807</v>
      </c>
      <c r="DP532" s="147" t="s">
        <v>3010</v>
      </c>
      <c r="DQ532" s="151" t="s">
        <v>650</v>
      </c>
      <c r="DR532" s="66" t="s">
        <v>650</v>
      </c>
      <c r="DS532" s="66" t="s">
        <v>650</v>
      </c>
      <c r="DT532" s="149" t="s">
        <v>650</v>
      </c>
      <c r="DU532" s="152" t="s">
        <v>650</v>
      </c>
      <c r="DV532" s="66" t="s">
        <v>650</v>
      </c>
      <c r="DW532" s="66" t="s">
        <v>650</v>
      </c>
      <c r="DX532" s="148" t="s">
        <v>650</v>
      </c>
      <c r="DY532" s="133" t="s">
        <v>1324</v>
      </c>
      <c r="DZ532" s="66" t="s">
        <v>768</v>
      </c>
      <c r="EA532" s="184" t="s">
        <v>6808</v>
      </c>
      <c r="EB532" s="66" t="s">
        <v>1324</v>
      </c>
      <c r="EC532" s="133" t="s">
        <v>1403</v>
      </c>
      <c r="ED532" s="188">
        <v>39000</v>
      </c>
      <c r="EE532" s="140" t="s">
        <v>650</v>
      </c>
      <c r="EF532" s="140">
        <v>42815</v>
      </c>
      <c r="EG532" s="128">
        <v>9</v>
      </c>
      <c r="EH532" s="129" t="s">
        <v>3015</v>
      </c>
      <c r="EI532" s="130" t="s">
        <v>650</v>
      </c>
      <c r="EJ532" s="130" t="s">
        <v>650</v>
      </c>
      <c r="EK532" s="107">
        <v>5</v>
      </c>
    </row>
    <row r="533" spans="1:141" ht="18" customHeight="1" x14ac:dyDescent="0.2">
      <c r="A533" s="84" t="s">
        <v>6809</v>
      </c>
      <c r="B533" s="57" t="s">
        <v>6810</v>
      </c>
      <c r="C533" s="58" t="s">
        <v>6811</v>
      </c>
      <c r="D533" s="170" t="s">
        <v>6812</v>
      </c>
      <c r="E533" s="132" t="s">
        <v>1388</v>
      </c>
      <c r="F533" s="58" t="s">
        <v>650</v>
      </c>
      <c r="G533" s="58" t="s">
        <v>650</v>
      </c>
      <c r="H533" s="131" t="s">
        <v>420</v>
      </c>
      <c r="I533" s="151" t="s">
        <v>6813</v>
      </c>
      <c r="J533" s="145">
        <v>2000</v>
      </c>
      <c r="K533" s="75">
        <v>1.75</v>
      </c>
      <c r="L533" s="172" t="s">
        <v>940</v>
      </c>
      <c r="M533" s="91" t="s">
        <v>650</v>
      </c>
      <c r="N533" s="180">
        <v>6435.7049172500001</v>
      </c>
      <c r="O533" s="110">
        <v>1.748632</v>
      </c>
      <c r="P533" s="175">
        <v>2.7170792049726179E-4</v>
      </c>
      <c r="Q533" s="181" t="s">
        <v>650</v>
      </c>
      <c r="R533" s="106" t="s">
        <v>650</v>
      </c>
      <c r="S533" s="154">
        <v>9.9393689999999992</v>
      </c>
      <c r="T533" s="154">
        <v>8.9999969999999999E-2</v>
      </c>
      <c r="U533" s="157">
        <v>28.056650000000001</v>
      </c>
      <c r="V533" s="163">
        <v>0.57471264367816144</v>
      </c>
      <c r="W533" s="163">
        <v>-2.7777777777777799</v>
      </c>
      <c r="X533" s="163">
        <v>9.3749999999999947</v>
      </c>
      <c r="Y533" s="163">
        <v>19.047619047619051</v>
      </c>
      <c r="Z533" s="163">
        <v>-15.04854368932039</v>
      </c>
      <c r="AA533" s="163">
        <v>16.666666666666664</v>
      </c>
      <c r="AB533" s="163">
        <v>17.337198275862058</v>
      </c>
      <c r="AC533" s="163">
        <v>316.66678571428577</v>
      </c>
      <c r="AD533" s="163">
        <v>5.6700510905942174</v>
      </c>
      <c r="AE533" s="183">
        <v>-9.8990297622952088</v>
      </c>
      <c r="AF533" s="112">
        <v>23.818633000878613</v>
      </c>
      <c r="AG533" s="113" t="s">
        <v>650</v>
      </c>
      <c r="AH533" s="141">
        <v>-9.2978434136428412</v>
      </c>
      <c r="AI533" s="142">
        <v>-8.9186307154909148</v>
      </c>
      <c r="AJ533" s="111">
        <v>-2.923180280194718</v>
      </c>
      <c r="AK533" s="111">
        <v>7.943141479270448</v>
      </c>
      <c r="AL533" s="111">
        <v>-4.2060636326676972</v>
      </c>
      <c r="AM533" s="111">
        <v>18.742382105872775</v>
      </c>
      <c r="AN533" s="171" t="s">
        <v>2115</v>
      </c>
      <c r="AO533" s="70">
        <v>42825</v>
      </c>
      <c r="AP533" s="61">
        <v>5602.8940000000002</v>
      </c>
      <c r="AQ533" s="62">
        <v>-0.65</v>
      </c>
      <c r="AR533" s="61">
        <v>-1799.4870000000001</v>
      </c>
      <c r="AS533" s="61">
        <v>-2391.1880000000001</v>
      </c>
      <c r="AT533" s="63">
        <v>121.69366666666663</v>
      </c>
      <c r="AU533" s="80">
        <v>32.645864508543859</v>
      </c>
      <c r="AV533" s="80">
        <v>98.580457796335466</v>
      </c>
      <c r="AW533" s="80">
        <v>6.1573097334271338</v>
      </c>
      <c r="AX533" s="81" t="s">
        <v>650</v>
      </c>
      <c r="AY533" s="80">
        <v>-171.75934784087622</v>
      </c>
      <c r="AZ533" s="82">
        <v>14.222238562831329</v>
      </c>
      <c r="BA533" s="80" t="s">
        <v>650</v>
      </c>
      <c r="BB533" s="80">
        <v>-366.24104109765972</v>
      </c>
      <c r="BC533" s="82">
        <v>8.4805184996134262</v>
      </c>
      <c r="BD533" s="114">
        <v>55.294424631270914</v>
      </c>
      <c r="BE533" s="89">
        <v>69.927036670755982</v>
      </c>
      <c r="BF533" s="92">
        <v>-14.632612039485068</v>
      </c>
      <c r="BG533" s="114">
        <v>-24.097457492502983</v>
      </c>
      <c r="BH533" s="89">
        <v>45.843467981144215</v>
      </c>
      <c r="BI533" s="115">
        <v>-69.940925473647198</v>
      </c>
      <c r="BJ533" s="89">
        <v>39.685372438026796</v>
      </c>
      <c r="BK533" s="116">
        <v>15.77514896034007</v>
      </c>
      <c r="BL533" s="92">
        <v>1.1237072640119861</v>
      </c>
      <c r="BM533" s="88" t="s">
        <v>1412</v>
      </c>
      <c r="BN533" s="89">
        <v>15.147294757552379</v>
      </c>
      <c r="BO533" s="164" t="s">
        <v>1333</v>
      </c>
      <c r="BP533" s="139">
        <v>5.5E-2</v>
      </c>
      <c r="BQ533" s="139">
        <v>0.1</v>
      </c>
      <c r="BR533" s="140">
        <v>42601</v>
      </c>
      <c r="BS533" s="140" t="s">
        <v>650</v>
      </c>
      <c r="BT533" s="91">
        <v>5.7142857994352072</v>
      </c>
      <c r="BU533" s="117">
        <v>5.9711200499054637</v>
      </c>
      <c r="BV533" s="118">
        <v>5.9414563737237058</v>
      </c>
      <c r="BW533" s="89">
        <v>2.5339119254259082</v>
      </c>
      <c r="BX533" s="89" t="s">
        <v>650</v>
      </c>
      <c r="BY533" s="116" t="s">
        <v>2468</v>
      </c>
      <c r="BZ533" s="119">
        <v>1.8909143323287538</v>
      </c>
      <c r="CA533" s="120">
        <v>37.371508341742256</v>
      </c>
      <c r="CB533" s="107">
        <v>-28.671932969675034</v>
      </c>
      <c r="CC533" s="121">
        <v>-30.39293066545908</v>
      </c>
      <c r="CD533" s="122">
        <v>-25.651771710483548</v>
      </c>
      <c r="CE533" s="123">
        <v>-36.389668214735096</v>
      </c>
      <c r="CF533" s="122">
        <v>-19.258045791968915</v>
      </c>
      <c r="CG533" s="91">
        <v>0.30632576910386611</v>
      </c>
      <c r="CH533" s="115">
        <v>0.28285440949852481</v>
      </c>
      <c r="CI533" s="111" t="s">
        <v>650</v>
      </c>
      <c r="CJ533" s="111" t="s">
        <v>650</v>
      </c>
      <c r="CK533" s="91">
        <v>1.2202584749834295</v>
      </c>
      <c r="CL533" s="92">
        <v>0.59713464737831301</v>
      </c>
      <c r="CM533" s="89">
        <v>-2.4497584996861037</v>
      </c>
      <c r="CN533" s="89">
        <v>38.823611749106831</v>
      </c>
      <c r="CO533" s="89">
        <v>127.356660576694</v>
      </c>
      <c r="CP533" s="91" t="s">
        <v>650</v>
      </c>
      <c r="CQ533" s="92" t="s">
        <v>650</v>
      </c>
      <c r="CR533" s="92" t="s">
        <v>650</v>
      </c>
      <c r="CS533" s="124" t="s">
        <v>650</v>
      </c>
      <c r="CT533" s="125" t="s">
        <v>650</v>
      </c>
      <c r="CU533" s="114">
        <v>358.11731287772392</v>
      </c>
      <c r="CV533" s="89">
        <v>10.803312002690038</v>
      </c>
      <c r="CW533" s="89">
        <v>6.2890571476239669</v>
      </c>
      <c r="CX533" s="116">
        <v>362.63156773279002</v>
      </c>
      <c r="CY533" s="61">
        <v>48051.958999999995</v>
      </c>
      <c r="CZ533" s="61">
        <v>22752.712</v>
      </c>
      <c r="DA533" s="126">
        <v>25.001329999999999</v>
      </c>
      <c r="DB533" s="191">
        <v>0.28551648300252397</v>
      </c>
      <c r="DC533" s="127">
        <v>77.146479999999997</v>
      </c>
      <c r="DD533" s="191" t="s">
        <v>650</v>
      </c>
      <c r="DE533" s="127">
        <v>-9.4827586206896548</v>
      </c>
      <c r="DF533" s="168" t="s">
        <v>650</v>
      </c>
      <c r="DG533" s="189" t="s">
        <v>650</v>
      </c>
      <c r="DH533" s="58" t="s">
        <v>650</v>
      </c>
      <c r="DI533" s="92" t="s">
        <v>650</v>
      </c>
      <c r="DJ533" s="159">
        <v>1</v>
      </c>
      <c r="DK533" s="66" t="s">
        <v>650</v>
      </c>
      <c r="DL533" s="146">
        <v>1780</v>
      </c>
      <c r="DM533" s="160" t="s">
        <v>6814</v>
      </c>
      <c r="DN533" s="105" t="s">
        <v>6815</v>
      </c>
      <c r="DO533" s="158" t="s">
        <v>6816</v>
      </c>
      <c r="DP533" s="147" t="s">
        <v>3414</v>
      </c>
      <c r="DQ533" s="151" t="s">
        <v>650</v>
      </c>
      <c r="DR533" s="66" t="s">
        <v>650</v>
      </c>
      <c r="DS533" s="66" t="s">
        <v>650</v>
      </c>
      <c r="DT533" s="149" t="s">
        <v>650</v>
      </c>
      <c r="DU533" s="152" t="s">
        <v>6817</v>
      </c>
      <c r="DV533" s="66" t="s">
        <v>6818</v>
      </c>
      <c r="DW533" s="66" t="s">
        <v>1070</v>
      </c>
      <c r="DX533" s="148" t="s">
        <v>650</v>
      </c>
      <c r="DY533" s="133" t="s">
        <v>1060</v>
      </c>
      <c r="DZ533" s="66" t="s">
        <v>514</v>
      </c>
      <c r="EA533" s="184" t="s">
        <v>6819</v>
      </c>
      <c r="EB533" s="66" t="s">
        <v>514</v>
      </c>
      <c r="EC533" s="133" t="s">
        <v>1403</v>
      </c>
      <c r="ED533" s="188" t="s">
        <v>650</v>
      </c>
      <c r="EE533" s="140" t="s">
        <v>650</v>
      </c>
      <c r="EF533" s="140">
        <v>42702</v>
      </c>
      <c r="EG533" s="128">
        <v>9</v>
      </c>
      <c r="EH533" s="129" t="s">
        <v>650</v>
      </c>
      <c r="EI533" s="130" t="s">
        <v>650</v>
      </c>
      <c r="EJ533" s="130" t="s">
        <v>650</v>
      </c>
      <c r="EK533" s="107" t="s">
        <v>650</v>
      </c>
    </row>
    <row r="534" spans="1:141" ht="18" customHeight="1" x14ac:dyDescent="0.2">
      <c r="A534" s="84" t="s">
        <v>6820</v>
      </c>
      <c r="B534" s="57" t="s">
        <v>6821</v>
      </c>
      <c r="C534" s="58" t="s">
        <v>6822</v>
      </c>
      <c r="D534" s="170" t="s">
        <v>6823</v>
      </c>
      <c r="E534" s="132" t="s">
        <v>1388</v>
      </c>
      <c r="F534" s="58" t="s">
        <v>1363</v>
      </c>
      <c r="G534" s="58" t="s">
        <v>1364</v>
      </c>
      <c r="H534" s="131" t="s">
        <v>645</v>
      </c>
      <c r="I534" s="151" t="s">
        <v>6824</v>
      </c>
      <c r="J534" s="145">
        <v>2000</v>
      </c>
      <c r="K534" s="75">
        <v>3.89</v>
      </c>
      <c r="L534" s="172" t="s">
        <v>940</v>
      </c>
      <c r="M534" s="91" t="s">
        <v>650</v>
      </c>
      <c r="N534" s="180">
        <v>6328.5437499999998</v>
      </c>
      <c r="O534" s="110">
        <v>7.053725</v>
      </c>
      <c r="P534" s="175">
        <v>1.1145889605329821E-3</v>
      </c>
      <c r="Q534" s="181" t="s">
        <v>650</v>
      </c>
      <c r="R534" s="106" t="s">
        <v>650</v>
      </c>
      <c r="S534" s="154">
        <v>15.873670000000001</v>
      </c>
      <c r="T534" s="154">
        <v>1.5414890000000001</v>
      </c>
      <c r="U534" s="157">
        <v>46.376060000000003</v>
      </c>
      <c r="V534" s="163">
        <v>4.0106951871657728</v>
      </c>
      <c r="W534" s="163">
        <v>26.2987012987013</v>
      </c>
      <c r="X534" s="163">
        <v>24.281150159744417</v>
      </c>
      <c r="Y534" s="163">
        <v>5.7065217391304337</v>
      </c>
      <c r="Z534" s="163">
        <v>44.609665427509299</v>
      </c>
      <c r="AA534" s="163">
        <v>-31.73048121325246</v>
      </c>
      <c r="AB534" s="163">
        <v>54.16498606025533</v>
      </c>
      <c r="AC534" s="163" t="s">
        <v>650</v>
      </c>
      <c r="AD534" s="163" t="s">
        <v>650</v>
      </c>
      <c r="AE534" s="183">
        <v>-2.6820940563715494</v>
      </c>
      <c r="AF534" s="112">
        <v>10.126811898583194</v>
      </c>
      <c r="AG534" s="113" t="s">
        <v>650</v>
      </c>
      <c r="AH534" s="141">
        <v>-15.607706361967598</v>
      </c>
      <c r="AI534" s="142">
        <v>-13.274519185420768</v>
      </c>
      <c r="AJ534" s="111">
        <v>3.57912601352115</v>
      </c>
      <c r="AK534" s="111">
        <v>6.1544439521784264</v>
      </c>
      <c r="AL534" s="111">
        <v>-6.6399225766337597</v>
      </c>
      <c r="AM534" s="111">
        <v>6.5540557367087793</v>
      </c>
      <c r="AN534" s="171" t="s">
        <v>1577</v>
      </c>
      <c r="AO534" s="70">
        <v>42735</v>
      </c>
      <c r="AP534" s="61">
        <v>7694.5630000000001</v>
      </c>
      <c r="AQ534" s="62">
        <v>6.7799999999999999E-2</v>
      </c>
      <c r="AR534" s="61">
        <v>-15.106999999999999</v>
      </c>
      <c r="AS534" s="61">
        <v>110.358</v>
      </c>
      <c r="AT534" s="63">
        <v>279.82366666666667</v>
      </c>
      <c r="AU534" s="80">
        <v>-13.756986386009135</v>
      </c>
      <c r="AV534" s="80">
        <v>-4.1753286337764095</v>
      </c>
      <c r="AW534" s="80">
        <v>10.630578845059985</v>
      </c>
      <c r="AX534" s="81">
        <v>-25.654816452287296</v>
      </c>
      <c r="AY534" s="80">
        <v>-36.894598884781558</v>
      </c>
      <c r="AZ534" s="82">
        <v>-0.45765965203982795</v>
      </c>
      <c r="BA534" s="80">
        <v>-489.38952480055502</v>
      </c>
      <c r="BB534" s="80">
        <v>-83.796521974052823</v>
      </c>
      <c r="BC534" s="82">
        <v>-11.270874710666378</v>
      </c>
      <c r="BD534" s="114">
        <v>36.513944524604725</v>
      </c>
      <c r="BE534" s="89">
        <v>37.725105911871339</v>
      </c>
      <c r="BF534" s="92">
        <v>-1.211161387266614</v>
      </c>
      <c r="BG534" s="114">
        <v>7.5222430751051341</v>
      </c>
      <c r="BH534" s="89">
        <v>11.593421684453679</v>
      </c>
      <c r="BI534" s="115">
        <v>-4.0711786093485447</v>
      </c>
      <c r="BJ534" s="89">
        <v>3.5147046954464267</v>
      </c>
      <c r="BK534" s="116">
        <v>73.896932688483759</v>
      </c>
      <c r="BL534" s="92">
        <v>3.6772391090273748</v>
      </c>
      <c r="BM534" s="88" t="s">
        <v>1814</v>
      </c>
      <c r="BN534" s="89">
        <v>0</v>
      </c>
      <c r="BO534" s="164" t="s">
        <v>1333</v>
      </c>
      <c r="BP534" s="139" t="s">
        <v>650</v>
      </c>
      <c r="BQ534" s="139" t="s">
        <v>650</v>
      </c>
      <c r="BR534" s="140">
        <v>41360</v>
      </c>
      <c r="BS534" s="140" t="s">
        <v>650</v>
      </c>
      <c r="BT534" s="91" t="s">
        <v>650</v>
      </c>
      <c r="BU534" s="117" t="s">
        <v>650</v>
      </c>
      <c r="BV534" s="118">
        <v>-3.3749628419650248</v>
      </c>
      <c r="BW534" s="89">
        <v>56.624815634218287</v>
      </c>
      <c r="BX534" s="89" t="s">
        <v>650</v>
      </c>
      <c r="BY534" s="116" t="s">
        <v>650</v>
      </c>
      <c r="BZ534" s="119">
        <v>4.4216122653282861</v>
      </c>
      <c r="CA534" s="120">
        <v>1.9836475018443225</v>
      </c>
      <c r="CB534" s="107">
        <v>12.086003197813083</v>
      </c>
      <c r="CC534" s="121">
        <v>2.5462729873677481</v>
      </c>
      <c r="CD534" s="122">
        <v>-6.1251795354447376</v>
      </c>
      <c r="CE534" s="123">
        <v>3.8882194132997263</v>
      </c>
      <c r="CF534" s="122">
        <v>-7.4271114899063484</v>
      </c>
      <c r="CG534" s="91">
        <v>1.0145594824796462</v>
      </c>
      <c r="CH534" s="115">
        <v>0.96451210225540163</v>
      </c>
      <c r="CI534" s="111" t="s">
        <v>650</v>
      </c>
      <c r="CJ534" s="111" t="s">
        <v>650</v>
      </c>
      <c r="CK534" s="91">
        <v>0.78275978197847706</v>
      </c>
      <c r="CL534" s="92">
        <v>0.42605561505281897</v>
      </c>
      <c r="CM534" s="89">
        <v>1.5731982482386111</v>
      </c>
      <c r="CN534" s="89">
        <v>40.034015543725957</v>
      </c>
      <c r="CO534" s="89">
        <v>19.760748137815362</v>
      </c>
      <c r="CP534" s="91" t="s">
        <v>650</v>
      </c>
      <c r="CQ534" s="92" t="s">
        <v>650</v>
      </c>
      <c r="CR534" s="92" t="s">
        <v>650</v>
      </c>
      <c r="CS534" s="124" t="s">
        <v>650</v>
      </c>
      <c r="CT534" s="125" t="s">
        <v>650</v>
      </c>
      <c r="CU534" s="114">
        <v>122.92978949829114</v>
      </c>
      <c r="CV534" s="89">
        <v>108.61333836156881</v>
      </c>
      <c r="CW534" s="89">
        <v>105.61307692307696</v>
      </c>
      <c r="CX534" s="116">
        <v>125.930050936783</v>
      </c>
      <c r="CY534" s="61">
        <v>17150.985000000001</v>
      </c>
      <c r="CZ534" s="61">
        <v>6561.3940000000002</v>
      </c>
      <c r="DA534" s="126">
        <v>32.060890000000001</v>
      </c>
      <c r="DB534" s="191">
        <v>1.8068031655781791</v>
      </c>
      <c r="DC534" s="127">
        <v>65.144310000000004</v>
      </c>
      <c r="DD534" s="191" t="s">
        <v>650</v>
      </c>
      <c r="DE534" s="127">
        <v>6.6781763023301188</v>
      </c>
      <c r="DF534" s="168" t="s">
        <v>650</v>
      </c>
      <c r="DG534" s="189" t="s">
        <v>650</v>
      </c>
      <c r="DH534" s="58" t="s">
        <v>650</v>
      </c>
      <c r="DI534" s="92" t="s">
        <v>650</v>
      </c>
      <c r="DJ534" s="159">
        <v>1</v>
      </c>
      <c r="DK534" s="66" t="s">
        <v>650</v>
      </c>
      <c r="DL534" s="146">
        <v>11300</v>
      </c>
      <c r="DM534" s="160" t="s">
        <v>6825</v>
      </c>
      <c r="DN534" s="105" t="s">
        <v>6826</v>
      </c>
      <c r="DO534" s="158" t="s">
        <v>6827</v>
      </c>
      <c r="DP534" s="147" t="s">
        <v>6828</v>
      </c>
      <c r="DQ534" s="151" t="s">
        <v>6829</v>
      </c>
      <c r="DR534" s="66" t="s">
        <v>6830</v>
      </c>
      <c r="DS534" s="66" t="s">
        <v>1324</v>
      </c>
      <c r="DT534" s="149" t="s">
        <v>650</v>
      </c>
      <c r="DU534" s="152" t="s">
        <v>5714</v>
      </c>
      <c r="DV534" s="66" t="s">
        <v>5715</v>
      </c>
      <c r="DW534" s="66" t="s">
        <v>1331</v>
      </c>
      <c r="DX534" s="148">
        <v>0.59922701120376587</v>
      </c>
      <c r="DY534" s="133" t="s">
        <v>1324</v>
      </c>
      <c r="DZ534" s="66" t="s">
        <v>768</v>
      </c>
      <c r="EA534" s="184" t="s">
        <v>6831</v>
      </c>
      <c r="EB534" s="66" t="s">
        <v>764</v>
      </c>
      <c r="EC534" s="133" t="s">
        <v>1403</v>
      </c>
      <c r="ED534" s="188">
        <v>39248</v>
      </c>
      <c r="EE534" s="140" t="s">
        <v>650</v>
      </c>
      <c r="EF534" s="140">
        <v>42822</v>
      </c>
      <c r="EG534" s="128">
        <v>9</v>
      </c>
      <c r="EH534" s="129" t="s">
        <v>650</v>
      </c>
      <c r="EI534" s="130" t="s">
        <v>650</v>
      </c>
      <c r="EJ534" s="130" t="s">
        <v>650</v>
      </c>
      <c r="EK534" s="107">
        <v>3.8888889999999998</v>
      </c>
    </row>
    <row r="535" spans="1:141" ht="18" customHeight="1" x14ac:dyDescent="0.2">
      <c r="A535" s="84" t="s">
        <v>6832</v>
      </c>
      <c r="B535" s="57" t="s">
        <v>6833</v>
      </c>
      <c r="C535" s="58" t="s">
        <v>6834</v>
      </c>
      <c r="D535" s="170" t="s">
        <v>6835</v>
      </c>
      <c r="E535" s="132" t="s">
        <v>1388</v>
      </c>
      <c r="F535" s="58" t="s">
        <v>650</v>
      </c>
      <c r="G535" s="58" t="s">
        <v>650</v>
      </c>
      <c r="H535" s="131" t="s">
        <v>650</v>
      </c>
      <c r="I535" s="151" t="s">
        <v>6836</v>
      </c>
      <c r="J535" s="145">
        <v>1000</v>
      </c>
      <c r="K535" s="75">
        <v>6.22</v>
      </c>
      <c r="L535" s="172" t="s">
        <v>940</v>
      </c>
      <c r="M535" s="91" t="s">
        <v>650</v>
      </c>
      <c r="N535" s="180">
        <v>6220.7401799999998</v>
      </c>
      <c r="O535" s="110">
        <v>2.8737050000000002</v>
      </c>
      <c r="P535" s="175">
        <v>4.6195547745895416E-4</v>
      </c>
      <c r="Q535" s="181" t="s">
        <v>650</v>
      </c>
      <c r="R535" s="106" t="s">
        <v>650</v>
      </c>
      <c r="S535" s="154">
        <v>13.5</v>
      </c>
      <c r="T535" s="154">
        <v>3.78</v>
      </c>
      <c r="U535" s="157">
        <v>44.327100000000002</v>
      </c>
      <c r="V535" s="163">
        <v>6.689536878216118</v>
      </c>
      <c r="W535" s="163">
        <v>2.6402640264026429</v>
      </c>
      <c r="X535" s="163">
        <v>7.4265975820379913</v>
      </c>
      <c r="Y535" s="163">
        <v>10.088495575221227</v>
      </c>
      <c r="Z535" s="163">
        <v>64.550264550264544</v>
      </c>
      <c r="AA535" s="163" t="s">
        <v>650</v>
      </c>
      <c r="AB535" s="163" t="s">
        <v>650</v>
      </c>
      <c r="AC535" s="163" t="s">
        <v>650</v>
      </c>
      <c r="AD535" s="163" t="s">
        <v>650</v>
      </c>
      <c r="AE535" s="183">
        <v>13.31160191321824</v>
      </c>
      <c r="AF535" s="112">
        <v>27.207373211812538</v>
      </c>
      <c r="AG535" s="113" t="s">
        <v>650</v>
      </c>
      <c r="AH535" s="141">
        <v>21.843091438955994</v>
      </c>
      <c r="AI535" s="142">
        <v>-58.495391585926185</v>
      </c>
      <c r="AJ535" s="111">
        <v>12.848225753657982</v>
      </c>
      <c r="AK535" s="111">
        <v>26.42447477695632</v>
      </c>
      <c r="AL535" s="111">
        <v>10.510888526982454</v>
      </c>
      <c r="AM535" s="111">
        <v>25.823977658153584</v>
      </c>
      <c r="AN535" s="171" t="s">
        <v>1577</v>
      </c>
      <c r="AO535" s="70">
        <v>42735</v>
      </c>
      <c r="AP535" s="61">
        <v>1021.1983188186624</v>
      </c>
      <c r="AQ535" s="62">
        <v>0.20765869069127571</v>
      </c>
      <c r="AR535" s="61">
        <v>87.313618482370345</v>
      </c>
      <c r="AS535" s="61">
        <v>207.82896341448065</v>
      </c>
      <c r="AT535" s="63">
        <v>149.05502138366671</v>
      </c>
      <c r="AU535" s="80">
        <v>106.78183648522328</v>
      </c>
      <c r="AV535" s="80">
        <v>108.41468449252507</v>
      </c>
      <c r="AW535" s="80">
        <v>31.235117800376763</v>
      </c>
      <c r="AX535" s="81">
        <v>4.2801588142737179</v>
      </c>
      <c r="AY535" s="80">
        <v>6.2914928937684245</v>
      </c>
      <c r="AZ535" s="82">
        <v>39.504301043640268</v>
      </c>
      <c r="BA535" s="80">
        <v>-5.2991827579984072</v>
      </c>
      <c r="BB535" s="80">
        <v>13.346775498055141</v>
      </c>
      <c r="BC535" s="82">
        <v>101.0637996791575</v>
      </c>
      <c r="BD535" s="114">
        <v>54.909532468630871</v>
      </c>
      <c r="BE535" s="89">
        <v>65.381602113162685</v>
      </c>
      <c r="BF535" s="92">
        <v>-10.472069644531814</v>
      </c>
      <c r="BG535" s="114">
        <v>29.730862869950279</v>
      </c>
      <c r="BH535" s="89">
        <v>42.266436159707872</v>
      </c>
      <c r="BI535" s="115">
        <v>-12.535573289757593</v>
      </c>
      <c r="BJ535" s="89">
        <v>25.602959737495826</v>
      </c>
      <c r="BK535" s="116">
        <v>30.801227138564165</v>
      </c>
      <c r="BL535" s="92" t="s">
        <v>650</v>
      </c>
      <c r="BM535" s="88" t="s">
        <v>1814</v>
      </c>
      <c r="BN535" s="89">
        <v>0</v>
      </c>
      <c r="BO535" s="164" t="s">
        <v>1333</v>
      </c>
      <c r="BP535" s="139">
        <v>0.1</v>
      </c>
      <c r="BQ535" s="139">
        <v>0.1</v>
      </c>
      <c r="BR535" s="140">
        <v>42507</v>
      </c>
      <c r="BS535" s="140" t="s">
        <v>650</v>
      </c>
      <c r="BT535" s="91">
        <v>1.6077170657574942</v>
      </c>
      <c r="BU535" s="117">
        <v>-3.7605439207825371</v>
      </c>
      <c r="BV535" s="118">
        <v>-2.804517548585352</v>
      </c>
      <c r="BW535" s="89">
        <v>32.387276993878324</v>
      </c>
      <c r="BX535" s="89">
        <v>18.814833834727068</v>
      </c>
      <c r="BY535" s="116">
        <v>31.730478567705354</v>
      </c>
      <c r="BZ535" s="119">
        <v>2.3960978448012713</v>
      </c>
      <c r="CA535" s="120">
        <v>1.5685775563627744</v>
      </c>
      <c r="CB535" s="107">
        <v>3.5977822872064236</v>
      </c>
      <c r="CC535" s="121">
        <v>1.3907934187732591</v>
      </c>
      <c r="CD535" s="122">
        <v>0.51275919108508594</v>
      </c>
      <c r="CE535" s="123">
        <v>-3.6007481934245957</v>
      </c>
      <c r="CF535" s="122">
        <v>-5.2015642593935629</v>
      </c>
      <c r="CG535" s="91">
        <v>4.4073210283927313</v>
      </c>
      <c r="CH535" s="115">
        <v>4.2433592561006765</v>
      </c>
      <c r="CI535" s="111" t="s">
        <v>650</v>
      </c>
      <c r="CJ535" s="111" t="s">
        <v>650</v>
      </c>
      <c r="CK535" s="91">
        <v>1.6012274679272329</v>
      </c>
      <c r="CL535" s="92">
        <v>0.64218942878503105</v>
      </c>
      <c r="CM535" s="89">
        <v>22.204114780725501</v>
      </c>
      <c r="CN535" s="89">
        <v>22.945759640123629</v>
      </c>
      <c r="CO535" s="89">
        <v>1.9588972337631725</v>
      </c>
      <c r="CP535" s="91" t="s">
        <v>650</v>
      </c>
      <c r="CQ535" s="92" t="s">
        <v>650</v>
      </c>
      <c r="CR535" s="92" t="s">
        <v>650</v>
      </c>
      <c r="CS535" s="124" t="s">
        <v>650</v>
      </c>
      <c r="CT535" s="125" t="s">
        <v>650</v>
      </c>
      <c r="CU535" s="114">
        <v>1.451436135577415</v>
      </c>
      <c r="CV535" s="89">
        <v>73.210361930537843</v>
      </c>
      <c r="CW535" s="89">
        <v>51.765188965716156</v>
      </c>
      <c r="CX535" s="116">
        <v>22.896609100399097</v>
      </c>
      <c r="CY535" s="61">
        <v>3590.2082792913284</v>
      </c>
      <c r="CZ535" s="61">
        <v>1584.4522931161437</v>
      </c>
      <c r="DA535" s="126">
        <v>27.810459999999999</v>
      </c>
      <c r="DB535" s="191">
        <v>0</v>
      </c>
      <c r="DC535" s="127">
        <v>23.79851</v>
      </c>
      <c r="DD535" s="191" t="s">
        <v>650</v>
      </c>
      <c r="DE535" s="127">
        <v>0</v>
      </c>
      <c r="DF535" s="168" t="s">
        <v>650</v>
      </c>
      <c r="DG535" s="189" t="s">
        <v>650</v>
      </c>
      <c r="DH535" s="58" t="s">
        <v>650</v>
      </c>
      <c r="DI535" s="92" t="s">
        <v>650</v>
      </c>
      <c r="DJ535" s="159">
        <v>1</v>
      </c>
      <c r="DK535" s="66" t="s">
        <v>650</v>
      </c>
      <c r="DL535" s="146">
        <v>7886</v>
      </c>
      <c r="DM535" s="160" t="s">
        <v>6837</v>
      </c>
      <c r="DN535" s="105" t="s">
        <v>6838</v>
      </c>
      <c r="DO535" s="158" t="s">
        <v>6839</v>
      </c>
      <c r="DP535" s="147" t="s">
        <v>6840</v>
      </c>
      <c r="DQ535" s="151" t="s">
        <v>650</v>
      </c>
      <c r="DR535" s="66" t="s">
        <v>650</v>
      </c>
      <c r="DS535" s="66" t="s">
        <v>650</v>
      </c>
      <c r="DT535" s="149" t="s">
        <v>650</v>
      </c>
      <c r="DU535" s="152" t="s">
        <v>650</v>
      </c>
      <c r="DV535" s="66" t="s">
        <v>650</v>
      </c>
      <c r="DW535" s="66" t="s">
        <v>650</v>
      </c>
      <c r="DX535" s="148" t="s">
        <v>650</v>
      </c>
      <c r="DY535" s="133" t="s">
        <v>1324</v>
      </c>
      <c r="DZ535" s="66" t="s">
        <v>768</v>
      </c>
      <c r="EA535" s="184" t="s">
        <v>6605</v>
      </c>
      <c r="EB535" s="66" t="s">
        <v>764</v>
      </c>
      <c r="EC535" s="133" t="s">
        <v>1403</v>
      </c>
      <c r="ED535" s="188">
        <v>41820</v>
      </c>
      <c r="EE535" s="140" t="s">
        <v>650</v>
      </c>
      <c r="EF535" s="140">
        <v>42802</v>
      </c>
      <c r="EG535" s="128">
        <v>5</v>
      </c>
      <c r="EH535" s="129" t="s">
        <v>650</v>
      </c>
      <c r="EI535" s="130" t="s">
        <v>650</v>
      </c>
      <c r="EJ535" s="130" t="s">
        <v>650</v>
      </c>
      <c r="EK535" s="107">
        <v>4.2222220000000004</v>
      </c>
    </row>
    <row r="536" spans="1:141" ht="18" customHeight="1" x14ac:dyDescent="0.2">
      <c r="A536" s="84" t="s">
        <v>6841</v>
      </c>
      <c r="B536" s="57" t="s">
        <v>6842</v>
      </c>
      <c r="C536" s="58" t="s">
        <v>6843</v>
      </c>
      <c r="D536" s="170" t="s">
        <v>6844</v>
      </c>
      <c r="E536" s="132" t="s">
        <v>1388</v>
      </c>
      <c r="F536" s="58" t="s">
        <v>882</v>
      </c>
      <c r="G536" s="58" t="s">
        <v>866</v>
      </c>
      <c r="H536" s="131" t="s">
        <v>650</v>
      </c>
      <c r="I536" s="151" t="s">
        <v>6845</v>
      </c>
      <c r="J536" s="145">
        <v>1000</v>
      </c>
      <c r="K536" s="75">
        <v>4.55</v>
      </c>
      <c r="L536" s="172" t="s">
        <v>940</v>
      </c>
      <c r="M536" s="91" t="s">
        <v>650</v>
      </c>
      <c r="N536" s="180">
        <v>6177.3424758499996</v>
      </c>
      <c r="O536" s="110">
        <v>50.087739999999997</v>
      </c>
      <c r="P536" s="175">
        <v>8.1082990292047786E-3</v>
      </c>
      <c r="Q536" s="181" t="s">
        <v>650</v>
      </c>
      <c r="R536" s="106" t="s">
        <v>650</v>
      </c>
      <c r="S536" s="154">
        <v>10.92</v>
      </c>
      <c r="T536" s="154">
        <v>2.6</v>
      </c>
      <c r="U536" s="157">
        <v>51.25376</v>
      </c>
      <c r="V536" s="163">
        <v>1.336302895322931</v>
      </c>
      <c r="W536" s="163">
        <v>32.267441860465112</v>
      </c>
      <c r="X536" s="163">
        <v>19.736842105263158</v>
      </c>
      <c r="Y536" s="163">
        <v>56.896551724137936</v>
      </c>
      <c r="Z536" s="163">
        <v>62.5</v>
      </c>
      <c r="AA536" s="163" t="s">
        <v>650</v>
      </c>
      <c r="AB536" s="163" t="s">
        <v>650</v>
      </c>
      <c r="AC536" s="163" t="s">
        <v>650</v>
      </c>
      <c r="AD536" s="163" t="s">
        <v>650</v>
      </c>
      <c r="AE536" s="183">
        <v>33.438406109149369</v>
      </c>
      <c r="AF536" s="112">
        <v>31.574361444795198</v>
      </c>
      <c r="AG536" s="113" t="s">
        <v>650</v>
      </c>
      <c r="AH536" s="141">
        <v>42.475854153333174</v>
      </c>
      <c r="AI536" s="142">
        <v>18.780385889937932</v>
      </c>
      <c r="AJ536" s="111">
        <v>33.52951547767973</v>
      </c>
      <c r="AK536" s="111">
        <v>38.354461794091392</v>
      </c>
      <c r="AL536" s="111">
        <v>21.793608483276223</v>
      </c>
      <c r="AM536" s="111">
        <v>21.793608483276223</v>
      </c>
      <c r="AN536" s="171" t="s">
        <v>1391</v>
      </c>
      <c r="AO536" s="70">
        <v>42277</v>
      </c>
      <c r="AP536" s="61">
        <v>1570.2623116989134</v>
      </c>
      <c r="AQ536" s="62">
        <v>0.22482600021362306</v>
      </c>
      <c r="AR536" s="61">
        <v>84.150214395523079</v>
      </c>
      <c r="AS536" s="61">
        <v>321.67173796081539</v>
      </c>
      <c r="AT536" s="63">
        <v>296.75614456420226</v>
      </c>
      <c r="AU536" s="80">
        <v>4.945342056309177</v>
      </c>
      <c r="AV536" s="80">
        <v>-1.0364494221679177</v>
      </c>
      <c r="AW536" s="80">
        <v>46.505546711488343</v>
      </c>
      <c r="AX536" s="81">
        <v>-40.547489413188146</v>
      </c>
      <c r="AY536" s="80">
        <v>-26.314994529837744</v>
      </c>
      <c r="AZ536" s="82">
        <v>85.31584130355202</v>
      </c>
      <c r="BA536" s="80">
        <v>-43.733153638814024</v>
      </c>
      <c r="BB536" s="80">
        <v>-37.503511058491782</v>
      </c>
      <c r="BC536" s="82">
        <v>72.974892952477589</v>
      </c>
      <c r="BD536" s="114">
        <v>69.922550969113814</v>
      </c>
      <c r="BE536" s="89">
        <v>71.777224898430674</v>
      </c>
      <c r="BF536" s="92">
        <v>-1.8546739293168599</v>
      </c>
      <c r="BG536" s="114">
        <v>22.893506470397206</v>
      </c>
      <c r="BH536" s="89">
        <v>27.937518760661685</v>
      </c>
      <c r="BI536" s="115">
        <v>-5.0440122902644795</v>
      </c>
      <c r="BJ536" s="89">
        <v>20.273467619059179</v>
      </c>
      <c r="BK536" s="116">
        <v>10.464103225478803</v>
      </c>
      <c r="BL536" s="92" t="s">
        <v>650</v>
      </c>
      <c r="BM536" s="88" t="s">
        <v>1412</v>
      </c>
      <c r="BN536" s="89">
        <v>89.457085601483513</v>
      </c>
      <c r="BO536" s="164" t="s">
        <v>1333</v>
      </c>
      <c r="BP536" s="139">
        <v>4.2999999999999997E-2</v>
      </c>
      <c r="BQ536" s="139">
        <v>0.21299999999999999</v>
      </c>
      <c r="BR536" s="140">
        <v>42621</v>
      </c>
      <c r="BS536" s="140" t="s">
        <v>650</v>
      </c>
      <c r="BT536" s="91">
        <v>4.6813186708387438</v>
      </c>
      <c r="BU536" s="117">
        <v>-0.29201338176065023</v>
      </c>
      <c r="BV536" s="118">
        <v>-0.21918001232620621</v>
      </c>
      <c r="BW536" s="89">
        <v>17.261024772978551</v>
      </c>
      <c r="BX536" s="89" t="s">
        <v>650</v>
      </c>
      <c r="BY536" s="116">
        <v>18.845295057455996</v>
      </c>
      <c r="BZ536" s="119">
        <v>4.8039451548032996</v>
      </c>
      <c r="CA536" s="120">
        <v>1.6615507023170741</v>
      </c>
      <c r="CB536" s="107">
        <v>6.2606126337151409</v>
      </c>
      <c r="CC536" s="121">
        <v>5.686301316973811</v>
      </c>
      <c r="CD536" s="122">
        <v>3.2529426466467619</v>
      </c>
      <c r="CE536" s="123">
        <v>5.2022068969368558</v>
      </c>
      <c r="CF536" s="122">
        <v>2.8890057865056979</v>
      </c>
      <c r="CG536" s="91">
        <v>3.7961632410161688</v>
      </c>
      <c r="CH536" s="115">
        <v>4.7110910876470902</v>
      </c>
      <c r="CI536" s="111" t="s">
        <v>650</v>
      </c>
      <c r="CJ536" s="111" t="s">
        <v>650</v>
      </c>
      <c r="CK536" s="91">
        <v>5.7290688692138572</v>
      </c>
      <c r="CL536" s="92">
        <v>5.1707766355695526</v>
      </c>
      <c r="CM536" s="89" t="s">
        <v>650</v>
      </c>
      <c r="CN536" s="89">
        <v>0</v>
      </c>
      <c r="CO536" s="89" t="s">
        <v>1393</v>
      </c>
      <c r="CP536" s="91" t="s">
        <v>650</v>
      </c>
      <c r="CQ536" s="92" t="s">
        <v>650</v>
      </c>
      <c r="CR536" s="92" t="s">
        <v>650</v>
      </c>
      <c r="CS536" s="124" t="s">
        <v>650</v>
      </c>
      <c r="CT536" s="125" t="s">
        <v>650</v>
      </c>
      <c r="CU536" s="114" t="s">
        <v>650</v>
      </c>
      <c r="CV536" s="89">
        <v>1.8951835688833725</v>
      </c>
      <c r="CW536" s="89">
        <v>51.896734307519381</v>
      </c>
      <c r="CX536" s="116" t="s">
        <v>650</v>
      </c>
      <c r="CY536" s="61">
        <v>1682.370048</v>
      </c>
      <c r="CZ536" s="61">
        <v>1412.344632</v>
      </c>
      <c r="DA536" s="126">
        <v>55.73556</v>
      </c>
      <c r="DB536" s="191">
        <v>32.217247033138861</v>
      </c>
      <c r="DC536" s="127">
        <v>14.60141</v>
      </c>
      <c r="DD536" s="191" t="s">
        <v>650</v>
      </c>
      <c r="DE536" s="127">
        <v>66.220257141898955</v>
      </c>
      <c r="DF536" s="168" t="s">
        <v>650</v>
      </c>
      <c r="DG536" s="189" t="s">
        <v>650</v>
      </c>
      <c r="DH536" s="58" t="s">
        <v>650</v>
      </c>
      <c r="DI536" s="92" t="s">
        <v>650</v>
      </c>
      <c r="DJ536" s="159">
        <v>1</v>
      </c>
      <c r="DK536" s="66" t="s">
        <v>650</v>
      </c>
      <c r="DL536" s="146">
        <v>910</v>
      </c>
      <c r="DM536" s="160" t="s">
        <v>6846</v>
      </c>
      <c r="DN536" s="105" t="s">
        <v>6847</v>
      </c>
      <c r="DO536" s="158" t="s">
        <v>6848</v>
      </c>
      <c r="DP536" s="147" t="s">
        <v>6849</v>
      </c>
      <c r="DQ536" s="151" t="s">
        <v>650</v>
      </c>
      <c r="DR536" s="66" t="s">
        <v>650</v>
      </c>
      <c r="DS536" s="66" t="s">
        <v>650</v>
      </c>
      <c r="DT536" s="149" t="s">
        <v>650</v>
      </c>
      <c r="DU536" s="152" t="s">
        <v>650</v>
      </c>
      <c r="DV536" s="66" t="s">
        <v>650</v>
      </c>
      <c r="DW536" s="66" t="s">
        <v>650</v>
      </c>
      <c r="DX536" s="148" t="s">
        <v>650</v>
      </c>
      <c r="DY536" s="133" t="s">
        <v>2907</v>
      </c>
      <c r="DZ536" s="66" t="s">
        <v>768</v>
      </c>
      <c r="EA536" s="184" t="s">
        <v>6850</v>
      </c>
      <c r="EB536" s="66" t="s">
        <v>768</v>
      </c>
      <c r="EC536" s="133" t="s">
        <v>1403</v>
      </c>
      <c r="ED536" s="188">
        <v>41565</v>
      </c>
      <c r="EE536" s="140">
        <v>42243</v>
      </c>
      <c r="EF536" s="140">
        <v>42625</v>
      </c>
      <c r="EG536" s="128">
        <v>5</v>
      </c>
      <c r="EH536" s="129" t="s">
        <v>650</v>
      </c>
      <c r="EI536" s="130" t="s">
        <v>650</v>
      </c>
      <c r="EJ536" s="130" t="s">
        <v>650</v>
      </c>
      <c r="EK536" s="107">
        <v>4.25</v>
      </c>
    </row>
    <row r="537" spans="1:141" ht="18" customHeight="1" x14ac:dyDescent="0.2">
      <c r="A537" s="84" t="s">
        <v>6851</v>
      </c>
      <c r="B537" s="57" t="s">
        <v>6852</v>
      </c>
      <c r="C537" s="58" t="s">
        <v>6853</v>
      </c>
      <c r="D537" s="170" t="s">
        <v>6854</v>
      </c>
      <c r="E537" s="132" t="s">
        <v>1388</v>
      </c>
      <c r="F537" s="58" t="s">
        <v>813</v>
      </c>
      <c r="G537" s="58" t="s">
        <v>1353</v>
      </c>
      <c r="H537" s="131" t="s">
        <v>459</v>
      </c>
      <c r="I537" s="151" t="s">
        <v>6855</v>
      </c>
      <c r="J537" s="145">
        <v>2000</v>
      </c>
      <c r="K537" s="75">
        <v>0.24</v>
      </c>
      <c r="L537" s="172" t="s">
        <v>940</v>
      </c>
      <c r="M537" s="91" t="s">
        <v>650</v>
      </c>
      <c r="N537" s="180">
        <v>6288.9571713599998</v>
      </c>
      <c r="O537" s="110">
        <v>0.79195749999999998</v>
      </c>
      <c r="P537" s="175">
        <v>1.2592827052576946E-4</v>
      </c>
      <c r="Q537" s="181" t="s">
        <v>650</v>
      </c>
      <c r="R537" s="106" t="s">
        <v>650</v>
      </c>
      <c r="S537" s="154">
        <v>9.6020280000000007</v>
      </c>
      <c r="T537" s="154">
        <v>0.12538360000000001</v>
      </c>
      <c r="U537" s="157">
        <v>69.917389999999997</v>
      </c>
      <c r="V537" s="163">
        <v>0</v>
      </c>
      <c r="W537" s="163">
        <v>0.41841004184100461</v>
      </c>
      <c r="X537" s="163">
        <v>-11.403332452903955</v>
      </c>
      <c r="Y537" s="163">
        <v>-63.943216695949282</v>
      </c>
      <c r="Z537" s="163">
        <v>-74.789566145135268</v>
      </c>
      <c r="AA537" s="163">
        <v>-62.184349217702902</v>
      </c>
      <c r="AB537" s="163">
        <v>-37.982332717032769</v>
      </c>
      <c r="AC537" s="163">
        <v>-63.519019245313388</v>
      </c>
      <c r="AD537" s="163">
        <v>-81.253959848532446</v>
      </c>
      <c r="AE537" s="183">
        <v>-35.485507314512844</v>
      </c>
      <c r="AF537" s="112">
        <v>6.3922226064150127</v>
      </c>
      <c r="AG537" s="113" t="s">
        <v>650</v>
      </c>
      <c r="AH537" s="141">
        <v>-2.0154936449397312</v>
      </c>
      <c r="AI537" s="142">
        <v>4.0436018596272243</v>
      </c>
      <c r="AJ537" s="111">
        <v>15.598856939511519</v>
      </c>
      <c r="AK537" s="111">
        <v>7.9784799592491904</v>
      </c>
      <c r="AL537" s="111">
        <v>-20.94617678301643</v>
      </c>
      <c r="AM537" s="111">
        <v>7.8238077914044153</v>
      </c>
      <c r="AN537" s="171" t="s">
        <v>1391</v>
      </c>
      <c r="AO537" s="70">
        <v>42735</v>
      </c>
      <c r="AP537" s="61">
        <v>5417.8850000000002</v>
      </c>
      <c r="AQ537" s="62">
        <v>-0.17422132230000001</v>
      </c>
      <c r="AR537" s="61">
        <v>630.49</v>
      </c>
      <c r="AS537" s="61">
        <v>-2943.674</v>
      </c>
      <c r="AT537" s="63">
        <v>33.141333333333328</v>
      </c>
      <c r="AU537" s="80" t="s">
        <v>650</v>
      </c>
      <c r="AV537" s="80">
        <v>-11.475779746150018</v>
      </c>
      <c r="AW537" s="80">
        <v>87.458182816153084</v>
      </c>
      <c r="AX537" s="81" t="s">
        <v>650</v>
      </c>
      <c r="AY537" s="80">
        <v>-7.5742101953186207</v>
      </c>
      <c r="AZ537" s="82">
        <v>75.609566754033295</v>
      </c>
      <c r="BA537" s="80" t="s">
        <v>650</v>
      </c>
      <c r="BB537" s="80">
        <v>-261.04244956061285</v>
      </c>
      <c r="BC537" s="82">
        <v>64.127175720943015</v>
      </c>
      <c r="BD537" s="114">
        <v>56.184684065610526</v>
      </c>
      <c r="BE537" s="89">
        <v>51.12220165547766</v>
      </c>
      <c r="BF537" s="92">
        <v>5.0624824101328656</v>
      </c>
      <c r="BG537" s="114">
        <v>44.905042206308586</v>
      </c>
      <c r="BH537" s="89">
        <v>36.166604176470706</v>
      </c>
      <c r="BI537" s="115">
        <v>8.7384380298378801</v>
      </c>
      <c r="BJ537" s="89">
        <v>0.30549581621745858</v>
      </c>
      <c r="BK537" s="116">
        <v>8.3053270240405741</v>
      </c>
      <c r="BL537" s="92">
        <v>0.46124835216101445</v>
      </c>
      <c r="BM537" s="88" t="s">
        <v>1814</v>
      </c>
      <c r="BN537" s="89">
        <v>0</v>
      </c>
      <c r="BO537" s="164" t="s">
        <v>1333</v>
      </c>
      <c r="BP537" s="139" t="s">
        <v>650</v>
      </c>
      <c r="BQ537" s="139" t="s">
        <v>650</v>
      </c>
      <c r="BR537" s="140">
        <v>34222</v>
      </c>
      <c r="BS537" s="140" t="s">
        <v>650</v>
      </c>
      <c r="BT537" s="91" t="s">
        <v>650</v>
      </c>
      <c r="BU537" s="117">
        <v>-0.10062611591875124</v>
      </c>
      <c r="BV537" s="118">
        <v>-0.9217108404550437</v>
      </c>
      <c r="BW537" s="89">
        <v>12.01716738197425</v>
      </c>
      <c r="BX537" s="89">
        <v>3.6923076923076921</v>
      </c>
      <c r="BY537" s="116" t="s">
        <v>2468</v>
      </c>
      <c r="BZ537" s="119">
        <v>0.52697661043486554</v>
      </c>
      <c r="CA537" s="120">
        <v>13.428341832451075</v>
      </c>
      <c r="CB537" s="107">
        <v>12.609356025054828</v>
      </c>
      <c r="CC537" s="121">
        <v>10.768377780512319</v>
      </c>
      <c r="CD537" s="122">
        <v>12.325376776242871</v>
      </c>
      <c r="CE537" s="123">
        <v>7.5914493769204059</v>
      </c>
      <c r="CF537" s="122">
        <v>-0.41320046061596577</v>
      </c>
      <c r="CG537" s="91">
        <v>1.6700583183816764</v>
      </c>
      <c r="CH537" s="115">
        <v>0.54468258538309866</v>
      </c>
      <c r="CI537" s="111" t="s">
        <v>650</v>
      </c>
      <c r="CJ537" s="111" t="s">
        <v>650</v>
      </c>
      <c r="CK537" s="91">
        <v>47.388440390993196</v>
      </c>
      <c r="CL537" s="92">
        <v>35.324707627858267</v>
      </c>
      <c r="CM537" s="89">
        <v>8.025831375581852</v>
      </c>
      <c r="CN537" s="89">
        <v>33.398625181477655</v>
      </c>
      <c r="CO537" s="89" t="s">
        <v>1393</v>
      </c>
      <c r="CP537" s="91" t="s">
        <v>650</v>
      </c>
      <c r="CQ537" s="92" t="s">
        <v>650</v>
      </c>
      <c r="CR537" s="92" t="s">
        <v>650</v>
      </c>
      <c r="CS537" s="124" t="s">
        <v>650</v>
      </c>
      <c r="CT537" s="125" t="s">
        <v>650</v>
      </c>
      <c r="CU537" s="114">
        <v>41.861882931385317</v>
      </c>
      <c r="CV537" s="89">
        <v>90.326940616636293</v>
      </c>
      <c r="CW537" s="89">
        <v>45.692145249838489</v>
      </c>
      <c r="CX537" s="116">
        <v>86.496678298183127</v>
      </c>
      <c r="CY537" s="61">
        <v>2921.5409999999997</v>
      </c>
      <c r="CZ537" s="61">
        <v>2473.3050000000003</v>
      </c>
      <c r="DA537" s="126">
        <v>64.209289999999996</v>
      </c>
      <c r="DB537" s="191">
        <v>35.790706358077529</v>
      </c>
      <c r="DC537" s="127">
        <v>0.25370379999999998</v>
      </c>
      <c r="DD537" s="191" t="s">
        <v>650</v>
      </c>
      <c r="DE537" s="127">
        <v>0</v>
      </c>
      <c r="DF537" s="168" t="s">
        <v>650</v>
      </c>
      <c r="DG537" s="189" t="s">
        <v>650</v>
      </c>
      <c r="DH537" s="58" t="s">
        <v>650</v>
      </c>
      <c r="DI537" s="92" t="s">
        <v>650</v>
      </c>
      <c r="DJ537" s="159">
        <v>1</v>
      </c>
      <c r="DK537" s="66" t="s">
        <v>650</v>
      </c>
      <c r="DL537" s="146">
        <v>962</v>
      </c>
      <c r="DM537" s="160" t="s">
        <v>6856</v>
      </c>
      <c r="DN537" s="105" t="s">
        <v>6857</v>
      </c>
      <c r="DO537" s="158" t="s">
        <v>1417</v>
      </c>
      <c r="DP537" s="147" t="s">
        <v>6858</v>
      </c>
      <c r="DQ537" s="151" t="s">
        <v>6859</v>
      </c>
      <c r="DR537" s="66" t="s">
        <v>6860</v>
      </c>
      <c r="DS537" s="66" t="s">
        <v>1060</v>
      </c>
      <c r="DT537" s="149" t="s">
        <v>650</v>
      </c>
      <c r="DU537" s="152" t="s">
        <v>650</v>
      </c>
      <c r="DV537" s="66" t="s">
        <v>650</v>
      </c>
      <c r="DW537" s="66" t="s">
        <v>650</v>
      </c>
      <c r="DX537" s="148" t="s">
        <v>650</v>
      </c>
      <c r="DY537" s="133" t="s">
        <v>935</v>
      </c>
      <c r="DZ537" s="66" t="s">
        <v>514</v>
      </c>
      <c r="EA537" s="184" t="s">
        <v>6853</v>
      </c>
      <c r="EB537" s="66" t="s">
        <v>514</v>
      </c>
      <c r="EC537" s="133" t="s">
        <v>1403</v>
      </c>
      <c r="ED537" s="188">
        <v>33702</v>
      </c>
      <c r="EE537" s="140">
        <v>42608</v>
      </c>
      <c r="EF537" s="140">
        <v>42816</v>
      </c>
      <c r="EG537" s="128">
        <v>9</v>
      </c>
      <c r="EH537" s="129" t="s">
        <v>650</v>
      </c>
      <c r="EI537" s="130" t="s">
        <v>650</v>
      </c>
      <c r="EJ537" s="130" t="s">
        <v>650</v>
      </c>
      <c r="EK537" s="107">
        <v>3</v>
      </c>
    </row>
    <row r="538" spans="1:141" ht="18" customHeight="1" x14ac:dyDescent="0.2">
      <c r="A538" s="84" t="s">
        <v>6861</v>
      </c>
      <c r="B538" s="57" t="s">
        <v>6862</v>
      </c>
      <c r="C538" s="58" t="s">
        <v>6863</v>
      </c>
      <c r="D538" s="170" t="s">
        <v>6864</v>
      </c>
      <c r="E538" s="132" t="s">
        <v>1388</v>
      </c>
      <c r="F538" s="58" t="s">
        <v>1357</v>
      </c>
      <c r="G538" s="58" t="s">
        <v>1081</v>
      </c>
      <c r="H538" s="131" t="s">
        <v>183</v>
      </c>
      <c r="I538" s="151" t="s">
        <v>6865</v>
      </c>
      <c r="J538" s="145">
        <v>2000</v>
      </c>
      <c r="K538" s="75">
        <v>2.48</v>
      </c>
      <c r="L538" s="172" t="s">
        <v>940</v>
      </c>
      <c r="M538" s="91" t="s">
        <v>650</v>
      </c>
      <c r="N538" s="180">
        <v>6156.0254337937495</v>
      </c>
      <c r="O538" s="110">
        <v>1.7958780000000001</v>
      </c>
      <c r="P538" s="175">
        <v>2.9172686489263924E-4</v>
      </c>
      <c r="Q538" s="181" t="s">
        <v>650</v>
      </c>
      <c r="R538" s="106" t="s">
        <v>650</v>
      </c>
      <c r="S538" s="154">
        <v>5.95</v>
      </c>
      <c r="T538" s="154">
        <v>0.54</v>
      </c>
      <c r="U538" s="157">
        <v>25.300660000000001</v>
      </c>
      <c r="V538" s="163">
        <v>4.641350210970459</v>
      </c>
      <c r="W538" s="163">
        <v>-1.5873015873015885</v>
      </c>
      <c r="X538" s="163">
        <v>-2.7450980392156805</v>
      </c>
      <c r="Y538" s="163">
        <v>-3.8759689922480653</v>
      </c>
      <c r="Z538" s="163">
        <v>23.383084577114442</v>
      </c>
      <c r="AA538" s="163">
        <v>5.5319148936170164</v>
      </c>
      <c r="AB538" s="163">
        <v>111.96581196581197</v>
      </c>
      <c r="AC538" s="163">
        <v>127.52293577981651</v>
      </c>
      <c r="AD538" s="163">
        <v>-15.932203389830516</v>
      </c>
      <c r="AE538" s="183">
        <v>6.5956927377907482</v>
      </c>
      <c r="AF538" s="112">
        <v>4.250865099930544</v>
      </c>
      <c r="AG538" s="113" t="s">
        <v>650</v>
      </c>
      <c r="AH538" s="141">
        <v>7.3779309060254077</v>
      </c>
      <c r="AI538" s="142">
        <v>3.4474372790977283</v>
      </c>
      <c r="AJ538" s="111">
        <v>5.941089969980891</v>
      </c>
      <c r="AK538" s="111">
        <v>4.1465238907535227</v>
      </c>
      <c r="AL538" s="111">
        <v>6.1955601416525008</v>
      </c>
      <c r="AM538" s="111">
        <v>4.1064337237601789</v>
      </c>
      <c r="AN538" s="171" t="s">
        <v>1577</v>
      </c>
      <c r="AO538" s="70">
        <v>42735</v>
      </c>
      <c r="AP538" s="61">
        <v>6791.5323858421043</v>
      </c>
      <c r="AQ538" s="62">
        <v>0.23443345948510033</v>
      </c>
      <c r="AR538" s="61">
        <v>325.89858311570731</v>
      </c>
      <c r="AS538" s="61">
        <v>592.11352406277024</v>
      </c>
      <c r="AT538" s="63">
        <v>540.20199334117251</v>
      </c>
      <c r="AU538" s="80">
        <v>-18.637263713071668</v>
      </c>
      <c r="AV538" s="80">
        <v>-6.970204344711151</v>
      </c>
      <c r="AW538" s="80">
        <v>6.1988729780539638</v>
      </c>
      <c r="AX538" s="81">
        <v>0.73817328050968622</v>
      </c>
      <c r="AY538" s="80">
        <v>14.067899029945895</v>
      </c>
      <c r="AZ538" s="82">
        <v>10.133115084009013</v>
      </c>
      <c r="BA538" s="80">
        <v>3.2292066647091273</v>
      </c>
      <c r="BB538" s="80">
        <v>5.8213915061982036</v>
      </c>
      <c r="BC538" s="82">
        <v>13.897136078495818</v>
      </c>
      <c r="BD538" s="114">
        <v>19.234459679389314</v>
      </c>
      <c r="BE538" s="89">
        <v>16.304793263134449</v>
      </c>
      <c r="BF538" s="92">
        <v>2.9296664162548645</v>
      </c>
      <c r="BG538" s="114">
        <v>9.2555876337317482</v>
      </c>
      <c r="BH538" s="89">
        <v>7.5232114854700862</v>
      </c>
      <c r="BI538" s="115">
        <v>1.732376148261662</v>
      </c>
      <c r="BJ538" s="89">
        <v>7.6034000013851353</v>
      </c>
      <c r="BK538" s="116">
        <v>14.326840764856737</v>
      </c>
      <c r="BL538" s="92">
        <v>0</v>
      </c>
      <c r="BM538" s="88" t="s">
        <v>1392</v>
      </c>
      <c r="BN538" s="89">
        <v>64.527643134808272</v>
      </c>
      <c r="BO538" s="164" t="s">
        <v>1334</v>
      </c>
      <c r="BP538" s="139">
        <v>0.14399999999999999</v>
      </c>
      <c r="BQ538" s="139">
        <v>0.14399999999999999</v>
      </c>
      <c r="BR538" s="140">
        <v>42541</v>
      </c>
      <c r="BS538" s="140">
        <v>42895</v>
      </c>
      <c r="BT538" s="91">
        <v>6.8520652430672806</v>
      </c>
      <c r="BU538" s="117">
        <v>5.241937407024877</v>
      </c>
      <c r="BV538" s="118">
        <v>4.9193558937811597</v>
      </c>
      <c r="BW538" s="89">
        <v>11.653661012039837</v>
      </c>
      <c r="BX538" s="89">
        <v>10.652462834786952</v>
      </c>
      <c r="BY538" s="116">
        <v>10.852584499079883</v>
      </c>
      <c r="BZ538" s="119">
        <v>8.7751748128867693</v>
      </c>
      <c r="CA538" s="120">
        <v>7.8758064495176141</v>
      </c>
      <c r="CB538" s="107">
        <v>30.041909188531843</v>
      </c>
      <c r="CC538" s="121">
        <v>16.686741986182724</v>
      </c>
      <c r="CD538" s="122">
        <v>6.2441275959319089</v>
      </c>
      <c r="CE538" s="123">
        <v>14.293508512893021</v>
      </c>
      <c r="CF538" s="122">
        <v>7.5341070991595789</v>
      </c>
      <c r="CG538" s="91">
        <v>0.63553810431128921</v>
      </c>
      <c r="CH538" s="115">
        <v>0.70971959035720311</v>
      </c>
      <c r="CI538" s="111" t="s">
        <v>650</v>
      </c>
      <c r="CJ538" s="111" t="s">
        <v>650</v>
      </c>
      <c r="CK538" s="91">
        <v>3.4362758955230119</v>
      </c>
      <c r="CL538" s="92">
        <v>3.012454941580871</v>
      </c>
      <c r="CM538" s="89" t="s">
        <v>650</v>
      </c>
      <c r="CN538" s="89">
        <v>0</v>
      </c>
      <c r="CO538" s="89" t="s">
        <v>1393</v>
      </c>
      <c r="CP538" s="91" t="s">
        <v>650</v>
      </c>
      <c r="CQ538" s="92" t="s">
        <v>650</v>
      </c>
      <c r="CR538" s="92" t="s">
        <v>650</v>
      </c>
      <c r="CS538" s="124" t="s">
        <v>650</v>
      </c>
      <c r="CT538" s="125" t="s">
        <v>650</v>
      </c>
      <c r="CU538" s="114">
        <v>64.276059111673817</v>
      </c>
      <c r="CV538" s="89">
        <v>226.28851083380965</v>
      </c>
      <c r="CW538" s="89">
        <v>143.05453209885542</v>
      </c>
      <c r="CX538" s="116">
        <v>147.51003784662805</v>
      </c>
      <c r="CY538" s="61">
        <v>11822.792108735181</v>
      </c>
      <c r="CZ538" s="61">
        <v>8688.4350246592639</v>
      </c>
      <c r="DA538" s="126">
        <v>59.919840000000001</v>
      </c>
      <c r="DB538" s="191">
        <v>0</v>
      </c>
      <c r="DC538" s="127">
        <v>25.24775</v>
      </c>
      <c r="DD538" s="191" t="s">
        <v>650</v>
      </c>
      <c r="DE538" s="127">
        <v>0</v>
      </c>
      <c r="DF538" s="168" t="s">
        <v>650</v>
      </c>
      <c r="DG538" s="189" t="s">
        <v>650</v>
      </c>
      <c r="DH538" s="58" t="s">
        <v>650</v>
      </c>
      <c r="DI538" s="92" t="s">
        <v>650</v>
      </c>
      <c r="DJ538" s="159">
        <v>1</v>
      </c>
      <c r="DK538" s="66" t="s">
        <v>650</v>
      </c>
      <c r="DL538" s="146">
        <v>2913</v>
      </c>
      <c r="DM538" s="160" t="s">
        <v>6866</v>
      </c>
      <c r="DN538" s="105" t="s">
        <v>6867</v>
      </c>
      <c r="DO538" s="158" t="s">
        <v>6868</v>
      </c>
      <c r="DP538" s="147" t="s">
        <v>2483</v>
      </c>
      <c r="DQ538" s="151" t="s">
        <v>1631</v>
      </c>
      <c r="DR538" s="66" t="s">
        <v>1632</v>
      </c>
      <c r="DS538" s="66" t="s">
        <v>893</v>
      </c>
      <c r="DT538" s="149">
        <v>0.11116299778223038</v>
      </c>
      <c r="DU538" s="152" t="s">
        <v>2095</v>
      </c>
      <c r="DV538" s="66" t="s">
        <v>2096</v>
      </c>
      <c r="DW538" s="66" t="s">
        <v>1060</v>
      </c>
      <c r="DX538" s="148" t="s">
        <v>650</v>
      </c>
      <c r="DY538" s="133" t="s">
        <v>1324</v>
      </c>
      <c r="DZ538" s="66" t="s">
        <v>1324</v>
      </c>
      <c r="EA538" s="184" t="s">
        <v>6869</v>
      </c>
      <c r="EB538" s="66" t="s">
        <v>1324</v>
      </c>
      <c r="EC538" s="133" t="s">
        <v>1403</v>
      </c>
      <c r="ED538" s="188">
        <v>34563</v>
      </c>
      <c r="EE538" s="140" t="s">
        <v>650</v>
      </c>
      <c r="EF538" s="140">
        <v>42814</v>
      </c>
      <c r="EG538" s="128">
        <v>9</v>
      </c>
      <c r="EH538" s="129" t="s">
        <v>650</v>
      </c>
      <c r="EI538" s="130" t="s">
        <v>650</v>
      </c>
      <c r="EJ538" s="130" t="s">
        <v>650</v>
      </c>
      <c r="EK538" s="107">
        <v>5</v>
      </c>
    </row>
    <row r="539" spans="1:141" ht="18" customHeight="1" x14ac:dyDescent="0.2">
      <c r="A539" s="84" t="s">
        <v>6870</v>
      </c>
      <c r="B539" s="57" t="s">
        <v>6871</v>
      </c>
      <c r="C539" s="58" t="s">
        <v>6872</v>
      </c>
      <c r="D539" s="170" t="s">
        <v>6873</v>
      </c>
      <c r="E539" s="132" t="s">
        <v>1388</v>
      </c>
      <c r="F539" s="58" t="s">
        <v>1358</v>
      </c>
      <c r="G539" s="58" t="s">
        <v>925</v>
      </c>
      <c r="H539" s="131" t="s">
        <v>650</v>
      </c>
      <c r="I539" s="151" t="s">
        <v>6874</v>
      </c>
      <c r="J539" s="145">
        <v>1000</v>
      </c>
      <c r="K539" s="75">
        <v>3.19</v>
      </c>
      <c r="L539" s="172" t="s">
        <v>940</v>
      </c>
      <c r="M539" s="91" t="s">
        <v>650</v>
      </c>
      <c r="N539" s="180">
        <v>6081.5978300000006</v>
      </c>
      <c r="O539" s="110">
        <v>17.781839999999999</v>
      </c>
      <c r="P539" s="175">
        <v>2.9238763392547443E-3</v>
      </c>
      <c r="Q539" s="181" t="s">
        <v>650</v>
      </c>
      <c r="R539" s="106" t="s">
        <v>650</v>
      </c>
      <c r="S539" s="154">
        <v>9.48</v>
      </c>
      <c r="T539" s="154">
        <v>2.74</v>
      </c>
      <c r="U539" s="157">
        <v>44.361989999999999</v>
      </c>
      <c r="V539" s="163">
        <v>1.2698412698412711</v>
      </c>
      <c r="W539" s="163">
        <v>-3.3333333333333299</v>
      </c>
      <c r="X539" s="163">
        <v>-32.27176220806794</v>
      </c>
      <c r="Y539" s="163">
        <v>-62.203791469194314</v>
      </c>
      <c r="Z539" s="163">
        <v>-11.388888888888893</v>
      </c>
      <c r="AA539" s="163" t="s">
        <v>650</v>
      </c>
      <c r="AB539" s="163" t="s">
        <v>650</v>
      </c>
      <c r="AC539" s="163" t="s">
        <v>650</v>
      </c>
      <c r="AD539" s="163" t="s">
        <v>650</v>
      </c>
      <c r="AE539" s="183">
        <v>17.727175926869311</v>
      </c>
      <c r="AF539" s="112">
        <v>31.014344350176941</v>
      </c>
      <c r="AG539" s="113" t="s">
        <v>650</v>
      </c>
      <c r="AH539" s="141">
        <v>9.4797350850244246</v>
      </c>
      <c r="AI539" s="142">
        <v>7.1941343183654753</v>
      </c>
      <c r="AJ539" s="111">
        <v>22.100356987495083</v>
      </c>
      <c r="AK539" s="111">
        <v>29.224481280848408</v>
      </c>
      <c r="AL539" s="111">
        <v>17.727175926869311</v>
      </c>
      <c r="AM539" s="111">
        <v>30.396085321054969</v>
      </c>
      <c r="AN539" s="171" t="s">
        <v>1577</v>
      </c>
      <c r="AO539" s="70">
        <v>42735</v>
      </c>
      <c r="AP539" s="61">
        <v>6111.8221827125699</v>
      </c>
      <c r="AQ539" s="62">
        <v>0.34955262669541537</v>
      </c>
      <c r="AR539" s="61">
        <v>206.81705493192328</v>
      </c>
      <c r="AS539" s="61">
        <v>666.29443994542146</v>
      </c>
      <c r="AT539" s="63">
        <v>516.37495611330132</v>
      </c>
      <c r="AU539" s="80">
        <v>0.18202814142381654</v>
      </c>
      <c r="AV539" s="80">
        <v>21.163152982882515</v>
      </c>
      <c r="AW539" s="80">
        <v>24.294792124960999</v>
      </c>
      <c r="AX539" s="81">
        <v>-36.39141453915434</v>
      </c>
      <c r="AY539" s="80">
        <v>18.104801351193945</v>
      </c>
      <c r="AZ539" s="82">
        <v>27.858696473099211</v>
      </c>
      <c r="BA539" s="80">
        <v>-35.631958572221201</v>
      </c>
      <c r="BB539" s="80">
        <v>24.489717607576079</v>
      </c>
      <c r="BC539" s="82">
        <v>28.834083419893574</v>
      </c>
      <c r="BD539" s="114">
        <v>42.693656800409407</v>
      </c>
      <c r="BE539" s="89">
        <v>39.486175029180679</v>
      </c>
      <c r="BF539" s="92">
        <v>3.2074817712287285</v>
      </c>
      <c r="BG539" s="114">
        <v>13.873035067726002</v>
      </c>
      <c r="BH539" s="89">
        <v>13.614347528903233</v>
      </c>
      <c r="BI539" s="115">
        <v>0.25868753882276962</v>
      </c>
      <c r="BJ539" s="89">
        <v>10.319812499725781</v>
      </c>
      <c r="BK539" s="116">
        <v>26.041754889476547</v>
      </c>
      <c r="BL539" s="92" t="s">
        <v>650</v>
      </c>
      <c r="BM539" s="88" t="s">
        <v>1814</v>
      </c>
      <c r="BN539" s="89">
        <v>35.553245678190706</v>
      </c>
      <c r="BO539" s="164" t="s">
        <v>1333</v>
      </c>
      <c r="BP539" s="139">
        <v>0.11</v>
      </c>
      <c r="BQ539" s="139">
        <v>0.11</v>
      </c>
      <c r="BR539" s="140">
        <v>42517</v>
      </c>
      <c r="BS539" s="140" t="s">
        <v>650</v>
      </c>
      <c r="BT539" s="91">
        <v>3.4482758433841241</v>
      </c>
      <c r="BU539" s="117">
        <v>-6.5445849011908974</v>
      </c>
      <c r="BV539" s="118">
        <v>-4.4900823374570296</v>
      </c>
      <c r="BW539" s="89">
        <v>17.067278743190162</v>
      </c>
      <c r="BX539" s="89" t="s">
        <v>650</v>
      </c>
      <c r="BY539" s="116">
        <v>9.6732509737527756</v>
      </c>
      <c r="BZ539" s="119">
        <v>8.4907777618254858</v>
      </c>
      <c r="CA539" s="120">
        <v>6.13757261709008</v>
      </c>
      <c r="CB539" s="107">
        <v>4.6352960785844628</v>
      </c>
      <c r="CC539" s="121">
        <v>1.4911999460345746</v>
      </c>
      <c r="CD539" s="122">
        <v>0.70507639338452799</v>
      </c>
      <c r="CE539" s="123">
        <v>0.15452946317271751</v>
      </c>
      <c r="CF539" s="122">
        <v>-1.0741018470891412</v>
      </c>
      <c r="CG539" s="91">
        <v>3.6151237217985055</v>
      </c>
      <c r="CH539" s="115">
        <v>1.9798366762155379</v>
      </c>
      <c r="CI539" s="111" t="s">
        <v>650</v>
      </c>
      <c r="CJ539" s="111" t="s">
        <v>650</v>
      </c>
      <c r="CK539" s="91">
        <v>3.2648907835391969</v>
      </c>
      <c r="CL539" s="92">
        <v>1.5583790428136026</v>
      </c>
      <c r="CM539" s="89" t="s">
        <v>650</v>
      </c>
      <c r="CN539" s="89">
        <v>0</v>
      </c>
      <c r="CO539" s="89" t="s">
        <v>1393</v>
      </c>
      <c r="CP539" s="91" t="s">
        <v>650</v>
      </c>
      <c r="CQ539" s="92" t="s">
        <v>650</v>
      </c>
      <c r="CR539" s="92" t="s">
        <v>650</v>
      </c>
      <c r="CS539" s="124" t="s">
        <v>650</v>
      </c>
      <c r="CT539" s="125" t="s">
        <v>650</v>
      </c>
      <c r="CU539" s="114">
        <v>92.51478006398176</v>
      </c>
      <c r="CV539" s="89">
        <v>29.419718517426869</v>
      </c>
      <c r="CW539" s="89">
        <v>46.55386446171034</v>
      </c>
      <c r="CX539" s="116">
        <v>75.3806341196983</v>
      </c>
      <c r="CY539" s="61">
        <v>4073.7007410401675</v>
      </c>
      <c r="CZ539" s="61">
        <v>3076.6679208679584</v>
      </c>
      <c r="DA539" s="126">
        <v>31.136240000000001</v>
      </c>
      <c r="DB539" s="191">
        <v>0.26226660239386462</v>
      </c>
      <c r="DC539" s="127">
        <v>91.049180000000007</v>
      </c>
      <c r="DD539" s="191" t="s">
        <v>650</v>
      </c>
      <c r="DE539" s="127">
        <v>0</v>
      </c>
      <c r="DF539" s="168" t="s">
        <v>650</v>
      </c>
      <c r="DG539" s="189" t="s">
        <v>650</v>
      </c>
      <c r="DH539" s="58" t="s">
        <v>650</v>
      </c>
      <c r="DI539" s="92" t="s">
        <v>650</v>
      </c>
      <c r="DJ539" s="159">
        <v>1</v>
      </c>
      <c r="DK539" s="66" t="s">
        <v>650</v>
      </c>
      <c r="DL539" s="146">
        <v>8000</v>
      </c>
      <c r="DM539" s="160" t="s">
        <v>6875</v>
      </c>
      <c r="DN539" s="105" t="s">
        <v>6876</v>
      </c>
      <c r="DO539" s="158" t="s">
        <v>6877</v>
      </c>
      <c r="DP539" s="147" t="s">
        <v>6878</v>
      </c>
      <c r="DQ539" s="151" t="s">
        <v>6879</v>
      </c>
      <c r="DR539" s="66" t="s">
        <v>6880</v>
      </c>
      <c r="DS539" s="66" t="s">
        <v>1331</v>
      </c>
      <c r="DT539" s="149" t="s">
        <v>650</v>
      </c>
      <c r="DU539" s="152" t="s">
        <v>2760</v>
      </c>
      <c r="DV539" s="66" t="s">
        <v>2761</v>
      </c>
      <c r="DW539" s="66" t="s">
        <v>1331</v>
      </c>
      <c r="DX539" s="148" t="s">
        <v>650</v>
      </c>
      <c r="DY539" s="133" t="s">
        <v>1324</v>
      </c>
      <c r="DZ539" s="66" t="s">
        <v>768</v>
      </c>
      <c r="EA539" s="184" t="s">
        <v>6881</v>
      </c>
      <c r="EB539" s="66" t="s">
        <v>768</v>
      </c>
      <c r="EC539" s="133" t="s">
        <v>1403</v>
      </c>
      <c r="ED539" s="188">
        <v>41816</v>
      </c>
      <c r="EE539" s="140" t="s">
        <v>650</v>
      </c>
      <c r="EF539" s="140">
        <v>42823</v>
      </c>
      <c r="EG539" s="128">
        <v>5</v>
      </c>
      <c r="EH539" s="129" t="s">
        <v>650</v>
      </c>
      <c r="EI539" s="130" t="s">
        <v>650</v>
      </c>
      <c r="EJ539" s="130" t="s">
        <v>650</v>
      </c>
      <c r="EK539" s="107">
        <v>3</v>
      </c>
    </row>
    <row r="540" spans="1:141" ht="18" customHeight="1" x14ac:dyDescent="0.2">
      <c r="A540" s="84" t="s">
        <v>6882</v>
      </c>
      <c r="B540" s="57" t="s">
        <v>6883</v>
      </c>
      <c r="C540" s="58" t="s">
        <v>6884</v>
      </c>
      <c r="D540" s="170" t="s">
        <v>6885</v>
      </c>
      <c r="E540" s="132" t="s">
        <v>1388</v>
      </c>
      <c r="F540" s="58" t="s">
        <v>1363</v>
      </c>
      <c r="G540" s="58" t="s">
        <v>774</v>
      </c>
      <c r="H540" s="131" t="s">
        <v>650</v>
      </c>
      <c r="I540" s="151" t="s">
        <v>6886</v>
      </c>
      <c r="J540" s="145">
        <v>100</v>
      </c>
      <c r="K540" s="75">
        <v>38.5</v>
      </c>
      <c r="L540" s="172" t="s">
        <v>940</v>
      </c>
      <c r="M540" s="91" t="s">
        <v>650</v>
      </c>
      <c r="N540" s="180">
        <v>6161.7440500000012</v>
      </c>
      <c r="O540" s="110">
        <v>3.7232059999999998</v>
      </c>
      <c r="P540" s="175">
        <v>6.0424548143962569E-4</v>
      </c>
      <c r="Q540" s="181" t="s">
        <v>650</v>
      </c>
      <c r="R540" s="106" t="s">
        <v>650</v>
      </c>
      <c r="S540" s="154">
        <v>60.3</v>
      </c>
      <c r="T540" s="154">
        <v>0.01</v>
      </c>
      <c r="U540" s="157">
        <v>30.930689999999998</v>
      </c>
      <c r="V540" s="163">
        <v>3.0789825970548823</v>
      </c>
      <c r="W540" s="163">
        <v>12.081513828238714</v>
      </c>
      <c r="X540" s="163">
        <v>3.6339165545087524</v>
      </c>
      <c r="Y540" s="163">
        <v>-17.20430107526882</v>
      </c>
      <c r="Z540" s="163">
        <v>-34.745762711864408</v>
      </c>
      <c r="AA540" s="163" t="s">
        <v>650</v>
      </c>
      <c r="AB540" s="163" t="s">
        <v>650</v>
      </c>
      <c r="AC540" s="163" t="s">
        <v>650</v>
      </c>
      <c r="AD540" s="163" t="s">
        <v>650</v>
      </c>
      <c r="AE540" s="183">
        <v>10.812428772834796</v>
      </c>
      <c r="AF540" s="112">
        <v>30.777645478912831</v>
      </c>
      <c r="AG540" s="113" t="s">
        <v>650</v>
      </c>
      <c r="AH540" s="141">
        <v>7.4757896208883938</v>
      </c>
      <c r="AI540" s="142">
        <v>8.2045018267607137</v>
      </c>
      <c r="AJ540" s="111">
        <v>10.02930793689087</v>
      </c>
      <c r="AK540" s="111">
        <v>29.916933351199454</v>
      </c>
      <c r="AL540" s="111">
        <v>10.806291820849546</v>
      </c>
      <c r="AM540" s="111">
        <v>30.661386035648587</v>
      </c>
      <c r="AN540" s="171" t="s">
        <v>1577</v>
      </c>
      <c r="AO540" s="70">
        <v>42735</v>
      </c>
      <c r="AP540" s="61">
        <v>819.18083747878609</v>
      </c>
      <c r="AQ540" s="62">
        <v>2.2949801823278242</v>
      </c>
      <c r="AR540" s="61">
        <v>180.08114409604588</v>
      </c>
      <c r="AS540" s="61">
        <v>337.42871525909646</v>
      </c>
      <c r="AT540" s="63">
        <v>249.01856553503399</v>
      </c>
      <c r="AU540" s="80">
        <v>19.106642692208194</v>
      </c>
      <c r="AV540" s="80">
        <v>26.14461346459742</v>
      </c>
      <c r="AW540" s="80">
        <v>17.910773402192369</v>
      </c>
      <c r="AX540" s="81">
        <v>9.3778264738107548</v>
      </c>
      <c r="AY540" s="80">
        <v>17.382499221485048</v>
      </c>
      <c r="AZ540" s="82">
        <v>14.613638596462481</v>
      </c>
      <c r="BA540" s="80">
        <v>7.5470224998225648</v>
      </c>
      <c r="BB540" s="80">
        <v>46.029321233046218</v>
      </c>
      <c r="BC540" s="82">
        <v>15.011823356264367</v>
      </c>
      <c r="BD540" s="114">
        <v>84.173774733889928</v>
      </c>
      <c r="BE540" s="89">
        <v>85.910817994005313</v>
      </c>
      <c r="BF540" s="92">
        <v>-1.7370432601153851</v>
      </c>
      <c r="BG540" s="114">
        <v>38.1540162399818</v>
      </c>
      <c r="BH540" s="89">
        <v>39.902008289074637</v>
      </c>
      <c r="BI540" s="115">
        <v>-1.7479920490928365</v>
      </c>
      <c r="BJ540" s="89">
        <v>37.352437812829443</v>
      </c>
      <c r="BK540" s="116">
        <v>14.868910581931864</v>
      </c>
      <c r="BL540" s="92" t="s">
        <v>650</v>
      </c>
      <c r="BM540" s="88" t="s">
        <v>1814</v>
      </c>
      <c r="BN540" s="89">
        <v>0</v>
      </c>
      <c r="BO540" s="164" t="s">
        <v>1334</v>
      </c>
      <c r="BP540" s="139">
        <v>0.36</v>
      </c>
      <c r="BQ540" s="139">
        <v>0.36</v>
      </c>
      <c r="BR540" s="140">
        <v>42529</v>
      </c>
      <c r="BS540" s="140" t="s">
        <v>650</v>
      </c>
      <c r="BT540" s="91">
        <v>1.1057761582461272</v>
      </c>
      <c r="BU540" s="117" t="s">
        <v>650</v>
      </c>
      <c r="BV540" s="118" t="s">
        <v>650</v>
      </c>
      <c r="BW540" s="89">
        <v>20.365312312866052</v>
      </c>
      <c r="BX540" s="89">
        <v>17.781816646691713</v>
      </c>
      <c r="BY540" s="116">
        <v>17.781816520165588</v>
      </c>
      <c r="BZ540" s="119">
        <v>4.0413649693066027</v>
      </c>
      <c r="CA540" s="120">
        <v>3.5993705183465874</v>
      </c>
      <c r="CB540" s="107">
        <v>1.0653178123828317</v>
      </c>
      <c r="CC540" s="121">
        <v>0.8901656136246735</v>
      </c>
      <c r="CD540" s="122">
        <v>0.85181741346924422</v>
      </c>
      <c r="CE540" s="123">
        <v>0.9766025716119302</v>
      </c>
      <c r="CF540" s="122">
        <v>0.90267863132053161</v>
      </c>
      <c r="CG540" s="91">
        <v>2.2774696527981306</v>
      </c>
      <c r="CH540" s="115">
        <v>1.9885551900285237</v>
      </c>
      <c r="CI540" s="111" t="s">
        <v>650</v>
      </c>
      <c r="CJ540" s="111" t="s">
        <v>650</v>
      </c>
      <c r="CK540" s="91">
        <v>13.095294786114344</v>
      </c>
      <c r="CL540" s="92">
        <v>12.367412538218026</v>
      </c>
      <c r="CM540" s="89" t="s">
        <v>650</v>
      </c>
      <c r="CN540" s="89">
        <v>0</v>
      </c>
      <c r="CO540" s="89" t="s">
        <v>1393</v>
      </c>
      <c r="CP540" s="91" t="s">
        <v>650</v>
      </c>
      <c r="CQ540" s="92" t="s">
        <v>650</v>
      </c>
      <c r="CR540" s="92" t="s">
        <v>650</v>
      </c>
      <c r="CS540" s="124" t="s">
        <v>650</v>
      </c>
      <c r="CT540" s="125" t="s">
        <v>650</v>
      </c>
      <c r="CU540" s="114">
        <v>268.22235493418867</v>
      </c>
      <c r="CV540" s="89">
        <v>42.257880126582087</v>
      </c>
      <c r="CW540" s="89">
        <v>13.226173528640468</v>
      </c>
      <c r="CX540" s="116">
        <v>297.25406153213032</v>
      </c>
      <c r="CY540" s="61">
        <v>3416.8283008700623</v>
      </c>
      <c r="CZ540" s="61">
        <v>3181.0636652591406</v>
      </c>
      <c r="DA540" s="126">
        <v>100</v>
      </c>
      <c r="DB540" s="191">
        <v>0</v>
      </c>
      <c r="DC540" s="127">
        <v>79.714600000000004</v>
      </c>
      <c r="DD540" s="191" t="s">
        <v>650</v>
      </c>
      <c r="DE540" s="127">
        <v>0</v>
      </c>
      <c r="DF540" s="168" t="s">
        <v>650</v>
      </c>
      <c r="DG540" s="189" t="s">
        <v>650</v>
      </c>
      <c r="DH540" s="58" t="s">
        <v>650</v>
      </c>
      <c r="DI540" s="92" t="s">
        <v>650</v>
      </c>
      <c r="DJ540" s="159">
        <v>1</v>
      </c>
      <c r="DK540" s="66" t="s">
        <v>650</v>
      </c>
      <c r="DL540" s="146">
        <v>593</v>
      </c>
      <c r="DM540" s="160" t="s">
        <v>5143</v>
      </c>
      <c r="DN540" s="105" t="s">
        <v>6887</v>
      </c>
      <c r="DO540" s="158" t="s">
        <v>1417</v>
      </c>
      <c r="DP540" s="147" t="s">
        <v>6888</v>
      </c>
      <c r="DQ540" s="151" t="s">
        <v>650</v>
      </c>
      <c r="DR540" s="66" t="s">
        <v>650</v>
      </c>
      <c r="DS540" s="66" t="s">
        <v>650</v>
      </c>
      <c r="DT540" s="149" t="s">
        <v>650</v>
      </c>
      <c r="DU540" s="152" t="s">
        <v>650</v>
      </c>
      <c r="DV540" s="66" t="s">
        <v>650</v>
      </c>
      <c r="DW540" s="66" t="s">
        <v>650</v>
      </c>
      <c r="DX540" s="148" t="s">
        <v>650</v>
      </c>
      <c r="DY540" s="133" t="s">
        <v>1324</v>
      </c>
      <c r="DZ540" s="66" t="s">
        <v>1324</v>
      </c>
      <c r="EA540" s="184" t="s">
        <v>6889</v>
      </c>
      <c r="EB540" s="66" t="s">
        <v>1324</v>
      </c>
      <c r="EC540" s="133" t="s">
        <v>1403</v>
      </c>
      <c r="ED540" s="188">
        <v>42124</v>
      </c>
      <c r="EE540" s="140" t="s">
        <v>650</v>
      </c>
      <c r="EF540" s="140">
        <v>42975</v>
      </c>
      <c r="EG540" s="128">
        <v>4</v>
      </c>
      <c r="EH540" s="129" t="s">
        <v>650</v>
      </c>
      <c r="EI540" s="130" t="s">
        <v>650</v>
      </c>
      <c r="EJ540" s="130" t="s">
        <v>650</v>
      </c>
      <c r="EK540" s="107">
        <v>5</v>
      </c>
    </row>
    <row r="541" spans="1:141" ht="18" customHeight="1" x14ac:dyDescent="0.2">
      <c r="A541" s="84" t="s">
        <v>6890</v>
      </c>
      <c r="B541" s="57" t="s">
        <v>6891</v>
      </c>
      <c r="C541" s="58" t="s">
        <v>6892</v>
      </c>
      <c r="D541" s="170" t="s">
        <v>6893</v>
      </c>
      <c r="E541" s="132" t="s">
        <v>1388</v>
      </c>
      <c r="F541" s="58" t="s">
        <v>874</v>
      </c>
      <c r="G541" s="58" t="s">
        <v>1107</v>
      </c>
      <c r="H541" s="131" t="s">
        <v>216</v>
      </c>
      <c r="I541" s="151" t="s">
        <v>6894</v>
      </c>
      <c r="J541" s="145">
        <v>2000</v>
      </c>
      <c r="K541" s="75">
        <v>5.19</v>
      </c>
      <c r="L541" s="172" t="s">
        <v>940</v>
      </c>
      <c r="M541" s="91" t="s">
        <v>650</v>
      </c>
      <c r="N541" s="180">
        <v>5986.6203556199998</v>
      </c>
      <c r="O541" s="110">
        <v>17.3843</v>
      </c>
      <c r="P541" s="175">
        <v>2.9038587662704074E-3</v>
      </c>
      <c r="Q541" s="181" t="s">
        <v>650</v>
      </c>
      <c r="R541" s="106" t="s">
        <v>650</v>
      </c>
      <c r="S541" s="154">
        <v>6.4436309999999999</v>
      </c>
      <c r="T541" s="154">
        <v>0.14542379999999999</v>
      </c>
      <c r="U541" s="157">
        <v>44.345559999999999</v>
      </c>
      <c r="V541" s="163">
        <v>5.9183673469387754</v>
      </c>
      <c r="W541" s="163">
        <v>16.629213483146071</v>
      </c>
      <c r="X541" s="163">
        <v>20.979020979020987</v>
      </c>
      <c r="Y541" s="163">
        <v>144.81132075471697</v>
      </c>
      <c r="Z541" s="163">
        <v>1238.3297644539614</v>
      </c>
      <c r="AA541" s="163">
        <v>822.98604445100807</v>
      </c>
      <c r="AB541" s="163">
        <v>1175.0045865909569</v>
      </c>
      <c r="AC541" s="163">
        <v>2204.8159834528838</v>
      </c>
      <c r="AD541" s="163">
        <v>467.47363228953577</v>
      </c>
      <c r="AE541" s="183">
        <v>14.194732562305745</v>
      </c>
      <c r="AF541" s="112">
        <v>3.5070539707304702</v>
      </c>
      <c r="AG541" s="113" t="s">
        <v>650</v>
      </c>
      <c r="AH541" s="141">
        <v>1.4761954980607208</v>
      </c>
      <c r="AI541" s="142">
        <v>0.65144602810119656</v>
      </c>
      <c r="AJ541" s="111">
        <v>-3.0988853925331674</v>
      </c>
      <c r="AK541" s="111">
        <v>2.228977923646482</v>
      </c>
      <c r="AL541" s="111">
        <v>11.293665421022066</v>
      </c>
      <c r="AM541" s="111">
        <v>3.9566756336672873</v>
      </c>
      <c r="AN541" s="171" t="s">
        <v>1577</v>
      </c>
      <c r="AO541" s="70">
        <v>42735</v>
      </c>
      <c r="AP541" s="61">
        <v>202.018</v>
      </c>
      <c r="AQ541" s="62">
        <v>3.04E-2</v>
      </c>
      <c r="AR541" s="61">
        <v>81.688999999999993</v>
      </c>
      <c r="AS541" s="61">
        <v>32.427</v>
      </c>
      <c r="AT541" s="63">
        <v>12.598666666666665</v>
      </c>
      <c r="AU541" s="80">
        <v>24.854092143836905</v>
      </c>
      <c r="AV541" s="80">
        <v>-61.483258149759578</v>
      </c>
      <c r="AW541" s="80">
        <v>-4.3120195975943627</v>
      </c>
      <c r="AX541" s="81">
        <v>-30.961376994122578</v>
      </c>
      <c r="AY541" s="80">
        <v>-506.23776908023484</v>
      </c>
      <c r="AZ541" s="82">
        <v>-39.196358790903439</v>
      </c>
      <c r="BA541" s="80" t="s">
        <v>650</v>
      </c>
      <c r="BB541" s="80" t="s">
        <v>1591</v>
      </c>
      <c r="BC541" s="82">
        <v>-13.224926993564027</v>
      </c>
      <c r="BD541" s="114">
        <v>35.438548752834464</v>
      </c>
      <c r="BE541" s="89">
        <v>27.646706052976302</v>
      </c>
      <c r="BF541" s="92">
        <v>7.7918426998581616</v>
      </c>
      <c r="BG541" s="114">
        <v>-17.06984126984127</v>
      </c>
      <c r="BH541" s="89">
        <v>-4.904439587420141</v>
      </c>
      <c r="BI541" s="115">
        <v>-12.165401682421129</v>
      </c>
      <c r="BJ541" s="89">
        <v>5.9414694021619212</v>
      </c>
      <c r="BK541" s="116">
        <v>32.488727092210326</v>
      </c>
      <c r="BL541" s="92">
        <v>11.174415520448623</v>
      </c>
      <c r="BM541" s="88" t="s">
        <v>1814</v>
      </c>
      <c r="BN541" s="89">
        <v>0</v>
      </c>
      <c r="BO541" s="164" t="s">
        <v>1333</v>
      </c>
      <c r="BP541" s="139" t="s">
        <v>650</v>
      </c>
      <c r="BQ541" s="139" t="s">
        <v>650</v>
      </c>
      <c r="BR541" s="140">
        <v>41982</v>
      </c>
      <c r="BS541" s="140" t="s">
        <v>650</v>
      </c>
      <c r="BT541" s="91" t="s">
        <v>650</v>
      </c>
      <c r="BU541" s="117">
        <v>-4.0886758381165169</v>
      </c>
      <c r="BV541" s="118">
        <v>-1.9405982524169652</v>
      </c>
      <c r="BW541" s="89">
        <v>31.428571428571431</v>
      </c>
      <c r="BX541" s="89" t="s">
        <v>650</v>
      </c>
      <c r="BY541" s="116">
        <v>48.227029969711374</v>
      </c>
      <c r="BZ541" s="119">
        <v>0.21044706225340545</v>
      </c>
      <c r="CA541" s="120">
        <v>0.21256289153841695</v>
      </c>
      <c r="CB541" s="107">
        <v>-3.6010300836534945</v>
      </c>
      <c r="CC541" s="121">
        <v>-1.0010600824287628</v>
      </c>
      <c r="CD541" s="122">
        <v>0.20743478950816541</v>
      </c>
      <c r="CE541" s="123">
        <v>-3.3751374676195045</v>
      </c>
      <c r="CF541" s="122">
        <v>-0.10830818750537742</v>
      </c>
      <c r="CG541" s="91">
        <v>1.4532232575853716</v>
      </c>
      <c r="CH541" s="115">
        <v>6.3982724761968601</v>
      </c>
      <c r="CI541" s="111" t="s">
        <v>650</v>
      </c>
      <c r="CJ541" s="111" t="s">
        <v>650</v>
      </c>
      <c r="CK541" s="91">
        <v>1.6093537472796517</v>
      </c>
      <c r="CL541" s="92">
        <v>0.98299357317736669</v>
      </c>
      <c r="CM541" s="89">
        <v>-19.653254437869823</v>
      </c>
      <c r="CN541" s="89">
        <v>16.430863727389696</v>
      </c>
      <c r="CO541" s="89">
        <v>22.570166155148701</v>
      </c>
      <c r="CP541" s="91" t="s">
        <v>650</v>
      </c>
      <c r="CQ541" s="92" t="s">
        <v>650</v>
      </c>
      <c r="CR541" s="92" t="s">
        <v>650</v>
      </c>
      <c r="CS541" s="124" t="s">
        <v>650</v>
      </c>
      <c r="CT541" s="125" t="s">
        <v>650</v>
      </c>
      <c r="CU541" s="114">
        <v>20.588431981342811</v>
      </c>
      <c r="CV541" s="89">
        <v>129.1058775510204</v>
      </c>
      <c r="CW541" s="89">
        <v>38.908851355641623</v>
      </c>
      <c r="CX541" s="116">
        <v>110.78545817672159</v>
      </c>
      <c r="CY541" s="61">
        <v>1548.1</v>
      </c>
      <c r="CZ541" s="61">
        <v>935.66200000000003</v>
      </c>
      <c r="DA541" s="126">
        <v>32.089869999999998</v>
      </c>
      <c r="DB541" s="191">
        <v>0</v>
      </c>
      <c r="DC541" s="127">
        <v>68.102180000000004</v>
      </c>
      <c r="DD541" s="191" t="s">
        <v>650</v>
      </c>
      <c r="DE541" s="127">
        <v>0</v>
      </c>
      <c r="DF541" s="168" t="s">
        <v>650</v>
      </c>
      <c r="DG541" s="189" t="s">
        <v>650</v>
      </c>
      <c r="DH541" s="58" t="s">
        <v>650</v>
      </c>
      <c r="DI541" s="92" t="s">
        <v>650</v>
      </c>
      <c r="DJ541" s="159">
        <v>1</v>
      </c>
      <c r="DK541" s="66" t="s">
        <v>650</v>
      </c>
      <c r="DL541" s="146">
        <v>127</v>
      </c>
      <c r="DM541" s="160" t="s">
        <v>6895</v>
      </c>
      <c r="DN541" s="105" t="s">
        <v>6896</v>
      </c>
      <c r="DO541" s="158" t="s">
        <v>6897</v>
      </c>
      <c r="DP541" s="147" t="s">
        <v>3759</v>
      </c>
      <c r="DQ541" s="151" t="s">
        <v>650</v>
      </c>
      <c r="DR541" s="66" t="s">
        <v>650</v>
      </c>
      <c r="DS541" s="66" t="s">
        <v>650</v>
      </c>
      <c r="DT541" s="149" t="s">
        <v>650</v>
      </c>
      <c r="DU541" s="152" t="s">
        <v>650</v>
      </c>
      <c r="DV541" s="66" t="s">
        <v>650</v>
      </c>
      <c r="DW541" s="66" t="s">
        <v>650</v>
      </c>
      <c r="DX541" s="148" t="s">
        <v>650</v>
      </c>
      <c r="DY541" s="133" t="s">
        <v>1060</v>
      </c>
      <c r="DZ541" s="66" t="s">
        <v>514</v>
      </c>
      <c r="EA541" s="184" t="s">
        <v>6898</v>
      </c>
      <c r="EB541" s="66" t="s">
        <v>764</v>
      </c>
      <c r="EC541" s="133" t="s">
        <v>1403</v>
      </c>
      <c r="ED541" s="188">
        <v>35450</v>
      </c>
      <c r="EE541" s="140" t="s">
        <v>650</v>
      </c>
      <c r="EF541" s="140">
        <v>42818</v>
      </c>
      <c r="EG541" s="128">
        <v>9</v>
      </c>
      <c r="EH541" s="129" t="s">
        <v>650</v>
      </c>
      <c r="EI541" s="130" t="s">
        <v>650</v>
      </c>
      <c r="EJ541" s="130" t="s">
        <v>650</v>
      </c>
      <c r="EK541" s="107" t="s">
        <v>650</v>
      </c>
    </row>
    <row r="542" spans="1:141" ht="18" customHeight="1" x14ac:dyDescent="0.2">
      <c r="A542" s="84" t="s">
        <v>6899</v>
      </c>
      <c r="B542" s="57" t="s">
        <v>2501</v>
      </c>
      <c r="C542" s="58" t="s">
        <v>6900</v>
      </c>
      <c r="D542" s="170" t="s">
        <v>6901</v>
      </c>
      <c r="E542" s="132" t="s">
        <v>1388</v>
      </c>
      <c r="F542" s="58" t="s">
        <v>883</v>
      </c>
      <c r="G542" s="58" t="s">
        <v>749</v>
      </c>
      <c r="H542" s="131" t="s">
        <v>281</v>
      </c>
      <c r="I542" s="151" t="s">
        <v>6902</v>
      </c>
      <c r="J542" s="145">
        <v>500</v>
      </c>
      <c r="K542" s="75">
        <v>2.75</v>
      </c>
      <c r="L542" s="172" t="s">
        <v>940</v>
      </c>
      <c r="M542" s="91" t="s">
        <v>650</v>
      </c>
      <c r="N542" s="180">
        <v>6078.0512100000005</v>
      </c>
      <c r="O542" s="110">
        <v>11.321719999999999</v>
      </c>
      <c r="P542" s="175">
        <v>1.8627220483718166E-3</v>
      </c>
      <c r="Q542" s="181" t="s">
        <v>650</v>
      </c>
      <c r="R542" s="106" t="s">
        <v>650</v>
      </c>
      <c r="S542" s="154">
        <v>11.48</v>
      </c>
      <c r="T542" s="154">
        <v>2.54</v>
      </c>
      <c r="U542" s="157">
        <v>49.448659999999997</v>
      </c>
      <c r="V542" s="163">
        <v>0.73260073260073333</v>
      </c>
      <c r="W542" s="163">
        <v>-14.596273291925471</v>
      </c>
      <c r="X542" s="163">
        <v>-10.423452768729637</v>
      </c>
      <c r="Y542" s="163">
        <v>0.73260073260073333</v>
      </c>
      <c r="Z542" s="163">
        <v>-45.544554455445542</v>
      </c>
      <c r="AA542" s="163">
        <v>-68.134414831981459</v>
      </c>
      <c r="AB542" s="163">
        <v>-62.328767123287662</v>
      </c>
      <c r="AC542" s="163" t="s">
        <v>650</v>
      </c>
      <c r="AD542" s="163" t="s">
        <v>650</v>
      </c>
      <c r="AE542" s="183">
        <v>6.1904963503425829</v>
      </c>
      <c r="AF542" s="112">
        <v>11.000637152497857</v>
      </c>
      <c r="AG542" s="113" t="s">
        <v>650</v>
      </c>
      <c r="AH542" s="141">
        <v>-12.101827638636125</v>
      </c>
      <c r="AI542" s="142">
        <v>-12.134410981662276</v>
      </c>
      <c r="AJ542" s="111">
        <v>7.6951917210253376</v>
      </c>
      <c r="AK542" s="111">
        <v>6.3496028689245811</v>
      </c>
      <c r="AL542" s="111">
        <v>5.0021997501321565</v>
      </c>
      <c r="AM542" s="111">
        <v>6.6086160307968855</v>
      </c>
      <c r="AN542" s="171" t="s">
        <v>1577</v>
      </c>
      <c r="AO542" s="70">
        <v>42735</v>
      </c>
      <c r="AP542" s="61">
        <v>36227.988348622705</v>
      </c>
      <c r="AQ542" s="62">
        <v>0.34424702734917367</v>
      </c>
      <c r="AR542" s="61">
        <v>301.09631945843824</v>
      </c>
      <c r="AS542" s="61">
        <v>763.17961944904789</v>
      </c>
      <c r="AT542" s="63">
        <v>943.8093592197838</v>
      </c>
      <c r="AU542" s="80">
        <v>5.2333273517176364</v>
      </c>
      <c r="AV542" s="80">
        <v>-6.8823264559009338</v>
      </c>
      <c r="AW542" s="80">
        <v>49.333505741617117</v>
      </c>
      <c r="AX542" s="81">
        <v>-3.8307873428725165</v>
      </c>
      <c r="AY542" s="80">
        <v>-13.078089150951477</v>
      </c>
      <c r="AZ542" s="82">
        <v>64.277157690307476</v>
      </c>
      <c r="BA542" s="80">
        <v>-26.975237293656122</v>
      </c>
      <c r="BB542" s="80">
        <v>-24.565292665798943</v>
      </c>
      <c r="BC542" s="82">
        <v>47.804179933333586</v>
      </c>
      <c r="BD542" s="114">
        <v>8.9926286692465283</v>
      </c>
      <c r="BE542" s="89">
        <v>8.7672667760810583</v>
      </c>
      <c r="BF542" s="92">
        <v>0.22536189316546995</v>
      </c>
      <c r="BG542" s="114">
        <v>4.6909374882010315</v>
      </c>
      <c r="BH542" s="89">
        <v>5.1578214380396696</v>
      </c>
      <c r="BI542" s="115">
        <v>-0.46688394983863812</v>
      </c>
      <c r="BJ542" s="89">
        <v>2.5044211468067088</v>
      </c>
      <c r="BK542" s="116">
        <v>30.30144938426627</v>
      </c>
      <c r="BL542" s="92">
        <v>7.631265006380783</v>
      </c>
      <c r="BM542" s="88" t="s">
        <v>1392</v>
      </c>
      <c r="BN542" s="89">
        <v>0</v>
      </c>
      <c r="BO542" s="164" t="s">
        <v>1333</v>
      </c>
      <c r="BP542" s="139">
        <v>0.1</v>
      </c>
      <c r="BQ542" s="139">
        <v>0.1</v>
      </c>
      <c r="BR542" s="140">
        <v>42516</v>
      </c>
      <c r="BS542" s="140" t="s">
        <v>650</v>
      </c>
      <c r="BT542" s="91">
        <v>3.6363636905496772</v>
      </c>
      <c r="BU542" s="117">
        <v>1.9033842044030205</v>
      </c>
      <c r="BV542" s="118">
        <v>-4.4453788009462984</v>
      </c>
      <c r="BW542" s="89">
        <v>10.454422246884974</v>
      </c>
      <c r="BX542" s="89">
        <v>8.4372905517465799</v>
      </c>
      <c r="BY542" s="116">
        <v>9.9311062063247171</v>
      </c>
      <c r="BZ542" s="119">
        <v>15.528157407870602</v>
      </c>
      <c r="CA542" s="120">
        <v>13.809361716926253</v>
      </c>
      <c r="CB542" s="107">
        <v>0.47748245977582465</v>
      </c>
      <c r="CC542" s="121">
        <v>-11.607711460818845</v>
      </c>
      <c r="CD542" s="122">
        <v>-11.294563577889653</v>
      </c>
      <c r="CE542" s="123">
        <v>-5.6959540446758288</v>
      </c>
      <c r="CF542" s="122">
        <v>-10.370555526350762</v>
      </c>
      <c r="CG542" s="91">
        <v>0.95282339632063395</v>
      </c>
      <c r="CH542" s="115">
        <v>0.60508913569335665</v>
      </c>
      <c r="CI542" s="111" t="s">
        <v>650</v>
      </c>
      <c r="CJ542" s="111" t="s">
        <v>650</v>
      </c>
      <c r="CK542" s="91">
        <v>0.94751843074062492</v>
      </c>
      <c r="CL542" s="92">
        <v>0.11624388609664743</v>
      </c>
      <c r="CM542" s="89">
        <v>3.0523463634974277</v>
      </c>
      <c r="CN542" s="89">
        <v>48.262803715426536</v>
      </c>
      <c r="CO542" s="89">
        <v>10.646435577574291</v>
      </c>
      <c r="CP542" s="91" t="s">
        <v>650</v>
      </c>
      <c r="CQ542" s="92" t="s">
        <v>650</v>
      </c>
      <c r="CR542" s="92" t="s">
        <v>650</v>
      </c>
      <c r="CS542" s="124" t="s">
        <v>650</v>
      </c>
      <c r="CT542" s="125" t="s">
        <v>650</v>
      </c>
      <c r="CU542" s="114">
        <v>47.965353065712065</v>
      </c>
      <c r="CV542" s="89">
        <v>5.8693017629719515</v>
      </c>
      <c r="CW542" s="89">
        <v>7.3742981934119944</v>
      </c>
      <c r="CX542" s="116">
        <v>46.460356635272021</v>
      </c>
      <c r="CY542" s="61">
        <v>29229.853473094205</v>
      </c>
      <c r="CZ542" s="61">
        <v>10061.735838970955</v>
      </c>
      <c r="DA542" s="126">
        <v>37.830669999999998</v>
      </c>
      <c r="DB542" s="191">
        <v>7.0129400054293731E-2</v>
      </c>
      <c r="DC542" s="127">
        <v>79.497299999999996</v>
      </c>
      <c r="DD542" s="191" t="s">
        <v>650</v>
      </c>
      <c r="DE542" s="127">
        <v>0</v>
      </c>
      <c r="DF542" s="168" t="s">
        <v>6903</v>
      </c>
      <c r="DG542" s="189">
        <v>6.25</v>
      </c>
      <c r="DH542" s="58" t="s">
        <v>6904</v>
      </c>
      <c r="DI542" s="92">
        <v>37.500001781154424</v>
      </c>
      <c r="DJ542" s="159">
        <v>1</v>
      </c>
      <c r="DK542" s="66">
        <v>1206713.3727120627</v>
      </c>
      <c r="DL542" s="146">
        <v>8971</v>
      </c>
      <c r="DM542" s="160" t="s">
        <v>6905</v>
      </c>
      <c r="DN542" s="105" t="s">
        <v>6906</v>
      </c>
      <c r="DO542" s="158" t="s">
        <v>6907</v>
      </c>
      <c r="DP542" s="147" t="s">
        <v>1704</v>
      </c>
      <c r="DQ542" s="151" t="s">
        <v>6908</v>
      </c>
      <c r="DR542" s="66" t="s">
        <v>6909</v>
      </c>
      <c r="DS542" s="66" t="s">
        <v>1325</v>
      </c>
      <c r="DT542" s="149">
        <v>16.32560920715332</v>
      </c>
      <c r="DU542" s="152" t="s">
        <v>650</v>
      </c>
      <c r="DV542" s="66" t="s">
        <v>650</v>
      </c>
      <c r="DW542" s="66" t="s">
        <v>650</v>
      </c>
      <c r="DX542" s="148" t="s">
        <v>650</v>
      </c>
      <c r="DY542" s="133" t="s">
        <v>1324</v>
      </c>
      <c r="DZ542" s="66" t="s">
        <v>768</v>
      </c>
      <c r="EA542" s="184" t="s">
        <v>6910</v>
      </c>
      <c r="EB542" s="66" t="s">
        <v>516</v>
      </c>
      <c r="EC542" s="133" t="s">
        <v>1403</v>
      </c>
      <c r="ED542" s="188">
        <v>40522</v>
      </c>
      <c r="EE542" s="140" t="s">
        <v>650</v>
      </c>
      <c r="EF542" s="140">
        <v>42818</v>
      </c>
      <c r="EG542" s="128">
        <v>9</v>
      </c>
      <c r="EH542" s="129" t="s">
        <v>3015</v>
      </c>
      <c r="EI542" s="130" t="s">
        <v>650</v>
      </c>
      <c r="EJ542" s="130" t="s">
        <v>650</v>
      </c>
      <c r="EK542" s="107">
        <v>4</v>
      </c>
    </row>
    <row r="543" spans="1:141" ht="18" customHeight="1" x14ac:dyDescent="0.2">
      <c r="A543" s="84" t="s">
        <v>6911</v>
      </c>
      <c r="B543" s="57" t="s">
        <v>6912</v>
      </c>
      <c r="C543" s="58" t="s">
        <v>6913</v>
      </c>
      <c r="D543" s="170" t="s">
        <v>6914</v>
      </c>
      <c r="E543" s="132" t="s">
        <v>1388</v>
      </c>
      <c r="F543" s="58" t="s">
        <v>1355</v>
      </c>
      <c r="G543" s="58" t="s">
        <v>912</v>
      </c>
      <c r="H543" s="131" t="s">
        <v>650</v>
      </c>
      <c r="I543" s="151" t="s">
        <v>6915</v>
      </c>
      <c r="J543" s="145">
        <v>1000</v>
      </c>
      <c r="K543" s="75">
        <v>4.78</v>
      </c>
      <c r="L543" s="172" t="s">
        <v>940</v>
      </c>
      <c r="M543" s="91" t="s">
        <v>650</v>
      </c>
      <c r="N543" s="180">
        <v>6083.3625999999995</v>
      </c>
      <c r="O543" s="110">
        <v>2.397948</v>
      </c>
      <c r="P543" s="175">
        <v>3.9418133648650176E-4</v>
      </c>
      <c r="Q543" s="181" t="s">
        <v>650</v>
      </c>
      <c r="R543" s="106" t="s">
        <v>650</v>
      </c>
      <c r="S543" s="154">
        <v>7.79</v>
      </c>
      <c r="T543" s="154">
        <v>2.75</v>
      </c>
      <c r="U543" s="157">
        <v>41.680860000000003</v>
      </c>
      <c r="V543" s="163">
        <v>3.9130434782608829</v>
      </c>
      <c r="W543" s="163">
        <v>7.9006772009029476</v>
      </c>
      <c r="X543" s="163">
        <v>10.648148148148147</v>
      </c>
      <c r="Y543" s="163">
        <v>9.8850574712643837</v>
      </c>
      <c r="Z543" s="163">
        <v>73.818181818181827</v>
      </c>
      <c r="AA543" s="163" t="s">
        <v>650</v>
      </c>
      <c r="AB543" s="163" t="s">
        <v>650</v>
      </c>
      <c r="AC543" s="163" t="s">
        <v>650</v>
      </c>
      <c r="AD543" s="163" t="s">
        <v>650</v>
      </c>
      <c r="AE543" s="183">
        <v>14.392822646193141</v>
      </c>
      <c r="AF543" s="112">
        <v>18.996909917315563</v>
      </c>
      <c r="AG543" s="113" t="s">
        <v>650</v>
      </c>
      <c r="AH543" s="141">
        <v>-33.436836721524038</v>
      </c>
      <c r="AI543" s="142">
        <v>9.6122707257176323</v>
      </c>
      <c r="AJ543" s="111">
        <v>12.007226258736814</v>
      </c>
      <c r="AK543" s="111">
        <v>16.952448035197296</v>
      </c>
      <c r="AL543" s="111">
        <v>13.297050089864412</v>
      </c>
      <c r="AM543" s="111">
        <v>18.987849842636578</v>
      </c>
      <c r="AN543" s="171" t="s">
        <v>1577</v>
      </c>
      <c r="AO543" s="70">
        <v>42735</v>
      </c>
      <c r="AP543" s="61">
        <v>4945.9451051631468</v>
      </c>
      <c r="AQ543" s="62">
        <v>0.3824966970546374</v>
      </c>
      <c r="AR543" s="61">
        <v>222.0449721412092</v>
      </c>
      <c r="AS543" s="61">
        <v>490.61864242947877</v>
      </c>
      <c r="AT543" s="63">
        <v>409.37797998838693</v>
      </c>
      <c r="AU543" s="80">
        <v>24.819759164469332</v>
      </c>
      <c r="AV543" s="80">
        <v>17.429009781413441</v>
      </c>
      <c r="AW543" s="80">
        <v>0.37738990381083481</v>
      </c>
      <c r="AX543" s="81" t="s">
        <v>650</v>
      </c>
      <c r="AY543" s="80">
        <v>-3.9011486542527729</v>
      </c>
      <c r="AZ543" s="82">
        <v>17.897526722980032</v>
      </c>
      <c r="BA543" s="80">
        <v>19.418096285122591</v>
      </c>
      <c r="BB543" s="80">
        <v>11.427211031252904</v>
      </c>
      <c r="BC543" s="82">
        <v>19.349474476883202</v>
      </c>
      <c r="BD543" s="114">
        <v>20.805121500167267</v>
      </c>
      <c r="BE543" s="89">
        <v>21.134563693081606</v>
      </c>
      <c r="BF543" s="92">
        <v>-0.32944219291433896</v>
      </c>
      <c r="BG543" s="114">
        <v>9.7146996903839398</v>
      </c>
      <c r="BH543" s="89">
        <v>10.66683672371571</v>
      </c>
      <c r="BI543" s="115">
        <v>-0.9521370333317698</v>
      </c>
      <c r="BJ543" s="89">
        <v>9.4770453938147003</v>
      </c>
      <c r="BK543" s="116">
        <v>17.650689605340411</v>
      </c>
      <c r="BL543" s="92" t="s">
        <v>650</v>
      </c>
      <c r="BM543" s="88" t="s">
        <v>1814</v>
      </c>
      <c r="BN543" s="89">
        <v>0</v>
      </c>
      <c r="BO543" s="164" t="s">
        <v>1334</v>
      </c>
      <c r="BP543" s="139">
        <v>7.5329999999999994E-2</v>
      </c>
      <c r="BQ543" s="139">
        <v>7.5329999999999994E-2</v>
      </c>
      <c r="BR543" s="140">
        <v>42534</v>
      </c>
      <c r="BS543" s="140" t="s">
        <v>650</v>
      </c>
      <c r="BT543" s="91">
        <v>1.8583281768415763</v>
      </c>
      <c r="BU543" s="117">
        <v>-2.9276352303357145</v>
      </c>
      <c r="BV543" s="118">
        <v>-1.4414889554668335</v>
      </c>
      <c r="BW543" s="89">
        <v>13.243654704984362</v>
      </c>
      <c r="BX543" s="89">
        <v>11.502388260206391</v>
      </c>
      <c r="BY543" s="116">
        <v>13.246299225532224</v>
      </c>
      <c r="BZ543" s="119">
        <v>6.7294686657077936</v>
      </c>
      <c r="CA543" s="120">
        <v>5.3508725578909715</v>
      </c>
      <c r="CB543" s="107">
        <v>-18.529801926723874</v>
      </c>
      <c r="CC543" s="121">
        <v>0.56626136702580321</v>
      </c>
      <c r="CD543" s="122">
        <v>-2.2573774486424996</v>
      </c>
      <c r="CE543" s="123">
        <v>1.0514513842100326</v>
      </c>
      <c r="CF543" s="122">
        <v>4.2941508575444454</v>
      </c>
      <c r="CG543" s="91">
        <v>1.7860619966034528</v>
      </c>
      <c r="CH543" s="115">
        <v>1.7864186411819314</v>
      </c>
      <c r="CI543" s="111" t="s">
        <v>650</v>
      </c>
      <c r="CJ543" s="111" t="s">
        <v>650</v>
      </c>
      <c r="CK543" s="91">
        <v>1.4529851067544022</v>
      </c>
      <c r="CL543" s="92">
        <v>0.89905439410117538</v>
      </c>
      <c r="CM543" s="89">
        <v>78.148705599036731</v>
      </c>
      <c r="CN543" s="89">
        <v>5.2974286539724771</v>
      </c>
      <c r="CO543" s="89" t="s">
        <v>1393</v>
      </c>
      <c r="CP543" s="91" t="s">
        <v>650</v>
      </c>
      <c r="CQ543" s="92" t="s">
        <v>650</v>
      </c>
      <c r="CR543" s="92" t="s">
        <v>650</v>
      </c>
      <c r="CS543" s="124" t="s">
        <v>650</v>
      </c>
      <c r="CT543" s="125" t="s">
        <v>650</v>
      </c>
      <c r="CU543" s="114">
        <v>199.82433422574695</v>
      </c>
      <c r="CV543" s="89">
        <v>145.23433565015259</v>
      </c>
      <c r="CW543" s="89">
        <v>148.05876468380131</v>
      </c>
      <c r="CX543" s="116">
        <v>196.99990519209825</v>
      </c>
      <c r="CY543" s="61">
        <v>9245.8890112369954</v>
      </c>
      <c r="CZ543" s="61">
        <v>3494.7712589441235</v>
      </c>
      <c r="DA543" s="126">
        <v>59.329219999999999</v>
      </c>
      <c r="DB543" s="191">
        <v>0</v>
      </c>
      <c r="DC543" s="127">
        <v>74.978570000000005</v>
      </c>
      <c r="DD543" s="191" t="s">
        <v>650</v>
      </c>
      <c r="DE543" s="127">
        <v>0</v>
      </c>
      <c r="DF543" s="168" t="s">
        <v>650</v>
      </c>
      <c r="DG543" s="189" t="s">
        <v>650</v>
      </c>
      <c r="DH543" s="58" t="s">
        <v>650</v>
      </c>
      <c r="DI543" s="92" t="s">
        <v>650</v>
      </c>
      <c r="DJ543" s="159">
        <v>1</v>
      </c>
      <c r="DK543" s="66" t="s">
        <v>650</v>
      </c>
      <c r="DL543" s="146">
        <v>3937</v>
      </c>
      <c r="DM543" s="160" t="s">
        <v>6916</v>
      </c>
      <c r="DN543" s="105" t="s">
        <v>6917</v>
      </c>
      <c r="DO543" s="158" t="s">
        <v>6918</v>
      </c>
      <c r="DP543" s="147" t="s">
        <v>6160</v>
      </c>
      <c r="DQ543" s="151" t="s">
        <v>650</v>
      </c>
      <c r="DR543" s="66" t="s">
        <v>650</v>
      </c>
      <c r="DS543" s="66" t="s">
        <v>650</v>
      </c>
      <c r="DT543" s="149" t="s">
        <v>650</v>
      </c>
      <c r="DU543" s="152" t="s">
        <v>650</v>
      </c>
      <c r="DV543" s="66" t="s">
        <v>650</v>
      </c>
      <c r="DW543" s="66" t="s">
        <v>650</v>
      </c>
      <c r="DX543" s="148" t="s">
        <v>650</v>
      </c>
      <c r="DY543" s="133" t="s">
        <v>1324</v>
      </c>
      <c r="DZ543" s="66" t="s">
        <v>1324</v>
      </c>
      <c r="EA543" s="184" t="s">
        <v>6919</v>
      </c>
      <c r="EB543" s="66" t="s">
        <v>1324</v>
      </c>
      <c r="EC543" s="133" t="s">
        <v>1403</v>
      </c>
      <c r="ED543" s="188">
        <v>41828</v>
      </c>
      <c r="EE543" s="140" t="s">
        <v>650</v>
      </c>
      <c r="EF543" s="140">
        <v>42824</v>
      </c>
      <c r="EG543" s="128">
        <v>5</v>
      </c>
      <c r="EH543" s="129" t="s">
        <v>650</v>
      </c>
      <c r="EI543" s="130" t="s">
        <v>650</v>
      </c>
      <c r="EJ543" s="130" t="s">
        <v>650</v>
      </c>
      <c r="EK543" s="107">
        <v>5</v>
      </c>
    </row>
    <row r="544" spans="1:141" ht="18" customHeight="1" x14ac:dyDescent="0.2">
      <c r="A544" s="84" t="s">
        <v>6931</v>
      </c>
      <c r="B544" s="57" t="s">
        <v>6932</v>
      </c>
      <c r="C544" s="58" t="s">
        <v>6933</v>
      </c>
      <c r="D544" s="170" t="s">
        <v>6934</v>
      </c>
      <c r="E544" s="132" t="s">
        <v>1388</v>
      </c>
      <c r="F544" s="58" t="s">
        <v>650</v>
      </c>
      <c r="G544" s="58" t="s">
        <v>650</v>
      </c>
      <c r="H544" s="131" t="s">
        <v>1244</v>
      </c>
      <c r="I544" s="151" t="s">
        <v>1990</v>
      </c>
      <c r="J544" s="145">
        <v>1000</v>
      </c>
      <c r="K544" s="75">
        <v>3.59</v>
      </c>
      <c r="L544" s="172" t="s">
        <v>940</v>
      </c>
      <c r="M544" s="91" t="s">
        <v>650</v>
      </c>
      <c r="N544" s="180">
        <v>6185.4264000000003</v>
      </c>
      <c r="O544" s="110">
        <v>8.0655190000000001</v>
      </c>
      <c r="P544" s="175">
        <v>1.3039552131765726E-3</v>
      </c>
      <c r="Q544" s="181" t="s">
        <v>650</v>
      </c>
      <c r="R544" s="106" t="s">
        <v>650</v>
      </c>
      <c r="S544" s="154">
        <v>3.94</v>
      </c>
      <c r="T544" s="154">
        <v>2.5</v>
      </c>
      <c r="U544" s="157">
        <v>29.512319999999999</v>
      </c>
      <c r="V544" s="163">
        <v>6.2130177514792893</v>
      </c>
      <c r="W544" s="163">
        <v>9.4512195121951255</v>
      </c>
      <c r="X544" s="163">
        <v>11.838006230529592</v>
      </c>
      <c r="Y544" s="163">
        <v>22.525597269624562</v>
      </c>
      <c r="Z544" s="163">
        <v>-0.27777777777778423</v>
      </c>
      <c r="AA544" s="163" t="s">
        <v>650</v>
      </c>
      <c r="AB544" s="163" t="s">
        <v>650</v>
      </c>
      <c r="AC544" s="163" t="s">
        <v>650</v>
      </c>
      <c r="AD544" s="163" t="s">
        <v>650</v>
      </c>
      <c r="AE544" s="183">
        <v>23.034930322087398</v>
      </c>
      <c r="AF544" s="112">
        <v>22.660651326832269</v>
      </c>
      <c r="AG544" s="113" t="s">
        <v>650</v>
      </c>
      <c r="AH544" s="141">
        <v>-33.384798983272489</v>
      </c>
      <c r="AI544" s="142">
        <v>-42.397948105974066</v>
      </c>
      <c r="AJ544" s="111">
        <v>11.500894631025648</v>
      </c>
      <c r="AK544" s="111">
        <v>7.1249521970073602</v>
      </c>
      <c r="AL544" s="111">
        <v>6.8657417482758403</v>
      </c>
      <c r="AM544" s="111">
        <v>7.8696375619935051</v>
      </c>
      <c r="AN544" s="171" t="s">
        <v>1577</v>
      </c>
      <c r="AO544" s="70">
        <v>42735</v>
      </c>
      <c r="AP544" s="61">
        <v>16827.588069008918</v>
      </c>
      <c r="AQ544" s="62">
        <v>0.91305663167881179</v>
      </c>
      <c r="AR544" s="61">
        <v>653.19600011538637</v>
      </c>
      <c r="AS544" s="61">
        <v>1752.8096221575718</v>
      </c>
      <c r="AT544" s="63">
        <v>1536.0041243238538</v>
      </c>
      <c r="AU544" s="80">
        <v>41.079713420433372</v>
      </c>
      <c r="AV544" s="80">
        <v>28.31757002551165</v>
      </c>
      <c r="AW544" s="80">
        <v>44.052494269917894</v>
      </c>
      <c r="AX544" s="81">
        <v>43.527512362807812</v>
      </c>
      <c r="AY544" s="80">
        <v>10.894256506903588</v>
      </c>
      <c r="AZ544" s="82">
        <v>43.575480583598704</v>
      </c>
      <c r="BA544" s="80">
        <v>20.633579308255904</v>
      </c>
      <c r="BB544" s="80">
        <v>8.8788439049571011</v>
      </c>
      <c r="BC544" s="82">
        <v>39.578720662722105</v>
      </c>
      <c r="BD544" s="114">
        <v>26.200874932456884</v>
      </c>
      <c r="BE544" s="89">
        <v>26.907589353457411</v>
      </c>
      <c r="BF544" s="92">
        <v>-0.70671442100052673</v>
      </c>
      <c r="BG544" s="114">
        <v>20.184089857532257</v>
      </c>
      <c r="BH544" s="89">
        <v>20.371649858716285</v>
      </c>
      <c r="BI544" s="115">
        <v>-0.18756000118402838</v>
      </c>
      <c r="BJ544" s="89">
        <v>10.957752407811503</v>
      </c>
      <c r="BK544" s="116">
        <v>40.047251681273345</v>
      </c>
      <c r="BL544" s="92" t="s">
        <v>650</v>
      </c>
      <c r="BM544" s="88" t="s">
        <v>1392</v>
      </c>
      <c r="BN544" s="89">
        <v>0</v>
      </c>
      <c r="BO544" s="164" t="s">
        <v>1333</v>
      </c>
      <c r="BP544" s="139">
        <v>0.15629999999999999</v>
      </c>
      <c r="BQ544" s="139">
        <v>0.15629999999999999</v>
      </c>
      <c r="BR544" s="140">
        <v>42521</v>
      </c>
      <c r="BS544" s="140" t="s">
        <v>650</v>
      </c>
      <c r="BT544" s="91">
        <v>5.1394059299426491</v>
      </c>
      <c r="BU544" s="117">
        <v>-3.9266600386137758</v>
      </c>
      <c r="BV544" s="118">
        <v>-3.9266600386137758</v>
      </c>
      <c r="BW544" s="89">
        <v>3.6063494660083988</v>
      </c>
      <c r="BX544" s="89">
        <v>2.741386492966678</v>
      </c>
      <c r="BY544" s="116">
        <v>3.5043106605661563</v>
      </c>
      <c r="BZ544" s="119">
        <v>24.832631171940768</v>
      </c>
      <c r="CA544" s="120">
        <v>17.791129660764206</v>
      </c>
      <c r="CB544" s="107">
        <v>-106.17618504883394</v>
      </c>
      <c r="CC544" s="121">
        <v>-63.680548584498908</v>
      </c>
      <c r="CD544" s="122">
        <v>-29.969615936623359</v>
      </c>
      <c r="CE544" s="123">
        <v>-62.845395701539431</v>
      </c>
      <c r="CF544" s="122">
        <v>-32.289623074761145</v>
      </c>
      <c r="CG544" s="91">
        <v>0.79264148870365858</v>
      </c>
      <c r="CH544" s="115">
        <v>0.73230705315314348</v>
      </c>
      <c r="CI544" s="111" t="s">
        <v>650</v>
      </c>
      <c r="CJ544" s="111" t="s">
        <v>650</v>
      </c>
      <c r="CK544" s="91">
        <v>2.0553995616607992</v>
      </c>
      <c r="CL544" s="92">
        <v>0.20851765022834856</v>
      </c>
      <c r="CM544" s="89">
        <v>2.1787964946015186</v>
      </c>
      <c r="CN544" s="89">
        <v>34.811455163684073</v>
      </c>
      <c r="CO544" s="89">
        <v>12.386562098175984</v>
      </c>
      <c r="CP544" s="91" t="s">
        <v>650</v>
      </c>
      <c r="CQ544" s="92" t="s">
        <v>650</v>
      </c>
      <c r="CR544" s="92" t="s">
        <v>650</v>
      </c>
      <c r="CS544" s="124" t="s">
        <v>650</v>
      </c>
      <c r="CT544" s="125" t="s">
        <v>650</v>
      </c>
      <c r="CU544" s="114">
        <v>825.39959270201234</v>
      </c>
      <c r="CV544" s="89">
        <v>43.600345099027706</v>
      </c>
      <c r="CW544" s="89">
        <v>69.722344974636314</v>
      </c>
      <c r="CX544" s="116">
        <v>799.27759282640363</v>
      </c>
      <c r="CY544" s="61">
        <v>64631.041209851697</v>
      </c>
      <c r="CZ544" s="61">
        <v>8460.6633394443033</v>
      </c>
      <c r="DA544" s="126">
        <v>25.79787</v>
      </c>
      <c r="DB544" s="191">
        <v>0.55085434368760733</v>
      </c>
      <c r="DC544" s="127">
        <v>71.406170000000003</v>
      </c>
      <c r="DD544" s="191" t="s">
        <v>650</v>
      </c>
      <c r="DE544" s="127">
        <v>0</v>
      </c>
      <c r="DF544" s="168" t="s">
        <v>650</v>
      </c>
      <c r="DG544" s="189" t="s">
        <v>650</v>
      </c>
      <c r="DH544" s="58" t="s">
        <v>650</v>
      </c>
      <c r="DI544" s="92" t="s">
        <v>650</v>
      </c>
      <c r="DJ544" s="159">
        <v>1</v>
      </c>
      <c r="DK544" s="66" t="s">
        <v>650</v>
      </c>
      <c r="DL544" s="146">
        <v>4102</v>
      </c>
      <c r="DM544" s="160" t="s">
        <v>6935</v>
      </c>
      <c r="DN544" s="105" t="s">
        <v>6936</v>
      </c>
      <c r="DO544" s="158" t="s">
        <v>6937</v>
      </c>
      <c r="DP544" s="147" t="s">
        <v>2007</v>
      </c>
      <c r="DQ544" s="151" t="s">
        <v>4686</v>
      </c>
      <c r="DR544" s="66" t="s">
        <v>4687</v>
      </c>
      <c r="DS544" s="66" t="s">
        <v>1324</v>
      </c>
      <c r="DT544" s="149" t="s">
        <v>650</v>
      </c>
      <c r="DU544" s="152" t="s">
        <v>650</v>
      </c>
      <c r="DV544" s="66" t="s">
        <v>650</v>
      </c>
      <c r="DW544" s="66" t="s">
        <v>650</v>
      </c>
      <c r="DX544" s="148" t="s">
        <v>650</v>
      </c>
      <c r="DY544" s="133" t="s">
        <v>1324</v>
      </c>
      <c r="DZ544" s="66" t="s">
        <v>768</v>
      </c>
      <c r="EA544" s="184" t="s">
        <v>6938</v>
      </c>
      <c r="EB544" s="66" t="s">
        <v>764</v>
      </c>
      <c r="EC544" s="133" t="s">
        <v>1403</v>
      </c>
      <c r="ED544" s="188">
        <v>41619</v>
      </c>
      <c r="EE544" s="140" t="s">
        <v>650</v>
      </c>
      <c r="EF544" s="140">
        <v>42793</v>
      </c>
      <c r="EG544" s="128">
        <v>6</v>
      </c>
      <c r="EH544" s="129" t="s">
        <v>3290</v>
      </c>
      <c r="EI544" s="130" t="s">
        <v>650</v>
      </c>
      <c r="EJ544" s="130" t="s">
        <v>650</v>
      </c>
      <c r="EK544" s="107">
        <v>5</v>
      </c>
    </row>
    <row r="545" spans="1:141" ht="18" customHeight="1" x14ac:dyDescent="0.2">
      <c r="A545" s="84" t="s">
        <v>6939</v>
      </c>
      <c r="B545" s="57" t="s">
        <v>6940</v>
      </c>
      <c r="C545" s="58" t="s">
        <v>6941</v>
      </c>
      <c r="D545" s="170" t="s">
        <v>6942</v>
      </c>
      <c r="E545" s="132" t="s">
        <v>1388</v>
      </c>
      <c r="F545" s="58" t="s">
        <v>1355</v>
      </c>
      <c r="G545" s="58" t="s">
        <v>1073</v>
      </c>
      <c r="H545" s="131" t="s">
        <v>650</v>
      </c>
      <c r="I545" s="151" t="s">
        <v>6943</v>
      </c>
      <c r="J545" s="145">
        <v>500</v>
      </c>
      <c r="K545" s="75">
        <v>3.85</v>
      </c>
      <c r="L545" s="172" t="s">
        <v>940</v>
      </c>
      <c r="M545" s="91" t="s">
        <v>650</v>
      </c>
      <c r="N545" s="180">
        <v>5851.5534000000007</v>
      </c>
      <c r="O545" s="110">
        <v>4.6087530000000001</v>
      </c>
      <c r="P545" s="175">
        <v>7.876118843929545E-4</v>
      </c>
      <c r="Q545" s="181" t="s">
        <v>650</v>
      </c>
      <c r="R545" s="106" t="s">
        <v>650</v>
      </c>
      <c r="S545" s="154">
        <v>5.25</v>
      </c>
      <c r="T545" s="154">
        <v>2.94</v>
      </c>
      <c r="U545" s="157" t="s">
        <v>650</v>
      </c>
      <c r="V545" s="163">
        <v>11.271676300578038</v>
      </c>
      <c r="W545" s="163">
        <v>-1.0282776349614406</v>
      </c>
      <c r="X545" s="163">
        <v>4.0540540540540517</v>
      </c>
      <c r="Y545" s="163">
        <v>-26.666666666666668</v>
      </c>
      <c r="Z545" s="163" t="s">
        <v>650</v>
      </c>
      <c r="AA545" s="163" t="s">
        <v>650</v>
      </c>
      <c r="AB545" s="163" t="s">
        <v>650</v>
      </c>
      <c r="AC545" s="163" t="s">
        <v>650</v>
      </c>
      <c r="AD545" s="163" t="s">
        <v>650</v>
      </c>
      <c r="AE545" s="183">
        <v>11.430792699235246</v>
      </c>
      <c r="AF545" s="112">
        <v>13.196330869414119</v>
      </c>
      <c r="AG545" s="113" t="s">
        <v>650</v>
      </c>
      <c r="AH545" s="141">
        <v>-12.335372044746791</v>
      </c>
      <c r="AI545" s="142">
        <v>-11.330186339878058</v>
      </c>
      <c r="AJ545" s="111">
        <v>12.713867922016856</v>
      </c>
      <c r="AK545" s="111">
        <v>10.945545069398877</v>
      </c>
      <c r="AL545" s="111">
        <v>11.470799588070179</v>
      </c>
      <c r="AM545" s="111">
        <v>11.470799588070179</v>
      </c>
      <c r="AN545" s="171" t="s">
        <v>1577</v>
      </c>
      <c r="AO545" s="70">
        <v>42735</v>
      </c>
      <c r="AP545" s="61">
        <v>4902.289893426082</v>
      </c>
      <c r="AQ545" s="62">
        <v>0.55523714088576392</v>
      </c>
      <c r="AR545" s="61">
        <v>255.3602749751048</v>
      </c>
      <c r="AS545" s="61">
        <v>562.93025993781453</v>
      </c>
      <c r="AT545" s="63">
        <v>457.1820938427847</v>
      </c>
      <c r="AU545" s="80">
        <v>-7.4679328404824945</v>
      </c>
      <c r="AV545" s="80">
        <v>12.02563092608151</v>
      </c>
      <c r="AW545" s="80">
        <v>6.7860896678131377</v>
      </c>
      <c r="AX545" s="81" t="s">
        <v>650</v>
      </c>
      <c r="AY545" s="80">
        <v>20.181663475931888</v>
      </c>
      <c r="AZ545" s="82">
        <v>9.8335493485595293</v>
      </c>
      <c r="BA545" s="80">
        <v>-4.854179766723048</v>
      </c>
      <c r="BB545" s="80">
        <v>26.033405504377626</v>
      </c>
      <c r="BC545" s="82">
        <v>15.51686232500302</v>
      </c>
      <c r="BD545" s="114">
        <v>23.999328489463736</v>
      </c>
      <c r="BE545" s="89">
        <v>24.28937298053107</v>
      </c>
      <c r="BF545" s="92">
        <v>-0.29004449106733432</v>
      </c>
      <c r="BG545" s="114">
        <v>13.042003135058186</v>
      </c>
      <c r="BH545" s="89">
        <v>12.153691307346032</v>
      </c>
      <c r="BI545" s="115">
        <v>0.88831182771215467</v>
      </c>
      <c r="BJ545" s="89">
        <v>10.247507677649633</v>
      </c>
      <c r="BK545" s="116">
        <v>11.945728190561317</v>
      </c>
      <c r="BL545" s="92" t="s">
        <v>650</v>
      </c>
      <c r="BM545" s="88" t="s">
        <v>1814</v>
      </c>
      <c r="BN545" s="89">
        <v>0</v>
      </c>
      <c r="BO545" s="164" t="s">
        <v>1334</v>
      </c>
      <c r="BP545" s="139">
        <v>3.5999999999999997E-2</v>
      </c>
      <c r="BQ545" s="139">
        <v>3.5999999999999997E-2</v>
      </c>
      <c r="BR545" s="140">
        <v>42544</v>
      </c>
      <c r="BS545" s="140" t="s">
        <v>650</v>
      </c>
      <c r="BT545" s="91">
        <v>1.1044839372882596</v>
      </c>
      <c r="BU545" s="117">
        <v>-12.238710265664954</v>
      </c>
      <c r="BV545" s="118">
        <v>-8.8772837653673271</v>
      </c>
      <c r="BW545" s="89">
        <v>8.0921289886741068</v>
      </c>
      <c r="BX545" s="89">
        <v>9.7852600481794632</v>
      </c>
      <c r="BY545" s="116">
        <v>7.3498173129412017</v>
      </c>
      <c r="BZ545" s="119">
        <v>7.8130038741983387</v>
      </c>
      <c r="CA545" s="120">
        <v>7.0399420042491876</v>
      </c>
      <c r="CB545" s="107">
        <v>-10.988647226501584</v>
      </c>
      <c r="CC545" s="121">
        <v>3.6849422004705499</v>
      </c>
      <c r="CD545" s="122">
        <v>-1.7165452395212413</v>
      </c>
      <c r="CE545" s="123">
        <v>4.0278283482040846</v>
      </c>
      <c r="CF545" s="122">
        <v>-1.2334359199206613</v>
      </c>
      <c r="CG545" s="91">
        <v>1.0763284334178085</v>
      </c>
      <c r="CH545" s="115">
        <v>0.97759407510893825</v>
      </c>
      <c r="CI545" s="111" t="s">
        <v>650</v>
      </c>
      <c r="CJ545" s="111" t="s">
        <v>650</v>
      </c>
      <c r="CK545" s="91">
        <v>3.2769979120744157</v>
      </c>
      <c r="CL545" s="92">
        <v>2.1698627657580207</v>
      </c>
      <c r="CM545" s="89">
        <v>82.354736172917995</v>
      </c>
      <c r="CN545" s="89">
        <v>0</v>
      </c>
      <c r="CO545" s="89" t="s">
        <v>1393</v>
      </c>
      <c r="CP545" s="91" t="s">
        <v>650</v>
      </c>
      <c r="CQ545" s="92" t="s">
        <v>650</v>
      </c>
      <c r="CR545" s="92" t="s">
        <v>650</v>
      </c>
      <c r="CS545" s="124" t="s">
        <v>650</v>
      </c>
      <c r="CT545" s="125" t="s">
        <v>650</v>
      </c>
      <c r="CU545" s="114">
        <v>162.40504145075832</v>
      </c>
      <c r="CV545" s="89">
        <v>102.72442685015247</v>
      </c>
      <c r="CW545" s="89">
        <v>136.80091761165679</v>
      </c>
      <c r="CX545" s="116">
        <v>128.328550689254</v>
      </c>
      <c r="CY545" s="61">
        <v>8048.9641645472075</v>
      </c>
      <c r="CZ545" s="61">
        <v>6142.8636547976885</v>
      </c>
      <c r="DA545" s="126">
        <v>84.462670000000003</v>
      </c>
      <c r="DB545" s="191">
        <v>0</v>
      </c>
      <c r="DC545" s="127">
        <v>72.199010000000001</v>
      </c>
      <c r="DD545" s="191" t="s">
        <v>650</v>
      </c>
      <c r="DE545" s="127">
        <v>0</v>
      </c>
      <c r="DF545" s="168" t="s">
        <v>650</v>
      </c>
      <c r="DG545" s="189" t="s">
        <v>650</v>
      </c>
      <c r="DH545" s="58" t="s">
        <v>650</v>
      </c>
      <c r="DI545" s="92" t="s">
        <v>650</v>
      </c>
      <c r="DJ545" s="159">
        <v>1</v>
      </c>
      <c r="DK545" s="66" t="s">
        <v>650</v>
      </c>
      <c r="DL545" s="146">
        <v>1912</v>
      </c>
      <c r="DM545" s="160" t="s">
        <v>6944</v>
      </c>
      <c r="DN545" s="105" t="s">
        <v>6945</v>
      </c>
      <c r="DO545" s="158" t="s">
        <v>1432</v>
      </c>
      <c r="DP545" s="147" t="s">
        <v>3791</v>
      </c>
      <c r="DQ545" s="151" t="s">
        <v>650</v>
      </c>
      <c r="DR545" s="66" t="s">
        <v>650</v>
      </c>
      <c r="DS545" s="66" t="s">
        <v>650</v>
      </c>
      <c r="DT545" s="149" t="s">
        <v>650</v>
      </c>
      <c r="DU545" s="152" t="s">
        <v>650</v>
      </c>
      <c r="DV545" s="66" t="s">
        <v>650</v>
      </c>
      <c r="DW545" s="66" t="s">
        <v>650</v>
      </c>
      <c r="DX545" s="148" t="s">
        <v>650</v>
      </c>
      <c r="DY545" s="133" t="s">
        <v>1324</v>
      </c>
      <c r="DZ545" s="66" t="s">
        <v>1324</v>
      </c>
      <c r="EA545" s="184" t="s">
        <v>1421</v>
      </c>
      <c r="EB545" s="66" t="s">
        <v>1324</v>
      </c>
      <c r="EC545" s="133" t="s">
        <v>1403</v>
      </c>
      <c r="ED545" s="188">
        <v>42354</v>
      </c>
      <c r="EE545" s="140" t="s">
        <v>650</v>
      </c>
      <c r="EF545" s="140">
        <v>42824</v>
      </c>
      <c r="EG545" s="128">
        <v>4</v>
      </c>
      <c r="EH545" s="129" t="s">
        <v>650</v>
      </c>
      <c r="EI545" s="130" t="s">
        <v>650</v>
      </c>
      <c r="EJ545" s="130" t="s">
        <v>650</v>
      </c>
      <c r="EK545" s="107">
        <v>5</v>
      </c>
    </row>
    <row r="546" spans="1:141" ht="18" customHeight="1" x14ac:dyDescent="0.2">
      <c r="A546" s="84" t="s">
        <v>6946</v>
      </c>
      <c r="B546" s="57" t="s">
        <v>6947</v>
      </c>
      <c r="C546" s="58" t="s">
        <v>6948</v>
      </c>
      <c r="D546" s="170" t="s">
        <v>6949</v>
      </c>
      <c r="E546" s="132" t="s">
        <v>1388</v>
      </c>
      <c r="F546" s="58" t="s">
        <v>750</v>
      </c>
      <c r="G546" s="58" t="s">
        <v>1366</v>
      </c>
      <c r="H546" s="131" t="s">
        <v>1012</v>
      </c>
      <c r="I546" s="151" t="s">
        <v>6950</v>
      </c>
      <c r="J546" s="145">
        <v>10000</v>
      </c>
      <c r="K546" s="75">
        <v>0.54</v>
      </c>
      <c r="L546" s="172" t="s">
        <v>940</v>
      </c>
      <c r="M546" s="91" t="s">
        <v>650</v>
      </c>
      <c r="N546" s="180">
        <v>5924.6823762000004</v>
      </c>
      <c r="O546" s="110">
        <v>2.8754960000000001</v>
      </c>
      <c r="P546" s="175">
        <v>4.8534179849896001E-4</v>
      </c>
      <c r="Q546" s="181" t="s">
        <v>650</v>
      </c>
      <c r="R546" s="106" t="s">
        <v>650</v>
      </c>
      <c r="S546" s="154">
        <v>1.9</v>
      </c>
      <c r="T546" s="154">
        <v>2.5100000000000001E-2</v>
      </c>
      <c r="U546" s="157">
        <v>56.162149999999997</v>
      </c>
      <c r="V546" s="163">
        <v>-1.8181818181818195</v>
      </c>
      <c r="W546" s="163">
        <v>25.581395348837223</v>
      </c>
      <c r="X546" s="163">
        <v>-6.8965517241379182</v>
      </c>
      <c r="Y546" s="163">
        <v>-44.329896907216487</v>
      </c>
      <c r="Z546" s="163">
        <v>56.521739130434803</v>
      </c>
      <c r="AA546" s="163">
        <v>-1.8181818181818195</v>
      </c>
      <c r="AB546" s="163">
        <v>495.77073936555439</v>
      </c>
      <c r="AC546" s="163">
        <v>252.04634598873673</v>
      </c>
      <c r="AD546" s="163">
        <v>93.625490293805186</v>
      </c>
      <c r="AE546" s="183">
        <v>-12.220805131163244</v>
      </c>
      <c r="AF546" s="112">
        <v>-2.3349354116406396</v>
      </c>
      <c r="AG546" s="113" t="s">
        <v>650</v>
      </c>
      <c r="AH546" s="141">
        <v>-4.2894420917929832</v>
      </c>
      <c r="AI546" s="142">
        <v>-21.884030726801647</v>
      </c>
      <c r="AJ546" s="111">
        <v>-11.047139647091726</v>
      </c>
      <c r="AK546" s="111">
        <v>3.2435292704004954</v>
      </c>
      <c r="AL546" s="111">
        <v>-10.697632044224488</v>
      </c>
      <c r="AM546" s="111">
        <v>-2.0246333712320581</v>
      </c>
      <c r="AN546" s="171" t="s">
        <v>1638</v>
      </c>
      <c r="AO546" s="70">
        <v>42551</v>
      </c>
      <c r="AP546" s="61">
        <v>48.024000000000001</v>
      </c>
      <c r="AQ546" s="62">
        <v>-1.2999999999999999E-4</v>
      </c>
      <c r="AR546" s="61">
        <v>-158.26400000000001</v>
      </c>
      <c r="AS546" s="61">
        <v>-0.626</v>
      </c>
      <c r="AT546" s="63">
        <v>-85.676000000000002</v>
      </c>
      <c r="AU546" s="80" t="s">
        <v>650</v>
      </c>
      <c r="AV546" s="80" t="s">
        <v>650</v>
      </c>
      <c r="AW546" s="80">
        <v>26.097490758441076</v>
      </c>
      <c r="AX546" s="81" t="s">
        <v>650</v>
      </c>
      <c r="AY546" s="80" t="s">
        <v>2089</v>
      </c>
      <c r="AZ546" s="82">
        <v>-35.135399232863278</v>
      </c>
      <c r="BA546" s="80" t="s">
        <v>650</v>
      </c>
      <c r="BB546" s="80" t="s">
        <v>2089</v>
      </c>
      <c r="BC546" s="82">
        <v>-39.607767361249643</v>
      </c>
      <c r="BD546" s="114" t="s">
        <v>650</v>
      </c>
      <c r="BE546" s="89" t="s">
        <v>650</v>
      </c>
      <c r="BF546" s="92" t="s">
        <v>650</v>
      </c>
      <c r="BG546" s="114" t="s">
        <v>650</v>
      </c>
      <c r="BH546" s="89" t="s">
        <v>650</v>
      </c>
      <c r="BI546" s="115" t="s">
        <v>650</v>
      </c>
      <c r="BJ546" s="89">
        <v>-169.49874690215415</v>
      </c>
      <c r="BK546" s="116" t="s">
        <v>650</v>
      </c>
      <c r="BL546" s="92">
        <v>13.451491174376407</v>
      </c>
      <c r="BM546" s="88" t="s">
        <v>1814</v>
      </c>
      <c r="BN546" s="89">
        <v>0</v>
      </c>
      <c r="BO546" s="164" t="s">
        <v>1333</v>
      </c>
      <c r="BP546" s="139" t="s">
        <v>650</v>
      </c>
      <c r="BQ546" s="139" t="s">
        <v>650</v>
      </c>
      <c r="BR546" s="140">
        <v>41733</v>
      </c>
      <c r="BS546" s="140" t="s">
        <v>650</v>
      </c>
      <c r="BT546" s="91" t="s">
        <v>650</v>
      </c>
      <c r="BU546" s="117">
        <v>-1.2405728329885891E-2</v>
      </c>
      <c r="BV546" s="118">
        <v>-1.0430643547787357</v>
      </c>
      <c r="BW546" s="89">
        <v>42.515500442869801</v>
      </c>
      <c r="BX546" s="89" t="s">
        <v>650</v>
      </c>
      <c r="BY546" s="116" t="s">
        <v>2468</v>
      </c>
      <c r="BZ546" s="119">
        <v>-1.4460859597160594</v>
      </c>
      <c r="CA546" s="120">
        <v>-0.60654165717007169</v>
      </c>
      <c r="CB546" s="107">
        <v>4.0939409844881798</v>
      </c>
      <c r="CC546" s="121">
        <v>0.64428207696003759</v>
      </c>
      <c r="CD546" s="122">
        <v>-0.39177908945650974</v>
      </c>
      <c r="CE546" s="123">
        <v>-1.107609305723195</v>
      </c>
      <c r="CF546" s="122">
        <v>-3.3778913471762051</v>
      </c>
      <c r="CG546" s="91">
        <v>2.8156470862806433</v>
      </c>
      <c r="CH546" s="115">
        <v>2.9474332632771558</v>
      </c>
      <c r="CI546" s="111" t="s">
        <v>650</v>
      </c>
      <c r="CJ546" s="111" t="s">
        <v>650</v>
      </c>
      <c r="CK546" s="91" t="s">
        <v>650</v>
      </c>
      <c r="CL546" s="92" t="s">
        <v>650</v>
      </c>
      <c r="CM546" s="89" t="s">
        <v>650</v>
      </c>
      <c r="CN546" s="89">
        <v>24.73732322651108</v>
      </c>
      <c r="CO546" s="89" t="s">
        <v>1393</v>
      </c>
      <c r="CP546" s="91" t="s">
        <v>650</v>
      </c>
      <c r="CQ546" s="92" t="s">
        <v>650</v>
      </c>
      <c r="CR546" s="92" t="s">
        <v>650</v>
      </c>
      <c r="CS546" s="124">
        <v>-2.0786508336586609</v>
      </c>
      <c r="CT546" s="125">
        <v>111.54268640977196</v>
      </c>
      <c r="CU546" s="114" t="s">
        <v>650</v>
      </c>
      <c r="CV546" s="89" t="s">
        <v>650</v>
      </c>
      <c r="CW546" s="89" t="s">
        <v>650</v>
      </c>
      <c r="CX546" s="116" t="s">
        <v>650</v>
      </c>
      <c r="CY546" s="61">
        <v>2079.422</v>
      </c>
      <c r="CZ546" s="61">
        <v>2007.5509999999999</v>
      </c>
      <c r="DA546" s="126">
        <v>68.925569999999993</v>
      </c>
      <c r="DB546" s="191">
        <v>6.5862121671984921</v>
      </c>
      <c r="DC546" s="127">
        <v>32.199579999999997</v>
      </c>
      <c r="DD546" s="191" t="s">
        <v>650</v>
      </c>
      <c r="DE546" s="127">
        <v>-1.1003827895040399</v>
      </c>
      <c r="DF546" s="168" t="s">
        <v>650</v>
      </c>
      <c r="DG546" s="189" t="s">
        <v>650</v>
      </c>
      <c r="DH546" s="58" t="s">
        <v>650</v>
      </c>
      <c r="DI546" s="92" t="s">
        <v>650</v>
      </c>
      <c r="DJ546" s="159">
        <v>1</v>
      </c>
      <c r="DK546" s="66" t="s">
        <v>650</v>
      </c>
      <c r="DL546" s="146">
        <v>15</v>
      </c>
      <c r="DM546" s="160" t="s">
        <v>6951</v>
      </c>
      <c r="DN546" s="105" t="s">
        <v>6952</v>
      </c>
      <c r="DO546" s="158" t="s">
        <v>6953</v>
      </c>
      <c r="DP546" s="147" t="s">
        <v>4656</v>
      </c>
      <c r="DQ546" s="151" t="s">
        <v>650</v>
      </c>
      <c r="DR546" s="66" t="s">
        <v>650</v>
      </c>
      <c r="DS546" s="66" t="s">
        <v>650</v>
      </c>
      <c r="DT546" s="149" t="s">
        <v>650</v>
      </c>
      <c r="DU546" s="152" t="s">
        <v>650</v>
      </c>
      <c r="DV546" s="66" t="s">
        <v>650</v>
      </c>
      <c r="DW546" s="66" t="s">
        <v>650</v>
      </c>
      <c r="DX546" s="148" t="s">
        <v>650</v>
      </c>
      <c r="DY546" s="133" t="s">
        <v>1324</v>
      </c>
      <c r="DZ546" s="66" t="s">
        <v>514</v>
      </c>
      <c r="EA546" s="184" t="s">
        <v>6954</v>
      </c>
      <c r="EB546" s="66" t="s">
        <v>514</v>
      </c>
      <c r="EC546" s="133" t="s">
        <v>1403</v>
      </c>
      <c r="ED546" s="188">
        <v>37050</v>
      </c>
      <c r="EE546" s="140" t="s">
        <v>650</v>
      </c>
      <c r="EF546" s="140">
        <v>42622</v>
      </c>
      <c r="EG546" s="128">
        <v>9</v>
      </c>
      <c r="EH546" s="129" t="s">
        <v>650</v>
      </c>
      <c r="EI546" s="130" t="s">
        <v>650</v>
      </c>
      <c r="EJ546" s="130" t="s">
        <v>650</v>
      </c>
      <c r="EK546" s="107" t="s">
        <v>650</v>
      </c>
    </row>
    <row r="547" spans="1:141" ht="18" customHeight="1" x14ac:dyDescent="0.2">
      <c r="A547" s="84" t="s">
        <v>6955</v>
      </c>
      <c r="B547" s="57" t="s">
        <v>6956</v>
      </c>
      <c r="C547" s="58" t="s">
        <v>6957</v>
      </c>
      <c r="D547" s="170" t="s">
        <v>6958</v>
      </c>
      <c r="E547" s="132" t="s">
        <v>1388</v>
      </c>
      <c r="F547" s="58" t="s">
        <v>882</v>
      </c>
      <c r="G547" s="58" t="s">
        <v>754</v>
      </c>
      <c r="H547" s="131" t="s">
        <v>56</v>
      </c>
      <c r="I547" s="151" t="s">
        <v>6959</v>
      </c>
      <c r="J547" s="145">
        <v>10000</v>
      </c>
      <c r="K547" s="75">
        <v>0.59</v>
      </c>
      <c r="L547" s="172" t="s">
        <v>940</v>
      </c>
      <c r="M547" s="91" t="s">
        <v>650</v>
      </c>
      <c r="N547" s="180">
        <v>5987.5504127000004</v>
      </c>
      <c r="O547" s="110">
        <v>5.4205069999999997</v>
      </c>
      <c r="P547" s="175">
        <v>9.0529626080520956E-4</v>
      </c>
      <c r="Q547" s="181" t="s">
        <v>650</v>
      </c>
      <c r="R547" s="106" t="s">
        <v>650</v>
      </c>
      <c r="S547" s="154">
        <v>340.43790000000001</v>
      </c>
      <c r="T547" s="154">
        <v>1.8200000000000001E-2</v>
      </c>
      <c r="U547" s="157">
        <v>50.803820000000002</v>
      </c>
      <c r="V547" s="163">
        <v>0</v>
      </c>
      <c r="W547" s="163">
        <v>13.461538461538453</v>
      </c>
      <c r="X547" s="163">
        <v>7.2727272727272583</v>
      </c>
      <c r="Y547" s="163">
        <v>47.499999999999986</v>
      </c>
      <c r="Z547" s="163">
        <v>2533.9285714285716</v>
      </c>
      <c r="AA547" s="163">
        <v>426.78601530629442</v>
      </c>
      <c r="AB547" s="163">
        <v>-98.958642680403031</v>
      </c>
      <c r="AC547" s="163">
        <v>-99.581990371711072</v>
      </c>
      <c r="AD547" s="163">
        <v>-99.450394747990487</v>
      </c>
      <c r="AE547" s="183">
        <v>-9.8071773733516032</v>
      </c>
      <c r="AF547" s="112">
        <v>-19.446022547942786</v>
      </c>
      <c r="AG547" s="113" t="s">
        <v>650</v>
      </c>
      <c r="AH547" s="141">
        <v>-31.580060346677772</v>
      </c>
      <c r="AI547" s="142">
        <v>-41.955750476130596</v>
      </c>
      <c r="AJ547" s="111">
        <v>1.3607678020984255</v>
      </c>
      <c r="AK547" s="111">
        <v>1.1710916519195955</v>
      </c>
      <c r="AL547" s="111">
        <v>-4.2667743901713617</v>
      </c>
      <c r="AM547" s="111">
        <v>-11.082480100414781</v>
      </c>
      <c r="AN547" s="171" t="s">
        <v>1577</v>
      </c>
      <c r="AO547" s="70">
        <v>42735</v>
      </c>
      <c r="AP547" s="61">
        <v>904.096</v>
      </c>
      <c r="AQ547" s="62">
        <v>5.1999999999999998E-3</v>
      </c>
      <c r="AR547" s="61">
        <v>54.222000000000001</v>
      </c>
      <c r="AS547" s="61">
        <v>38.258000000000003</v>
      </c>
      <c r="AT547" s="63">
        <v>270.702</v>
      </c>
      <c r="AU547" s="80">
        <v>23.935003874608622</v>
      </c>
      <c r="AV547" s="80">
        <v>72.039344112559604</v>
      </c>
      <c r="AW547" s="80">
        <v>36.977175422878069</v>
      </c>
      <c r="AX547" s="81" t="s">
        <v>650</v>
      </c>
      <c r="AY547" s="80">
        <v>-88.19966416120262</v>
      </c>
      <c r="AZ547" s="82">
        <v>-3.5564009140996085</v>
      </c>
      <c r="BA547" s="80">
        <v>-84.374603760100527</v>
      </c>
      <c r="BB547" s="80">
        <v>-95.661556500804565</v>
      </c>
      <c r="BC547" s="82">
        <v>13.224916282306999</v>
      </c>
      <c r="BD547" s="114">
        <v>39.760774696960034</v>
      </c>
      <c r="BE547" s="89" t="s">
        <v>650</v>
      </c>
      <c r="BF547" s="92" t="s">
        <v>650</v>
      </c>
      <c r="BG547" s="114">
        <v>5.0339474641665651</v>
      </c>
      <c r="BH547" s="89">
        <v>-247.42099934603667</v>
      </c>
      <c r="BI547" s="115">
        <v>252.45494681020324</v>
      </c>
      <c r="BJ547" s="89">
        <v>-214.65377975899946</v>
      </c>
      <c r="BK547" s="116">
        <v>5.1287898376230228</v>
      </c>
      <c r="BL547" s="92">
        <v>70.796665157169116</v>
      </c>
      <c r="BM547" s="88" t="s">
        <v>1814</v>
      </c>
      <c r="BN547" s="89">
        <v>0</v>
      </c>
      <c r="BO547" s="164" t="s">
        <v>1333</v>
      </c>
      <c r="BP547" s="139" t="s">
        <v>650</v>
      </c>
      <c r="BQ547" s="139" t="s">
        <v>650</v>
      </c>
      <c r="BR547" s="140">
        <v>37889</v>
      </c>
      <c r="BS547" s="140" t="s">
        <v>650</v>
      </c>
      <c r="BT547" s="91" t="s">
        <v>650</v>
      </c>
      <c r="BU547" s="117">
        <v>-2.9940791750120708</v>
      </c>
      <c r="BV547" s="118">
        <v>-3.300978469939488</v>
      </c>
      <c r="BW547" s="89">
        <v>109.61538461538461</v>
      </c>
      <c r="BX547" s="89" t="s">
        <v>650</v>
      </c>
      <c r="BY547" s="116" t="s">
        <v>650</v>
      </c>
      <c r="BZ547" s="119">
        <v>4.5210809319587968</v>
      </c>
      <c r="CA547" s="120">
        <v>-0.62133366907036447</v>
      </c>
      <c r="CB547" s="107">
        <v>-4.9288102756352759</v>
      </c>
      <c r="CC547" s="121">
        <v>-0.4886027058959001</v>
      </c>
      <c r="CD547" s="122">
        <v>-2.2268093651542129</v>
      </c>
      <c r="CE547" s="123">
        <v>-5.2845818104321607</v>
      </c>
      <c r="CF547" s="122">
        <v>-5.1504089665655481</v>
      </c>
      <c r="CG547" s="91">
        <v>0.44487618619120073</v>
      </c>
      <c r="CH547" s="115">
        <v>1.9784165958242037</v>
      </c>
      <c r="CI547" s="111" t="s">
        <v>650</v>
      </c>
      <c r="CJ547" s="111" t="s">
        <v>650</v>
      </c>
      <c r="CK547" s="91">
        <v>3.1543844250842619</v>
      </c>
      <c r="CL547" s="92">
        <v>2.8617420394107036</v>
      </c>
      <c r="CM547" s="89">
        <v>0.9386727446199512</v>
      </c>
      <c r="CN547" s="89">
        <v>26.123141266084421</v>
      </c>
      <c r="CO547" s="89" t="s">
        <v>1393</v>
      </c>
      <c r="CP547" s="91" t="s">
        <v>650</v>
      </c>
      <c r="CQ547" s="92" t="s">
        <v>650</v>
      </c>
      <c r="CR547" s="92" t="s">
        <v>650</v>
      </c>
      <c r="CS547" s="124" t="s">
        <v>650</v>
      </c>
      <c r="CT547" s="125" t="s">
        <v>650</v>
      </c>
      <c r="CU547" s="114">
        <v>66.711672854334992</v>
      </c>
      <c r="CV547" s="89">
        <v>97.907428153270274</v>
      </c>
      <c r="CW547" s="89">
        <v>74.949130972292892</v>
      </c>
      <c r="CX547" s="116">
        <v>89.66997003531236</v>
      </c>
      <c r="CY547" s="61">
        <v>4854.8019999999997</v>
      </c>
      <c r="CZ547" s="61">
        <v>3026.319</v>
      </c>
      <c r="DA547" s="126">
        <v>32.15202</v>
      </c>
      <c r="DB547" s="191">
        <v>0</v>
      </c>
      <c r="DC547" s="127">
        <v>7.0590510000000002</v>
      </c>
      <c r="DD547" s="191" t="s">
        <v>650</v>
      </c>
      <c r="DE547" s="127">
        <v>0</v>
      </c>
      <c r="DF547" s="168" t="s">
        <v>650</v>
      </c>
      <c r="DG547" s="189" t="s">
        <v>650</v>
      </c>
      <c r="DH547" s="58" t="s">
        <v>650</v>
      </c>
      <c r="DI547" s="92" t="s">
        <v>650</v>
      </c>
      <c r="DJ547" s="159">
        <v>1</v>
      </c>
      <c r="DK547" s="66" t="s">
        <v>650</v>
      </c>
      <c r="DL547" s="146">
        <v>1391</v>
      </c>
      <c r="DM547" s="160" t="s">
        <v>4992</v>
      </c>
      <c r="DN547" s="105" t="s">
        <v>6960</v>
      </c>
      <c r="DO547" s="158" t="s">
        <v>6961</v>
      </c>
      <c r="DP547" s="147" t="s">
        <v>6962</v>
      </c>
      <c r="DQ547" s="151" t="s">
        <v>6963</v>
      </c>
      <c r="DR547" s="66" t="s">
        <v>6964</v>
      </c>
      <c r="DS547" s="66" t="s">
        <v>1324</v>
      </c>
      <c r="DT547" s="149">
        <v>2.1398940086364746</v>
      </c>
      <c r="DU547" s="152" t="s">
        <v>650</v>
      </c>
      <c r="DV547" s="66" t="s">
        <v>650</v>
      </c>
      <c r="DW547" s="66" t="s">
        <v>650</v>
      </c>
      <c r="DX547" s="148" t="s">
        <v>650</v>
      </c>
      <c r="DY547" s="133" t="s">
        <v>1324</v>
      </c>
      <c r="DZ547" s="66" t="s">
        <v>768</v>
      </c>
      <c r="EA547" s="184" t="s">
        <v>6965</v>
      </c>
      <c r="EB547" s="66" t="s">
        <v>764</v>
      </c>
      <c r="EC547" s="133" t="s">
        <v>1403</v>
      </c>
      <c r="ED547" s="188">
        <v>37084</v>
      </c>
      <c r="EE547" s="140" t="s">
        <v>650</v>
      </c>
      <c r="EF547" s="140">
        <v>42815</v>
      </c>
      <c r="EG547" s="128">
        <v>9</v>
      </c>
      <c r="EH547" s="129" t="s">
        <v>650</v>
      </c>
      <c r="EI547" s="130" t="s">
        <v>650</v>
      </c>
      <c r="EJ547" s="130" t="s">
        <v>650</v>
      </c>
      <c r="EK547" s="107" t="s">
        <v>650</v>
      </c>
    </row>
    <row r="548" spans="1:141" ht="18" customHeight="1" x14ac:dyDescent="0.2">
      <c r="A548" s="84" t="s">
        <v>6966</v>
      </c>
      <c r="B548" s="57" t="s">
        <v>6967</v>
      </c>
      <c r="C548" s="58" t="s">
        <v>6968</v>
      </c>
      <c r="D548" s="170" t="s">
        <v>6969</v>
      </c>
      <c r="E548" s="132" t="s">
        <v>1388</v>
      </c>
      <c r="F548" s="58" t="s">
        <v>750</v>
      </c>
      <c r="G548" s="58" t="s">
        <v>926</v>
      </c>
      <c r="H548" s="131" t="s">
        <v>361</v>
      </c>
      <c r="I548" s="151" t="s">
        <v>6970</v>
      </c>
      <c r="J548" s="145">
        <v>10000</v>
      </c>
      <c r="K548" s="75">
        <v>0.39500000000000002</v>
      </c>
      <c r="L548" s="172" t="s">
        <v>940</v>
      </c>
      <c r="M548" s="91" t="s">
        <v>650</v>
      </c>
      <c r="N548" s="180">
        <v>5719.6287453350005</v>
      </c>
      <c r="O548" s="110">
        <v>3.2793890000000001</v>
      </c>
      <c r="P548" s="175">
        <v>5.733569687848552E-4</v>
      </c>
      <c r="Q548" s="181" t="s">
        <v>650</v>
      </c>
      <c r="R548" s="106" t="s">
        <v>650</v>
      </c>
      <c r="S548" s="154">
        <v>0.69399999999999995</v>
      </c>
      <c r="T548" s="154">
        <v>1.639521E-2</v>
      </c>
      <c r="U548" s="157">
        <v>58.174480000000003</v>
      </c>
      <c r="V548" s="163">
        <v>-2.4691358024691379</v>
      </c>
      <c r="W548" s="163">
        <v>-3.6585365853658436</v>
      </c>
      <c r="X548" s="163">
        <v>-9.1954022988505706</v>
      </c>
      <c r="Y548" s="163">
        <v>3.947368421052635</v>
      </c>
      <c r="Z548" s="163">
        <v>328.2464688007741</v>
      </c>
      <c r="AA548" s="163">
        <v>601.66536811203764</v>
      </c>
      <c r="AB548" s="163">
        <v>274.2926076339981</v>
      </c>
      <c r="AC548" s="163">
        <v>555.01206335949666</v>
      </c>
      <c r="AD548" s="163">
        <v>71.105192061256261</v>
      </c>
      <c r="AE548" s="183">
        <v>1.7853905959498202</v>
      </c>
      <c r="AF548" s="112">
        <v>20.80737789451927</v>
      </c>
      <c r="AG548" s="113" t="s">
        <v>650</v>
      </c>
      <c r="AH548" s="141">
        <v>-0.46472424865966799</v>
      </c>
      <c r="AI548" s="142">
        <v>2.096710613122307</v>
      </c>
      <c r="AJ548" s="111">
        <v>-3.6463829092101339</v>
      </c>
      <c r="AK548" s="111">
        <v>17.116810088502334</v>
      </c>
      <c r="AL548" s="111">
        <v>-0.62761060522243428</v>
      </c>
      <c r="AM548" s="111">
        <v>15.600363145503703</v>
      </c>
      <c r="AN548" s="171" t="s">
        <v>1638</v>
      </c>
      <c r="AO548" s="70">
        <v>42551</v>
      </c>
      <c r="AP548" s="61">
        <v>1162.258</v>
      </c>
      <c r="AQ548" s="62">
        <v>0.02</v>
      </c>
      <c r="AR548" s="61">
        <v>-445.58100000000002</v>
      </c>
      <c r="AS548" s="61">
        <v>228.44300000000001</v>
      </c>
      <c r="AT548" s="63">
        <v>125.21066666666668</v>
      </c>
      <c r="AU548" s="80">
        <v>49.060576344653121</v>
      </c>
      <c r="AV548" s="80">
        <v>-46.74248145106894</v>
      </c>
      <c r="AW548" s="80">
        <v>125.53809436808385</v>
      </c>
      <c r="AX548" s="81">
        <v>-142.11525486820372</v>
      </c>
      <c r="AY548" s="80">
        <v>-73.443116675698022</v>
      </c>
      <c r="AZ548" s="82">
        <v>72.929536597443999</v>
      </c>
      <c r="BA548" s="80">
        <v>-78.417954672859778</v>
      </c>
      <c r="BB548" s="80">
        <v>-75.380856722864763</v>
      </c>
      <c r="BC548" s="82">
        <v>46.282035317279934</v>
      </c>
      <c r="BD548" s="114" t="s">
        <v>650</v>
      </c>
      <c r="BE548" s="89" t="s">
        <v>650</v>
      </c>
      <c r="BF548" s="92" t="s">
        <v>650</v>
      </c>
      <c r="BG548" s="114">
        <v>-8.7374388250963744</v>
      </c>
      <c r="BH548" s="89" t="s">
        <v>650</v>
      </c>
      <c r="BI548" s="115" t="s">
        <v>650</v>
      </c>
      <c r="BJ548" s="89">
        <v>31.087063940063878</v>
      </c>
      <c r="BK548" s="116">
        <v>7.183358652899944</v>
      </c>
      <c r="BL548" s="92" t="s">
        <v>650</v>
      </c>
      <c r="BM548" s="88" t="s">
        <v>1392</v>
      </c>
      <c r="BN548" s="89">
        <v>0</v>
      </c>
      <c r="BO548" s="164" t="s">
        <v>1333</v>
      </c>
      <c r="BP548" s="139" t="s">
        <v>650</v>
      </c>
      <c r="BQ548" s="139" t="s">
        <v>650</v>
      </c>
      <c r="BR548" s="140">
        <v>42711</v>
      </c>
      <c r="BS548" s="140" t="s">
        <v>650</v>
      </c>
      <c r="BT548" s="91" t="s">
        <v>650</v>
      </c>
      <c r="BU548" s="117">
        <v>0.83938140284292306</v>
      </c>
      <c r="BV548" s="118">
        <v>0.59122281367615936</v>
      </c>
      <c r="BW548" s="89">
        <v>2.0303546699892756</v>
      </c>
      <c r="BX548" s="89" t="s">
        <v>650</v>
      </c>
      <c r="BY548" s="116">
        <v>60.769232419820945</v>
      </c>
      <c r="BZ548" s="119">
        <v>2.1891397543728699</v>
      </c>
      <c r="CA548" s="120">
        <v>1.0591421698376662</v>
      </c>
      <c r="CB548" s="107">
        <v>1.9717713337947524</v>
      </c>
      <c r="CC548" s="121">
        <v>1.7675564475950152</v>
      </c>
      <c r="CD548" s="122">
        <v>0.80476668532392115</v>
      </c>
      <c r="CE548" s="123">
        <v>6.6045953356926814</v>
      </c>
      <c r="CF548" s="122">
        <v>2.570114364850967</v>
      </c>
      <c r="CG548" s="91">
        <v>0.9531300678469975</v>
      </c>
      <c r="CH548" s="115">
        <v>2.3208089033504296</v>
      </c>
      <c r="CI548" s="111" t="s">
        <v>650</v>
      </c>
      <c r="CJ548" s="111" t="s">
        <v>650</v>
      </c>
      <c r="CK548" s="91" t="s">
        <v>650</v>
      </c>
      <c r="CL548" s="92" t="s">
        <v>650</v>
      </c>
      <c r="CM548" s="89" t="s">
        <v>650</v>
      </c>
      <c r="CN548" s="89">
        <v>36.190093759479055</v>
      </c>
      <c r="CO548" s="89">
        <v>13.143912126762361</v>
      </c>
      <c r="CP548" s="91" t="s">
        <v>650</v>
      </c>
      <c r="CQ548" s="92" t="s">
        <v>650</v>
      </c>
      <c r="CR548" s="92" t="s">
        <v>650</v>
      </c>
      <c r="CS548" s="124">
        <v>-4.6657833506137543</v>
      </c>
      <c r="CT548" s="125">
        <v>77.135232452724182</v>
      </c>
      <c r="CU548" s="114" t="s">
        <v>650</v>
      </c>
      <c r="CV548" s="89" t="s">
        <v>650</v>
      </c>
      <c r="CW548" s="89" t="s">
        <v>650</v>
      </c>
      <c r="CX548" s="116" t="s">
        <v>650</v>
      </c>
      <c r="CY548" s="61">
        <v>6820.7509999999993</v>
      </c>
      <c r="CZ548" s="61">
        <v>2464.4979999999996</v>
      </c>
      <c r="DA548" s="126">
        <v>20.198090000000001</v>
      </c>
      <c r="DB548" s="191">
        <v>0</v>
      </c>
      <c r="DC548" s="127">
        <v>73.106650000000002</v>
      </c>
      <c r="DD548" s="191" t="s">
        <v>650</v>
      </c>
      <c r="DE548" s="127">
        <v>0</v>
      </c>
      <c r="DF548" s="168" t="s">
        <v>650</v>
      </c>
      <c r="DG548" s="189" t="s">
        <v>650</v>
      </c>
      <c r="DH548" s="58" t="s">
        <v>650</v>
      </c>
      <c r="DI548" s="92" t="s">
        <v>650</v>
      </c>
      <c r="DJ548" s="159">
        <v>1</v>
      </c>
      <c r="DK548" s="66" t="s">
        <v>650</v>
      </c>
      <c r="DL548" s="146">
        <v>2345</v>
      </c>
      <c r="DM548" s="160" t="s">
        <v>6971</v>
      </c>
      <c r="DN548" s="105" t="s">
        <v>6972</v>
      </c>
      <c r="DO548" s="158" t="s">
        <v>6973</v>
      </c>
      <c r="DP548" s="147" t="s">
        <v>6974</v>
      </c>
      <c r="DQ548" s="151" t="s">
        <v>650</v>
      </c>
      <c r="DR548" s="66" t="s">
        <v>650</v>
      </c>
      <c r="DS548" s="66" t="s">
        <v>650</v>
      </c>
      <c r="DT548" s="149" t="s">
        <v>650</v>
      </c>
      <c r="DU548" s="152" t="s">
        <v>650</v>
      </c>
      <c r="DV548" s="66" t="s">
        <v>650</v>
      </c>
      <c r="DW548" s="66" t="s">
        <v>650</v>
      </c>
      <c r="DX548" s="148" t="s">
        <v>650</v>
      </c>
      <c r="DY548" s="133" t="s">
        <v>1324</v>
      </c>
      <c r="DZ548" s="66" t="s">
        <v>514</v>
      </c>
      <c r="EA548" s="184" t="s">
        <v>6975</v>
      </c>
      <c r="EB548" s="66" t="s">
        <v>514</v>
      </c>
      <c r="EC548" s="133" t="s">
        <v>1403</v>
      </c>
      <c r="ED548" s="188">
        <v>33451</v>
      </c>
      <c r="EE548" s="140" t="s">
        <v>650</v>
      </c>
      <c r="EF548" s="140">
        <v>42639</v>
      </c>
      <c r="EG548" s="128">
        <v>9</v>
      </c>
      <c r="EH548" s="129" t="s">
        <v>650</v>
      </c>
      <c r="EI548" s="130" t="s">
        <v>650</v>
      </c>
      <c r="EJ548" s="130" t="s">
        <v>650</v>
      </c>
      <c r="EK548" s="107" t="s">
        <v>650</v>
      </c>
    </row>
    <row r="549" spans="1:141" ht="18" customHeight="1" x14ac:dyDescent="0.2">
      <c r="A549" s="84" t="s">
        <v>6976</v>
      </c>
      <c r="B549" s="57" t="s">
        <v>6977</v>
      </c>
      <c r="C549" s="58" t="s">
        <v>6978</v>
      </c>
      <c r="D549" s="170" t="s">
        <v>6979</v>
      </c>
      <c r="E549" s="132" t="s">
        <v>1388</v>
      </c>
      <c r="F549" s="58" t="s">
        <v>1087</v>
      </c>
      <c r="G549" s="58" t="s">
        <v>650</v>
      </c>
      <c r="H549" s="131" t="s">
        <v>286</v>
      </c>
      <c r="I549" s="151" t="s">
        <v>6980</v>
      </c>
      <c r="J549" s="145">
        <v>1000</v>
      </c>
      <c r="K549" s="75">
        <v>0.81</v>
      </c>
      <c r="L549" s="172" t="s">
        <v>940</v>
      </c>
      <c r="M549" s="91" t="s">
        <v>650</v>
      </c>
      <c r="N549" s="180">
        <v>5891.6978100000006</v>
      </c>
      <c r="O549" s="110">
        <v>1.1980010000000001</v>
      </c>
      <c r="P549" s="175">
        <v>2.0333714298221959E-4</v>
      </c>
      <c r="Q549" s="181" t="s">
        <v>650</v>
      </c>
      <c r="R549" s="106" t="s">
        <v>650</v>
      </c>
      <c r="S549" s="154">
        <v>2.4700000000000002</v>
      </c>
      <c r="T549" s="154">
        <v>0.71</v>
      </c>
      <c r="U549" s="157">
        <v>43.600360000000002</v>
      </c>
      <c r="V549" s="163">
        <v>6.5789473684210575</v>
      </c>
      <c r="W549" s="163">
        <v>1.2500000000000011</v>
      </c>
      <c r="X549" s="163">
        <v>-7.9545454545454488</v>
      </c>
      <c r="Y549" s="163">
        <v>-18.181818181818176</v>
      </c>
      <c r="Z549" s="163">
        <v>-42.553191489361694</v>
      </c>
      <c r="AA549" s="163">
        <v>-46.710526315789465</v>
      </c>
      <c r="AB549" s="163">
        <v>-65.236051502145926</v>
      </c>
      <c r="AC549" s="163" t="s">
        <v>650</v>
      </c>
      <c r="AD549" s="163" t="s">
        <v>650</v>
      </c>
      <c r="AE549" s="183">
        <v>0.15470651206546618</v>
      </c>
      <c r="AF549" s="112">
        <v>4.73904896871485</v>
      </c>
      <c r="AG549" s="113" t="s">
        <v>650</v>
      </c>
      <c r="AH549" s="141">
        <v>-110.41246994562773</v>
      </c>
      <c r="AI549" s="142">
        <v>-124.12334166897428</v>
      </c>
      <c r="AJ549" s="111">
        <v>3.8109916266954666</v>
      </c>
      <c r="AK549" s="111">
        <v>3.9783122844419601</v>
      </c>
      <c r="AL549" s="111">
        <v>1.5810603942064734</v>
      </c>
      <c r="AM549" s="111">
        <v>4.3310559309505035</v>
      </c>
      <c r="AN549" s="171" t="s">
        <v>1391</v>
      </c>
      <c r="AO549" s="70">
        <v>42735</v>
      </c>
      <c r="AP549" s="61">
        <v>6895.1384024710751</v>
      </c>
      <c r="AQ549" s="62">
        <v>2.3443345948510031E-3</v>
      </c>
      <c r="AR549" s="61">
        <v>202.5405409689177</v>
      </c>
      <c r="AS549" s="61">
        <v>16.917458752632687</v>
      </c>
      <c r="AT549" s="63">
        <v>42.121857589888073</v>
      </c>
      <c r="AU549" s="80" t="s">
        <v>650</v>
      </c>
      <c r="AV549" s="80">
        <v>5.633568261339672</v>
      </c>
      <c r="AW549" s="80">
        <v>38.107596721221029</v>
      </c>
      <c r="AX549" s="81" t="s">
        <v>650</v>
      </c>
      <c r="AY549" s="80">
        <v>-5.06608695280375</v>
      </c>
      <c r="AZ549" s="82">
        <v>30.555735366853252</v>
      </c>
      <c r="BA549" s="80" t="s">
        <v>650</v>
      </c>
      <c r="BB549" s="80" t="s">
        <v>1591</v>
      </c>
      <c r="BC549" s="82">
        <v>-11.573375208050459</v>
      </c>
      <c r="BD549" s="114" t="s">
        <v>650</v>
      </c>
      <c r="BE549" s="89" t="s">
        <v>650</v>
      </c>
      <c r="BF549" s="92" t="s">
        <v>650</v>
      </c>
      <c r="BG549" s="114">
        <v>34.471650920026491</v>
      </c>
      <c r="BH549" s="89">
        <v>40.774254895332241</v>
      </c>
      <c r="BI549" s="115">
        <v>-6.3026039753057503</v>
      </c>
      <c r="BJ549" s="89">
        <v>0.51706960608059371</v>
      </c>
      <c r="BK549" s="116">
        <v>37.07327438351922</v>
      </c>
      <c r="BL549" s="92">
        <v>7.4338269403236401</v>
      </c>
      <c r="BM549" s="88" t="s">
        <v>1392</v>
      </c>
      <c r="BN549" s="89">
        <v>0</v>
      </c>
      <c r="BO549" s="164" t="s">
        <v>1334</v>
      </c>
      <c r="BP549" s="139" t="s">
        <v>650</v>
      </c>
      <c r="BQ549" s="139" t="s">
        <v>650</v>
      </c>
      <c r="BR549" s="140">
        <v>42534</v>
      </c>
      <c r="BS549" s="140">
        <v>42893</v>
      </c>
      <c r="BT549" s="91" t="s">
        <v>650</v>
      </c>
      <c r="BU549" s="117">
        <v>1.7262483007989393</v>
      </c>
      <c r="BV549" s="118">
        <v>1.3880922382202086</v>
      </c>
      <c r="BW549" s="89">
        <v>45.550879009847066</v>
      </c>
      <c r="BX549" s="89" t="s">
        <v>650</v>
      </c>
      <c r="BY549" s="116">
        <v>365.84982107878858</v>
      </c>
      <c r="BZ549" s="119">
        <v>0.71493581219312508</v>
      </c>
      <c r="CA549" s="120">
        <v>2.5639783671056722</v>
      </c>
      <c r="CB549" s="107">
        <v>-1.4827187846897862</v>
      </c>
      <c r="CC549" s="121">
        <v>-34.848102095710743</v>
      </c>
      <c r="CD549" s="122">
        <v>-73.149792913923832</v>
      </c>
      <c r="CE549" s="123">
        <v>-37.541898397484879</v>
      </c>
      <c r="CF549" s="122">
        <v>-71.822082695815226</v>
      </c>
      <c r="CG549" s="91">
        <v>0.67157656853224112</v>
      </c>
      <c r="CH549" s="115">
        <v>0.56199421662652516</v>
      </c>
      <c r="CI549" s="111" t="s">
        <v>650</v>
      </c>
      <c r="CJ549" s="111" t="s">
        <v>650</v>
      </c>
      <c r="CK549" s="91" t="s">
        <v>650</v>
      </c>
      <c r="CL549" s="92" t="s">
        <v>650</v>
      </c>
      <c r="CM549" s="89">
        <v>0.93499855025881817</v>
      </c>
      <c r="CN549" s="89">
        <v>66.263808320353007</v>
      </c>
      <c r="CO549" s="89" t="s">
        <v>650</v>
      </c>
      <c r="CP549" s="91" t="s">
        <v>650</v>
      </c>
      <c r="CQ549" s="92" t="s">
        <v>650</v>
      </c>
      <c r="CR549" s="92" t="s">
        <v>650</v>
      </c>
      <c r="CS549" s="124" t="s">
        <v>650</v>
      </c>
      <c r="CT549" s="125" t="s">
        <v>650</v>
      </c>
      <c r="CU549" s="114" t="s">
        <v>650</v>
      </c>
      <c r="CV549" s="89">
        <v>165.45388675079096</v>
      </c>
      <c r="CW549" s="89" t="s">
        <v>650</v>
      </c>
      <c r="CX549" s="116" t="s">
        <v>650</v>
      </c>
      <c r="CY549" s="61" t="s">
        <v>650</v>
      </c>
      <c r="CZ549" s="61" t="s">
        <v>650</v>
      </c>
      <c r="DA549" s="126">
        <v>91.433239999999998</v>
      </c>
      <c r="DB549" s="191">
        <v>0</v>
      </c>
      <c r="DC549" s="127">
        <v>23.615929999999999</v>
      </c>
      <c r="DD549" s="191" t="s">
        <v>650</v>
      </c>
      <c r="DE549" s="127">
        <v>0</v>
      </c>
      <c r="DF549" s="168" t="s">
        <v>650</v>
      </c>
      <c r="DG549" s="189" t="s">
        <v>650</v>
      </c>
      <c r="DH549" s="58" t="s">
        <v>6981</v>
      </c>
      <c r="DI549" s="92">
        <v>24.999999368446879</v>
      </c>
      <c r="DJ549" s="159">
        <v>1</v>
      </c>
      <c r="DK549" s="66" t="s">
        <v>650</v>
      </c>
      <c r="DL549" s="146">
        <v>2518</v>
      </c>
      <c r="DM549" s="160" t="s">
        <v>1434</v>
      </c>
      <c r="DN549" s="105" t="s">
        <v>6982</v>
      </c>
      <c r="DO549" s="158" t="s">
        <v>1417</v>
      </c>
      <c r="DP549" s="147" t="s">
        <v>1704</v>
      </c>
      <c r="DQ549" s="151" t="s">
        <v>1511</v>
      </c>
      <c r="DR549" s="66" t="s">
        <v>1512</v>
      </c>
      <c r="DS549" s="66" t="s">
        <v>518</v>
      </c>
      <c r="DT549" s="149">
        <v>1.7497060298919678</v>
      </c>
      <c r="DU549" s="152" t="s">
        <v>2987</v>
      </c>
      <c r="DV549" s="66" t="s">
        <v>650</v>
      </c>
      <c r="DW549" s="66" t="s">
        <v>1324</v>
      </c>
      <c r="DX549" s="148" t="s">
        <v>650</v>
      </c>
      <c r="DY549" s="133" t="s">
        <v>1324</v>
      </c>
      <c r="DZ549" s="66" t="s">
        <v>1324</v>
      </c>
      <c r="EA549" s="184" t="s">
        <v>1421</v>
      </c>
      <c r="EB549" s="66" t="s">
        <v>1324</v>
      </c>
      <c r="EC549" s="133" t="s">
        <v>1403</v>
      </c>
      <c r="ED549" s="188">
        <v>40529</v>
      </c>
      <c r="EE549" s="140">
        <v>42601</v>
      </c>
      <c r="EF549" s="140">
        <v>42822</v>
      </c>
      <c r="EG549" s="128">
        <v>9</v>
      </c>
      <c r="EH549" s="129" t="s">
        <v>650</v>
      </c>
      <c r="EI549" s="130" t="s">
        <v>650</v>
      </c>
      <c r="EJ549" s="130" t="s">
        <v>650</v>
      </c>
      <c r="EK549" s="107">
        <v>3.5882350000000001</v>
      </c>
    </row>
    <row r="550" spans="1:141" ht="18" customHeight="1" x14ac:dyDescent="0.2">
      <c r="A550" s="84" t="s">
        <v>6983</v>
      </c>
      <c r="B550" s="57" t="s">
        <v>6984</v>
      </c>
      <c r="C550" s="58" t="s">
        <v>6985</v>
      </c>
      <c r="D550" s="170" t="s">
        <v>6986</v>
      </c>
      <c r="E550" s="132" t="s">
        <v>1388</v>
      </c>
      <c r="F550" s="58" t="s">
        <v>883</v>
      </c>
      <c r="G550" s="58" t="s">
        <v>749</v>
      </c>
      <c r="H550" s="131" t="s">
        <v>627</v>
      </c>
      <c r="I550" s="151" t="s">
        <v>6987</v>
      </c>
      <c r="J550" s="145">
        <v>500</v>
      </c>
      <c r="K550" s="75">
        <v>3.99</v>
      </c>
      <c r="L550" s="172" t="s">
        <v>940</v>
      </c>
      <c r="M550" s="91" t="s">
        <v>650</v>
      </c>
      <c r="N550" s="180">
        <v>5905.2877799999997</v>
      </c>
      <c r="O550" s="110">
        <v>6.8834580000000001</v>
      </c>
      <c r="P550" s="175">
        <v>1.165643107743684E-3</v>
      </c>
      <c r="Q550" s="181" t="s">
        <v>650</v>
      </c>
      <c r="R550" s="106" t="s">
        <v>650</v>
      </c>
      <c r="S550" s="154">
        <v>9</v>
      </c>
      <c r="T550" s="154">
        <v>2.92</v>
      </c>
      <c r="U550" s="157">
        <v>48.72972</v>
      </c>
      <c r="V550" s="163">
        <v>4.7244094488189017</v>
      </c>
      <c r="W550" s="163">
        <v>0.25125628140704098</v>
      </c>
      <c r="X550" s="163">
        <v>7.8378378378378386</v>
      </c>
      <c r="Y550" s="163">
        <v>19.1044776119403</v>
      </c>
      <c r="Z550" s="163">
        <v>-46.586345381526101</v>
      </c>
      <c r="AA550" s="163">
        <v>-39.728096676737159</v>
      </c>
      <c r="AB550" s="163" t="s">
        <v>650</v>
      </c>
      <c r="AC550" s="163" t="s">
        <v>650</v>
      </c>
      <c r="AD550" s="163" t="s">
        <v>650</v>
      </c>
      <c r="AE550" s="183">
        <v>12.980136580652655</v>
      </c>
      <c r="AF550" s="112">
        <v>19.195492025825089</v>
      </c>
      <c r="AG550" s="113" t="s">
        <v>650</v>
      </c>
      <c r="AH550" s="141">
        <v>-26.47163267758199</v>
      </c>
      <c r="AI550" s="142">
        <v>-27.715818590957475</v>
      </c>
      <c r="AJ550" s="111">
        <v>9.5478064866869694</v>
      </c>
      <c r="AK550" s="111">
        <v>8.2236590871054176</v>
      </c>
      <c r="AL550" s="111">
        <v>7.0750801610296312</v>
      </c>
      <c r="AM550" s="111">
        <v>8.8622041381132206</v>
      </c>
      <c r="AN550" s="171" t="s">
        <v>1577</v>
      </c>
      <c r="AO550" s="70">
        <v>42735</v>
      </c>
      <c r="AP550" s="61">
        <v>43996.488862640515</v>
      </c>
      <c r="AQ550" s="62">
        <v>0.43185110957781636</v>
      </c>
      <c r="AR550" s="61">
        <v>455.20217607097879</v>
      </c>
      <c r="AS550" s="61">
        <v>647.12025068016624</v>
      </c>
      <c r="AT550" s="63">
        <v>673.38384022990488</v>
      </c>
      <c r="AU550" s="80">
        <v>12.517397485861448</v>
      </c>
      <c r="AV550" s="80">
        <v>6.1229339990090503</v>
      </c>
      <c r="AW550" s="80">
        <v>24.372716441404272</v>
      </c>
      <c r="AX550" s="81" t="s">
        <v>650</v>
      </c>
      <c r="AY550" s="80">
        <v>14.348657695923528</v>
      </c>
      <c r="AZ550" s="82">
        <v>27.209373441096769</v>
      </c>
      <c r="BA550" s="80">
        <v>16.053243160532428</v>
      </c>
      <c r="BB550" s="80">
        <v>2.59417730779683</v>
      </c>
      <c r="BC550" s="82">
        <v>23.591598440475657</v>
      </c>
      <c r="BD550" s="114">
        <v>8.4889296930390046</v>
      </c>
      <c r="BE550" s="89">
        <v>8.4361920051753589</v>
      </c>
      <c r="BF550" s="92">
        <v>5.2737687863645633E-2</v>
      </c>
      <c r="BG550" s="114">
        <v>3.5021432882471908</v>
      </c>
      <c r="BH550" s="89">
        <v>3.5938473611654138</v>
      </c>
      <c r="BI550" s="115">
        <v>-9.1704072918223023E-2</v>
      </c>
      <c r="BJ550" s="89">
        <v>1.7488806480873222</v>
      </c>
      <c r="BK550" s="116">
        <v>25.046124980158737</v>
      </c>
      <c r="BL550" s="92">
        <v>1.6610200546993248</v>
      </c>
      <c r="BM550" s="88" t="s">
        <v>1392</v>
      </c>
      <c r="BN550" s="89">
        <v>24.801581915223419</v>
      </c>
      <c r="BO550" s="164" t="s">
        <v>1333</v>
      </c>
      <c r="BP550" s="139">
        <v>0.105</v>
      </c>
      <c r="BQ550" s="139">
        <v>0.105</v>
      </c>
      <c r="BR550" s="140">
        <v>42501</v>
      </c>
      <c r="BS550" s="140" t="s">
        <v>650</v>
      </c>
      <c r="BT550" s="91">
        <v>3.14678464617048</v>
      </c>
      <c r="BU550" s="117">
        <v>2.7091087280875357</v>
      </c>
      <c r="BV550" s="118">
        <v>-2.1769438643682832</v>
      </c>
      <c r="BW550" s="89">
        <v>13.601468957156488</v>
      </c>
      <c r="BX550" s="89">
        <v>7.0966617763307198</v>
      </c>
      <c r="BY550" s="116">
        <v>8.7581095828553028</v>
      </c>
      <c r="BZ550" s="119">
        <v>11.403065613677931</v>
      </c>
      <c r="CA550" s="120">
        <v>10.645484305721171</v>
      </c>
      <c r="CB550" s="107">
        <v>1.6563218996659279</v>
      </c>
      <c r="CC550" s="121">
        <v>-13.161064659072716</v>
      </c>
      <c r="CD550" s="122">
        <v>-16.127575529762666</v>
      </c>
      <c r="CE550" s="123">
        <v>-19.79987067608154</v>
      </c>
      <c r="CF550" s="122">
        <v>-24.408122966920978</v>
      </c>
      <c r="CG550" s="91">
        <v>1.7104707448979566</v>
      </c>
      <c r="CH550" s="115">
        <v>1.1972668450115003</v>
      </c>
      <c r="CI550" s="111" t="s">
        <v>650</v>
      </c>
      <c r="CJ550" s="111" t="s">
        <v>650</v>
      </c>
      <c r="CK550" s="91">
        <v>1.0061248916039016</v>
      </c>
      <c r="CL550" s="92">
        <v>0.16724723704877137</v>
      </c>
      <c r="CM550" s="89">
        <v>2.6028016832609739</v>
      </c>
      <c r="CN550" s="89">
        <v>40.895211464181642</v>
      </c>
      <c r="CO550" s="89">
        <v>9.7660948898643607</v>
      </c>
      <c r="CP550" s="91" t="s">
        <v>650</v>
      </c>
      <c r="CQ550" s="92" t="s">
        <v>650</v>
      </c>
      <c r="CR550" s="92" t="s">
        <v>650</v>
      </c>
      <c r="CS550" s="124" t="s">
        <v>650</v>
      </c>
      <c r="CT550" s="125" t="s">
        <v>650</v>
      </c>
      <c r="CU550" s="114">
        <v>47.020819156348267</v>
      </c>
      <c r="CV550" s="89">
        <v>2.6013379534619734</v>
      </c>
      <c r="CW550" s="89">
        <v>3.4408131643232247</v>
      </c>
      <c r="CX550" s="116">
        <v>46.181343945487015</v>
      </c>
      <c r="CY550" s="61">
        <v>20556.149013703278</v>
      </c>
      <c r="CZ550" s="61">
        <v>5061.8396870134875</v>
      </c>
      <c r="DA550" s="126">
        <v>26.562270000000002</v>
      </c>
      <c r="DB550" s="191">
        <v>34.32840863176358</v>
      </c>
      <c r="DC550" s="127">
        <v>14.58114</v>
      </c>
      <c r="DD550" s="191" t="s">
        <v>650</v>
      </c>
      <c r="DE550" s="127">
        <v>0</v>
      </c>
      <c r="DF550" s="168" t="s">
        <v>650</v>
      </c>
      <c r="DG550" s="189" t="s">
        <v>650</v>
      </c>
      <c r="DH550" s="58" t="s">
        <v>650</v>
      </c>
      <c r="DI550" s="92" t="s">
        <v>650</v>
      </c>
      <c r="DJ550" s="159">
        <v>1</v>
      </c>
      <c r="DK550" s="66" t="s">
        <v>650</v>
      </c>
      <c r="DL550" s="146">
        <v>9273</v>
      </c>
      <c r="DM550" s="160" t="s">
        <v>6988</v>
      </c>
      <c r="DN550" s="105" t="s">
        <v>6989</v>
      </c>
      <c r="DO550" s="158" t="s">
        <v>6990</v>
      </c>
      <c r="DP550" s="147" t="s">
        <v>1880</v>
      </c>
      <c r="DQ550" s="151" t="s">
        <v>6991</v>
      </c>
      <c r="DR550" s="66" t="s">
        <v>6992</v>
      </c>
      <c r="DS550" s="66" t="s">
        <v>503</v>
      </c>
      <c r="DT550" s="149" t="s">
        <v>650</v>
      </c>
      <c r="DU550" s="152" t="s">
        <v>650</v>
      </c>
      <c r="DV550" s="66" t="s">
        <v>650</v>
      </c>
      <c r="DW550" s="66" t="s">
        <v>650</v>
      </c>
      <c r="DX550" s="148" t="s">
        <v>650</v>
      </c>
      <c r="DY550" s="133" t="s">
        <v>1324</v>
      </c>
      <c r="DZ550" s="66" t="s">
        <v>768</v>
      </c>
      <c r="EA550" s="184" t="s">
        <v>6993</v>
      </c>
      <c r="EB550" s="66" t="s">
        <v>768</v>
      </c>
      <c r="EC550" s="133" t="s">
        <v>1403</v>
      </c>
      <c r="ED550" s="188">
        <v>41102</v>
      </c>
      <c r="EE550" s="140" t="s">
        <v>650</v>
      </c>
      <c r="EF550" s="140">
        <v>42814</v>
      </c>
      <c r="EG550" s="128">
        <v>7</v>
      </c>
      <c r="EH550" s="129" t="s">
        <v>650</v>
      </c>
      <c r="EI550" s="130" t="s">
        <v>650</v>
      </c>
      <c r="EJ550" s="130" t="s">
        <v>650</v>
      </c>
      <c r="EK550" s="107">
        <v>4.75</v>
      </c>
    </row>
    <row r="551" spans="1:141" ht="18" customHeight="1" x14ac:dyDescent="0.2">
      <c r="A551" s="84" t="s">
        <v>6994</v>
      </c>
      <c r="B551" s="57" t="s">
        <v>6995</v>
      </c>
      <c r="C551" s="58" t="s">
        <v>6996</v>
      </c>
      <c r="D551" s="170" t="s">
        <v>6997</v>
      </c>
      <c r="E551" s="132" t="s">
        <v>1388</v>
      </c>
      <c r="F551" s="58" t="s">
        <v>1358</v>
      </c>
      <c r="G551" s="58" t="s">
        <v>925</v>
      </c>
      <c r="H551" s="131" t="s">
        <v>319</v>
      </c>
      <c r="I551" s="151" t="s">
        <v>6998</v>
      </c>
      <c r="J551" s="145">
        <v>1000</v>
      </c>
      <c r="K551" s="75">
        <v>2.41</v>
      </c>
      <c r="L551" s="172" t="s">
        <v>940</v>
      </c>
      <c r="M551" s="91" t="s">
        <v>650</v>
      </c>
      <c r="N551" s="180">
        <v>5757.8524495399997</v>
      </c>
      <c r="O551" s="110">
        <v>20.506450000000001</v>
      </c>
      <c r="P551" s="175">
        <v>3.5614754250325189E-3</v>
      </c>
      <c r="Q551" s="181" t="s">
        <v>650</v>
      </c>
      <c r="R551" s="106" t="s">
        <v>650</v>
      </c>
      <c r="S551" s="154">
        <v>6.95</v>
      </c>
      <c r="T551" s="154">
        <v>1.1000000000000001</v>
      </c>
      <c r="U551" s="157">
        <v>40.324910000000003</v>
      </c>
      <c r="V551" s="163">
        <v>-0.41322314049585895</v>
      </c>
      <c r="W551" s="163">
        <v>1.2605042016806827</v>
      </c>
      <c r="X551" s="163">
        <v>9.5454545454545432</v>
      </c>
      <c r="Y551" s="163">
        <v>28.877005347593581</v>
      </c>
      <c r="Z551" s="163">
        <v>33.149171270718234</v>
      </c>
      <c r="AA551" s="163">
        <v>-16.319444444444436</v>
      </c>
      <c r="AB551" s="163">
        <v>-41.219512195121943</v>
      </c>
      <c r="AC551" s="163" t="s">
        <v>650</v>
      </c>
      <c r="AD551" s="163" t="s">
        <v>650</v>
      </c>
      <c r="AE551" s="183">
        <v>8.5906655536892771</v>
      </c>
      <c r="AF551" s="112">
        <v>20.66834233957691</v>
      </c>
      <c r="AG551" s="113" t="s">
        <v>650</v>
      </c>
      <c r="AH551" s="141">
        <v>9.160675128746087</v>
      </c>
      <c r="AI551" s="142">
        <v>-4.0437960155371178</v>
      </c>
      <c r="AJ551" s="111">
        <v>10.044494012760156</v>
      </c>
      <c r="AK551" s="111">
        <v>19.568073725770788</v>
      </c>
      <c r="AL551" s="111">
        <v>7.3027616566501186</v>
      </c>
      <c r="AM551" s="111">
        <v>20.268378578866731</v>
      </c>
      <c r="AN551" s="171" t="s">
        <v>1391</v>
      </c>
      <c r="AO551" s="70">
        <v>42735</v>
      </c>
      <c r="AP551" s="61">
        <v>3834.1937779675823</v>
      </c>
      <c r="AQ551" s="62">
        <v>0.21641909891413999</v>
      </c>
      <c r="AR551" s="61">
        <v>506.33704614909675</v>
      </c>
      <c r="AS551" s="61">
        <v>483.99528026886816</v>
      </c>
      <c r="AT551" s="63">
        <v>398.59991829869028</v>
      </c>
      <c r="AU551" s="80" t="s">
        <v>650</v>
      </c>
      <c r="AV551" s="80">
        <v>7.2087204563908269</v>
      </c>
      <c r="AW551" s="80">
        <v>1.4747793836168017</v>
      </c>
      <c r="AX551" s="81" t="s">
        <v>650</v>
      </c>
      <c r="AY551" s="80">
        <v>28.538425258707999</v>
      </c>
      <c r="AZ551" s="82">
        <v>2.8208038313588677</v>
      </c>
      <c r="BA551" s="80" t="s">
        <v>650</v>
      </c>
      <c r="BB551" s="80">
        <v>19.921015795555164</v>
      </c>
      <c r="BC551" s="82">
        <v>-1.7116597422274422</v>
      </c>
      <c r="BD551" s="114">
        <v>38.665277759005853</v>
      </c>
      <c r="BE551" s="89">
        <v>37.367276719692036</v>
      </c>
      <c r="BF551" s="92">
        <v>1.2980010393138173</v>
      </c>
      <c r="BG551" s="114">
        <v>18.710993287804452</v>
      </c>
      <c r="BH551" s="89">
        <v>15.954355111851909</v>
      </c>
      <c r="BI551" s="115">
        <v>2.7566381759525438</v>
      </c>
      <c r="BJ551" s="89">
        <v>11.085722170929518</v>
      </c>
      <c r="BK551" s="116">
        <v>35.568292948237016</v>
      </c>
      <c r="BL551" s="92">
        <v>1.2652609275449977</v>
      </c>
      <c r="BM551" s="88" t="s">
        <v>1412</v>
      </c>
      <c r="BN551" s="89">
        <v>67.769752903750827</v>
      </c>
      <c r="BO551" s="164" t="s">
        <v>1333</v>
      </c>
      <c r="BP551" s="139">
        <v>7.0000000000000007E-2</v>
      </c>
      <c r="BQ551" s="139">
        <v>0.15</v>
      </c>
      <c r="BR551" s="140">
        <v>42507</v>
      </c>
      <c r="BS551" s="140" t="s">
        <v>650</v>
      </c>
      <c r="BT551" s="91">
        <v>6.2240666373636708</v>
      </c>
      <c r="BU551" s="117">
        <v>0.89344653730130164</v>
      </c>
      <c r="BV551" s="118">
        <v>2.2687104462087437</v>
      </c>
      <c r="BW551" s="89">
        <v>10.804355397267136</v>
      </c>
      <c r="BX551" s="89" t="s">
        <v>650</v>
      </c>
      <c r="BY551" s="116">
        <v>12.746546129714025</v>
      </c>
      <c r="BZ551" s="119">
        <v>6.9227185272963148</v>
      </c>
      <c r="CA551" s="120">
        <v>7.3488840511421305</v>
      </c>
      <c r="CB551" s="107">
        <v>8.8626784509592245</v>
      </c>
      <c r="CC551" s="121">
        <v>9.1753997812473838</v>
      </c>
      <c r="CD551" s="122">
        <v>6.4259313706687315</v>
      </c>
      <c r="CE551" s="123">
        <v>0.10030582429517068</v>
      </c>
      <c r="CF551" s="122">
        <v>-1.7113429686453441</v>
      </c>
      <c r="CG551" s="91">
        <v>0.85445527918021213</v>
      </c>
      <c r="CH551" s="115">
        <v>1.0124136395046073</v>
      </c>
      <c r="CI551" s="111" t="s">
        <v>650</v>
      </c>
      <c r="CJ551" s="111" t="s">
        <v>650</v>
      </c>
      <c r="CK551" s="91" t="s">
        <v>650</v>
      </c>
      <c r="CL551" s="92" t="s">
        <v>650</v>
      </c>
      <c r="CM551" s="89">
        <v>22.525956919262359</v>
      </c>
      <c r="CN551" s="89">
        <v>15.626992994176986</v>
      </c>
      <c r="CO551" s="89" t="s">
        <v>650</v>
      </c>
      <c r="CP551" s="91" t="s">
        <v>650</v>
      </c>
      <c r="CQ551" s="92" t="s">
        <v>650</v>
      </c>
      <c r="CR551" s="92" t="s">
        <v>650</v>
      </c>
      <c r="CS551" s="124" t="s">
        <v>650</v>
      </c>
      <c r="CT551" s="125" t="s">
        <v>650</v>
      </c>
      <c r="CU551" s="114">
        <v>62.887407835304252</v>
      </c>
      <c r="CV551" s="89">
        <v>108.93350894197802</v>
      </c>
      <c r="CW551" s="89">
        <v>26.672380773242597</v>
      </c>
      <c r="CX551" s="116">
        <v>145.14853600403967</v>
      </c>
      <c r="CY551" s="61" t="s">
        <v>650</v>
      </c>
      <c r="CZ551" s="61" t="s">
        <v>650</v>
      </c>
      <c r="DA551" s="126">
        <v>38.814059999999998</v>
      </c>
      <c r="DB551" s="191">
        <v>23.021576711382711</v>
      </c>
      <c r="DC551" s="127">
        <v>46.716940000000001</v>
      </c>
      <c r="DD551" s="191" t="s">
        <v>650</v>
      </c>
      <c r="DE551" s="127">
        <v>0</v>
      </c>
      <c r="DF551" s="168" t="s">
        <v>650</v>
      </c>
      <c r="DG551" s="189" t="s">
        <v>650</v>
      </c>
      <c r="DH551" s="58" t="s">
        <v>650</v>
      </c>
      <c r="DI551" s="92" t="s">
        <v>650</v>
      </c>
      <c r="DJ551" s="159">
        <v>1</v>
      </c>
      <c r="DK551" s="66" t="s">
        <v>650</v>
      </c>
      <c r="DL551" s="146">
        <v>8024</v>
      </c>
      <c r="DM551" s="160" t="s">
        <v>6999</v>
      </c>
      <c r="DN551" s="105" t="s">
        <v>7000</v>
      </c>
      <c r="DO551" s="158" t="s">
        <v>7001</v>
      </c>
      <c r="DP551" s="147" t="s">
        <v>7002</v>
      </c>
      <c r="DQ551" s="151" t="s">
        <v>2760</v>
      </c>
      <c r="DR551" s="66" t="s">
        <v>2761</v>
      </c>
      <c r="DS551" s="66" t="s">
        <v>1331</v>
      </c>
      <c r="DT551" s="149">
        <v>0.79846698045730591</v>
      </c>
      <c r="DU551" s="152" t="s">
        <v>7003</v>
      </c>
      <c r="DV551" s="66" t="s">
        <v>650</v>
      </c>
      <c r="DW551" s="66" t="s">
        <v>1324</v>
      </c>
      <c r="DX551" s="148" t="s">
        <v>650</v>
      </c>
      <c r="DY551" s="133" t="s">
        <v>1324</v>
      </c>
      <c r="DZ551" s="66" t="s">
        <v>768</v>
      </c>
      <c r="EA551" s="184" t="s">
        <v>7004</v>
      </c>
      <c r="EB551" s="66" t="s">
        <v>768</v>
      </c>
      <c r="EC551" s="133" t="s">
        <v>1403</v>
      </c>
      <c r="ED551" s="188">
        <v>40085</v>
      </c>
      <c r="EE551" s="140">
        <v>40772</v>
      </c>
      <c r="EF551" s="140">
        <v>42809</v>
      </c>
      <c r="EG551" s="128">
        <v>9</v>
      </c>
      <c r="EH551" s="129" t="s">
        <v>650</v>
      </c>
      <c r="EI551" s="130" t="s">
        <v>650</v>
      </c>
      <c r="EJ551" s="130" t="s">
        <v>650</v>
      </c>
      <c r="EK551" s="107">
        <v>4.125</v>
      </c>
    </row>
    <row r="552" spans="1:141" ht="18" customHeight="1" x14ac:dyDescent="0.2">
      <c r="A552" s="84" t="s">
        <v>7005</v>
      </c>
      <c r="B552" s="57" t="s">
        <v>7006</v>
      </c>
      <c r="C552" s="58" t="s">
        <v>7007</v>
      </c>
      <c r="D552" s="170" t="s">
        <v>7008</v>
      </c>
      <c r="E552" s="132" t="s">
        <v>1388</v>
      </c>
      <c r="F552" s="58" t="s">
        <v>650</v>
      </c>
      <c r="G552" s="58" t="s">
        <v>650</v>
      </c>
      <c r="H552" s="131" t="s">
        <v>701</v>
      </c>
      <c r="I552" s="151" t="s">
        <v>7009</v>
      </c>
      <c r="J552" s="145">
        <v>1000</v>
      </c>
      <c r="K552" s="75">
        <v>2.5299999999999998</v>
      </c>
      <c r="L552" s="172" t="s">
        <v>940</v>
      </c>
      <c r="M552" s="91" t="s">
        <v>650</v>
      </c>
      <c r="N552" s="180">
        <v>5774.0669318199989</v>
      </c>
      <c r="O552" s="110">
        <v>4.8782560000000004</v>
      </c>
      <c r="P552" s="175">
        <v>8.4485615729819102E-4</v>
      </c>
      <c r="Q552" s="181" t="s">
        <v>650</v>
      </c>
      <c r="R552" s="106" t="s">
        <v>650</v>
      </c>
      <c r="S552" s="154">
        <v>13.1</v>
      </c>
      <c r="T552" s="154">
        <v>0.18666669999999999</v>
      </c>
      <c r="U552" s="157">
        <v>42.926819999999999</v>
      </c>
      <c r="V552" s="163">
        <v>1.1999999999999922</v>
      </c>
      <c r="W552" s="163">
        <v>8.5836909871244522</v>
      </c>
      <c r="X552" s="163">
        <v>5.857740585774045</v>
      </c>
      <c r="Y552" s="163" t="s">
        <v>650</v>
      </c>
      <c r="Z552" s="163">
        <v>-75.147347740667982</v>
      </c>
      <c r="AA552" s="163">
        <v>-53.090234857849204</v>
      </c>
      <c r="AB552" s="163">
        <v>98.344947735191624</v>
      </c>
      <c r="AC552" s="163">
        <v>602.77777777777771</v>
      </c>
      <c r="AD552" s="163">
        <v>52.648044692737415</v>
      </c>
      <c r="AE552" s="183">
        <v>7.2522431833748362</v>
      </c>
      <c r="AF552" s="112">
        <v>15.933388919600322</v>
      </c>
      <c r="AG552" s="113" t="s">
        <v>650</v>
      </c>
      <c r="AH552" s="141">
        <v>-3.3034456271301091</v>
      </c>
      <c r="AI552" s="142">
        <v>-1.003504887162179</v>
      </c>
      <c r="AJ552" s="111">
        <v>4.8163210781379915</v>
      </c>
      <c r="AK552" s="111">
        <v>6.2818505300687697</v>
      </c>
      <c r="AL552" s="111">
        <v>2.9254912453881863</v>
      </c>
      <c r="AM552" s="111">
        <v>12.255304331770187</v>
      </c>
      <c r="AN552" s="171" t="s">
        <v>1577</v>
      </c>
      <c r="AO552" s="70">
        <v>42735</v>
      </c>
      <c r="AP552" s="61">
        <v>16613.886999999999</v>
      </c>
      <c r="AQ552" s="62">
        <v>0.36499999999999999</v>
      </c>
      <c r="AR552" s="61">
        <v>630.00300000000004</v>
      </c>
      <c r="AS552" s="61">
        <v>851.19600000000003</v>
      </c>
      <c r="AT552" s="63">
        <v>1751.5453333333335</v>
      </c>
      <c r="AU552" s="80">
        <v>41.337579075272025</v>
      </c>
      <c r="AV552" s="80">
        <v>18.829105504140941</v>
      </c>
      <c r="AW552" s="80">
        <v>31.780061833262</v>
      </c>
      <c r="AX552" s="81" t="s">
        <v>650</v>
      </c>
      <c r="AY552" s="80">
        <v>-36.178550410193132</v>
      </c>
      <c r="AZ552" s="82">
        <v>50.161653595117123</v>
      </c>
      <c r="BA552" s="80">
        <v>5.876095308198809</v>
      </c>
      <c r="BB552" s="80">
        <v>-32.839304340690646</v>
      </c>
      <c r="BC552" s="82">
        <v>73.290589232047537</v>
      </c>
      <c r="BD552" s="114">
        <v>15.647265447273128</v>
      </c>
      <c r="BE552" s="89">
        <v>24.243111136928047</v>
      </c>
      <c r="BF552" s="92">
        <v>-8.5958456896549187</v>
      </c>
      <c r="BG552" s="114">
        <v>9.9999295769858048</v>
      </c>
      <c r="BH552" s="89">
        <v>20.161599178322721</v>
      </c>
      <c r="BI552" s="115">
        <v>-10.161669601336916</v>
      </c>
      <c r="BJ552" s="89">
        <v>11.301521406371593</v>
      </c>
      <c r="BK552" s="116">
        <v>42.159408373317262</v>
      </c>
      <c r="BL552" s="92">
        <v>7.2280703758882625</v>
      </c>
      <c r="BM552" s="88" t="s">
        <v>1814</v>
      </c>
      <c r="BN552" s="89">
        <v>8.4983145800693141</v>
      </c>
      <c r="BO552" s="164" t="s">
        <v>1333</v>
      </c>
      <c r="BP552" s="139" t="s">
        <v>650</v>
      </c>
      <c r="BQ552" s="139" t="s">
        <v>650</v>
      </c>
      <c r="BR552" s="140">
        <v>42608</v>
      </c>
      <c r="BS552" s="140" t="s">
        <v>650</v>
      </c>
      <c r="BT552" s="91" t="s">
        <v>650</v>
      </c>
      <c r="BU552" s="117">
        <v>2.8985462409118017</v>
      </c>
      <c r="BV552" s="118">
        <v>2.7492303410131069</v>
      </c>
      <c r="BW552" s="89">
        <v>6.9409704610776988</v>
      </c>
      <c r="BX552" s="89">
        <v>5.1632653061224483</v>
      </c>
      <c r="BY552" s="116">
        <v>6.5165876040329955</v>
      </c>
      <c r="BZ552" s="119">
        <v>30.33469050524571</v>
      </c>
      <c r="CA552" s="120">
        <v>31.656127675400164</v>
      </c>
      <c r="CB552" s="107">
        <v>63.080927931881938</v>
      </c>
      <c r="CC552" s="121">
        <v>-33.675899897944191</v>
      </c>
      <c r="CD552" s="122">
        <v>-22.309757551204829</v>
      </c>
      <c r="CE552" s="123">
        <v>-34.640696473006422</v>
      </c>
      <c r="CF552" s="122">
        <v>-25.957492659815319</v>
      </c>
      <c r="CG552" s="91">
        <v>1.111446037358147</v>
      </c>
      <c r="CH552" s="115">
        <v>0.51679905286572558</v>
      </c>
      <c r="CI552" s="111" t="s">
        <v>650</v>
      </c>
      <c r="CJ552" s="111" t="s">
        <v>650</v>
      </c>
      <c r="CK552" s="91">
        <v>1.8206350866612444</v>
      </c>
      <c r="CL552" s="92">
        <v>0.35719563967832674</v>
      </c>
      <c r="CM552" s="89">
        <v>1.8476784145378515</v>
      </c>
      <c r="CN552" s="89">
        <v>33.497849869759136</v>
      </c>
      <c r="CO552" s="89">
        <v>5.1313282214029652</v>
      </c>
      <c r="CP552" s="91" t="s">
        <v>650</v>
      </c>
      <c r="CQ552" s="92" t="s">
        <v>650</v>
      </c>
      <c r="CR552" s="92" t="s">
        <v>650</v>
      </c>
      <c r="CS552" s="124" t="s">
        <v>650</v>
      </c>
      <c r="CT552" s="125" t="s">
        <v>650</v>
      </c>
      <c r="CU552" s="114">
        <v>891.86452032314492</v>
      </c>
      <c r="CV552" s="89">
        <v>10.549305529765549</v>
      </c>
      <c r="CW552" s="89">
        <v>175.99941471833515</v>
      </c>
      <c r="CX552" s="116">
        <v>726.41441113457529</v>
      </c>
      <c r="CY552" s="61">
        <v>55796.619999999995</v>
      </c>
      <c r="CZ552" s="61">
        <v>11172.751</v>
      </c>
      <c r="DA552" s="126">
        <v>37.130499999999998</v>
      </c>
      <c r="DB552" s="191">
        <v>1.5185080885445879</v>
      </c>
      <c r="DC552" s="127">
        <v>52.195979999999999</v>
      </c>
      <c r="DD552" s="191" t="s">
        <v>650</v>
      </c>
      <c r="DE552" s="127">
        <v>0</v>
      </c>
      <c r="DF552" s="168" t="s">
        <v>7010</v>
      </c>
      <c r="DG552" s="189">
        <v>1.8333300352096558</v>
      </c>
      <c r="DH552" s="58" t="s">
        <v>1756</v>
      </c>
      <c r="DI552" s="92">
        <v>33.333301544189453</v>
      </c>
      <c r="DJ552" s="159">
        <v>1</v>
      </c>
      <c r="DK552" s="66">
        <v>6697000</v>
      </c>
      <c r="DL552" s="146">
        <v>1343</v>
      </c>
      <c r="DM552" s="160" t="s">
        <v>7011</v>
      </c>
      <c r="DN552" s="105" t="s">
        <v>7012</v>
      </c>
      <c r="DO552" s="158" t="s">
        <v>7013</v>
      </c>
      <c r="DP552" s="147" t="s">
        <v>7014</v>
      </c>
      <c r="DQ552" s="151" t="s">
        <v>7015</v>
      </c>
      <c r="DR552" s="66" t="s">
        <v>7016</v>
      </c>
      <c r="DS552" s="66" t="s">
        <v>1324</v>
      </c>
      <c r="DT552" s="149" t="s">
        <v>650</v>
      </c>
      <c r="DU552" s="152" t="s">
        <v>3970</v>
      </c>
      <c r="DV552" s="66" t="s">
        <v>3971</v>
      </c>
      <c r="DW552" s="66" t="s">
        <v>1324</v>
      </c>
      <c r="DX552" s="148" t="s">
        <v>650</v>
      </c>
      <c r="DY552" s="133" t="s">
        <v>1324</v>
      </c>
      <c r="DZ552" s="66" t="s">
        <v>1060</v>
      </c>
      <c r="EA552" s="184" t="s">
        <v>7017</v>
      </c>
      <c r="EB552" s="66" t="s">
        <v>1060</v>
      </c>
      <c r="EC552" s="133" t="s">
        <v>1403</v>
      </c>
      <c r="ED552" s="188">
        <v>30798</v>
      </c>
      <c r="EE552" s="140">
        <v>42446</v>
      </c>
      <c r="EF552" s="140">
        <v>42622</v>
      </c>
      <c r="EG552" s="128">
        <v>9</v>
      </c>
      <c r="EH552" s="129" t="s">
        <v>3100</v>
      </c>
      <c r="EI552" s="130" t="s">
        <v>650</v>
      </c>
      <c r="EJ552" s="130" t="s">
        <v>650</v>
      </c>
      <c r="EK552" s="107">
        <v>3.2</v>
      </c>
    </row>
    <row r="553" spans="1:141" ht="18" customHeight="1" x14ac:dyDescent="0.2">
      <c r="A553" s="84" t="s">
        <v>7028</v>
      </c>
      <c r="B553" s="57" t="s">
        <v>7029</v>
      </c>
      <c r="C553" s="58" t="s">
        <v>7030</v>
      </c>
      <c r="D553" s="170" t="s">
        <v>7031</v>
      </c>
      <c r="E553" s="132" t="s">
        <v>1388</v>
      </c>
      <c r="F553" s="58" t="s">
        <v>929</v>
      </c>
      <c r="G553" s="58" t="s">
        <v>930</v>
      </c>
      <c r="H553" s="131" t="s">
        <v>650</v>
      </c>
      <c r="I553" s="151" t="s">
        <v>7032</v>
      </c>
      <c r="J553" s="145">
        <v>500</v>
      </c>
      <c r="K553" s="75">
        <v>7.52</v>
      </c>
      <c r="L553" s="172" t="s">
        <v>940</v>
      </c>
      <c r="M553" s="91" t="s">
        <v>650</v>
      </c>
      <c r="N553" s="180">
        <v>5633.8561599999994</v>
      </c>
      <c r="O553" s="110">
        <v>15.052239999999999</v>
      </c>
      <c r="P553" s="175">
        <v>2.6717473028278383E-3</v>
      </c>
      <c r="Q553" s="181" t="s">
        <v>650</v>
      </c>
      <c r="R553" s="106" t="s">
        <v>1390</v>
      </c>
      <c r="S553" s="154">
        <v>8.4700000000000006</v>
      </c>
      <c r="T553" s="154">
        <v>3.91</v>
      </c>
      <c r="U553" s="157">
        <v>41.50273</v>
      </c>
      <c r="V553" s="163">
        <v>-2.0833333333333353</v>
      </c>
      <c r="W553" s="163">
        <v>-6.9306930693069368</v>
      </c>
      <c r="X553" s="163">
        <v>0.266666666666661</v>
      </c>
      <c r="Y553" s="163">
        <v>67.483296213808444</v>
      </c>
      <c r="Z553" s="163">
        <v>63.478260869565219</v>
      </c>
      <c r="AA553" s="163" t="s">
        <v>650</v>
      </c>
      <c r="AB553" s="163" t="s">
        <v>650</v>
      </c>
      <c r="AC553" s="163" t="s">
        <v>650</v>
      </c>
      <c r="AD553" s="163" t="s">
        <v>650</v>
      </c>
      <c r="AE553" s="183">
        <v>29.178795561791549</v>
      </c>
      <c r="AF553" s="112">
        <v>29.178795561791549</v>
      </c>
      <c r="AG553" s="113" t="s">
        <v>650</v>
      </c>
      <c r="AH553" s="141">
        <v>46.795123120342936</v>
      </c>
      <c r="AI553" s="142">
        <v>49.917256939557845</v>
      </c>
      <c r="AJ553" s="111">
        <v>30.581667755676321</v>
      </c>
      <c r="AK553" s="111">
        <v>23.252530647301423</v>
      </c>
      <c r="AL553" s="111">
        <v>26.049913877403728</v>
      </c>
      <c r="AM553" s="111">
        <v>26.049913877403728</v>
      </c>
      <c r="AN553" s="171" t="s">
        <v>1577</v>
      </c>
      <c r="AO553" s="70">
        <v>42735</v>
      </c>
      <c r="AP553" s="61">
        <v>872.24300024276897</v>
      </c>
      <c r="AQ553" s="62">
        <v>0.29871758179654101</v>
      </c>
      <c r="AR553" s="61">
        <v>109.65811793228725</v>
      </c>
      <c r="AS553" s="61">
        <v>190.77701388772232</v>
      </c>
      <c r="AT553" s="63">
        <v>144.13866715251692</v>
      </c>
      <c r="AU553" s="80">
        <v>6.3639650808409485</v>
      </c>
      <c r="AV553" s="80">
        <v>14.203477959412991</v>
      </c>
      <c r="AW553" s="80">
        <v>2.6471991010869229</v>
      </c>
      <c r="AX553" s="81" t="s">
        <v>650</v>
      </c>
      <c r="AY553" s="80">
        <v>17.579006877619463</v>
      </c>
      <c r="AZ553" s="82">
        <v>16.003853195871311</v>
      </c>
      <c r="BA553" s="80">
        <v>2.4835614003909767</v>
      </c>
      <c r="BB553" s="80">
        <v>24.347026903694967</v>
      </c>
      <c r="BC553" s="82">
        <v>14.316758937286277</v>
      </c>
      <c r="BD553" s="114">
        <v>73.855955819736835</v>
      </c>
      <c r="BE553" s="89">
        <v>70.515165328437874</v>
      </c>
      <c r="BF553" s="92">
        <v>3.3407904912989608</v>
      </c>
      <c r="BG553" s="114">
        <v>28.502295868568243</v>
      </c>
      <c r="BH553" s="89">
        <v>24.48832202871786</v>
      </c>
      <c r="BI553" s="115">
        <v>4.013973839850383</v>
      </c>
      <c r="BJ553" s="89">
        <v>18.232881613827271</v>
      </c>
      <c r="BK553" s="116">
        <v>23.405466397586107</v>
      </c>
      <c r="BL553" s="92" t="s">
        <v>650</v>
      </c>
      <c r="BM553" s="88" t="s">
        <v>1814</v>
      </c>
      <c r="BN553" s="89">
        <v>0</v>
      </c>
      <c r="BO553" s="164" t="s">
        <v>1333</v>
      </c>
      <c r="BP553" s="139">
        <v>0.06</v>
      </c>
      <c r="BQ553" s="139">
        <v>0.06</v>
      </c>
      <c r="BR553" s="140">
        <v>42516</v>
      </c>
      <c r="BS553" s="140" t="s">
        <v>650</v>
      </c>
      <c r="BT553" s="91">
        <v>0.79893473580420105</v>
      </c>
      <c r="BU553" s="117">
        <v>-1.1446984948701047</v>
      </c>
      <c r="BV553" s="118">
        <v>-0.57639916742212272</v>
      </c>
      <c r="BW553" s="89">
        <v>21.067096397094112</v>
      </c>
      <c r="BX553" s="89">
        <v>24.84693564441622</v>
      </c>
      <c r="BY553" s="116">
        <v>26.684028109026567</v>
      </c>
      <c r="BZ553" s="119">
        <v>2.5584371176511707</v>
      </c>
      <c r="CA553" s="120">
        <v>2.4798841257084554</v>
      </c>
      <c r="CB553" s="107">
        <v>0.58939468460967659</v>
      </c>
      <c r="CC553" s="121">
        <v>2.6620633419468764</v>
      </c>
      <c r="CD553" s="122">
        <v>2.943841436345874</v>
      </c>
      <c r="CE553" s="123">
        <v>2.853119887847301</v>
      </c>
      <c r="CF553" s="122">
        <v>2.8053291358653705</v>
      </c>
      <c r="CG553" s="91">
        <v>3.9455942745571848</v>
      </c>
      <c r="CH553" s="115">
        <v>4.9975728284805578</v>
      </c>
      <c r="CI553" s="111" t="s">
        <v>650</v>
      </c>
      <c r="CJ553" s="111" t="s">
        <v>650</v>
      </c>
      <c r="CK553" s="91">
        <v>3.7606049462740896</v>
      </c>
      <c r="CL553" s="92">
        <v>3.5121942858567476</v>
      </c>
      <c r="CM553" s="89">
        <v>19.967198493707265</v>
      </c>
      <c r="CN553" s="89">
        <v>7.0453497664125901</v>
      </c>
      <c r="CO553" s="89" t="s">
        <v>1393</v>
      </c>
      <c r="CP553" s="91" t="s">
        <v>650</v>
      </c>
      <c r="CQ553" s="92" t="s">
        <v>650</v>
      </c>
      <c r="CR553" s="92" t="s">
        <v>650</v>
      </c>
      <c r="CS553" s="124" t="s">
        <v>650</v>
      </c>
      <c r="CT553" s="125" t="s">
        <v>650</v>
      </c>
      <c r="CU553" s="114">
        <v>83.550790507418085</v>
      </c>
      <c r="CV553" s="89">
        <v>163.74482969832593</v>
      </c>
      <c r="CW553" s="89">
        <v>31.594296124887752</v>
      </c>
      <c r="CX553" s="116">
        <v>215.70132408085624</v>
      </c>
      <c r="CY553" s="61">
        <v>1554.7268044701352</v>
      </c>
      <c r="CZ553" s="61">
        <v>1156.9241764161852</v>
      </c>
      <c r="DA553" s="126">
        <v>27.198399999999999</v>
      </c>
      <c r="DB553" s="191">
        <v>0.54065562085631957</v>
      </c>
      <c r="DC553" s="127">
        <v>72.574020000000004</v>
      </c>
      <c r="DD553" s="191" t="s">
        <v>650</v>
      </c>
      <c r="DE553" s="127">
        <v>2031.8421052631579</v>
      </c>
      <c r="DF553" s="168" t="s">
        <v>650</v>
      </c>
      <c r="DG553" s="189" t="s">
        <v>650</v>
      </c>
      <c r="DH553" s="58" t="s">
        <v>650</v>
      </c>
      <c r="DI553" s="92" t="s">
        <v>650</v>
      </c>
      <c r="DJ553" s="159">
        <v>1</v>
      </c>
      <c r="DK553" s="66" t="s">
        <v>650</v>
      </c>
      <c r="DL553" s="146">
        <v>1088</v>
      </c>
      <c r="DM553" s="160" t="s">
        <v>7033</v>
      </c>
      <c r="DN553" s="105" t="s">
        <v>7034</v>
      </c>
      <c r="DO553" s="158" t="s">
        <v>7035</v>
      </c>
      <c r="DP553" s="147" t="s">
        <v>2092</v>
      </c>
      <c r="DQ553" s="151" t="s">
        <v>650</v>
      </c>
      <c r="DR553" s="66" t="s">
        <v>650</v>
      </c>
      <c r="DS553" s="66" t="s">
        <v>650</v>
      </c>
      <c r="DT553" s="149" t="s">
        <v>650</v>
      </c>
      <c r="DU553" s="152" t="s">
        <v>650</v>
      </c>
      <c r="DV553" s="66" t="s">
        <v>650</v>
      </c>
      <c r="DW553" s="66" t="s">
        <v>650</v>
      </c>
      <c r="DX553" s="148" t="s">
        <v>650</v>
      </c>
      <c r="DY553" s="133" t="s">
        <v>1324</v>
      </c>
      <c r="DZ553" s="66" t="s">
        <v>768</v>
      </c>
      <c r="EA553" s="184" t="s">
        <v>7036</v>
      </c>
      <c r="EB553" s="66" t="s">
        <v>768</v>
      </c>
      <c r="EC553" s="133" t="s">
        <v>1403</v>
      </c>
      <c r="ED553" s="188">
        <v>42200</v>
      </c>
      <c r="EE553" s="140" t="s">
        <v>650</v>
      </c>
      <c r="EF553" s="140">
        <v>42824</v>
      </c>
      <c r="EG553" s="128">
        <v>4</v>
      </c>
      <c r="EH553" s="129" t="s">
        <v>650</v>
      </c>
      <c r="EI553" s="130" t="s">
        <v>650</v>
      </c>
      <c r="EJ553" s="130" t="s">
        <v>650</v>
      </c>
      <c r="EK553" s="107">
        <v>3</v>
      </c>
    </row>
    <row r="554" spans="1:141" ht="18" customHeight="1" x14ac:dyDescent="0.2">
      <c r="A554" s="84" t="s">
        <v>7037</v>
      </c>
      <c r="B554" s="57" t="s">
        <v>7038</v>
      </c>
      <c r="C554" s="58" t="s">
        <v>7039</v>
      </c>
      <c r="D554" s="170" t="s">
        <v>7040</v>
      </c>
      <c r="E554" s="132" t="s">
        <v>1388</v>
      </c>
      <c r="F554" s="58" t="s">
        <v>745</v>
      </c>
      <c r="G554" s="58" t="s">
        <v>918</v>
      </c>
      <c r="H554" s="131" t="s">
        <v>1296</v>
      </c>
      <c r="I554" s="151" t="s">
        <v>7041</v>
      </c>
      <c r="J554" s="145">
        <v>10000</v>
      </c>
      <c r="K554" s="75">
        <v>2.19</v>
      </c>
      <c r="L554" s="172" t="s">
        <v>940</v>
      </c>
      <c r="M554" s="91" t="s">
        <v>650</v>
      </c>
      <c r="N554" s="180">
        <v>5591.1913435200004</v>
      </c>
      <c r="O554" s="110">
        <v>2.4138670000000002</v>
      </c>
      <c r="P554" s="175">
        <v>4.3172677372195278E-4</v>
      </c>
      <c r="Q554" s="181" t="s">
        <v>650</v>
      </c>
      <c r="R554" s="106" t="s">
        <v>650</v>
      </c>
      <c r="S554" s="154">
        <v>8541.7710000000006</v>
      </c>
      <c r="T554" s="154">
        <v>0.1745205</v>
      </c>
      <c r="U554" s="157">
        <v>49.541469999999997</v>
      </c>
      <c r="V554" s="163">
        <v>0</v>
      </c>
      <c r="W554" s="163" t="s">
        <v>650</v>
      </c>
      <c r="X554" s="163">
        <v>3.3018867924528226</v>
      </c>
      <c r="Y554" s="163">
        <v>-34.626865671641795</v>
      </c>
      <c r="Z554" s="163">
        <v>399.38576690820446</v>
      </c>
      <c r="AA554" s="163">
        <v>589.29303038033868</v>
      </c>
      <c r="AB554" s="163">
        <v>-99.274376095069684</v>
      </c>
      <c r="AC554" s="163">
        <v>-99.90732995912937</v>
      </c>
      <c r="AD554" s="163">
        <v>-99.901389571894086</v>
      </c>
      <c r="AE554" s="183">
        <v>-103.46676527687902</v>
      </c>
      <c r="AF554" s="112">
        <v>-46.600545939338673</v>
      </c>
      <c r="AG554" s="113" t="s">
        <v>650</v>
      </c>
      <c r="AH554" s="141">
        <v>-16.973431945462981</v>
      </c>
      <c r="AI554" s="142">
        <v>-21.308734396078357</v>
      </c>
      <c r="AJ554" s="111">
        <v>-99.904585255902973</v>
      </c>
      <c r="AK554" s="111">
        <v>-10.239681200851365</v>
      </c>
      <c r="AL554" s="111">
        <v>-102.95806899870949</v>
      </c>
      <c r="AM554" s="111">
        <v>-9.0007069761086864</v>
      </c>
      <c r="AN554" s="171" t="s">
        <v>1577</v>
      </c>
      <c r="AO554" s="70">
        <v>42735</v>
      </c>
      <c r="AP554" s="61">
        <v>266.91300000000001</v>
      </c>
      <c r="AQ554" s="62">
        <v>-0.08</v>
      </c>
      <c r="AR554" s="61">
        <v>-568.00300000000004</v>
      </c>
      <c r="AS554" s="61">
        <v>-92.796000000000006</v>
      </c>
      <c r="AT554" s="63">
        <v>-23.432666666666666</v>
      </c>
      <c r="AU554" s="80">
        <v>-66.612280756800843</v>
      </c>
      <c r="AV554" s="80">
        <v>30.966178122991316</v>
      </c>
      <c r="AW554" s="80">
        <v>5.0309653552032527</v>
      </c>
      <c r="AX554" s="81">
        <v>-6998.4893882646702</v>
      </c>
      <c r="AY554" s="80" t="s">
        <v>2815</v>
      </c>
      <c r="AZ554" s="82">
        <v>-25.74540302016419</v>
      </c>
      <c r="BA554" s="80">
        <v>-9262.1724081094453</v>
      </c>
      <c r="BB554" s="80" t="s">
        <v>2815</v>
      </c>
      <c r="BC554" s="82">
        <v>8.9957725814147018</v>
      </c>
      <c r="BD554" s="114">
        <v>14.650179296084787</v>
      </c>
      <c r="BE554" s="89">
        <v>19.720614586697447</v>
      </c>
      <c r="BF554" s="92">
        <v>-5.0704352906126609</v>
      </c>
      <c r="BG554" s="114">
        <v>-262.31485287952364</v>
      </c>
      <c r="BH554" s="89">
        <v>-23.668885796184117</v>
      </c>
      <c r="BI554" s="115">
        <v>-238.64596708333951</v>
      </c>
      <c r="BJ554" s="89">
        <v>-1.7091120645174449</v>
      </c>
      <c r="BK554" s="116" t="s">
        <v>650</v>
      </c>
      <c r="BL554" s="92">
        <v>171.4761058965276</v>
      </c>
      <c r="BM554" s="88" t="s">
        <v>2144</v>
      </c>
      <c r="BN554" s="89">
        <v>0</v>
      </c>
      <c r="BO554" s="164" t="s">
        <v>1333</v>
      </c>
      <c r="BP554" s="139">
        <v>56.945138538893893</v>
      </c>
      <c r="BQ554" s="139" t="s">
        <v>650</v>
      </c>
      <c r="BR554" s="140">
        <v>34961</v>
      </c>
      <c r="BS554" s="140" t="s">
        <v>650</v>
      </c>
      <c r="BT554" s="91" t="s">
        <v>650</v>
      </c>
      <c r="BU554" s="117">
        <v>-4.931542904886701</v>
      </c>
      <c r="BV554" s="118">
        <v>-5.2638736884062993</v>
      </c>
      <c r="BW554" s="89">
        <v>8.4422552961493054</v>
      </c>
      <c r="BX554" s="89" t="s">
        <v>650</v>
      </c>
      <c r="BY554" s="116" t="s">
        <v>2468</v>
      </c>
      <c r="BZ554" s="119">
        <v>-0.41909970929226603</v>
      </c>
      <c r="CA554" s="120">
        <v>-0.96842807444643808</v>
      </c>
      <c r="CB554" s="107">
        <v>-4.4595325876117204</v>
      </c>
      <c r="CC554" s="121">
        <v>-1.3566458739527363</v>
      </c>
      <c r="CD554" s="122">
        <v>-0.38778259112514502</v>
      </c>
      <c r="CE554" s="123">
        <v>-1.2290046213431685</v>
      </c>
      <c r="CF554" s="122">
        <v>-0.71975715956564879</v>
      </c>
      <c r="CG554" s="91">
        <v>1.4549939918916035</v>
      </c>
      <c r="CH554" s="115">
        <v>5.9768731362137393</v>
      </c>
      <c r="CI554" s="111" t="s">
        <v>650</v>
      </c>
      <c r="CJ554" s="111" t="s">
        <v>650</v>
      </c>
      <c r="CK554" s="91">
        <v>18.894450741962078</v>
      </c>
      <c r="CL554" s="92">
        <v>16.345733718054408</v>
      </c>
      <c r="CM554" s="89">
        <v>-135.9546191247974</v>
      </c>
      <c r="CN554" s="89">
        <v>0</v>
      </c>
      <c r="CO554" s="89" t="s">
        <v>1393</v>
      </c>
      <c r="CP554" s="91" t="s">
        <v>650</v>
      </c>
      <c r="CQ554" s="92" t="s">
        <v>650</v>
      </c>
      <c r="CR554" s="92" t="s">
        <v>650</v>
      </c>
      <c r="CS554" s="124" t="s">
        <v>650</v>
      </c>
      <c r="CT554" s="125" t="s">
        <v>650</v>
      </c>
      <c r="CU554" s="114" t="s">
        <v>650</v>
      </c>
      <c r="CV554" s="89">
        <v>109.48805167634715</v>
      </c>
      <c r="CW554" s="89">
        <v>86.15810005245838</v>
      </c>
      <c r="CX554" s="116" t="s">
        <v>650</v>
      </c>
      <c r="CY554" s="61">
        <v>974.28699999999992</v>
      </c>
      <c r="CZ554" s="61">
        <v>935.471</v>
      </c>
      <c r="DA554" s="126">
        <v>30.5931</v>
      </c>
      <c r="DB554" s="191">
        <v>59.679347683461579</v>
      </c>
      <c r="DC554" s="127">
        <v>8.1380929999999996</v>
      </c>
      <c r="DD554" s="191" t="s">
        <v>650</v>
      </c>
      <c r="DE554" s="127">
        <v>0</v>
      </c>
      <c r="DF554" s="168" t="s">
        <v>650</v>
      </c>
      <c r="DG554" s="189" t="s">
        <v>650</v>
      </c>
      <c r="DH554" s="58" t="s">
        <v>650</v>
      </c>
      <c r="DI554" s="92" t="s">
        <v>650</v>
      </c>
      <c r="DJ554" s="159">
        <v>1</v>
      </c>
      <c r="DK554" s="66" t="s">
        <v>650</v>
      </c>
      <c r="DL554" s="146">
        <v>51</v>
      </c>
      <c r="DM554" s="160" t="s">
        <v>7042</v>
      </c>
      <c r="DN554" s="105" t="s">
        <v>7043</v>
      </c>
      <c r="DO554" s="158" t="s">
        <v>7044</v>
      </c>
      <c r="DP554" s="147" t="s">
        <v>7045</v>
      </c>
      <c r="DQ554" s="151" t="s">
        <v>650</v>
      </c>
      <c r="DR554" s="66" t="s">
        <v>650</v>
      </c>
      <c r="DS554" s="66" t="s">
        <v>650</v>
      </c>
      <c r="DT554" s="149" t="s">
        <v>650</v>
      </c>
      <c r="DU554" s="152" t="s">
        <v>650</v>
      </c>
      <c r="DV554" s="66" t="s">
        <v>650</v>
      </c>
      <c r="DW554" s="66" t="s">
        <v>650</v>
      </c>
      <c r="DX554" s="148" t="s">
        <v>650</v>
      </c>
      <c r="DY554" s="133" t="s">
        <v>1324</v>
      </c>
      <c r="DZ554" s="66" t="s">
        <v>514</v>
      </c>
      <c r="EA554" s="184" t="s">
        <v>7039</v>
      </c>
      <c r="EB554" s="66" t="s">
        <v>514</v>
      </c>
      <c r="EC554" s="133" t="s">
        <v>1403</v>
      </c>
      <c r="ED554" s="188">
        <v>34386</v>
      </c>
      <c r="EE554" s="140" t="s">
        <v>650</v>
      </c>
      <c r="EF554" s="140">
        <v>42817</v>
      </c>
      <c r="EG554" s="128">
        <v>9</v>
      </c>
      <c r="EH554" s="129" t="s">
        <v>650</v>
      </c>
      <c r="EI554" s="130" t="s">
        <v>650</v>
      </c>
      <c r="EJ554" s="130" t="s">
        <v>650</v>
      </c>
      <c r="EK554" s="107" t="s">
        <v>650</v>
      </c>
    </row>
    <row r="555" spans="1:141" ht="18" customHeight="1" x14ac:dyDescent="0.2">
      <c r="A555" s="84" t="s">
        <v>7046</v>
      </c>
      <c r="B555" s="57" t="s">
        <v>7047</v>
      </c>
      <c r="C555" s="58" t="s">
        <v>7048</v>
      </c>
      <c r="D555" s="170" t="s">
        <v>7049</v>
      </c>
      <c r="E555" s="132" t="s">
        <v>1388</v>
      </c>
      <c r="F555" s="58" t="s">
        <v>1355</v>
      </c>
      <c r="G555" s="58" t="s">
        <v>896</v>
      </c>
      <c r="H555" s="131" t="s">
        <v>682</v>
      </c>
      <c r="I555" s="151" t="s">
        <v>7050</v>
      </c>
      <c r="J555" s="145">
        <v>2000</v>
      </c>
      <c r="K555" s="75">
        <v>2.84</v>
      </c>
      <c r="L555" s="172" t="s">
        <v>940</v>
      </c>
      <c r="M555" s="91" t="s">
        <v>650</v>
      </c>
      <c r="N555" s="180">
        <v>5603.9600411797892</v>
      </c>
      <c r="O555" s="110">
        <v>4.7169299999999996</v>
      </c>
      <c r="P555" s="175">
        <v>8.4171371054368813E-4</v>
      </c>
      <c r="Q555" s="181" t="s">
        <v>650</v>
      </c>
      <c r="R555" s="106" t="s">
        <v>650</v>
      </c>
      <c r="S555" s="154">
        <v>3.85</v>
      </c>
      <c r="T555" s="154">
        <v>0.23899999999999999</v>
      </c>
      <c r="U555" s="157">
        <v>63.178550000000001</v>
      </c>
      <c r="V555" s="163">
        <v>2.1582733812949662</v>
      </c>
      <c r="W555" s="163">
        <v>2.8985507246376838</v>
      </c>
      <c r="X555" s="163">
        <v>13.599999999999996</v>
      </c>
      <c r="Y555" s="163">
        <v>45.641025641025635</v>
      </c>
      <c r="Z555" s="163">
        <v>202.12765957446811</v>
      </c>
      <c r="AA555" s="163">
        <v>158.18181818181816</v>
      </c>
      <c r="AB555" s="163">
        <v>259.4936708860759</v>
      </c>
      <c r="AC555" s="163" t="s">
        <v>650</v>
      </c>
      <c r="AD555" s="163">
        <v>118.46153846153844</v>
      </c>
      <c r="AE555" s="183">
        <v>-2.3369267634759594</v>
      </c>
      <c r="AF555" s="112">
        <v>1.6918879964589528</v>
      </c>
      <c r="AG555" s="113" t="s">
        <v>650</v>
      </c>
      <c r="AH555" s="141">
        <v>0.28231490094804884</v>
      </c>
      <c r="AI555" s="142">
        <v>4.5458250375518521</v>
      </c>
      <c r="AJ555" s="111">
        <v>-1.5017302975680455</v>
      </c>
      <c r="AK555" s="111">
        <v>9.9040082833054419E-2</v>
      </c>
      <c r="AL555" s="111">
        <v>1.6956935871829035</v>
      </c>
      <c r="AM555" s="111">
        <v>1.9597079849522616</v>
      </c>
      <c r="AN555" s="171" t="s">
        <v>1391</v>
      </c>
      <c r="AO555" s="70">
        <v>42735</v>
      </c>
      <c r="AP555" s="61">
        <v>185.82264441619256</v>
      </c>
      <c r="AQ555" s="62">
        <v>1.2338603130794754E-2</v>
      </c>
      <c r="AR555" s="61">
        <v>-10.091988905735249</v>
      </c>
      <c r="AS555" s="61">
        <v>6.0870493522767166</v>
      </c>
      <c r="AT555" s="63">
        <v>8.7753835124141784</v>
      </c>
      <c r="AU555" s="80">
        <v>-54.895646957928349</v>
      </c>
      <c r="AV555" s="80">
        <v>-24.771404094394743</v>
      </c>
      <c r="AW555" s="80">
        <v>-15.444100906824058</v>
      </c>
      <c r="AX555" s="81" t="s">
        <v>650</v>
      </c>
      <c r="AY555" s="80">
        <v>-24.797317697147591</v>
      </c>
      <c r="AZ555" s="82">
        <v>49.520854105750722</v>
      </c>
      <c r="BA555" s="80" t="s">
        <v>650</v>
      </c>
      <c r="BB555" s="80">
        <v>-21.607813841183908</v>
      </c>
      <c r="BC555" s="82">
        <v>54.350781357713473</v>
      </c>
      <c r="BD555" s="114">
        <v>23.577113777955251</v>
      </c>
      <c r="BE555" s="89">
        <v>26.324712264167903</v>
      </c>
      <c r="BF555" s="92">
        <v>-2.7475984862126523</v>
      </c>
      <c r="BG555" s="114">
        <v>-4.1013323291385939</v>
      </c>
      <c r="BH555" s="89">
        <v>4.100909023257798</v>
      </c>
      <c r="BI555" s="115">
        <v>-8.202241352396392</v>
      </c>
      <c r="BJ555" s="89">
        <v>3.8331707885515875</v>
      </c>
      <c r="BK555" s="116">
        <v>31.872982056439476</v>
      </c>
      <c r="BL555" s="92">
        <v>0</v>
      </c>
      <c r="BM555" s="88" t="s">
        <v>1814</v>
      </c>
      <c r="BN555" s="89">
        <v>0</v>
      </c>
      <c r="BO555" s="164" t="s">
        <v>1334</v>
      </c>
      <c r="BP555" s="139" t="s">
        <v>650</v>
      </c>
      <c r="BQ555" s="139" t="s">
        <v>650</v>
      </c>
      <c r="BR555" s="140">
        <v>35908</v>
      </c>
      <c r="BS555" s="140" t="s">
        <v>650</v>
      </c>
      <c r="BT555" s="91" t="s">
        <v>650</v>
      </c>
      <c r="BU555" s="117" t="s">
        <v>650</v>
      </c>
      <c r="BV555" s="118" t="s">
        <v>650</v>
      </c>
      <c r="BW555" s="89">
        <v>148.10211635435073</v>
      </c>
      <c r="BX555" s="89" t="s">
        <v>650</v>
      </c>
      <c r="BY555" s="116" t="s">
        <v>650</v>
      </c>
      <c r="BZ555" s="119">
        <v>0.15659254255793581</v>
      </c>
      <c r="CA555" s="120">
        <v>0.15659254255793581</v>
      </c>
      <c r="CB555" s="107">
        <v>-0.4581774426229922</v>
      </c>
      <c r="CC555" s="121">
        <v>0.11590860615757073</v>
      </c>
      <c r="CD555" s="122">
        <v>5.940099254850037E-2</v>
      </c>
      <c r="CE555" s="123">
        <v>0.23714599471740802</v>
      </c>
      <c r="CF555" s="122">
        <v>0.41335367313453486</v>
      </c>
      <c r="CG555" s="91">
        <v>3.5781915494754637</v>
      </c>
      <c r="CH555" s="115">
        <v>7.4544190487993482</v>
      </c>
      <c r="CI555" s="111" t="s">
        <v>650</v>
      </c>
      <c r="CJ555" s="111" t="s">
        <v>650</v>
      </c>
      <c r="CK555" s="91">
        <v>2.4323735340657926</v>
      </c>
      <c r="CL555" s="92">
        <v>1.9811183230306508</v>
      </c>
      <c r="CM555" s="89">
        <v>10.291179638076811</v>
      </c>
      <c r="CN555" s="89">
        <v>6.103766955846857</v>
      </c>
      <c r="CO555" s="89" t="s">
        <v>1393</v>
      </c>
      <c r="CP555" s="91" t="s">
        <v>650</v>
      </c>
      <c r="CQ555" s="92" t="s">
        <v>650</v>
      </c>
      <c r="CR555" s="92" t="s">
        <v>650</v>
      </c>
      <c r="CS555" s="124" t="s">
        <v>650</v>
      </c>
      <c r="CT555" s="125" t="s">
        <v>650</v>
      </c>
      <c r="CU555" s="114">
        <v>152.68386151340096</v>
      </c>
      <c r="CV555" s="89">
        <v>439.82559827086192</v>
      </c>
      <c r="CW555" s="89">
        <v>242.40313057253471</v>
      </c>
      <c r="CX555" s="116">
        <v>350.10632921172817</v>
      </c>
      <c r="CY555" s="61">
        <v>530.21472683808452</v>
      </c>
      <c r="CZ555" s="61">
        <v>333.2965297533172</v>
      </c>
      <c r="DA555" s="126">
        <v>94.775729999999996</v>
      </c>
      <c r="DB555" s="191">
        <v>0</v>
      </c>
      <c r="DC555" s="127">
        <v>8.8580660000000009</v>
      </c>
      <c r="DD555" s="191" t="s">
        <v>650</v>
      </c>
      <c r="DE555" s="127">
        <v>0</v>
      </c>
      <c r="DF555" s="168" t="s">
        <v>650</v>
      </c>
      <c r="DG555" s="189" t="s">
        <v>650</v>
      </c>
      <c r="DH555" s="58" t="s">
        <v>650</v>
      </c>
      <c r="DI555" s="92" t="s">
        <v>650</v>
      </c>
      <c r="DJ555" s="159">
        <v>1</v>
      </c>
      <c r="DK555" s="66" t="s">
        <v>650</v>
      </c>
      <c r="DL555" s="146">
        <v>579</v>
      </c>
      <c r="DM555" s="160" t="s">
        <v>7051</v>
      </c>
      <c r="DN555" s="105" t="s">
        <v>2679</v>
      </c>
      <c r="DO555" s="158" t="s">
        <v>5362</v>
      </c>
      <c r="DP555" s="147" t="s">
        <v>1831</v>
      </c>
      <c r="DQ555" s="151" t="s">
        <v>7052</v>
      </c>
      <c r="DR555" s="66" t="s">
        <v>650</v>
      </c>
      <c r="DS555" s="66" t="s">
        <v>1324</v>
      </c>
      <c r="DT555" s="149" t="s">
        <v>650</v>
      </c>
      <c r="DU555" s="152" t="s">
        <v>7053</v>
      </c>
      <c r="DV555" s="66" t="s">
        <v>650</v>
      </c>
      <c r="DW555" s="66" t="s">
        <v>1324</v>
      </c>
      <c r="DX555" s="148" t="s">
        <v>650</v>
      </c>
      <c r="DY555" s="133" t="s">
        <v>1324</v>
      </c>
      <c r="DZ555" s="66" t="s">
        <v>1324</v>
      </c>
      <c r="EA555" s="184" t="s">
        <v>7054</v>
      </c>
      <c r="EB555" s="66" t="s">
        <v>1324</v>
      </c>
      <c r="EC555" s="133" t="s">
        <v>1403</v>
      </c>
      <c r="ED555" s="188">
        <v>34885</v>
      </c>
      <c r="EE555" s="140">
        <v>42600</v>
      </c>
      <c r="EF555" s="140">
        <v>42670</v>
      </c>
      <c r="EG555" s="128">
        <v>9</v>
      </c>
      <c r="EH555" s="129" t="s">
        <v>650</v>
      </c>
      <c r="EI555" s="130" t="s">
        <v>650</v>
      </c>
      <c r="EJ555" s="130" t="s">
        <v>650</v>
      </c>
      <c r="EK555" s="107" t="s">
        <v>650</v>
      </c>
    </row>
    <row r="556" spans="1:141" ht="18" customHeight="1" x14ac:dyDescent="0.2">
      <c r="A556" s="84" t="s">
        <v>7055</v>
      </c>
      <c r="B556" s="57" t="s">
        <v>7056</v>
      </c>
      <c r="C556" s="58" t="s">
        <v>7057</v>
      </c>
      <c r="D556" s="170" t="s">
        <v>7058</v>
      </c>
      <c r="E556" s="132" t="s">
        <v>1388</v>
      </c>
      <c r="F556" s="58" t="s">
        <v>1355</v>
      </c>
      <c r="G556" s="58" t="s">
        <v>1073</v>
      </c>
      <c r="H556" s="131" t="s">
        <v>611</v>
      </c>
      <c r="I556" s="151" t="s">
        <v>7059</v>
      </c>
      <c r="J556" s="145">
        <v>1000</v>
      </c>
      <c r="K556" s="75">
        <v>1.31</v>
      </c>
      <c r="L556" s="172" t="s">
        <v>940</v>
      </c>
      <c r="M556" s="91" t="s">
        <v>650</v>
      </c>
      <c r="N556" s="180">
        <v>5606.9310000000005</v>
      </c>
      <c r="O556" s="110">
        <v>4.0957819999999998</v>
      </c>
      <c r="P556" s="175">
        <v>7.3048553656180173E-4</v>
      </c>
      <c r="Q556" s="181" t="s">
        <v>650</v>
      </c>
      <c r="R556" s="106" t="s">
        <v>650</v>
      </c>
      <c r="S556" s="154">
        <v>6.25</v>
      </c>
      <c r="T556" s="154">
        <v>0.35749999999999998</v>
      </c>
      <c r="U556" s="157">
        <v>40.499549999999999</v>
      </c>
      <c r="V556" s="163">
        <v>4.8000000000000043</v>
      </c>
      <c r="W556" s="163">
        <v>9.166666666666675</v>
      </c>
      <c r="X556" s="163">
        <v>8.2644628099173634</v>
      </c>
      <c r="Y556" s="163">
        <v>23.584905660377355</v>
      </c>
      <c r="Z556" s="163">
        <v>-25.568181818181817</v>
      </c>
      <c r="AA556" s="163">
        <v>-58.934169278996862</v>
      </c>
      <c r="AB556" s="163">
        <v>-5.0724637681159308</v>
      </c>
      <c r="AC556" s="163">
        <v>266.43356643356645</v>
      </c>
      <c r="AD556" s="163" t="s">
        <v>650</v>
      </c>
      <c r="AE556" s="183">
        <v>1.7080428704751005</v>
      </c>
      <c r="AF556" s="112">
        <v>22.277093596265207</v>
      </c>
      <c r="AG556" s="113" t="s">
        <v>650</v>
      </c>
      <c r="AH556" s="141">
        <v>-7.9274410674781193E-2</v>
      </c>
      <c r="AI556" s="142">
        <v>1.9720852531120432</v>
      </c>
      <c r="AJ556" s="111">
        <v>1.1700845415479597</v>
      </c>
      <c r="AK556" s="111">
        <v>9.3396410364746352</v>
      </c>
      <c r="AL556" s="111">
        <v>1.6172669813924825</v>
      </c>
      <c r="AM556" s="111">
        <v>14.202470033374892</v>
      </c>
      <c r="AN556" s="171" t="s">
        <v>1577</v>
      </c>
      <c r="AO556" s="70">
        <v>42735</v>
      </c>
      <c r="AP556" s="61">
        <v>5958.7173919037896</v>
      </c>
      <c r="AQ556" s="62">
        <v>3.7015809392384261E-2</v>
      </c>
      <c r="AR556" s="61">
        <v>237.29903577823296</v>
      </c>
      <c r="AS556" s="61">
        <v>143.81382265129133</v>
      </c>
      <c r="AT556" s="63">
        <v>424.72572271681059</v>
      </c>
      <c r="AU556" s="80">
        <v>-11.194401356127432</v>
      </c>
      <c r="AV556" s="80">
        <v>-36.259503246449022</v>
      </c>
      <c r="AW556" s="80">
        <v>-1.9747498315270353</v>
      </c>
      <c r="AX556" s="81" t="s">
        <v>650</v>
      </c>
      <c r="AY556" s="80">
        <v>-80.305068311738651</v>
      </c>
      <c r="AZ556" s="82">
        <v>-14.354568231211335</v>
      </c>
      <c r="BA556" s="80">
        <v>12.891042421706713</v>
      </c>
      <c r="BB556" s="80">
        <v>-72.590531464331249</v>
      </c>
      <c r="BC556" s="82">
        <v>-8.8001689061522281</v>
      </c>
      <c r="BD556" s="114">
        <v>22.754175580085757</v>
      </c>
      <c r="BE556" s="89">
        <v>23.946940141311245</v>
      </c>
      <c r="BF556" s="92">
        <v>-1.1927645612254878</v>
      </c>
      <c r="BG556" s="114">
        <v>2.7382479015200656</v>
      </c>
      <c r="BH556" s="89">
        <v>6.9533796186638455</v>
      </c>
      <c r="BI556" s="115">
        <v>-4.2151317171437803</v>
      </c>
      <c r="BJ556" s="89">
        <v>4.6369292069698265</v>
      </c>
      <c r="BK556" s="116">
        <v>30.469661571828876</v>
      </c>
      <c r="BL556" s="92">
        <v>0</v>
      </c>
      <c r="BM556" s="88" t="s">
        <v>1392</v>
      </c>
      <c r="BN556" s="89">
        <v>0</v>
      </c>
      <c r="BO556" s="164" t="s">
        <v>1333</v>
      </c>
      <c r="BP556" s="139">
        <v>1.7000000000000001E-2</v>
      </c>
      <c r="BQ556" s="139">
        <v>1.7000000000000001E-2</v>
      </c>
      <c r="BR556" s="140">
        <v>42520</v>
      </c>
      <c r="BS556" s="140" t="s">
        <v>650</v>
      </c>
      <c r="BT556" s="91">
        <v>1.2977099941887018</v>
      </c>
      <c r="BU556" s="117">
        <v>3.929948486970857</v>
      </c>
      <c r="BV556" s="118">
        <v>5.8832942656151817</v>
      </c>
      <c r="BW556" s="89">
        <v>22.049452205059012</v>
      </c>
      <c r="BX556" s="89" t="s">
        <v>650</v>
      </c>
      <c r="BY556" s="116">
        <v>31.339806097531376</v>
      </c>
      <c r="BZ556" s="119">
        <v>7.5750124750386716</v>
      </c>
      <c r="CA556" s="120">
        <v>7.8272186019260133</v>
      </c>
      <c r="CB556" s="107">
        <v>33.75995150757808</v>
      </c>
      <c r="CC556" s="121">
        <v>32.033563963043676</v>
      </c>
      <c r="CD556" s="122">
        <v>22.778425139629306</v>
      </c>
      <c r="CE556" s="123">
        <v>23.419798994270256</v>
      </c>
      <c r="CF556" s="122">
        <v>10.394099257278658</v>
      </c>
      <c r="CG556" s="91">
        <v>0.75141641219052535</v>
      </c>
      <c r="CH556" s="115">
        <v>0.72745686963624689</v>
      </c>
      <c r="CI556" s="111" t="s">
        <v>650</v>
      </c>
      <c r="CJ556" s="111" t="s">
        <v>650</v>
      </c>
      <c r="CK556" s="91">
        <v>3.9189034393030888</v>
      </c>
      <c r="CL556" s="92">
        <v>2.0655251819587432</v>
      </c>
      <c r="CM556" s="89">
        <v>1.162323785889084</v>
      </c>
      <c r="CN556" s="89">
        <v>34.879128154430497</v>
      </c>
      <c r="CO556" s="89">
        <v>7.8502453579235407</v>
      </c>
      <c r="CP556" s="91" t="s">
        <v>650</v>
      </c>
      <c r="CQ556" s="92" t="s">
        <v>650</v>
      </c>
      <c r="CR556" s="92" t="s">
        <v>650</v>
      </c>
      <c r="CS556" s="124" t="s">
        <v>650</v>
      </c>
      <c r="CT556" s="125" t="s">
        <v>650</v>
      </c>
      <c r="CU556" s="114">
        <v>150.54168995471062</v>
      </c>
      <c r="CV556" s="89">
        <v>161.92667138643901</v>
      </c>
      <c r="CW556" s="89">
        <v>85.926893407207629</v>
      </c>
      <c r="CX556" s="116">
        <v>226.54146793394199</v>
      </c>
      <c r="CY556" s="61">
        <v>14951.404518088633</v>
      </c>
      <c r="CZ556" s="61">
        <v>7909.9951652562622</v>
      </c>
      <c r="DA556" s="126">
        <v>44.098210000000002</v>
      </c>
      <c r="DB556" s="191">
        <v>25.246925539122916</v>
      </c>
      <c r="DC556" s="127">
        <v>24.46274</v>
      </c>
      <c r="DD556" s="191" t="s">
        <v>650</v>
      </c>
      <c r="DE556" s="127">
        <v>-8.3280615161702362E-3</v>
      </c>
      <c r="DF556" s="168" t="s">
        <v>7060</v>
      </c>
      <c r="DG556" s="189">
        <v>0.83333301544189453</v>
      </c>
      <c r="DH556" s="58" t="s">
        <v>7061</v>
      </c>
      <c r="DI556" s="92">
        <v>33.332999009871855</v>
      </c>
      <c r="DJ556" s="159">
        <v>1</v>
      </c>
      <c r="DK556" s="66">
        <v>2023937.4550666823</v>
      </c>
      <c r="DL556" s="146">
        <v>5022</v>
      </c>
      <c r="DM556" s="160" t="s">
        <v>7062</v>
      </c>
      <c r="DN556" s="105" t="s">
        <v>7063</v>
      </c>
      <c r="DO556" s="158" t="s">
        <v>7061</v>
      </c>
      <c r="DP556" s="147" t="s">
        <v>7064</v>
      </c>
      <c r="DQ556" s="151" t="s">
        <v>7065</v>
      </c>
      <c r="DR556" s="66" t="s">
        <v>7066</v>
      </c>
      <c r="DS556" s="66" t="s">
        <v>1324</v>
      </c>
      <c r="DT556" s="149" t="s">
        <v>650</v>
      </c>
      <c r="DU556" s="152" t="s">
        <v>7067</v>
      </c>
      <c r="DV556" s="66" t="s">
        <v>650</v>
      </c>
      <c r="DW556" s="66" t="s">
        <v>1324</v>
      </c>
      <c r="DX556" s="148">
        <v>1.9835879802703857</v>
      </c>
      <c r="DY556" s="133" t="s">
        <v>1324</v>
      </c>
      <c r="DZ556" s="66" t="s">
        <v>768</v>
      </c>
      <c r="EA556" s="184" t="s">
        <v>7057</v>
      </c>
      <c r="EB556" s="66" t="s">
        <v>768</v>
      </c>
      <c r="EC556" s="133" t="s">
        <v>1403</v>
      </c>
      <c r="ED556" s="188">
        <v>38673</v>
      </c>
      <c r="EE556" s="140" t="s">
        <v>650</v>
      </c>
      <c r="EF556" s="140">
        <v>42822</v>
      </c>
      <c r="EG556" s="128">
        <v>9</v>
      </c>
      <c r="EH556" s="129" t="s">
        <v>746</v>
      </c>
      <c r="EI556" s="130" t="s">
        <v>650</v>
      </c>
      <c r="EJ556" s="130" t="s">
        <v>650</v>
      </c>
      <c r="EK556" s="107">
        <v>4</v>
      </c>
    </row>
    <row r="557" spans="1:141" ht="18" customHeight="1" x14ac:dyDescent="0.2">
      <c r="A557" s="84" t="s">
        <v>7068</v>
      </c>
      <c r="B557" s="57" t="s">
        <v>7069</v>
      </c>
      <c r="C557" s="58" t="s">
        <v>7070</v>
      </c>
      <c r="D557" s="170" t="s">
        <v>7071</v>
      </c>
      <c r="E557" s="132" t="s">
        <v>1388</v>
      </c>
      <c r="F557" s="58" t="s">
        <v>1087</v>
      </c>
      <c r="G557" s="58" t="s">
        <v>919</v>
      </c>
      <c r="H557" s="131" t="s">
        <v>650</v>
      </c>
      <c r="I557" s="151" t="s">
        <v>7072</v>
      </c>
      <c r="J557" s="145">
        <v>2000</v>
      </c>
      <c r="K557" s="75">
        <v>1.28</v>
      </c>
      <c r="L557" s="172" t="s">
        <v>940</v>
      </c>
      <c r="M557" s="91" t="s">
        <v>650</v>
      </c>
      <c r="N557" s="180">
        <v>5492.2547200000008</v>
      </c>
      <c r="O557" s="110">
        <v>4.6504000000000003</v>
      </c>
      <c r="P557" s="175">
        <v>8.4671965105070717E-4</v>
      </c>
      <c r="Q557" s="181" t="s">
        <v>650</v>
      </c>
      <c r="R557" s="106" t="s">
        <v>650</v>
      </c>
      <c r="S557" s="154">
        <v>3.6</v>
      </c>
      <c r="T557" s="154">
        <v>0.98</v>
      </c>
      <c r="U557" s="157">
        <v>44.755180000000003</v>
      </c>
      <c r="V557" s="163">
        <v>1.5873015873015885</v>
      </c>
      <c r="W557" s="163">
        <v>7.5630252100840405</v>
      </c>
      <c r="X557" s="163">
        <v>5.7851239669421535</v>
      </c>
      <c r="Y557" s="163">
        <v>-32.984293193717271</v>
      </c>
      <c r="Z557" s="163">
        <v>-25.146198830409354</v>
      </c>
      <c r="AA557" s="163" t="s">
        <v>650</v>
      </c>
      <c r="AB557" s="163" t="s">
        <v>650</v>
      </c>
      <c r="AC557" s="163" t="s">
        <v>650</v>
      </c>
      <c r="AD557" s="163" t="s">
        <v>650</v>
      </c>
      <c r="AE557" s="183">
        <v>13.504091691467341</v>
      </c>
      <c r="AF557" s="112">
        <v>10.972976278608739</v>
      </c>
      <c r="AG557" s="113" t="s">
        <v>650</v>
      </c>
      <c r="AH557" s="141">
        <v>-1.0744760561245568</v>
      </c>
      <c r="AI557" s="142">
        <v>-23.03259298084242</v>
      </c>
      <c r="AJ557" s="111">
        <v>6.6184368522814951</v>
      </c>
      <c r="AK557" s="111">
        <v>3.4470141421352221</v>
      </c>
      <c r="AL557" s="111">
        <v>7.0699523279903937</v>
      </c>
      <c r="AM557" s="111">
        <v>5.1773116917307345</v>
      </c>
      <c r="AN557" s="171" t="s">
        <v>1577</v>
      </c>
      <c r="AO557" s="70">
        <v>42735</v>
      </c>
      <c r="AP557" s="61">
        <v>8930.2825440025335</v>
      </c>
      <c r="AQ557" s="62">
        <v>0.18761342086791991</v>
      </c>
      <c r="AR557" s="61">
        <v>382.52534934260291</v>
      </c>
      <c r="AS557" s="61">
        <v>805.33448538589482</v>
      </c>
      <c r="AT557" s="63">
        <v>935.43746956304085</v>
      </c>
      <c r="AU557" s="80">
        <v>-4.6953521556233513</v>
      </c>
      <c r="AV557" s="80">
        <v>-16.524066166268025</v>
      </c>
      <c r="AW557" s="80">
        <v>9.5161028839835478</v>
      </c>
      <c r="AX557" s="81">
        <v>35.730947324443825</v>
      </c>
      <c r="AY557" s="80">
        <v>5.9746680914725125</v>
      </c>
      <c r="AZ557" s="82">
        <v>19.736231087724491</v>
      </c>
      <c r="BA557" s="80">
        <v>-6.2071461222002142</v>
      </c>
      <c r="BB557" s="80">
        <v>-48.640254460273326</v>
      </c>
      <c r="BC557" s="82">
        <v>190.91566014952315</v>
      </c>
      <c r="BD557" s="114" t="s">
        <v>650</v>
      </c>
      <c r="BE557" s="89" t="s">
        <v>650</v>
      </c>
      <c r="BF557" s="92" t="s">
        <v>650</v>
      </c>
      <c r="BG557" s="114">
        <v>13.794540348379424</v>
      </c>
      <c r="BH557" s="89">
        <v>11.918096729695208</v>
      </c>
      <c r="BI557" s="115">
        <v>1.8764436186842168</v>
      </c>
      <c r="BJ557" s="89">
        <v>9.656090544077399</v>
      </c>
      <c r="BK557" s="116">
        <v>26.841543610489513</v>
      </c>
      <c r="BL557" s="92" t="s">
        <v>650</v>
      </c>
      <c r="BM557" s="88" t="s">
        <v>1814</v>
      </c>
      <c r="BN557" s="89">
        <v>0</v>
      </c>
      <c r="BO557" s="164" t="s">
        <v>1334</v>
      </c>
      <c r="BP557" s="139">
        <v>4.4000000000000003E-3</v>
      </c>
      <c r="BQ557" s="139">
        <v>4.4000000000000003E-3</v>
      </c>
      <c r="BR557" s="140">
        <v>42528</v>
      </c>
      <c r="BS557" s="140" t="s">
        <v>650</v>
      </c>
      <c r="BT557" s="91">
        <v>2.6699749287217855</v>
      </c>
      <c r="BU557" s="117">
        <v>-1.9793419195240816</v>
      </c>
      <c r="BV557" s="118">
        <v>-1.9793419195240816</v>
      </c>
      <c r="BW557" s="89">
        <v>6.819478961231435</v>
      </c>
      <c r="BX557" s="89" t="s">
        <v>650</v>
      </c>
      <c r="BY557" s="116">
        <v>6.8199186149393638</v>
      </c>
      <c r="BZ557" s="119">
        <v>17.031938925859592</v>
      </c>
      <c r="CA557" s="120">
        <v>8.4644052787771979</v>
      </c>
      <c r="CB557" s="107">
        <v>14.894730445963495</v>
      </c>
      <c r="CC557" s="121">
        <v>-7.7582123452865455</v>
      </c>
      <c r="CD557" s="122">
        <v>-11.971276536270166</v>
      </c>
      <c r="CE557" s="123">
        <v>-27.586924460242724</v>
      </c>
      <c r="CF557" s="122">
        <v>-30.839447834150533</v>
      </c>
      <c r="CG557" s="91">
        <v>1.2689230907178906</v>
      </c>
      <c r="CH557" s="115">
        <v>0.95474687002703351</v>
      </c>
      <c r="CI557" s="111" t="s">
        <v>650</v>
      </c>
      <c r="CJ557" s="111" t="s">
        <v>650</v>
      </c>
      <c r="CK557" s="91">
        <v>2.2510853389726204</v>
      </c>
      <c r="CL557" s="92">
        <v>1.594340572656171</v>
      </c>
      <c r="CM557" s="89">
        <v>2.0684717521478779</v>
      </c>
      <c r="CN557" s="89">
        <v>69.211143491030583</v>
      </c>
      <c r="CO557" s="89">
        <v>18.366445962043176</v>
      </c>
      <c r="CP557" s="91" t="s">
        <v>650</v>
      </c>
      <c r="CQ557" s="92" t="s">
        <v>650</v>
      </c>
      <c r="CR557" s="92" t="s">
        <v>650</v>
      </c>
      <c r="CS557" s="124" t="s">
        <v>650</v>
      </c>
      <c r="CT557" s="125" t="s">
        <v>650</v>
      </c>
      <c r="CU557" s="114" t="s">
        <v>650</v>
      </c>
      <c r="CV557" s="89">
        <v>56.840763778262961</v>
      </c>
      <c r="CW557" s="89" t="s">
        <v>650</v>
      </c>
      <c r="CX557" s="116" t="s">
        <v>650</v>
      </c>
      <c r="CY557" s="61">
        <v>29057.835646399999</v>
      </c>
      <c r="CZ557" s="61">
        <v>5743.3371732000005</v>
      </c>
      <c r="DA557" s="126">
        <v>27.71086</v>
      </c>
      <c r="DB557" s="191">
        <v>0</v>
      </c>
      <c r="DC557" s="127">
        <v>3.565042</v>
      </c>
      <c r="DD557" s="191" t="s">
        <v>650</v>
      </c>
      <c r="DE557" s="127">
        <v>0</v>
      </c>
      <c r="DF557" s="168" t="s">
        <v>650</v>
      </c>
      <c r="DG557" s="189" t="s">
        <v>650</v>
      </c>
      <c r="DH557" s="58" t="s">
        <v>650</v>
      </c>
      <c r="DI557" s="92" t="s">
        <v>650</v>
      </c>
      <c r="DJ557" s="159">
        <v>1</v>
      </c>
      <c r="DK557" s="66" t="s">
        <v>650</v>
      </c>
      <c r="DL557" s="146">
        <v>1728</v>
      </c>
      <c r="DM557" s="160" t="s">
        <v>7073</v>
      </c>
      <c r="DN557" s="105" t="s">
        <v>5403</v>
      </c>
      <c r="DO557" s="158" t="s">
        <v>2856</v>
      </c>
      <c r="DP557" s="147" t="s">
        <v>2470</v>
      </c>
      <c r="DQ557" s="151" t="s">
        <v>7074</v>
      </c>
      <c r="DR557" s="66" t="s">
        <v>7075</v>
      </c>
      <c r="DS557" s="66" t="s">
        <v>1329</v>
      </c>
      <c r="DT557" s="149" t="s">
        <v>650</v>
      </c>
      <c r="DU557" s="152" t="s">
        <v>7076</v>
      </c>
      <c r="DV557" s="66" t="s">
        <v>7077</v>
      </c>
      <c r="DW557" s="66" t="s">
        <v>1329</v>
      </c>
      <c r="DX557" s="148" t="s">
        <v>650</v>
      </c>
      <c r="DY557" s="133" t="s">
        <v>7078</v>
      </c>
      <c r="DZ557" s="66" t="s">
        <v>514</v>
      </c>
      <c r="EA557" s="184" t="s">
        <v>1421</v>
      </c>
      <c r="EB557" s="66" t="s">
        <v>1324</v>
      </c>
      <c r="EC557" s="133" t="s">
        <v>1403</v>
      </c>
      <c r="ED557" s="188">
        <v>41915</v>
      </c>
      <c r="EE557" s="140" t="s">
        <v>650</v>
      </c>
      <c r="EF557" s="140">
        <v>42810</v>
      </c>
      <c r="EG557" s="128">
        <v>5</v>
      </c>
      <c r="EH557" s="129" t="s">
        <v>650</v>
      </c>
      <c r="EI557" s="130" t="s">
        <v>650</v>
      </c>
      <c r="EJ557" s="130" t="s">
        <v>650</v>
      </c>
      <c r="EK557" s="107">
        <v>4.2</v>
      </c>
    </row>
    <row r="558" spans="1:141" ht="18" customHeight="1" x14ac:dyDescent="0.2">
      <c r="A558" s="84" t="s">
        <v>7079</v>
      </c>
      <c r="B558" s="57" t="s">
        <v>7080</v>
      </c>
      <c r="C558" s="58" t="s">
        <v>7081</v>
      </c>
      <c r="D558" s="170" t="s">
        <v>7082</v>
      </c>
      <c r="E558" s="132" t="s">
        <v>1388</v>
      </c>
      <c r="F558" s="58" t="s">
        <v>1354</v>
      </c>
      <c r="G558" s="58" t="s">
        <v>938</v>
      </c>
      <c r="H558" s="131" t="s">
        <v>460</v>
      </c>
      <c r="I558" s="151" t="s">
        <v>7083</v>
      </c>
      <c r="J558" s="145">
        <v>1000</v>
      </c>
      <c r="K558" s="75">
        <v>4.12</v>
      </c>
      <c r="L558" s="172" t="s">
        <v>940</v>
      </c>
      <c r="M558" s="91" t="s">
        <v>650</v>
      </c>
      <c r="N558" s="180">
        <v>5510.6689200000001</v>
      </c>
      <c r="O558" s="110">
        <v>5.1382709999999996</v>
      </c>
      <c r="P558" s="175">
        <v>9.3242237459622223E-4</v>
      </c>
      <c r="Q558" s="181" t="s">
        <v>650</v>
      </c>
      <c r="R558" s="106" t="s">
        <v>650</v>
      </c>
      <c r="S558" s="154">
        <v>6.4</v>
      </c>
      <c r="T558" s="154">
        <v>2.0499999999999998</v>
      </c>
      <c r="U558" s="157">
        <v>35.479999999999997</v>
      </c>
      <c r="V558" s="163">
        <v>3.0000000000000027</v>
      </c>
      <c r="W558" s="163">
        <v>3.5175879396984957</v>
      </c>
      <c r="X558" s="163">
        <v>6.1855670103092839</v>
      </c>
      <c r="Y558" s="163">
        <v>14.444444444444446</v>
      </c>
      <c r="Z558" s="163">
        <v>-3.0588235294117623</v>
      </c>
      <c r="AA558" s="163">
        <v>46.099290780141857</v>
      </c>
      <c r="AB558" s="163">
        <v>-4.1860465116279011</v>
      </c>
      <c r="AC558" s="163" t="s">
        <v>650</v>
      </c>
      <c r="AD558" s="163" t="s">
        <v>650</v>
      </c>
      <c r="AE558" s="183">
        <v>14.556744307541747</v>
      </c>
      <c r="AF558" s="112">
        <v>17.675862938561593</v>
      </c>
      <c r="AG558" s="113" t="s">
        <v>650</v>
      </c>
      <c r="AH558" s="141">
        <v>1.8695087761658447</v>
      </c>
      <c r="AI558" s="142">
        <v>3.0316363707389975</v>
      </c>
      <c r="AJ558" s="111">
        <v>17.688390454834977</v>
      </c>
      <c r="AK558" s="111">
        <v>16.092116385850662</v>
      </c>
      <c r="AL558" s="111">
        <v>13.380309929913995</v>
      </c>
      <c r="AM558" s="111">
        <v>16.062304970178388</v>
      </c>
      <c r="AN558" s="171" t="s">
        <v>1577</v>
      </c>
      <c r="AO558" s="70">
        <v>42735</v>
      </c>
      <c r="AP558" s="61">
        <v>2737.8545999426929</v>
      </c>
      <c r="AQ558" s="62">
        <v>0.29612647513907409</v>
      </c>
      <c r="AR558" s="61">
        <v>0.18777889011684859</v>
      </c>
      <c r="AS558" s="61">
        <v>390.55380489904633</v>
      </c>
      <c r="AT558" s="63">
        <v>380.96963581451365</v>
      </c>
      <c r="AU558" s="80">
        <v>3.0435381962109704</v>
      </c>
      <c r="AV558" s="80">
        <v>-2.5250869929858033</v>
      </c>
      <c r="AW558" s="80">
        <v>28.414720458454052</v>
      </c>
      <c r="AX558" s="81" t="s">
        <v>650</v>
      </c>
      <c r="AY558" s="80">
        <v>11.177607414052559</v>
      </c>
      <c r="AZ558" s="82">
        <v>25.13936687289015</v>
      </c>
      <c r="BA558" s="80">
        <v>-99.895248387289271</v>
      </c>
      <c r="BB558" s="80">
        <v>10.938219154042628</v>
      </c>
      <c r="BC558" s="82">
        <v>22.657876791870798</v>
      </c>
      <c r="BD558" s="114">
        <v>27.829624495365803</v>
      </c>
      <c r="BE558" s="89">
        <v>26.362894883016978</v>
      </c>
      <c r="BF558" s="92">
        <v>1.4667296123488249</v>
      </c>
      <c r="BG558" s="114">
        <v>19.117242784147702</v>
      </c>
      <c r="BH558" s="89">
        <v>18.254814217266507</v>
      </c>
      <c r="BI558" s="115">
        <v>0.86242856688119574</v>
      </c>
      <c r="BJ558" s="89">
        <v>13.83020688303071</v>
      </c>
      <c r="BK558" s="116">
        <v>23.757357293410553</v>
      </c>
      <c r="BL558" s="92">
        <v>3.8616819046022988</v>
      </c>
      <c r="BM558" s="88" t="s">
        <v>1412</v>
      </c>
      <c r="BN558" s="89">
        <v>63.150535711382446</v>
      </c>
      <c r="BO558" s="164" t="s">
        <v>1333</v>
      </c>
      <c r="BP558" s="139">
        <v>0.11</v>
      </c>
      <c r="BQ558" s="139">
        <v>0.21</v>
      </c>
      <c r="BR558" s="140">
        <v>42632</v>
      </c>
      <c r="BS558" s="140" t="s">
        <v>650</v>
      </c>
      <c r="BT558" s="91">
        <v>5.0970872195021615</v>
      </c>
      <c r="BU558" s="117">
        <v>3.0847192806253121</v>
      </c>
      <c r="BV558" s="118">
        <v>2.8080166354831562</v>
      </c>
      <c r="BW558" s="89">
        <v>14.394148689728633</v>
      </c>
      <c r="BX558" s="89" t="s">
        <v>650</v>
      </c>
      <c r="BY558" s="116">
        <v>14.671496803276865</v>
      </c>
      <c r="BZ558" s="119">
        <v>6.9133101869330531</v>
      </c>
      <c r="CA558" s="120">
        <v>6.8334705707421257</v>
      </c>
      <c r="CB558" s="107">
        <v>5.9700618809439536</v>
      </c>
      <c r="CC558" s="121">
        <v>3.8536649038832334</v>
      </c>
      <c r="CD558" s="122">
        <v>2.7224965362270495</v>
      </c>
      <c r="CE558" s="123">
        <v>4.1622262786957274</v>
      </c>
      <c r="CF558" s="122">
        <v>3.5257370618145538</v>
      </c>
      <c r="CG558" s="91">
        <v>2.0846747408346586</v>
      </c>
      <c r="CH558" s="115">
        <v>2.1522018044504061</v>
      </c>
      <c r="CI558" s="111" t="s">
        <v>650</v>
      </c>
      <c r="CJ558" s="111" t="s">
        <v>650</v>
      </c>
      <c r="CK558" s="91">
        <v>2.7037744500130119</v>
      </c>
      <c r="CL558" s="92">
        <v>1.2563602341748734</v>
      </c>
      <c r="CM558" s="89">
        <v>118.4913407821229</v>
      </c>
      <c r="CN558" s="89">
        <v>3.0500517555351903</v>
      </c>
      <c r="CO558" s="89" t="s">
        <v>1393</v>
      </c>
      <c r="CP558" s="91" t="s">
        <v>650</v>
      </c>
      <c r="CQ558" s="92" t="s">
        <v>650</v>
      </c>
      <c r="CR558" s="92" t="s">
        <v>650</v>
      </c>
      <c r="CS558" s="124" t="s">
        <v>650</v>
      </c>
      <c r="CT558" s="125" t="s">
        <v>650</v>
      </c>
      <c r="CU558" s="114">
        <v>120.94475628710397</v>
      </c>
      <c r="CV558" s="89">
        <v>63.338841984484432</v>
      </c>
      <c r="CW558" s="89">
        <v>57.70969385772738</v>
      </c>
      <c r="CX558" s="116">
        <v>126.57390441386102</v>
      </c>
      <c r="CY558" s="61">
        <v>3423.0581948978802</v>
      </c>
      <c r="CZ558" s="61">
        <v>2633.7091659499042</v>
      </c>
      <c r="DA558" s="126">
        <v>74.940060000000003</v>
      </c>
      <c r="DB558" s="191">
        <v>5.8422108929744958</v>
      </c>
      <c r="DC558" s="127">
        <v>88.463800000000006</v>
      </c>
      <c r="DD558" s="191" t="s">
        <v>650</v>
      </c>
      <c r="DE558" s="127">
        <v>0</v>
      </c>
      <c r="DF558" s="168" t="s">
        <v>650</v>
      </c>
      <c r="DG558" s="189" t="s">
        <v>650</v>
      </c>
      <c r="DH558" s="58" t="s">
        <v>650</v>
      </c>
      <c r="DI558" s="92" t="s">
        <v>650</v>
      </c>
      <c r="DJ558" s="159">
        <v>1</v>
      </c>
      <c r="DK558" s="66" t="s">
        <v>650</v>
      </c>
      <c r="DL558" s="146">
        <v>1219</v>
      </c>
      <c r="DM558" s="160" t="s">
        <v>7084</v>
      </c>
      <c r="DN558" s="105" t="s">
        <v>7085</v>
      </c>
      <c r="DO558" s="158" t="s">
        <v>7086</v>
      </c>
      <c r="DP558" s="147" t="s">
        <v>7087</v>
      </c>
      <c r="DQ558" s="151" t="s">
        <v>650</v>
      </c>
      <c r="DR558" s="66" t="s">
        <v>650</v>
      </c>
      <c r="DS558" s="66" t="s">
        <v>650</v>
      </c>
      <c r="DT558" s="149" t="s">
        <v>650</v>
      </c>
      <c r="DU558" s="152" t="s">
        <v>7088</v>
      </c>
      <c r="DV558" s="66" t="s">
        <v>807</v>
      </c>
      <c r="DW558" s="66" t="s">
        <v>1060</v>
      </c>
      <c r="DX558" s="148" t="s">
        <v>650</v>
      </c>
      <c r="DY558" s="133" t="s">
        <v>1324</v>
      </c>
      <c r="DZ558" s="66" t="s">
        <v>768</v>
      </c>
      <c r="EA558" s="184" t="s">
        <v>7089</v>
      </c>
      <c r="EB558" s="66" t="s">
        <v>768</v>
      </c>
      <c r="EC558" s="133" t="s">
        <v>1403</v>
      </c>
      <c r="ED558" s="188">
        <v>40521</v>
      </c>
      <c r="EE558" s="140" t="s">
        <v>650</v>
      </c>
      <c r="EF558" s="140">
        <v>42823</v>
      </c>
      <c r="EG558" s="128">
        <v>9</v>
      </c>
      <c r="EH558" s="129" t="s">
        <v>650</v>
      </c>
      <c r="EI558" s="130" t="s">
        <v>650</v>
      </c>
      <c r="EJ558" s="130" t="s">
        <v>650</v>
      </c>
      <c r="EK558" s="107">
        <v>4</v>
      </c>
    </row>
    <row r="559" spans="1:141" ht="18" customHeight="1" x14ac:dyDescent="0.2">
      <c r="A559" s="84" t="s">
        <v>7090</v>
      </c>
      <c r="B559" s="57" t="s">
        <v>7091</v>
      </c>
      <c r="C559" s="58" t="s">
        <v>7092</v>
      </c>
      <c r="D559" s="170" t="s">
        <v>7093</v>
      </c>
      <c r="E559" s="132" t="s">
        <v>1388</v>
      </c>
      <c r="F559" s="58" t="s">
        <v>650</v>
      </c>
      <c r="G559" s="58" t="s">
        <v>650</v>
      </c>
      <c r="H559" s="131" t="s">
        <v>650</v>
      </c>
      <c r="I559" s="151" t="s">
        <v>7094</v>
      </c>
      <c r="J559" s="145">
        <v>5000</v>
      </c>
      <c r="K559" s="75">
        <v>1.69</v>
      </c>
      <c r="L559" s="172" t="s">
        <v>940</v>
      </c>
      <c r="M559" s="91" t="s">
        <v>650</v>
      </c>
      <c r="N559" s="180">
        <v>5554.7941773999992</v>
      </c>
      <c r="O559" s="110">
        <v>39.986460000000001</v>
      </c>
      <c r="P559" s="175">
        <v>7.1985493472804486E-3</v>
      </c>
      <c r="Q559" s="181" t="s">
        <v>650</v>
      </c>
      <c r="R559" s="106" t="s">
        <v>650</v>
      </c>
      <c r="S559" s="154">
        <v>1.86</v>
      </c>
      <c r="T559" s="154">
        <v>0.78</v>
      </c>
      <c r="U559" s="157" t="s">
        <v>650</v>
      </c>
      <c r="V559" s="163">
        <v>4.9689440993788727</v>
      </c>
      <c r="W559" s="163">
        <v>-5.0561797752809037</v>
      </c>
      <c r="X559" s="163">
        <v>44.44444444444445</v>
      </c>
      <c r="Y559" s="163">
        <v>59.433962264150928</v>
      </c>
      <c r="Z559" s="163" t="s">
        <v>650</v>
      </c>
      <c r="AA559" s="163" t="s">
        <v>650</v>
      </c>
      <c r="AB559" s="163" t="s">
        <v>650</v>
      </c>
      <c r="AC559" s="163" t="s">
        <v>650</v>
      </c>
      <c r="AD559" s="163" t="s">
        <v>650</v>
      </c>
      <c r="AE559" s="183">
        <v>20.238714819995611</v>
      </c>
      <c r="AF559" s="112">
        <v>20.286236354461693</v>
      </c>
      <c r="AG559" s="113" t="s">
        <v>650</v>
      </c>
      <c r="AH559" s="141">
        <v>67.292434955628664</v>
      </c>
      <c r="AI559" s="142">
        <v>67.549033752228183</v>
      </c>
      <c r="AJ559" s="111">
        <v>19.452176288688364</v>
      </c>
      <c r="AK559" s="111">
        <v>18.410740843148609</v>
      </c>
      <c r="AL559" s="111">
        <v>17.676677851407401</v>
      </c>
      <c r="AM559" s="111">
        <v>20.286236354461693</v>
      </c>
      <c r="AN559" s="171" t="s">
        <v>1577</v>
      </c>
      <c r="AO559" s="70">
        <v>42735</v>
      </c>
      <c r="AP559" s="61">
        <v>2544.3980000000001</v>
      </c>
      <c r="AQ559" s="62">
        <v>3.56E-2</v>
      </c>
      <c r="AR559" s="61">
        <v>114.038</v>
      </c>
      <c r="AS559" s="61">
        <v>117.05</v>
      </c>
      <c r="AT559" s="63">
        <v>99.888666666666666</v>
      </c>
      <c r="AU559" s="80">
        <v>7.6867851788391466</v>
      </c>
      <c r="AV559" s="80">
        <v>17.593463861379721</v>
      </c>
      <c r="AW559" s="80">
        <v>13.815171125030284</v>
      </c>
      <c r="AX559" s="81">
        <v>130.01237881970039</v>
      </c>
      <c r="AY559" s="80">
        <v>26.317278025368541</v>
      </c>
      <c r="AZ559" s="82">
        <v>17.75620561600104</v>
      </c>
      <c r="BA559" s="80">
        <v>115.14168207372749</v>
      </c>
      <c r="BB559" s="80">
        <v>20.560728411338182</v>
      </c>
      <c r="BC559" s="82">
        <v>19.479601618222876</v>
      </c>
      <c r="BD559" s="114" t="s">
        <v>650</v>
      </c>
      <c r="BE559" s="89" t="s">
        <v>650</v>
      </c>
      <c r="BF559" s="92" t="s">
        <v>650</v>
      </c>
      <c r="BG559" s="114">
        <v>5.7926079174720302</v>
      </c>
      <c r="BH559" s="89">
        <v>5.608272232084154</v>
      </c>
      <c r="BI559" s="115">
        <v>0.18433568538787615</v>
      </c>
      <c r="BJ559" s="89">
        <v>4.5751301421155732</v>
      </c>
      <c r="BK559" s="116">
        <v>27.376578220660498</v>
      </c>
      <c r="BL559" s="92" t="s">
        <v>650</v>
      </c>
      <c r="BM559" s="88" t="s">
        <v>1814</v>
      </c>
      <c r="BN559" s="89">
        <v>33.696710807347294</v>
      </c>
      <c r="BO559" s="164" t="s">
        <v>1334</v>
      </c>
      <c r="BP559" s="139">
        <v>1.0999999999999999E-2</v>
      </c>
      <c r="BQ559" s="139">
        <v>2.3E-2</v>
      </c>
      <c r="BR559" s="140">
        <v>42620</v>
      </c>
      <c r="BS559" s="140" t="s">
        <v>650</v>
      </c>
      <c r="BT559" s="91">
        <v>1.3609467482073068</v>
      </c>
      <c r="BU559" s="117">
        <v>-5.9174109697409653E-2</v>
      </c>
      <c r="BV559" s="118">
        <v>-5.9174109697409653E-2</v>
      </c>
      <c r="BW559" s="89">
        <v>41.573033707865171</v>
      </c>
      <c r="BX559" s="89" t="s">
        <v>650</v>
      </c>
      <c r="BY559" s="116">
        <v>47.471911719675816</v>
      </c>
      <c r="BZ559" s="119">
        <v>1.7982424456529729</v>
      </c>
      <c r="CA559" s="120">
        <v>1.625690297714468</v>
      </c>
      <c r="CB559" s="107">
        <v>7.4094194466201628</v>
      </c>
      <c r="CC559" s="121">
        <v>4.7488168161699438</v>
      </c>
      <c r="CD559" s="122">
        <v>4.4298896078122052</v>
      </c>
      <c r="CE559" s="123">
        <v>6.2710034289043541</v>
      </c>
      <c r="CF559" s="122">
        <v>5.5545262370894495</v>
      </c>
      <c r="CG559" s="91">
        <v>7.7170914456954023</v>
      </c>
      <c r="CH559" s="115">
        <v>8.8120844491896921</v>
      </c>
      <c r="CI559" s="111" t="s">
        <v>650</v>
      </c>
      <c r="CJ559" s="111" t="s">
        <v>650</v>
      </c>
      <c r="CK559" s="91">
        <v>1.6304824751991136</v>
      </c>
      <c r="CL559" s="92">
        <v>1.5177673874485258</v>
      </c>
      <c r="CM559" s="89">
        <v>74.138329979879273</v>
      </c>
      <c r="CN559" s="89">
        <v>8.4960590291405591</v>
      </c>
      <c r="CO559" s="89" t="s">
        <v>1393</v>
      </c>
      <c r="CP559" s="91" t="s">
        <v>650</v>
      </c>
      <c r="CQ559" s="92" t="s">
        <v>650</v>
      </c>
      <c r="CR559" s="92" t="s">
        <v>650</v>
      </c>
      <c r="CS559" s="124" t="s">
        <v>650</v>
      </c>
      <c r="CT559" s="125" t="s">
        <v>650</v>
      </c>
      <c r="CU559" s="114" t="s">
        <v>650</v>
      </c>
      <c r="CV559" s="89">
        <v>28.509945181532135</v>
      </c>
      <c r="CW559" s="89" t="s">
        <v>650</v>
      </c>
      <c r="CX559" s="116" t="s">
        <v>650</v>
      </c>
      <c r="CY559" s="61">
        <v>2262.4559999999997</v>
      </c>
      <c r="CZ559" s="61">
        <v>689.048</v>
      </c>
      <c r="DA559" s="126">
        <v>38.752380000000002</v>
      </c>
      <c r="DB559" s="191">
        <v>6.3365157019161136E-2</v>
      </c>
      <c r="DC559" s="127">
        <v>71.338390000000004</v>
      </c>
      <c r="DD559" s="191" t="s">
        <v>650</v>
      </c>
      <c r="DE559" s="127">
        <v>86.336161700026125</v>
      </c>
      <c r="DF559" s="168" t="s">
        <v>650</v>
      </c>
      <c r="DG559" s="189" t="s">
        <v>650</v>
      </c>
      <c r="DH559" s="58" t="s">
        <v>650</v>
      </c>
      <c r="DI559" s="92" t="s">
        <v>650</v>
      </c>
      <c r="DJ559" s="159">
        <v>1</v>
      </c>
      <c r="DK559" s="66" t="s">
        <v>650</v>
      </c>
      <c r="DL559" s="146">
        <v>20385</v>
      </c>
      <c r="DM559" s="160" t="s">
        <v>1757</v>
      </c>
      <c r="DN559" s="105" t="s">
        <v>1758</v>
      </c>
      <c r="DO559" s="158" t="s">
        <v>1759</v>
      </c>
      <c r="DP559" s="147" t="s">
        <v>1760</v>
      </c>
      <c r="DQ559" s="151" t="s">
        <v>650</v>
      </c>
      <c r="DR559" s="66" t="s">
        <v>650</v>
      </c>
      <c r="DS559" s="66" t="s">
        <v>650</v>
      </c>
      <c r="DT559" s="149" t="s">
        <v>650</v>
      </c>
      <c r="DU559" s="152" t="s">
        <v>650</v>
      </c>
      <c r="DV559" s="66" t="s">
        <v>650</v>
      </c>
      <c r="DW559" s="66" t="s">
        <v>650</v>
      </c>
      <c r="DX559" s="148" t="s">
        <v>650</v>
      </c>
      <c r="DY559" s="133" t="s">
        <v>1324</v>
      </c>
      <c r="DZ559" s="66" t="s">
        <v>768</v>
      </c>
      <c r="EA559" s="184" t="s">
        <v>1421</v>
      </c>
      <c r="EB559" s="66" t="s">
        <v>1324</v>
      </c>
      <c r="EC559" s="133" t="s">
        <v>1403</v>
      </c>
      <c r="ED559" s="188" t="s">
        <v>650</v>
      </c>
      <c r="EE559" s="140" t="s">
        <v>650</v>
      </c>
      <c r="EF559" s="140">
        <v>42811</v>
      </c>
      <c r="EG559" s="128">
        <v>4</v>
      </c>
      <c r="EH559" s="129" t="s">
        <v>650</v>
      </c>
      <c r="EI559" s="130" t="s">
        <v>650</v>
      </c>
      <c r="EJ559" s="130" t="s">
        <v>650</v>
      </c>
      <c r="EK559" s="107" t="s">
        <v>650</v>
      </c>
    </row>
    <row r="560" spans="1:141" ht="18" customHeight="1" x14ac:dyDescent="0.2">
      <c r="A560" s="84" t="s">
        <v>7095</v>
      </c>
      <c r="B560" s="57" t="s">
        <v>7096</v>
      </c>
      <c r="C560" s="58" t="s">
        <v>7097</v>
      </c>
      <c r="D560" s="170" t="s">
        <v>7098</v>
      </c>
      <c r="E560" s="132" t="s">
        <v>1388</v>
      </c>
      <c r="F560" s="58" t="s">
        <v>1063</v>
      </c>
      <c r="G560" s="58" t="s">
        <v>1075</v>
      </c>
      <c r="H560" s="131" t="s">
        <v>784</v>
      </c>
      <c r="I560" s="151" t="s">
        <v>7099</v>
      </c>
      <c r="J560" s="145">
        <v>2000</v>
      </c>
      <c r="K560" s="75">
        <v>3.56</v>
      </c>
      <c r="L560" s="172" t="s">
        <v>940</v>
      </c>
      <c r="M560" s="91" t="s">
        <v>650</v>
      </c>
      <c r="N560" s="180">
        <v>5457.3213272399998</v>
      </c>
      <c r="O560" s="110">
        <v>1.56294</v>
      </c>
      <c r="P560" s="175">
        <v>2.8639325161204047E-4</v>
      </c>
      <c r="Q560" s="181" t="s">
        <v>650</v>
      </c>
      <c r="R560" s="106" t="s">
        <v>650</v>
      </c>
      <c r="S560" s="154">
        <v>14.25</v>
      </c>
      <c r="T560" s="154">
        <v>0.17499999999999999</v>
      </c>
      <c r="U560" s="157">
        <v>20.323219999999999</v>
      </c>
      <c r="V560" s="163">
        <v>0.56497175141242995</v>
      </c>
      <c r="W560" s="163">
        <v>-8.0103359173126627</v>
      </c>
      <c r="X560" s="163">
        <v>-7.0496083550913839</v>
      </c>
      <c r="Y560" s="163">
        <v>-18.906605922551243</v>
      </c>
      <c r="Z560" s="163">
        <v>19.865319865319858</v>
      </c>
      <c r="AA560" s="163">
        <v>3.7900874635568482</v>
      </c>
      <c r="AB560" s="163">
        <v>59.641255605381168</v>
      </c>
      <c r="AC560" s="163">
        <v>547.27272727272714</v>
      </c>
      <c r="AD560" s="163">
        <v>1702.53164556962</v>
      </c>
      <c r="AE560" s="183">
        <v>3.6066243569331218</v>
      </c>
      <c r="AF560" s="112">
        <v>5.4244556387648482</v>
      </c>
      <c r="AG560" s="113" t="s">
        <v>650</v>
      </c>
      <c r="AH560" s="141">
        <v>5.3810933045776776</v>
      </c>
      <c r="AI560" s="142">
        <v>0.80979343228243184</v>
      </c>
      <c r="AJ560" s="111">
        <v>2.0349268313692979</v>
      </c>
      <c r="AK560" s="111">
        <v>2.7527495953104464</v>
      </c>
      <c r="AL560" s="111">
        <v>3.6578054090507748</v>
      </c>
      <c r="AM560" s="111">
        <v>5.9164980300216081</v>
      </c>
      <c r="AN560" s="171" t="s">
        <v>1577</v>
      </c>
      <c r="AO560" s="70">
        <v>42735</v>
      </c>
      <c r="AP560" s="61">
        <v>5999.6459999999997</v>
      </c>
      <c r="AQ560" s="62">
        <v>0.21809999999999999</v>
      </c>
      <c r="AR560" s="61">
        <v>144.803</v>
      </c>
      <c r="AS560" s="61">
        <v>335.76299999999998</v>
      </c>
      <c r="AT560" s="63">
        <v>312.11433333333332</v>
      </c>
      <c r="AU560" s="80">
        <v>-15.620229666139782</v>
      </c>
      <c r="AV560" s="80">
        <v>-20.934665381691321</v>
      </c>
      <c r="AW560" s="80">
        <v>21.08037653054668</v>
      </c>
      <c r="AX560" s="81">
        <v>-50.837963624333653</v>
      </c>
      <c r="AY560" s="80">
        <v>-3.0495689655172464</v>
      </c>
      <c r="AZ560" s="82">
        <v>3.0502490578724393</v>
      </c>
      <c r="BA560" s="80">
        <v>-27.706939590614084</v>
      </c>
      <c r="BB560" s="80">
        <v>-6.4648856450399865</v>
      </c>
      <c r="BC560" s="82">
        <v>-11.53696888625344</v>
      </c>
      <c r="BD560" s="114">
        <v>10.304545841106361</v>
      </c>
      <c r="BE560" s="89">
        <v>9.8576758034685863</v>
      </c>
      <c r="BF560" s="92">
        <v>0.44687003763777433</v>
      </c>
      <c r="BG560" s="114">
        <v>3.0092154475001767</v>
      </c>
      <c r="BH560" s="89">
        <v>3.0349847255647884</v>
      </c>
      <c r="BI560" s="115">
        <v>-2.5769278064611711E-2</v>
      </c>
      <c r="BJ560" s="89">
        <v>4.3075365240984045</v>
      </c>
      <c r="BK560" s="116">
        <v>16.230075246106324</v>
      </c>
      <c r="BL560" s="92">
        <v>0.28619647075305288</v>
      </c>
      <c r="BM560" s="88" t="s">
        <v>1412</v>
      </c>
      <c r="BN560" s="89">
        <v>50.720039598914326</v>
      </c>
      <c r="BO560" s="164" t="s">
        <v>1334</v>
      </c>
      <c r="BP560" s="139">
        <v>0.04</v>
      </c>
      <c r="BQ560" s="139">
        <v>0.13</v>
      </c>
      <c r="BR560" s="140">
        <v>42620</v>
      </c>
      <c r="BS560" s="140">
        <v>42887</v>
      </c>
      <c r="BT560" s="91">
        <v>3.6516852593154048</v>
      </c>
      <c r="BU560" s="117">
        <v>1.7829717945014247</v>
      </c>
      <c r="BV560" s="118">
        <v>4.2572076311566383</v>
      </c>
      <c r="BW560" s="89">
        <v>15.234235969499915</v>
      </c>
      <c r="BX560" s="89">
        <v>17.8</v>
      </c>
      <c r="BY560" s="116">
        <v>19.467700256358672</v>
      </c>
      <c r="BZ560" s="119">
        <v>5.719185560421872</v>
      </c>
      <c r="CA560" s="120">
        <v>6.4606726546736297</v>
      </c>
      <c r="CB560" s="107">
        <v>-2.8316639379223418</v>
      </c>
      <c r="CC560" s="121">
        <v>0.6385611409646943</v>
      </c>
      <c r="CD560" s="122">
        <v>1.2895154193823257</v>
      </c>
      <c r="CE560" s="123">
        <v>-19.60615723064139</v>
      </c>
      <c r="CF560" s="122">
        <v>-19.734584095148765</v>
      </c>
      <c r="CG560" s="91">
        <v>0.6997773711429236</v>
      </c>
      <c r="CH560" s="115">
        <v>0.70686403026496203</v>
      </c>
      <c r="CI560" s="111" t="s">
        <v>650</v>
      </c>
      <c r="CJ560" s="111" t="s">
        <v>650</v>
      </c>
      <c r="CK560" s="91">
        <v>6.4472695912757967</v>
      </c>
      <c r="CL560" s="92">
        <v>5.6408621422027148</v>
      </c>
      <c r="CM560" s="89">
        <v>155.94800000000001</v>
      </c>
      <c r="CN560" s="89">
        <v>0.38091053271175612</v>
      </c>
      <c r="CO560" s="89" t="s">
        <v>1393</v>
      </c>
      <c r="CP560" s="91" t="s">
        <v>650</v>
      </c>
      <c r="CQ560" s="92" t="s">
        <v>650</v>
      </c>
      <c r="CR560" s="92" t="s">
        <v>650</v>
      </c>
      <c r="CS560" s="124" t="s">
        <v>650</v>
      </c>
      <c r="CT560" s="125" t="s">
        <v>650</v>
      </c>
      <c r="CU560" s="114">
        <v>25.632773194004553</v>
      </c>
      <c r="CV560" s="89">
        <v>65.181078205548076</v>
      </c>
      <c r="CW560" s="89">
        <v>24.42785301461608</v>
      </c>
      <c r="CX560" s="116">
        <v>66.385998384936556</v>
      </c>
      <c r="CY560" s="61">
        <v>9378.0349999999999</v>
      </c>
      <c r="CZ560" s="61">
        <v>7720.4660000000003</v>
      </c>
      <c r="DA560" s="126">
        <v>35.748669999999997</v>
      </c>
      <c r="DB560" s="191">
        <v>0</v>
      </c>
      <c r="DC560" s="127">
        <v>73.363879999999995</v>
      </c>
      <c r="DD560" s="191" t="s">
        <v>650</v>
      </c>
      <c r="DE560" s="127">
        <v>0</v>
      </c>
      <c r="DF560" s="168" t="s">
        <v>650</v>
      </c>
      <c r="DG560" s="189" t="s">
        <v>650</v>
      </c>
      <c r="DH560" s="58" t="s">
        <v>7100</v>
      </c>
      <c r="DI560" s="92">
        <v>33.333301544189453</v>
      </c>
      <c r="DJ560" s="159">
        <v>1</v>
      </c>
      <c r="DK560" s="66" t="s">
        <v>650</v>
      </c>
      <c r="DL560" s="146">
        <v>951</v>
      </c>
      <c r="DM560" s="160" t="s">
        <v>7101</v>
      </c>
      <c r="DN560" s="105" t="s">
        <v>7102</v>
      </c>
      <c r="DO560" s="158" t="s">
        <v>2856</v>
      </c>
      <c r="DP560" s="147" t="s">
        <v>2442</v>
      </c>
      <c r="DQ560" s="151" t="s">
        <v>7103</v>
      </c>
      <c r="DR560" s="66" t="s">
        <v>650</v>
      </c>
      <c r="DS560" s="66" t="s">
        <v>1324</v>
      </c>
      <c r="DT560" s="149">
        <v>0.73195600509643555</v>
      </c>
      <c r="DU560" s="152" t="s">
        <v>1455</v>
      </c>
      <c r="DV560" s="66" t="s">
        <v>1468</v>
      </c>
      <c r="DW560" s="66" t="s">
        <v>1060</v>
      </c>
      <c r="DX560" s="148">
        <v>39.173812866210937</v>
      </c>
      <c r="DY560" s="133" t="s">
        <v>650</v>
      </c>
      <c r="DZ560" s="66" t="s">
        <v>514</v>
      </c>
      <c r="EA560" s="184" t="s">
        <v>1421</v>
      </c>
      <c r="EB560" s="66" t="s">
        <v>1324</v>
      </c>
      <c r="EC560" s="133" t="s">
        <v>1403</v>
      </c>
      <c r="ED560" s="188">
        <v>33645</v>
      </c>
      <c r="EE560" s="140" t="s">
        <v>650</v>
      </c>
      <c r="EF560" s="140">
        <v>42816</v>
      </c>
      <c r="EG560" s="128">
        <v>9</v>
      </c>
      <c r="EH560" s="129" t="s">
        <v>650</v>
      </c>
      <c r="EI560" s="130" t="s">
        <v>650</v>
      </c>
      <c r="EJ560" s="130" t="s">
        <v>650</v>
      </c>
      <c r="EK560" s="107">
        <v>5</v>
      </c>
    </row>
    <row r="561" spans="1:141" ht="18" customHeight="1" x14ac:dyDescent="0.2">
      <c r="A561" s="84" t="s">
        <v>7104</v>
      </c>
      <c r="B561" s="57" t="s">
        <v>7105</v>
      </c>
      <c r="C561" s="58" t="s">
        <v>7106</v>
      </c>
      <c r="D561" s="170" t="s">
        <v>7107</v>
      </c>
      <c r="E561" s="132" t="s">
        <v>1388</v>
      </c>
      <c r="F561" s="58" t="s">
        <v>1087</v>
      </c>
      <c r="G561" s="58" t="s">
        <v>920</v>
      </c>
      <c r="H561" s="131" t="s">
        <v>650</v>
      </c>
      <c r="I561" s="151" t="s">
        <v>7108</v>
      </c>
      <c r="J561" s="145">
        <v>1000</v>
      </c>
      <c r="K561" s="75">
        <v>4.63</v>
      </c>
      <c r="L561" s="172" t="s">
        <v>940</v>
      </c>
      <c r="M561" s="91" t="s">
        <v>650</v>
      </c>
      <c r="N561" s="180">
        <v>5524.5783059099995</v>
      </c>
      <c r="O561" s="110">
        <v>4.3025370000000001</v>
      </c>
      <c r="P561" s="175">
        <v>7.7879917013707592E-4</v>
      </c>
      <c r="Q561" s="181" t="s">
        <v>650</v>
      </c>
      <c r="R561" s="106" t="s">
        <v>650</v>
      </c>
      <c r="S561" s="154">
        <v>7.72</v>
      </c>
      <c r="T561" s="154">
        <v>3.55</v>
      </c>
      <c r="U561" s="157">
        <v>41.621380000000002</v>
      </c>
      <c r="V561" s="163">
        <v>6.9284064665126976</v>
      </c>
      <c r="W561" s="163">
        <v>2.8888888888888866</v>
      </c>
      <c r="X561" s="163">
        <v>3.1180400890868527</v>
      </c>
      <c r="Y561" s="163">
        <v>13.202933985330075</v>
      </c>
      <c r="Z561" s="163">
        <v>-20.172413793103448</v>
      </c>
      <c r="AA561" s="163" t="s">
        <v>650</v>
      </c>
      <c r="AB561" s="163" t="s">
        <v>650</v>
      </c>
      <c r="AC561" s="163" t="s">
        <v>650</v>
      </c>
      <c r="AD561" s="163" t="s">
        <v>650</v>
      </c>
      <c r="AE561" s="183">
        <v>8.8737447166694441</v>
      </c>
      <c r="AF561" s="112">
        <v>8.8737447166694441</v>
      </c>
      <c r="AG561" s="113" t="s">
        <v>650</v>
      </c>
      <c r="AH561" s="141">
        <v>-25.63090589477255</v>
      </c>
      <c r="AI561" s="142">
        <v>-22.499637393757119</v>
      </c>
      <c r="AJ561" s="111">
        <v>6.4664638874370128</v>
      </c>
      <c r="AK561" s="111">
        <v>5.810813423794646</v>
      </c>
      <c r="AL561" s="111">
        <v>6.2557128500214043</v>
      </c>
      <c r="AM561" s="111">
        <v>6.3703476796155929</v>
      </c>
      <c r="AN561" s="171" t="s">
        <v>1577</v>
      </c>
      <c r="AO561" s="70">
        <v>42735</v>
      </c>
      <c r="AP561" s="61">
        <v>1922.8405087411761</v>
      </c>
      <c r="AQ561" s="62">
        <v>0.33314228453145839</v>
      </c>
      <c r="AR561" s="61">
        <v>95.31680231810995</v>
      </c>
      <c r="AS561" s="61">
        <v>352.70267207470732</v>
      </c>
      <c r="AT561" s="63">
        <v>280.87428449653504</v>
      </c>
      <c r="AU561" s="80">
        <v>82.704694524283283</v>
      </c>
      <c r="AV561" s="80">
        <v>38.783665540336322</v>
      </c>
      <c r="AW561" s="80">
        <v>38.681923272777667</v>
      </c>
      <c r="AX561" s="81" t="s">
        <v>650</v>
      </c>
      <c r="AY561" s="80">
        <v>65.807599711562233</v>
      </c>
      <c r="AZ561" s="82">
        <v>50.83823806055986</v>
      </c>
      <c r="BA561" s="80">
        <v>70.383038388816885</v>
      </c>
      <c r="BB561" s="80">
        <v>49.134918140352646</v>
      </c>
      <c r="BC561" s="82">
        <v>30.647091798159288</v>
      </c>
      <c r="BD561" s="114">
        <v>32.57340569843057</v>
      </c>
      <c r="BE561" s="89">
        <v>33.580264947211013</v>
      </c>
      <c r="BF561" s="92">
        <v>-1.0068592487804437</v>
      </c>
      <c r="BG561" s="114">
        <v>25.285261621900496</v>
      </c>
      <c r="BH561" s="89">
        <v>27.198989866523391</v>
      </c>
      <c r="BI561" s="115">
        <v>-1.9137282446228951</v>
      </c>
      <c r="BJ561" s="89">
        <v>21.525170832909591</v>
      </c>
      <c r="BK561" s="116">
        <v>18.125036661767275</v>
      </c>
      <c r="BL561" s="92" t="s">
        <v>650</v>
      </c>
      <c r="BM561" s="88" t="s">
        <v>1814</v>
      </c>
      <c r="BN561" s="89">
        <v>0</v>
      </c>
      <c r="BO561" s="164" t="s">
        <v>1334</v>
      </c>
      <c r="BP561" s="139">
        <v>0.09</v>
      </c>
      <c r="BQ561" s="139">
        <v>0.09</v>
      </c>
      <c r="BR561" s="140">
        <v>42531</v>
      </c>
      <c r="BS561" s="140" t="s">
        <v>650</v>
      </c>
      <c r="BT561" s="91">
        <v>2.2962032847476572</v>
      </c>
      <c r="BU561" s="117">
        <v>-12.180947807004674</v>
      </c>
      <c r="BV561" s="118">
        <v>-9.296537609948885</v>
      </c>
      <c r="BW561" s="89">
        <v>15.347575932697293</v>
      </c>
      <c r="BX561" s="89">
        <v>11.802647392807408</v>
      </c>
      <c r="BY561" s="116">
        <v>14.731452745877961</v>
      </c>
      <c r="BZ561" s="119">
        <v>5.084085498364022</v>
      </c>
      <c r="CA561" s="120">
        <v>4.5146600592509856</v>
      </c>
      <c r="CB561" s="107">
        <v>-22.268512321839015</v>
      </c>
      <c r="CC561" s="121">
        <v>-16.473334192602628</v>
      </c>
      <c r="CD561" s="122">
        <v>-13.424154051246148</v>
      </c>
      <c r="CE561" s="123">
        <v>-22.925280426577348</v>
      </c>
      <c r="CF561" s="122">
        <v>-17.770203513634375</v>
      </c>
      <c r="CG561" s="91">
        <v>1.2183279867014885</v>
      </c>
      <c r="CH561" s="115">
        <v>1.1694186263536763</v>
      </c>
      <c r="CI561" s="111" t="s">
        <v>650</v>
      </c>
      <c r="CJ561" s="111" t="s">
        <v>650</v>
      </c>
      <c r="CK561" s="91">
        <v>1.3350957030197832</v>
      </c>
      <c r="CL561" s="92">
        <v>1.1467995664762316</v>
      </c>
      <c r="CM561" s="89">
        <v>4.2543240266891234</v>
      </c>
      <c r="CN561" s="89">
        <v>31.912332171561975</v>
      </c>
      <c r="CO561" s="89">
        <v>5.9213088496200719</v>
      </c>
      <c r="CP561" s="91" t="s">
        <v>650</v>
      </c>
      <c r="CQ561" s="92" t="s">
        <v>650</v>
      </c>
      <c r="CR561" s="92" t="s">
        <v>650</v>
      </c>
      <c r="CS561" s="124" t="s">
        <v>650</v>
      </c>
      <c r="CT561" s="125" t="s">
        <v>650</v>
      </c>
      <c r="CU561" s="114">
        <v>7.4658869859493793</v>
      </c>
      <c r="CV561" s="89">
        <v>168.66044145447171</v>
      </c>
      <c r="CW561" s="89">
        <v>210.90206263672789</v>
      </c>
      <c r="CX561" s="116">
        <v>-34.775734196306814</v>
      </c>
      <c r="CY561" s="61">
        <v>11471.092944755299</v>
      </c>
      <c r="CZ561" s="61">
        <v>4848.275004593449</v>
      </c>
      <c r="DA561" s="126">
        <v>87.889139999999998</v>
      </c>
      <c r="DB561" s="191">
        <v>0</v>
      </c>
      <c r="DC561" s="127">
        <v>48.109459999999999</v>
      </c>
      <c r="DD561" s="191" t="s">
        <v>650</v>
      </c>
      <c r="DE561" s="127">
        <v>0</v>
      </c>
      <c r="DF561" s="168" t="s">
        <v>650</v>
      </c>
      <c r="DG561" s="189" t="s">
        <v>650</v>
      </c>
      <c r="DH561" s="58" t="s">
        <v>650</v>
      </c>
      <c r="DI561" s="92" t="s">
        <v>650</v>
      </c>
      <c r="DJ561" s="159">
        <v>1</v>
      </c>
      <c r="DK561" s="66" t="s">
        <v>650</v>
      </c>
      <c r="DL561" s="146">
        <v>2005</v>
      </c>
      <c r="DM561" s="160" t="s">
        <v>1434</v>
      </c>
      <c r="DN561" s="105" t="s">
        <v>5184</v>
      </c>
      <c r="DO561" s="158" t="s">
        <v>2856</v>
      </c>
      <c r="DP561" s="147" t="s">
        <v>7109</v>
      </c>
      <c r="DQ561" s="151" t="s">
        <v>7110</v>
      </c>
      <c r="DR561" s="66" t="s">
        <v>7111</v>
      </c>
      <c r="DS561" s="66" t="s">
        <v>1324</v>
      </c>
      <c r="DT561" s="149" t="s">
        <v>650</v>
      </c>
      <c r="DU561" s="152" t="s">
        <v>650</v>
      </c>
      <c r="DV561" s="66" t="s">
        <v>650</v>
      </c>
      <c r="DW561" s="66" t="s">
        <v>650</v>
      </c>
      <c r="DX561" s="148" t="s">
        <v>650</v>
      </c>
      <c r="DY561" s="133" t="s">
        <v>650</v>
      </c>
      <c r="DZ561" s="66" t="s">
        <v>1324</v>
      </c>
      <c r="EA561" s="184" t="s">
        <v>7112</v>
      </c>
      <c r="EB561" s="66" t="s">
        <v>1324</v>
      </c>
      <c r="EC561" s="133" t="s">
        <v>1403</v>
      </c>
      <c r="ED561" s="188">
        <v>42151</v>
      </c>
      <c r="EE561" s="140" t="s">
        <v>650</v>
      </c>
      <c r="EF561" s="140">
        <v>42824</v>
      </c>
      <c r="EG561" s="128">
        <v>4</v>
      </c>
      <c r="EH561" s="129" t="s">
        <v>650</v>
      </c>
      <c r="EI561" s="130" t="s">
        <v>650</v>
      </c>
      <c r="EJ561" s="130" t="s">
        <v>650</v>
      </c>
      <c r="EK561" s="107">
        <v>5</v>
      </c>
    </row>
    <row r="562" spans="1:141" ht="18" customHeight="1" x14ac:dyDescent="0.2">
      <c r="A562" s="84" t="s">
        <v>7125</v>
      </c>
      <c r="B562" s="57" t="s">
        <v>7126</v>
      </c>
      <c r="C562" s="58" t="s">
        <v>7127</v>
      </c>
      <c r="D562" s="170" t="s">
        <v>7128</v>
      </c>
      <c r="E562" s="132" t="s">
        <v>1388</v>
      </c>
      <c r="F562" s="58" t="s">
        <v>650</v>
      </c>
      <c r="G562" s="58" t="s">
        <v>650</v>
      </c>
      <c r="H562" s="131" t="s">
        <v>224</v>
      </c>
      <c r="I562" s="151" t="s">
        <v>7129</v>
      </c>
      <c r="J562" s="145">
        <v>2000</v>
      </c>
      <c r="K562" s="75">
        <v>0.26</v>
      </c>
      <c r="L562" s="172" t="s">
        <v>940</v>
      </c>
      <c r="M562" s="91" t="s">
        <v>650</v>
      </c>
      <c r="N562" s="180">
        <v>5346.8255677200004</v>
      </c>
      <c r="O562" s="110">
        <v>1.0102519999999999</v>
      </c>
      <c r="P562" s="175">
        <v>1.8894425995475157E-4</v>
      </c>
      <c r="Q562" s="181" t="s">
        <v>650</v>
      </c>
      <c r="R562" s="106" t="s">
        <v>650</v>
      </c>
      <c r="S562" s="154">
        <v>2.2597079999999998</v>
      </c>
      <c r="T562" s="154">
        <v>0.165633</v>
      </c>
      <c r="U562" s="157">
        <v>53.850769999999997</v>
      </c>
      <c r="V562" s="163">
        <v>-8.7719298245613917</v>
      </c>
      <c r="W562" s="163">
        <v>12.554112554112553</v>
      </c>
      <c r="X562" s="163">
        <v>16.071428571428573</v>
      </c>
      <c r="Y562" s="163">
        <v>-30.666666666666664</v>
      </c>
      <c r="Z562" s="163">
        <v>0</v>
      </c>
      <c r="AA562" s="163">
        <v>-8.4321185179476821</v>
      </c>
      <c r="AB562" s="163">
        <v>-75.44548429531558</v>
      </c>
      <c r="AC562" s="163">
        <v>-41.396555851486511</v>
      </c>
      <c r="AD562" s="163">
        <v>-36.300604186398395</v>
      </c>
      <c r="AE562" s="183">
        <v>-24.379237275455772</v>
      </c>
      <c r="AF562" s="112">
        <v>4.040522979077914</v>
      </c>
      <c r="AG562" s="113" t="s">
        <v>650</v>
      </c>
      <c r="AH562" s="141">
        <v>-26.308522060041582</v>
      </c>
      <c r="AI562" s="142">
        <v>-28.9685587384987</v>
      </c>
      <c r="AJ562" s="111">
        <v>-8.8893388392549735</v>
      </c>
      <c r="AK562" s="111">
        <v>1.4516525451398308</v>
      </c>
      <c r="AL562" s="111">
        <v>-7.728803412907002</v>
      </c>
      <c r="AM562" s="111">
        <v>2.5660825954174795</v>
      </c>
      <c r="AN562" s="171" t="s">
        <v>1577</v>
      </c>
      <c r="AO562" s="70">
        <v>42735</v>
      </c>
      <c r="AP562" s="61">
        <v>1762.5150000000001</v>
      </c>
      <c r="AQ562" s="62">
        <v>-0.3473</v>
      </c>
      <c r="AR562" s="61">
        <v>106.76600000000001</v>
      </c>
      <c r="AS562" s="61">
        <v>-2364.415</v>
      </c>
      <c r="AT562" s="63">
        <v>-756.73266666666677</v>
      </c>
      <c r="AU562" s="80">
        <v>-47.610760911779643</v>
      </c>
      <c r="AV562" s="80">
        <v>22.400615018792248</v>
      </c>
      <c r="AW562" s="80">
        <v>-7.7872999293341376</v>
      </c>
      <c r="AX562" s="81">
        <v>-160.22253715982524</v>
      </c>
      <c r="AY562" s="80" t="s">
        <v>2815</v>
      </c>
      <c r="AZ562" s="82">
        <v>-22.220047437871674</v>
      </c>
      <c r="BA562" s="80">
        <v>-1721.1153066703619</v>
      </c>
      <c r="BB562" s="80" t="s">
        <v>2815</v>
      </c>
      <c r="BC562" s="82">
        <v>-25.304994565352196</v>
      </c>
      <c r="BD562" s="114">
        <v>-98.558035776473702</v>
      </c>
      <c r="BE562" s="89">
        <v>-9.0372278553321248</v>
      </c>
      <c r="BF562" s="92">
        <v>-89.520807921141582</v>
      </c>
      <c r="BG562" s="114">
        <v>-149.13583637307991</v>
      </c>
      <c r="BH562" s="89">
        <v>-34.493618433352381</v>
      </c>
      <c r="BI562" s="115">
        <v>-114.64221793972753</v>
      </c>
      <c r="BJ562" s="89">
        <v>-45.174242728656232</v>
      </c>
      <c r="BK562" s="116">
        <v>66.773226969404291</v>
      </c>
      <c r="BL562" s="92">
        <v>13.22947772906633</v>
      </c>
      <c r="BM562" s="88" t="s">
        <v>1392</v>
      </c>
      <c r="BN562" s="89">
        <v>0</v>
      </c>
      <c r="BO562" s="164" t="s">
        <v>1334</v>
      </c>
      <c r="BP562" s="139" t="s">
        <v>650</v>
      </c>
      <c r="BQ562" s="139" t="s">
        <v>650</v>
      </c>
      <c r="BR562" s="140">
        <v>42524</v>
      </c>
      <c r="BS562" s="140" t="s">
        <v>650</v>
      </c>
      <c r="BT562" s="91" t="s">
        <v>650</v>
      </c>
      <c r="BU562" s="117">
        <v>-13.34739633753043</v>
      </c>
      <c r="BV562" s="118">
        <v>-10.916570825198955</v>
      </c>
      <c r="BW562" s="89">
        <v>5.4360043668888736</v>
      </c>
      <c r="BX562" s="89" t="s">
        <v>650</v>
      </c>
      <c r="BY562" s="116" t="s">
        <v>2468</v>
      </c>
      <c r="BZ562" s="119">
        <v>-14.152933494506229</v>
      </c>
      <c r="CA562" s="120">
        <v>2.8772461600787649</v>
      </c>
      <c r="CB562" s="107">
        <v>51.60929536694595</v>
      </c>
      <c r="CC562" s="121">
        <v>-33.318024762612886</v>
      </c>
      <c r="CD562" s="122">
        <v>-58.536358823739</v>
      </c>
      <c r="CE562" s="123">
        <v>-30.223016994532042</v>
      </c>
      <c r="CF562" s="122">
        <v>-55.614170109062854</v>
      </c>
      <c r="CG562" s="91">
        <v>0.20482681409764911</v>
      </c>
      <c r="CH562" s="115">
        <v>0.70383322854246966</v>
      </c>
      <c r="CI562" s="111" t="s">
        <v>650</v>
      </c>
      <c r="CJ562" s="111" t="s">
        <v>650</v>
      </c>
      <c r="CK562" s="91">
        <v>1.2153580555078236</v>
      </c>
      <c r="CL562" s="92">
        <v>0.17222197100103603</v>
      </c>
      <c r="CM562" s="89">
        <v>-1.3100473590382824</v>
      </c>
      <c r="CN562" s="89">
        <v>31.375693936622078</v>
      </c>
      <c r="CO562" s="89" t="s">
        <v>2468</v>
      </c>
      <c r="CP562" s="91" t="s">
        <v>650</v>
      </c>
      <c r="CQ562" s="92" t="s">
        <v>650</v>
      </c>
      <c r="CR562" s="92" t="s">
        <v>650</v>
      </c>
      <c r="CS562" s="124" t="s">
        <v>650</v>
      </c>
      <c r="CT562" s="125" t="s">
        <v>650</v>
      </c>
      <c r="CU562" s="114">
        <v>980.47296977666224</v>
      </c>
      <c r="CV562" s="89">
        <v>14.083889044773329</v>
      </c>
      <c r="CW562" s="89">
        <v>-254.3370316667889</v>
      </c>
      <c r="CX562" s="116">
        <v>1248.8938904882243</v>
      </c>
      <c r="CY562" s="61">
        <v>24718.401999999998</v>
      </c>
      <c r="CZ562" s="61">
        <v>7596.7219999999998</v>
      </c>
      <c r="DA562" s="126">
        <v>25.10069</v>
      </c>
      <c r="DB562" s="191">
        <v>7.7803188082885678E-4</v>
      </c>
      <c r="DC562" s="127">
        <v>75.903589999999994</v>
      </c>
      <c r="DD562" s="191" t="s">
        <v>650</v>
      </c>
      <c r="DE562" s="127">
        <v>0</v>
      </c>
      <c r="DF562" s="168" t="s">
        <v>650</v>
      </c>
      <c r="DG562" s="189" t="s">
        <v>650</v>
      </c>
      <c r="DH562" s="58" t="s">
        <v>650</v>
      </c>
      <c r="DI562" s="92" t="s">
        <v>650</v>
      </c>
      <c r="DJ562" s="159">
        <v>1</v>
      </c>
      <c r="DK562" s="66" t="s">
        <v>650</v>
      </c>
      <c r="DL562" s="146">
        <v>1302</v>
      </c>
      <c r="DM562" s="160" t="s">
        <v>7130</v>
      </c>
      <c r="DN562" s="105" t="s">
        <v>7131</v>
      </c>
      <c r="DO562" s="158" t="s">
        <v>7132</v>
      </c>
      <c r="DP562" s="147" t="s">
        <v>7133</v>
      </c>
      <c r="DQ562" s="151" t="s">
        <v>650</v>
      </c>
      <c r="DR562" s="66" t="s">
        <v>650</v>
      </c>
      <c r="DS562" s="66" t="s">
        <v>650</v>
      </c>
      <c r="DT562" s="149" t="s">
        <v>650</v>
      </c>
      <c r="DU562" s="152" t="s">
        <v>650</v>
      </c>
      <c r="DV562" s="66" t="s">
        <v>650</v>
      </c>
      <c r="DW562" s="66" t="s">
        <v>650</v>
      </c>
      <c r="DX562" s="148" t="s">
        <v>650</v>
      </c>
      <c r="DY562" s="133" t="s">
        <v>1324</v>
      </c>
      <c r="DZ562" s="66" t="s">
        <v>514</v>
      </c>
      <c r="EA562" s="184" t="s">
        <v>7134</v>
      </c>
      <c r="EB562" s="66" t="s">
        <v>1324</v>
      </c>
      <c r="EC562" s="133" t="s">
        <v>1403</v>
      </c>
      <c r="ED562" s="188">
        <v>36504</v>
      </c>
      <c r="EE562" s="140" t="s">
        <v>650</v>
      </c>
      <c r="EF562" s="140">
        <v>42825</v>
      </c>
      <c r="EG562" s="128">
        <v>9</v>
      </c>
      <c r="EH562" s="129" t="s">
        <v>746</v>
      </c>
      <c r="EI562" s="130" t="s">
        <v>650</v>
      </c>
      <c r="EJ562" s="130" t="s">
        <v>650</v>
      </c>
      <c r="EK562" s="107" t="s">
        <v>650</v>
      </c>
    </row>
    <row r="563" spans="1:141" ht="18" customHeight="1" x14ac:dyDescent="0.2">
      <c r="A563" s="84" t="s">
        <v>7145</v>
      </c>
      <c r="B563" s="57" t="s">
        <v>7146</v>
      </c>
      <c r="C563" s="58" t="s">
        <v>7147</v>
      </c>
      <c r="D563" s="170" t="s">
        <v>7148</v>
      </c>
      <c r="E563" s="132" t="s">
        <v>1388</v>
      </c>
      <c r="F563" s="58" t="s">
        <v>650</v>
      </c>
      <c r="G563" s="58" t="s">
        <v>650</v>
      </c>
      <c r="H563" s="131" t="s">
        <v>230</v>
      </c>
      <c r="I563" s="151" t="s">
        <v>7149</v>
      </c>
      <c r="J563" s="145">
        <v>1000</v>
      </c>
      <c r="K563" s="75">
        <v>2.0499999999999998</v>
      </c>
      <c r="L563" s="172" t="s">
        <v>940</v>
      </c>
      <c r="M563" s="91" t="s">
        <v>650</v>
      </c>
      <c r="N563" s="180">
        <v>5305.8573796000001</v>
      </c>
      <c r="O563" s="110">
        <v>1.247047</v>
      </c>
      <c r="P563" s="175">
        <v>2.3503213727429909E-4</v>
      </c>
      <c r="Q563" s="181" t="s">
        <v>650</v>
      </c>
      <c r="R563" s="106" t="s">
        <v>650</v>
      </c>
      <c r="S563" s="154">
        <v>17.244</v>
      </c>
      <c r="T563" s="154">
        <v>0.46462999999999999</v>
      </c>
      <c r="U563" s="157">
        <v>30.20383</v>
      </c>
      <c r="V563" s="163">
        <v>1.9900497512437831</v>
      </c>
      <c r="W563" s="163">
        <v>-1.4423076923077043</v>
      </c>
      <c r="X563" s="163">
        <v>-5.5299539170506966</v>
      </c>
      <c r="Y563" s="163">
        <v>12.637362637362623</v>
      </c>
      <c r="Z563" s="163">
        <v>-1.4423076923077043</v>
      </c>
      <c r="AA563" s="163">
        <v>2.3863511502232488</v>
      </c>
      <c r="AB563" s="163">
        <v>-26.211215895183926</v>
      </c>
      <c r="AC563" s="163">
        <v>8.0744817696800997</v>
      </c>
      <c r="AD563" s="163">
        <v>160.9603340292276</v>
      </c>
      <c r="AE563" s="183">
        <v>5.6500461623622238</v>
      </c>
      <c r="AF563" s="112">
        <v>3.6852532192872047</v>
      </c>
      <c r="AG563" s="113" t="s">
        <v>650</v>
      </c>
      <c r="AH563" s="141">
        <v>-5.060198275929535</v>
      </c>
      <c r="AI563" s="142">
        <v>-13.317740037557998</v>
      </c>
      <c r="AJ563" s="111">
        <v>10.696989318571159</v>
      </c>
      <c r="AK563" s="111">
        <v>2.2664377540825811</v>
      </c>
      <c r="AL563" s="111">
        <v>4.7599229509714807</v>
      </c>
      <c r="AM563" s="111">
        <v>2.7069185459766159</v>
      </c>
      <c r="AN563" s="171" t="s">
        <v>1577</v>
      </c>
      <c r="AO563" s="70">
        <v>42735</v>
      </c>
      <c r="AP563" s="61">
        <v>6603.4859999999999</v>
      </c>
      <c r="AQ563" s="62">
        <v>0.52800000000000002</v>
      </c>
      <c r="AR563" s="61">
        <v>32.494999999999997</v>
      </c>
      <c r="AS563" s="61">
        <v>1366.665</v>
      </c>
      <c r="AT563" s="63">
        <v>980.11333333333323</v>
      </c>
      <c r="AU563" s="80">
        <v>-81.647284188888378</v>
      </c>
      <c r="AV563" s="80">
        <v>-35.887788294396991</v>
      </c>
      <c r="AW563" s="80">
        <v>34.214231873413127</v>
      </c>
      <c r="AX563" s="81">
        <v>-93.972610601999776</v>
      </c>
      <c r="AY563" s="80">
        <v>-53.931322591596697</v>
      </c>
      <c r="AZ563" s="82">
        <v>87.667018645436997</v>
      </c>
      <c r="BA563" s="80">
        <v>-94.47034799625628</v>
      </c>
      <c r="BB563" s="80">
        <v>27.931347586775001</v>
      </c>
      <c r="BC563" s="82">
        <v>48.634927199626112</v>
      </c>
      <c r="BD563" s="114">
        <v>28.086377627308281</v>
      </c>
      <c r="BE563" s="89">
        <v>28.43712614604345</v>
      </c>
      <c r="BF563" s="92">
        <v>-0.35074851873516977</v>
      </c>
      <c r="BG563" s="114">
        <v>68.814070333304969</v>
      </c>
      <c r="BH563" s="89">
        <v>21.82816295674472</v>
      </c>
      <c r="BI563" s="115">
        <v>46.985907376560249</v>
      </c>
      <c r="BJ563" s="89">
        <v>12.817152588385778</v>
      </c>
      <c r="BK563" s="116">
        <v>55.225581343736458</v>
      </c>
      <c r="BL563" s="92">
        <v>0.19377674776006604</v>
      </c>
      <c r="BM563" s="88" t="s">
        <v>1392</v>
      </c>
      <c r="BN563" s="89">
        <v>9.1366661745922748</v>
      </c>
      <c r="BO563" s="164" t="s">
        <v>1333</v>
      </c>
      <c r="BP563" s="139">
        <v>5.5E-2</v>
      </c>
      <c r="BQ563" s="139">
        <v>5.5E-2</v>
      </c>
      <c r="BR563" s="140">
        <v>42514</v>
      </c>
      <c r="BS563" s="140">
        <v>42886</v>
      </c>
      <c r="BT563" s="91">
        <v>2.6829268147305747</v>
      </c>
      <c r="BU563" s="117">
        <v>2.2699190357006231</v>
      </c>
      <c r="BV563" s="118">
        <v>1.9860729842675173</v>
      </c>
      <c r="BW563" s="89">
        <v>7.2839861751152064</v>
      </c>
      <c r="BX563" s="89" t="s">
        <v>650</v>
      </c>
      <c r="BY563" s="116">
        <v>6.5373023337094702</v>
      </c>
      <c r="BZ563" s="119">
        <v>18.472289456962795</v>
      </c>
      <c r="CA563" s="120">
        <v>13.21126099924517</v>
      </c>
      <c r="CB563" s="107">
        <v>-1.3933846070618201</v>
      </c>
      <c r="CC563" s="121">
        <v>-1.1631799019693827</v>
      </c>
      <c r="CD563" s="122">
        <v>-28.500822615665616</v>
      </c>
      <c r="CE563" s="123">
        <v>29.538895498635181</v>
      </c>
      <c r="CF563" s="122">
        <v>-16.48810495165035</v>
      </c>
      <c r="CG563" s="91">
        <v>0.36563396081529231</v>
      </c>
      <c r="CH563" s="115">
        <v>0.3985733347103167</v>
      </c>
      <c r="CI563" s="111" t="s">
        <v>650</v>
      </c>
      <c r="CJ563" s="111" t="s">
        <v>650</v>
      </c>
      <c r="CK563" s="91">
        <v>6.2579348070249434</v>
      </c>
      <c r="CL563" s="92">
        <v>3.965661487963986</v>
      </c>
      <c r="CM563" s="89">
        <v>1.9321648099311117</v>
      </c>
      <c r="CN563" s="89">
        <v>4.6821948537528142</v>
      </c>
      <c r="CO563" s="89" t="s">
        <v>1393</v>
      </c>
      <c r="CP563" s="91" t="s">
        <v>650</v>
      </c>
      <c r="CQ563" s="92" t="s">
        <v>650</v>
      </c>
      <c r="CR563" s="92" t="s">
        <v>650</v>
      </c>
      <c r="CS563" s="124" t="s">
        <v>650</v>
      </c>
      <c r="CT563" s="125" t="s">
        <v>650</v>
      </c>
      <c r="CU563" s="114">
        <v>1376.8769638966432</v>
      </c>
      <c r="CV563" s="89" t="s">
        <v>650</v>
      </c>
      <c r="CW563" s="89" t="s">
        <v>650</v>
      </c>
      <c r="CX563" s="116" t="s">
        <v>650</v>
      </c>
      <c r="CY563" s="61">
        <v>15075.501999999999</v>
      </c>
      <c r="CZ563" s="61">
        <v>13312.123</v>
      </c>
      <c r="DA563" s="126">
        <v>48.397359999999999</v>
      </c>
      <c r="DB563" s="191">
        <v>41.541857985189068</v>
      </c>
      <c r="DC563" s="127">
        <v>15.951269999999999</v>
      </c>
      <c r="DD563" s="191" t="s">
        <v>650</v>
      </c>
      <c r="DE563" s="127">
        <v>0</v>
      </c>
      <c r="DF563" s="168" t="s">
        <v>650</v>
      </c>
      <c r="DG563" s="189" t="s">
        <v>650</v>
      </c>
      <c r="DH563" s="58" t="s">
        <v>3046</v>
      </c>
      <c r="DI563" s="92">
        <v>33.333301544189453</v>
      </c>
      <c r="DJ563" s="159">
        <v>1</v>
      </c>
      <c r="DK563" s="66" t="s">
        <v>650</v>
      </c>
      <c r="DL563" s="146">
        <v>284</v>
      </c>
      <c r="DM563" s="160" t="s">
        <v>3046</v>
      </c>
      <c r="DN563" s="105" t="s">
        <v>7150</v>
      </c>
      <c r="DO563" s="158" t="s">
        <v>7151</v>
      </c>
      <c r="DP563" s="147" t="s">
        <v>7152</v>
      </c>
      <c r="DQ563" s="151" t="s">
        <v>650</v>
      </c>
      <c r="DR563" s="66" t="s">
        <v>650</v>
      </c>
      <c r="DS563" s="66" t="s">
        <v>650</v>
      </c>
      <c r="DT563" s="149" t="s">
        <v>650</v>
      </c>
      <c r="DU563" s="152" t="s">
        <v>650</v>
      </c>
      <c r="DV563" s="66" t="s">
        <v>650</v>
      </c>
      <c r="DW563" s="66" t="s">
        <v>650</v>
      </c>
      <c r="DX563" s="148" t="s">
        <v>650</v>
      </c>
      <c r="DY563" s="133" t="s">
        <v>1324</v>
      </c>
      <c r="DZ563" s="66" t="s">
        <v>514</v>
      </c>
      <c r="EA563" s="184" t="s">
        <v>7147</v>
      </c>
      <c r="EB563" s="66" t="s">
        <v>514</v>
      </c>
      <c r="EC563" s="133" t="s">
        <v>1403</v>
      </c>
      <c r="ED563" s="188">
        <v>36280</v>
      </c>
      <c r="EE563" s="140" t="s">
        <v>650</v>
      </c>
      <c r="EF563" s="140">
        <v>42823</v>
      </c>
      <c r="EG563" s="128">
        <v>9</v>
      </c>
      <c r="EH563" s="129" t="s">
        <v>650</v>
      </c>
      <c r="EI563" s="130" t="s">
        <v>650</v>
      </c>
      <c r="EJ563" s="130" t="s">
        <v>650</v>
      </c>
      <c r="EK563" s="107" t="s">
        <v>650</v>
      </c>
    </row>
    <row r="564" spans="1:141" ht="18" customHeight="1" x14ac:dyDescent="0.2">
      <c r="A564" s="84" t="s">
        <v>7163</v>
      </c>
      <c r="B564" s="57" t="s">
        <v>7164</v>
      </c>
      <c r="C564" s="58" t="s">
        <v>7165</v>
      </c>
      <c r="D564" s="170" t="s">
        <v>7166</v>
      </c>
      <c r="E564" s="132" t="s">
        <v>1388</v>
      </c>
      <c r="F564" s="58" t="s">
        <v>1368</v>
      </c>
      <c r="G564" s="58" t="s">
        <v>730</v>
      </c>
      <c r="H564" s="131" t="s">
        <v>1134</v>
      </c>
      <c r="I564" s="151" t="s">
        <v>7167</v>
      </c>
      <c r="J564" s="145">
        <v>2000</v>
      </c>
      <c r="K564" s="75">
        <v>2.8</v>
      </c>
      <c r="L564" s="172" t="s">
        <v>940</v>
      </c>
      <c r="M564" s="91" t="s">
        <v>650</v>
      </c>
      <c r="N564" s="180">
        <v>5364.0250047999998</v>
      </c>
      <c r="O564" s="110">
        <v>2.1132</v>
      </c>
      <c r="P564" s="175">
        <v>3.9395789507114568E-4</v>
      </c>
      <c r="Q564" s="181" t="s">
        <v>650</v>
      </c>
      <c r="R564" s="106" t="s">
        <v>650</v>
      </c>
      <c r="S564" s="154">
        <v>4.12</v>
      </c>
      <c r="T564" s="154">
        <v>1.05</v>
      </c>
      <c r="U564" s="157">
        <v>41.683639999999997</v>
      </c>
      <c r="V564" s="163">
        <v>3.7037037037036904</v>
      </c>
      <c r="W564" s="163">
        <v>19.148936170212753</v>
      </c>
      <c r="X564" s="163">
        <v>22.270742358078593</v>
      </c>
      <c r="Y564" s="163">
        <v>18.644067796610166</v>
      </c>
      <c r="Z564" s="163">
        <v>0.71942446043165542</v>
      </c>
      <c r="AA564" s="163">
        <v>53.005464480874295</v>
      </c>
      <c r="AB564" s="163">
        <v>74.999999999999972</v>
      </c>
      <c r="AC564" s="163" t="s">
        <v>650</v>
      </c>
      <c r="AD564" s="163" t="s">
        <v>650</v>
      </c>
      <c r="AE564" s="183">
        <v>8.8876033398391261</v>
      </c>
      <c r="AF564" s="112">
        <v>13.61086004915893</v>
      </c>
      <c r="AG564" s="113" t="s">
        <v>650</v>
      </c>
      <c r="AH564" s="141">
        <v>-10.560186423169593</v>
      </c>
      <c r="AI564" s="142">
        <v>-49.108280417475342</v>
      </c>
      <c r="AJ564" s="111">
        <v>4.1373023844091268</v>
      </c>
      <c r="AK564" s="111">
        <v>11.459268266380622</v>
      </c>
      <c r="AL564" s="111">
        <v>7.5236445835196468</v>
      </c>
      <c r="AM564" s="111">
        <v>15.500522868288268</v>
      </c>
      <c r="AN564" s="171" t="s">
        <v>1577</v>
      </c>
      <c r="AO564" s="70">
        <v>42735</v>
      </c>
      <c r="AP564" s="61">
        <v>3507.107279852718</v>
      </c>
      <c r="AQ564" s="62">
        <v>0.13668827934325736</v>
      </c>
      <c r="AR564" s="61">
        <v>33.058592452470002</v>
      </c>
      <c r="AS564" s="61">
        <v>343.58074278011071</v>
      </c>
      <c r="AT564" s="63">
        <v>295.37863038441145</v>
      </c>
      <c r="AU564" s="80">
        <v>-84.156219901772886</v>
      </c>
      <c r="AV564" s="80">
        <v>11.940117461588029</v>
      </c>
      <c r="AW564" s="80">
        <v>39.560753767838662</v>
      </c>
      <c r="AX564" s="81">
        <v>-96.226995634699335</v>
      </c>
      <c r="AY564" s="80">
        <v>92.50443927210658</v>
      </c>
      <c r="AZ564" s="82">
        <v>28.401617816209239</v>
      </c>
      <c r="BA564" s="80">
        <v>-14.012797922656027</v>
      </c>
      <c r="BB564" s="80">
        <v>31.415620058223716</v>
      </c>
      <c r="BC564" s="82">
        <v>18.121201731396688</v>
      </c>
      <c r="BD564" s="114" t="s">
        <v>650</v>
      </c>
      <c r="BE564" s="89">
        <v>18.047872001448525</v>
      </c>
      <c r="BF564" s="92" t="s">
        <v>650</v>
      </c>
      <c r="BG564" s="114" t="s">
        <v>650</v>
      </c>
      <c r="BH564" s="89">
        <v>9.271405551878102</v>
      </c>
      <c r="BI564" s="115" t="s">
        <v>650</v>
      </c>
      <c r="BJ564" s="89">
        <v>7.6294740701504322</v>
      </c>
      <c r="BK564" s="116">
        <v>31.49597424278549</v>
      </c>
      <c r="BL564" s="92">
        <v>11.108703386952357</v>
      </c>
      <c r="BM564" s="88" t="s">
        <v>1412</v>
      </c>
      <c r="BN564" s="89">
        <v>45.394103499183814</v>
      </c>
      <c r="BO564" s="164" t="s">
        <v>1333</v>
      </c>
      <c r="BP564" s="139">
        <v>5.5E-2</v>
      </c>
      <c r="BQ564" s="139">
        <v>0.08</v>
      </c>
      <c r="BR564" s="140">
        <v>42627</v>
      </c>
      <c r="BS564" s="140" t="s">
        <v>650</v>
      </c>
      <c r="BT564" s="91">
        <v>2.8571427932807381</v>
      </c>
      <c r="BU564" s="117">
        <v>-4.2086679274981735</v>
      </c>
      <c r="BV564" s="118">
        <v>-3.4240407126299011</v>
      </c>
      <c r="BW564" s="89">
        <v>17.512654788646856</v>
      </c>
      <c r="BX564" s="89">
        <v>12.659972808745106</v>
      </c>
      <c r="BY564" s="116">
        <v>116.95409031858836</v>
      </c>
      <c r="BZ564" s="119">
        <v>5.5066602060969476</v>
      </c>
      <c r="CA564" s="120">
        <v>4.9077209677131819</v>
      </c>
      <c r="CB564" s="107">
        <v>-17.896066703984157</v>
      </c>
      <c r="CC564" s="121">
        <v>-17.360786236797171</v>
      </c>
      <c r="CD564" s="122">
        <v>-10.015608956302177</v>
      </c>
      <c r="CE564" s="123">
        <v>-34.161663795623113</v>
      </c>
      <c r="CF564" s="122">
        <v>-22.368558296064531</v>
      </c>
      <c r="CG564" s="91">
        <v>1.2694952078358717</v>
      </c>
      <c r="CH564" s="115">
        <v>1.3738977002182555</v>
      </c>
      <c r="CI564" s="111" t="s">
        <v>650</v>
      </c>
      <c r="CJ564" s="111" t="s">
        <v>650</v>
      </c>
      <c r="CK564" s="91">
        <v>2.2512139336162043</v>
      </c>
      <c r="CL564" s="92">
        <v>1.0161044108095691</v>
      </c>
      <c r="CM564" s="89">
        <v>2.5837660985293822</v>
      </c>
      <c r="CN564" s="89">
        <v>27.74401039536421</v>
      </c>
      <c r="CO564" s="89">
        <v>3.3073299973132944</v>
      </c>
      <c r="CP564" s="91" t="s">
        <v>650</v>
      </c>
      <c r="CQ564" s="92" t="s">
        <v>650</v>
      </c>
      <c r="CR564" s="92" t="s">
        <v>650</v>
      </c>
      <c r="CS564" s="124" t="s">
        <v>650</v>
      </c>
      <c r="CT564" s="125" t="s">
        <v>650</v>
      </c>
      <c r="CU564" s="114" t="s">
        <v>650</v>
      </c>
      <c r="CV564" s="89" t="s">
        <v>650</v>
      </c>
      <c r="CW564" s="89" t="s">
        <v>650</v>
      </c>
      <c r="CX564" s="116" t="s">
        <v>650</v>
      </c>
      <c r="CY564" s="61">
        <v>7965.7242264865445</v>
      </c>
      <c r="CZ564" s="61">
        <v>3747.4752625963615</v>
      </c>
      <c r="DA564" s="126">
        <v>51.902709999999999</v>
      </c>
      <c r="DB564" s="191">
        <v>30.409719985613787</v>
      </c>
      <c r="DC564" s="127">
        <v>31.071370000000002</v>
      </c>
      <c r="DD564" s="191" t="s">
        <v>650</v>
      </c>
      <c r="DE564" s="127">
        <v>0</v>
      </c>
      <c r="DF564" s="168" t="s">
        <v>650</v>
      </c>
      <c r="DG564" s="189" t="s">
        <v>650</v>
      </c>
      <c r="DH564" s="58" t="s">
        <v>650</v>
      </c>
      <c r="DI564" s="92" t="s">
        <v>650</v>
      </c>
      <c r="DJ564" s="159">
        <v>1</v>
      </c>
      <c r="DK564" s="66" t="s">
        <v>650</v>
      </c>
      <c r="DL564" s="146">
        <v>1120</v>
      </c>
      <c r="DM564" s="160" t="s">
        <v>7168</v>
      </c>
      <c r="DN564" s="105" t="s">
        <v>3364</v>
      </c>
      <c r="DO564" s="158" t="s">
        <v>7169</v>
      </c>
      <c r="DP564" s="147" t="s">
        <v>7170</v>
      </c>
      <c r="DQ564" s="151" t="s">
        <v>2598</v>
      </c>
      <c r="DR564" s="66" t="s">
        <v>7171</v>
      </c>
      <c r="DS564" s="66" t="s">
        <v>1324</v>
      </c>
      <c r="DT564" s="149">
        <v>40.748920440673828</v>
      </c>
      <c r="DU564" s="152" t="s">
        <v>650</v>
      </c>
      <c r="DV564" s="66" t="s">
        <v>650</v>
      </c>
      <c r="DW564" s="66" t="s">
        <v>650</v>
      </c>
      <c r="DX564" s="148" t="s">
        <v>650</v>
      </c>
      <c r="DY564" s="133" t="s">
        <v>1324</v>
      </c>
      <c r="DZ564" s="66" t="s">
        <v>768</v>
      </c>
      <c r="EA564" s="184" t="s">
        <v>7172</v>
      </c>
      <c r="EB564" s="66" t="s">
        <v>768</v>
      </c>
      <c r="EC564" s="133" t="s">
        <v>1403</v>
      </c>
      <c r="ED564" s="188">
        <v>40072</v>
      </c>
      <c r="EE564" s="140" t="s">
        <v>650</v>
      </c>
      <c r="EF564" s="140">
        <v>42824</v>
      </c>
      <c r="EG564" s="128">
        <v>9</v>
      </c>
      <c r="EH564" s="129" t="s">
        <v>650</v>
      </c>
      <c r="EI564" s="130" t="s">
        <v>650</v>
      </c>
      <c r="EJ564" s="130" t="s">
        <v>650</v>
      </c>
      <c r="EK564" s="107">
        <v>5</v>
      </c>
    </row>
    <row r="565" spans="1:141" ht="18" customHeight="1" x14ac:dyDescent="0.2">
      <c r="A565" s="84" t="s">
        <v>7184</v>
      </c>
      <c r="B565" s="57" t="s">
        <v>7185</v>
      </c>
      <c r="C565" s="58" t="s">
        <v>7186</v>
      </c>
      <c r="D565" s="170" t="s">
        <v>7187</v>
      </c>
      <c r="E565" s="132" t="s">
        <v>1388</v>
      </c>
      <c r="F565" s="58" t="s">
        <v>650</v>
      </c>
      <c r="G565" s="58" t="s">
        <v>650</v>
      </c>
      <c r="H565" s="131" t="s">
        <v>650</v>
      </c>
      <c r="I565" s="151" t="s">
        <v>7188</v>
      </c>
      <c r="J565" s="145">
        <v>1000</v>
      </c>
      <c r="K565" s="75">
        <v>3.2</v>
      </c>
      <c r="L565" s="172" t="s">
        <v>940</v>
      </c>
      <c r="M565" s="91" t="s">
        <v>650</v>
      </c>
      <c r="N565" s="180">
        <v>5240.4511999999995</v>
      </c>
      <c r="O565" s="110">
        <v>0.81839410000000001</v>
      </c>
      <c r="P565" s="175">
        <v>1.5616863296045961E-4</v>
      </c>
      <c r="Q565" s="181" t="s">
        <v>650</v>
      </c>
      <c r="R565" s="106" t="s">
        <v>650</v>
      </c>
      <c r="S565" s="154">
        <v>4.47</v>
      </c>
      <c r="T565" s="154">
        <v>2.29</v>
      </c>
      <c r="U565" s="157">
        <v>42.096899999999998</v>
      </c>
      <c r="V565" s="163">
        <v>5.9602649006622572</v>
      </c>
      <c r="W565" s="163">
        <v>1.9108280254777086</v>
      </c>
      <c r="X565" s="163">
        <v>15.523465703971127</v>
      </c>
      <c r="Y565" s="163">
        <v>13.879003558718866</v>
      </c>
      <c r="Z565" s="163">
        <v>3.2258064516129057</v>
      </c>
      <c r="AA565" s="163" t="s">
        <v>650</v>
      </c>
      <c r="AB565" s="163" t="s">
        <v>650</v>
      </c>
      <c r="AC565" s="163" t="s">
        <v>650</v>
      </c>
      <c r="AD565" s="163" t="s">
        <v>650</v>
      </c>
      <c r="AE565" s="183">
        <v>19.299825577386205</v>
      </c>
      <c r="AF565" s="112">
        <v>31.551745032558792</v>
      </c>
      <c r="AG565" s="113" t="s">
        <v>650</v>
      </c>
      <c r="AH565" s="141">
        <v>-18.027153787549594</v>
      </c>
      <c r="AI565" s="142">
        <v>-8.2821358943637353</v>
      </c>
      <c r="AJ565" s="111">
        <v>9.1127377824001954</v>
      </c>
      <c r="AK565" s="111">
        <v>10.887017984875982</v>
      </c>
      <c r="AL565" s="111">
        <v>9.3872227833240345</v>
      </c>
      <c r="AM565" s="111">
        <v>13.655387016537198</v>
      </c>
      <c r="AN565" s="171" t="s">
        <v>1391</v>
      </c>
      <c r="AO565" s="70">
        <v>42735</v>
      </c>
      <c r="AP565" s="61">
        <v>1756.6543308931275</v>
      </c>
      <c r="AQ565" s="62">
        <v>0.3824966970546374</v>
      </c>
      <c r="AR565" s="61">
        <v>433.79609960923102</v>
      </c>
      <c r="AS565" s="61">
        <v>633.68721345167012</v>
      </c>
      <c r="AT565" s="63">
        <v>826.25728440037528</v>
      </c>
      <c r="AU565" s="80" t="s">
        <v>650</v>
      </c>
      <c r="AV565" s="80">
        <v>-41.634309793372893</v>
      </c>
      <c r="AW565" s="80">
        <v>20.120272133217192</v>
      </c>
      <c r="AX565" s="81" t="s">
        <v>650</v>
      </c>
      <c r="AY565" s="80">
        <v>-41.520528607469011</v>
      </c>
      <c r="AZ565" s="82">
        <v>31.218499263302949</v>
      </c>
      <c r="BA565" s="80" t="s">
        <v>650</v>
      </c>
      <c r="BB565" s="80">
        <v>-28.13884786743337</v>
      </c>
      <c r="BC565" s="82">
        <v>12.794139243244427</v>
      </c>
      <c r="BD565" s="114" t="s">
        <v>650</v>
      </c>
      <c r="BE565" s="89">
        <v>52.516320745673369</v>
      </c>
      <c r="BF565" s="92" t="s">
        <v>650</v>
      </c>
      <c r="BG565" s="114" t="s">
        <v>650</v>
      </c>
      <c r="BH565" s="89">
        <v>46.83780624587871</v>
      </c>
      <c r="BI565" s="115" t="s">
        <v>650</v>
      </c>
      <c r="BJ565" s="89">
        <v>42.772454568105736</v>
      </c>
      <c r="BK565" s="116">
        <v>17.96113105930376</v>
      </c>
      <c r="BL565" s="92" t="s">
        <v>650</v>
      </c>
      <c r="BM565" s="88" t="s">
        <v>1814</v>
      </c>
      <c r="BN565" s="89">
        <v>0</v>
      </c>
      <c r="BO565" s="164" t="s">
        <v>1333</v>
      </c>
      <c r="BP565" s="139">
        <v>0.1</v>
      </c>
      <c r="BQ565" s="139">
        <v>0.1</v>
      </c>
      <c r="BR565" s="140">
        <v>42549</v>
      </c>
      <c r="BS565" s="140" t="s">
        <v>650</v>
      </c>
      <c r="BT565" s="91">
        <v>3.1250000465661287</v>
      </c>
      <c r="BU565" s="117">
        <v>-6.100209462879838</v>
      </c>
      <c r="BV565" s="118">
        <v>-6.100209462879838</v>
      </c>
      <c r="BW565" s="89">
        <v>8.6408874640951581</v>
      </c>
      <c r="BX565" s="89">
        <v>7.8543504772622699</v>
      </c>
      <c r="BY565" s="116" t="s">
        <v>650</v>
      </c>
      <c r="BZ565" s="119">
        <v>15.766911146894669</v>
      </c>
      <c r="CA565" s="120">
        <v>14.136892550132144</v>
      </c>
      <c r="CB565" s="107">
        <v>-11.1701363044949</v>
      </c>
      <c r="CC565" s="121">
        <v>-7.7652235531519356</v>
      </c>
      <c r="CD565" s="122">
        <v>-6.8847315671832998</v>
      </c>
      <c r="CE565" s="123">
        <v>-4.7243335456031161</v>
      </c>
      <c r="CF565" s="122">
        <v>-4.134529745832233</v>
      </c>
      <c r="CG565" s="91">
        <v>1.5953556623164147</v>
      </c>
      <c r="CH565" s="115">
        <v>2.966452962885628</v>
      </c>
      <c r="CI565" s="111" t="s">
        <v>650</v>
      </c>
      <c r="CJ565" s="111" t="s">
        <v>650</v>
      </c>
      <c r="CK565" s="91">
        <v>1.3608422032613854</v>
      </c>
      <c r="CL565" s="92">
        <v>0.32378491391326769</v>
      </c>
      <c r="CM565" s="89">
        <v>1.876672774902892</v>
      </c>
      <c r="CN565" s="89">
        <v>47.327903810482347</v>
      </c>
      <c r="CO565" s="89">
        <v>4.1453270324467155</v>
      </c>
      <c r="CP565" s="91" t="s">
        <v>650</v>
      </c>
      <c r="CQ565" s="92" t="s">
        <v>650</v>
      </c>
      <c r="CR565" s="92" t="s">
        <v>650</v>
      </c>
      <c r="CS565" s="124" t="s">
        <v>650</v>
      </c>
      <c r="CT565" s="125" t="s">
        <v>650</v>
      </c>
      <c r="CU565" s="114" t="s">
        <v>650</v>
      </c>
      <c r="CV565" s="89" t="s">
        <v>650</v>
      </c>
      <c r="CW565" s="89" t="s">
        <v>650</v>
      </c>
      <c r="CX565" s="116" t="s">
        <v>650</v>
      </c>
      <c r="CY565" s="61">
        <v>8377.222750523837</v>
      </c>
      <c r="CZ565" s="61">
        <v>1472.5372742335837</v>
      </c>
      <c r="DA565" s="126">
        <v>22.788450000000001</v>
      </c>
      <c r="DB565" s="191">
        <v>72.213018604199576</v>
      </c>
      <c r="DC565" s="127">
        <v>6.3939959999999996</v>
      </c>
      <c r="DD565" s="191" t="s">
        <v>650</v>
      </c>
      <c r="DE565" s="127">
        <v>1.2513977194697827</v>
      </c>
      <c r="DF565" s="168" t="s">
        <v>650</v>
      </c>
      <c r="DG565" s="189" t="s">
        <v>650</v>
      </c>
      <c r="DH565" s="58" t="s">
        <v>650</v>
      </c>
      <c r="DI565" s="92" t="s">
        <v>650</v>
      </c>
      <c r="DJ565" s="159">
        <v>1</v>
      </c>
      <c r="DK565" s="66" t="s">
        <v>650</v>
      </c>
      <c r="DL565" s="146">
        <v>667</v>
      </c>
      <c r="DM565" s="160" t="s">
        <v>7189</v>
      </c>
      <c r="DN565" s="105" t="s">
        <v>7190</v>
      </c>
      <c r="DO565" s="158" t="s">
        <v>7191</v>
      </c>
      <c r="DP565" s="147" t="s">
        <v>1449</v>
      </c>
      <c r="DQ565" s="151" t="s">
        <v>650</v>
      </c>
      <c r="DR565" s="66" t="s">
        <v>650</v>
      </c>
      <c r="DS565" s="66" t="s">
        <v>650</v>
      </c>
      <c r="DT565" s="149" t="s">
        <v>650</v>
      </c>
      <c r="DU565" s="152" t="s">
        <v>3894</v>
      </c>
      <c r="DV565" s="66" t="s">
        <v>809</v>
      </c>
      <c r="DW565" s="66" t="s">
        <v>1060</v>
      </c>
      <c r="DX565" s="148" t="s">
        <v>650</v>
      </c>
      <c r="DY565" s="133" t="s">
        <v>1324</v>
      </c>
      <c r="DZ565" s="66" t="s">
        <v>768</v>
      </c>
      <c r="EA565" s="184" t="s">
        <v>7192</v>
      </c>
      <c r="EB565" s="66" t="s">
        <v>768</v>
      </c>
      <c r="EC565" s="133" t="s">
        <v>1403</v>
      </c>
      <c r="ED565" s="188">
        <v>41876</v>
      </c>
      <c r="EE565" s="140">
        <v>41880</v>
      </c>
      <c r="EF565" s="140">
        <v>42818</v>
      </c>
      <c r="EG565" s="128">
        <v>5</v>
      </c>
      <c r="EH565" s="129" t="s">
        <v>650</v>
      </c>
      <c r="EI565" s="130" t="s">
        <v>650</v>
      </c>
      <c r="EJ565" s="130" t="s">
        <v>650</v>
      </c>
      <c r="EK565" s="107">
        <v>5</v>
      </c>
    </row>
    <row r="566" spans="1:141" ht="18" customHeight="1" x14ac:dyDescent="0.2">
      <c r="A566" s="84" t="s">
        <v>7193</v>
      </c>
      <c r="B566" s="57" t="s">
        <v>7194</v>
      </c>
      <c r="C566" s="58" t="s">
        <v>7195</v>
      </c>
      <c r="D566" s="170" t="s">
        <v>7196</v>
      </c>
      <c r="E566" s="132" t="s">
        <v>1388</v>
      </c>
      <c r="F566" s="58" t="s">
        <v>1368</v>
      </c>
      <c r="G566" s="58" t="s">
        <v>444</v>
      </c>
      <c r="H566" s="131" t="s">
        <v>418</v>
      </c>
      <c r="I566" s="151" t="s">
        <v>7197</v>
      </c>
      <c r="J566" s="145">
        <v>2000</v>
      </c>
      <c r="K566" s="75">
        <v>4.5</v>
      </c>
      <c r="L566" s="172" t="s">
        <v>940</v>
      </c>
      <c r="M566" s="91" t="s">
        <v>650</v>
      </c>
      <c r="N566" s="180">
        <v>5247.7289820000005</v>
      </c>
      <c r="O566" s="110">
        <v>1.7559340000000001</v>
      </c>
      <c r="P566" s="175">
        <v>3.3460836221210175E-4</v>
      </c>
      <c r="Q566" s="181" t="s">
        <v>650</v>
      </c>
      <c r="R566" s="106" t="s">
        <v>650</v>
      </c>
      <c r="S566" s="154">
        <v>9.4</v>
      </c>
      <c r="T566" s="154">
        <v>0.28999999999999998</v>
      </c>
      <c r="U566" s="157">
        <v>41.3339</v>
      </c>
      <c r="V566" s="163">
        <v>1.1235955056179736</v>
      </c>
      <c r="W566" s="163">
        <v>0</v>
      </c>
      <c r="X566" s="163">
        <v>6.3829787234042454</v>
      </c>
      <c r="Y566" s="163">
        <v>3.4482758620689737</v>
      </c>
      <c r="Z566" s="163">
        <v>52.542372881355924</v>
      </c>
      <c r="AA566" s="163">
        <v>15.384615384615389</v>
      </c>
      <c r="AB566" s="163">
        <v>177.77777777777777</v>
      </c>
      <c r="AC566" s="163">
        <v>294.73684210526324</v>
      </c>
      <c r="AD566" s="163">
        <v>42.857142857142861</v>
      </c>
      <c r="AE566" s="183">
        <v>15.517865171595568</v>
      </c>
      <c r="AF566" s="112">
        <v>11.608026071100214</v>
      </c>
      <c r="AG566" s="113" t="s">
        <v>650</v>
      </c>
      <c r="AH566" s="141">
        <v>-68.524103951804406</v>
      </c>
      <c r="AI566" s="142">
        <v>-57.128366250995867</v>
      </c>
      <c r="AJ566" s="111">
        <v>2.867189850969293</v>
      </c>
      <c r="AK566" s="111">
        <v>4.2934708914793509</v>
      </c>
      <c r="AL566" s="111">
        <v>5.830618760801304</v>
      </c>
      <c r="AM566" s="111">
        <v>6.1047556165029118</v>
      </c>
      <c r="AN566" s="171" t="s">
        <v>1391</v>
      </c>
      <c r="AO566" s="70">
        <v>42735</v>
      </c>
      <c r="AP566" s="61">
        <v>42383.732256899959</v>
      </c>
      <c r="AQ566" s="62">
        <v>0.46368470565526687</v>
      </c>
      <c r="AR566" s="61">
        <v>-241.90805889396592</v>
      </c>
      <c r="AS566" s="61">
        <v>1495.8187284287526</v>
      </c>
      <c r="AT566" s="63">
        <v>1201.5357641476539</v>
      </c>
      <c r="AU566" s="80" t="s">
        <v>650</v>
      </c>
      <c r="AV566" s="80">
        <v>-0.84470012077704215</v>
      </c>
      <c r="AW566" s="80">
        <v>40.906136615640278</v>
      </c>
      <c r="AX566" s="81" t="s">
        <v>650</v>
      </c>
      <c r="AY566" s="80">
        <v>-29.4584973082879</v>
      </c>
      <c r="AZ566" s="82">
        <v>47.768534383662058</v>
      </c>
      <c r="BA566" s="80" t="s">
        <v>650</v>
      </c>
      <c r="BB566" s="80">
        <v>85.103433929378312</v>
      </c>
      <c r="BC566" s="82">
        <v>105.74784794926319</v>
      </c>
      <c r="BD566" s="114">
        <v>16.733782312256217</v>
      </c>
      <c r="BE566" s="89">
        <v>15.54759176808045</v>
      </c>
      <c r="BF566" s="92">
        <v>1.1861905441757674</v>
      </c>
      <c r="BG566" s="114">
        <v>3.4894153793883618</v>
      </c>
      <c r="BH566" s="89">
        <v>4.5722760542855561</v>
      </c>
      <c r="BI566" s="115">
        <v>-1.0828606748971943</v>
      </c>
      <c r="BJ566" s="89">
        <v>2.7287893047161496</v>
      </c>
      <c r="BK566" s="116">
        <v>17.625213240841344</v>
      </c>
      <c r="BL566" s="92">
        <v>11.281099527347994</v>
      </c>
      <c r="BM566" s="88" t="s">
        <v>1814</v>
      </c>
      <c r="BN566" s="89">
        <v>0</v>
      </c>
      <c r="BO566" s="164" t="s">
        <v>1334</v>
      </c>
      <c r="BP566" s="139">
        <v>0.2</v>
      </c>
      <c r="BQ566" s="139">
        <v>0.2</v>
      </c>
      <c r="BR566" s="140">
        <v>42543</v>
      </c>
      <c r="BS566" s="140" t="s">
        <v>650</v>
      </c>
      <c r="BT566" s="91">
        <v>5.2417943874994908</v>
      </c>
      <c r="BU566" s="117">
        <v>-2.9853104178465744</v>
      </c>
      <c r="BV566" s="118">
        <v>-1.3001814734341779</v>
      </c>
      <c r="BW566" s="89">
        <v>4.965689625819186</v>
      </c>
      <c r="BX566" s="89" t="s">
        <v>650</v>
      </c>
      <c r="BY566" s="116">
        <v>4.6591722977005707</v>
      </c>
      <c r="BZ566" s="119">
        <v>22.896299871220251</v>
      </c>
      <c r="CA566" s="120">
        <v>21.003644137576057</v>
      </c>
      <c r="CB566" s="107">
        <v>42.245063431467557</v>
      </c>
      <c r="CC566" s="121">
        <v>-0.68698637599289869</v>
      </c>
      <c r="CD566" s="122">
        <v>-24.07567388892711</v>
      </c>
      <c r="CE566" s="123">
        <v>6.6261033748135674</v>
      </c>
      <c r="CF566" s="122">
        <v>-36.777224028260989</v>
      </c>
      <c r="CG566" s="91">
        <v>0.46878957211581296</v>
      </c>
      <c r="CH566" s="115">
        <v>0.50240996808494431</v>
      </c>
      <c r="CI566" s="111" t="s">
        <v>650</v>
      </c>
      <c r="CJ566" s="111" t="s">
        <v>650</v>
      </c>
      <c r="CK566" s="91" t="s">
        <v>650</v>
      </c>
      <c r="CL566" s="92" t="s">
        <v>650</v>
      </c>
      <c r="CM566" s="89">
        <v>1.2319804091458575</v>
      </c>
      <c r="CN566" s="89">
        <v>29.389968834267417</v>
      </c>
      <c r="CO566" s="89" t="s">
        <v>650</v>
      </c>
      <c r="CP566" s="91" t="s">
        <v>650</v>
      </c>
      <c r="CQ566" s="92" t="s">
        <v>650</v>
      </c>
      <c r="CR566" s="92" t="s">
        <v>650</v>
      </c>
      <c r="CS566" s="124" t="s">
        <v>650</v>
      </c>
      <c r="CT566" s="125" t="s">
        <v>650</v>
      </c>
      <c r="CU566" s="114">
        <v>136.68161223742214</v>
      </c>
      <c r="CV566" s="89">
        <v>90.130004685898953</v>
      </c>
      <c r="CW566" s="89">
        <v>98.662014428180186</v>
      </c>
      <c r="CX566" s="116">
        <v>128.1496024951409</v>
      </c>
      <c r="CY566" s="61" t="s">
        <v>650</v>
      </c>
      <c r="CZ566" s="61" t="s">
        <v>650</v>
      </c>
      <c r="DA566" s="126">
        <v>77.328130000000002</v>
      </c>
      <c r="DB566" s="191">
        <v>0</v>
      </c>
      <c r="DC566" s="127">
        <v>19.598849999999999</v>
      </c>
      <c r="DD566" s="191" t="s">
        <v>650</v>
      </c>
      <c r="DE566" s="127">
        <v>0</v>
      </c>
      <c r="DF566" s="168" t="s">
        <v>650</v>
      </c>
      <c r="DG566" s="189" t="s">
        <v>650</v>
      </c>
      <c r="DH566" s="58" t="s">
        <v>650</v>
      </c>
      <c r="DI566" s="92" t="s">
        <v>650</v>
      </c>
      <c r="DJ566" s="159">
        <v>1</v>
      </c>
      <c r="DK566" s="66" t="s">
        <v>650</v>
      </c>
      <c r="DL566" s="146">
        <v>37523</v>
      </c>
      <c r="DM566" s="160" t="s">
        <v>2004</v>
      </c>
      <c r="DN566" s="105" t="s">
        <v>7198</v>
      </c>
      <c r="DO566" s="158" t="s">
        <v>7199</v>
      </c>
      <c r="DP566" s="147" t="s">
        <v>7200</v>
      </c>
      <c r="DQ566" s="151" t="s">
        <v>6499</v>
      </c>
      <c r="DR566" s="66" t="s">
        <v>6500</v>
      </c>
      <c r="DS566" s="66" t="s">
        <v>503</v>
      </c>
      <c r="DT566" s="149">
        <v>0.38359901309013367</v>
      </c>
      <c r="DU566" s="152" t="s">
        <v>7201</v>
      </c>
      <c r="DV566" s="66" t="s">
        <v>7202</v>
      </c>
      <c r="DW566" s="66" t="s">
        <v>1324</v>
      </c>
      <c r="DX566" s="148">
        <v>2.2461999207735062E-2</v>
      </c>
      <c r="DY566" s="133" t="s">
        <v>1324</v>
      </c>
      <c r="DZ566" s="66" t="s">
        <v>1324</v>
      </c>
      <c r="EA566" s="184" t="s">
        <v>1421</v>
      </c>
      <c r="EB566" s="66" t="s">
        <v>1324</v>
      </c>
      <c r="EC566" s="133" t="s">
        <v>1403</v>
      </c>
      <c r="ED566" s="188">
        <v>35702</v>
      </c>
      <c r="EE566" s="140">
        <v>40207</v>
      </c>
      <c r="EF566" s="140">
        <v>42822</v>
      </c>
      <c r="EG566" s="128">
        <v>9</v>
      </c>
      <c r="EH566" s="129" t="s">
        <v>650</v>
      </c>
      <c r="EI566" s="130" t="s">
        <v>2400</v>
      </c>
      <c r="EJ566" s="130" t="s">
        <v>650</v>
      </c>
      <c r="EK566" s="107" t="s">
        <v>650</v>
      </c>
    </row>
    <row r="567" spans="1:141" ht="18" customHeight="1" x14ac:dyDescent="0.2">
      <c r="A567" s="84" t="s">
        <v>7203</v>
      </c>
      <c r="B567" s="57" t="s">
        <v>7204</v>
      </c>
      <c r="C567" s="58" t="s">
        <v>7205</v>
      </c>
      <c r="D567" s="170" t="s">
        <v>7206</v>
      </c>
      <c r="E567" s="132" t="s">
        <v>1388</v>
      </c>
      <c r="F567" s="58" t="s">
        <v>1370</v>
      </c>
      <c r="G567" s="58" t="s">
        <v>914</v>
      </c>
      <c r="H567" s="131" t="s">
        <v>120</v>
      </c>
      <c r="I567" s="151" t="s">
        <v>7207</v>
      </c>
      <c r="J567" s="145">
        <v>500</v>
      </c>
      <c r="K567" s="75">
        <v>5.6</v>
      </c>
      <c r="L567" s="172" t="s">
        <v>940</v>
      </c>
      <c r="M567" s="91" t="s">
        <v>650</v>
      </c>
      <c r="N567" s="180">
        <v>5223.1787999999997</v>
      </c>
      <c r="O567" s="110">
        <v>1.728683</v>
      </c>
      <c r="P567" s="175">
        <v>3.3096378014093643E-4</v>
      </c>
      <c r="Q567" s="181" t="s">
        <v>650</v>
      </c>
      <c r="R567" s="106" t="s">
        <v>650</v>
      </c>
      <c r="S567" s="154">
        <v>9.83</v>
      </c>
      <c r="T567" s="154">
        <v>0.2133333</v>
      </c>
      <c r="U567" s="157">
        <v>39.926659999999998</v>
      </c>
      <c r="V567" s="163">
        <v>3.130755064456721</v>
      </c>
      <c r="W567" s="163">
        <v>11.111111111111104</v>
      </c>
      <c r="X567" s="163">
        <v>-8.6460032626427452</v>
      </c>
      <c r="Y567" s="163">
        <v>3.7037037037036904</v>
      </c>
      <c r="Z567" s="163">
        <v>12.600536193029477</v>
      </c>
      <c r="AA567" s="163">
        <v>483.33333333333331</v>
      </c>
      <c r="AB567" s="163">
        <v>787.32394366197184</v>
      </c>
      <c r="AC567" s="163">
        <v>362.38532110091739</v>
      </c>
      <c r="AD567" s="163">
        <v>-6.6666666666666723</v>
      </c>
      <c r="AE567" s="183">
        <v>13.243604282809779</v>
      </c>
      <c r="AF567" s="112">
        <v>11.736735060588186</v>
      </c>
      <c r="AG567" s="113" t="s">
        <v>650</v>
      </c>
      <c r="AH567" s="141">
        <v>-0.86037570046894218</v>
      </c>
      <c r="AI567" s="142">
        <v>2.2298804825124221</v>
      </c>
      <c r="AJ567" s="111">
        <v>11.843754559041638</v>
      </c>
      <c r="AK567" s="111">
        <v>8.5257566514279031</v>
      </c>
      <c r="AL567" s="111">
        <v>11.086261185096312</v>
      </c>
      <c r="AM567" s="111">
        <v>8.6558296144343707</v>
      </c>
      <c r="AN567" s="171" t="s">
        <v>1577</v>
      </c>
      <c r="AO567" s="70">
        <v>42735</v>
      </c>
      <c r="AP567" s="61">
        <v>1194.4110000000001</v>
      </c>
      <c r="AQ567" s="62">
        <v>0.55089999999999995</v>
      </c>
      <c r="AR567" s="61">
        <v>242.12</v>
      </c>
      <c r="AS567" s="61">
        <v>513.83100000000002</v>
      </c>
      <c r="AT567" s="63">
        <v>522.44899999999996</v>
      </c>
      <c r="AU567" s="80">
        <v>0.92653451006560394</v>
      </c>
      <c r="AV567" s="80">
        <v>-4.2570127244656923</v>
      </c>
      <c r="AW567" s="80">
        <v>17.545746042151158</v>
      </c>
      <c r="AX567" s="81" t="s">
        <v>650</v>
      </c>
      <c r="AY567" s="80">
        <v>-2.2014475720620652</v>
      </c>
      <c r="AZ567" s="82">
        <v>32.146190290350404</v>
      </c>
      <c r="BA567" s="80">
        <v>-15.118284696610628</v>
      </c>
      <c r="BB567" s="80">
        <v>1.1388754933125966</v>
      </c>
      <c r="BC567" s="82">
        <v>30.422303152582295</v>
      </c>
      <c r="BD567" s="114">
        <v>61.627672986969252</v>
      </c>
      <c r="BE567" s="89">
        <v>62.54887477919015</v>
      </c>
      <c r="BF567" s="92">
        <v>-0.9212017922208986</v>
      </c>
      <c r="BG567" s="114">
        <v>52.610461558679432</v>
      </c>
      <c r="BH567" s="89">
        <v>53.922296125087861</v>
      </c>
      <c r="BI567" s="115">
        <v>-1.3118345664084288</v>
      </c>
      <c r="BJ567" s="89">
        <v>43.891395056754106</v>
      </c>
      <c r="BK567" s="116">
        <v>17.202458335808082</v>
      </c>
      <c r="BL567" s="92">
        <v>2.1107931219366272E-2</v>
      </c>
      <c r="BM567" s="88" t="s">
        <v>1412</v>
      </c>
      <c r="BN567" s="89">
        <v>11.8763847505539</v>
      </c>
      <c r="BO567" s="164" t="s">
        <v>1334</v>
      </c>
      <c r="BP567" s="139">
        <v>3.5000000000000003E-2</v>
      </c>
      <c r="BQ567" s="139">
        <v>8.5000000000000006E-2</v>
      </c>
      <c r="BR567" s="140">
        <v>42642</v>
      </c>
      <c r="BS567" s="140" t="s">
        <v>650</v>
      </c>
      <c r="BT567" s="91">
        <v>1.5178571588226728</v>
      </c>
      <c r="BU567" s="117">
        <v>1.3164205674904332</v>
      </c>
      <c r="BV567" s="118">
        <v>0.94461250302210609</v>
      </c>
      <c r="BW567" s="89">
        <v>10.326550170317823</v>
      </c>
      <c r="BX567" s="89" t="s">
        <v>650</v>
      </c>
      <c r="BY567" s="116">
        <v>11.087396213322631</v>
      </c>
      <c r="BZ567" s="119">
        <v>10.002510348678854</v>
      </c>
      <c r="CA567" s="120">
        <v>8.7833549434174714</v>
      </c>
      <c r="CB567" s="107">
        <v>-9.4691378361391756</v>
      </c>
      <c r="CC567" s="121">
        <v>5.3930440469189636</v>
      </c>
      <c r="CD567" s="122">
        <v>0.67254063751369275</v>
      </c>
      <c r="CE567" s="123">
        <v>8.3016304170939001</v>
      </c>
      <c r="CF567" s="122">
        <v>1.9046447347351019</v>
      </c>
      <c r="CG567" s="91">
        <v>1.2428140680595861</v>
      </c>
      <c r="CH567" s="115">
        <v>1.2275786684300789</v>
      </c>
      <c r="CI567" s="111" t="s">
        <v>650</v>
      </c>
      <c r="CJ567" s="111" t="s">
        <v>650</v>
      </c>
      <c r="CK567" s="91">
        <v>1.9308737027779723</v>
      </c>
      <c r="CL567" s="92">
        <v>1.49241326245442</v>
      </c>
      <c r="CM567" s="89">
        <v>41.085857321652064</v>
      </c>
      <c r="CN567" s="89">
        <v>11.638616478002703</v>
      </c>
      <c r="CO567" s="89" t="s">
        <v>1393</v>
      </c>
      <c r="CP567" s="91" t="s">
        <v>650</v>
      </c>
      <c r="CQ567" s="92" t="s">
        <v>650</v>
      </c>
      <c r="CR567" s="92" t="s">
        <v>650</v>
      </c>
      <c r="CS567" s="124" t="s">
        <v>650</v>
      </c>
      <c r="CT567" s="125" t="s">
        <v>650</v>
      </c>
      <c r="CU567" s="114" t="s">
        <v>650</v>
      </c>
      <c r="CV567" s="89">
        <v>42.859218237296766</v>
      </c>
      <c r="CW567" s="89" t="s">
        <v>650</v>
      </c>
      <c r="CX567" s="116" t="s">
        <v>650</v>
      </c>
      <c r="CY567" s="61">
        <v>6864.1539999999995</v>
      </c>
      <c r="CZ567" s="61">
        <v>4254.8649999999998</v>
      </c>
      <c r="DA567" s="126">
        <v>39.455249999999999</v>
      </c>
      <c r="DB567" s="191">
        <v>4.6959908781985402E-2</v>
      </c>
      <c r="DC567" s="127">
        <v>22.374459999999999</v>
      </c>
      <c r="DD567" s="191" t="s">
        <v>650</v>
      </c>
      <c r="DE567" s="127">
        <v>0</v>
      </c>
      <c r="DF567" s="168" t="s">
        <v>650</v>
      </c>
      <c r="DG567" s="189" t="s">
        <v>650</v>
      </c>
      <c r="DH567" s="58" t="s">
        <v>650</v>
      </c>
      <c r="DI567" s="92" t="s">
        <v>650</v>
      </c>
      <c r="DJ567" s="159">
        <v>1</v>
      </c>
      <c r="DK567" s="66" t="s">
        <v>650</v>
      </c>
      <c r="DL567" s="146">
        <v>120</v>
      </c>
      <c r="DM567" s="160" t="s">
        <v>1432</v>
      </c>
      <c r="DN567" s="105" t="s">
        <v>2294</v>
      </c>
      <c r="DO567" s="158" t="s">
        <v>7208</v>
      </c>
      <c r="DP567" s="147" t="s">
        <v>7209</v>
      </c>
      <c r="DQ567" s="151" t="s">
        <v>7210</v>
      </c>
      <c r="DR567" s="66" t="s">
        <v>650</v>
      </c>
      <c r="DS567" s="66" t="s">
        <v>1060</v>
      </c>
      <c r="DT567" s="149" t="s">
        <v>650</v>
      </c>
      <c r="DU567" s="152" t="s">
        <v>7211</v>
      </c>
      <c r="DV567" s="66" t="s">
        <v>1146</v>
      </c>
      <c r="DW567" s="66" t="s">
        <v>1095</v>
      </c>
      <c r="DX567" s="148">
        <v>0.70400398969650269</v>
      </c>
      <c r="DY567" s="133" t="s">
        <v>2738</v>
      </c>
      <c r="DZ567" s="66" t="s">
        <v>514</v>
      </c>
      <c r="EA567" s="184" t="s">
        <v>1421</v>
      </c>
      <c r="EB567" s="66" t="s">
        <v>1324</v>
      </c>
      <c r="EC567" s="133" t="s">
        <v>1403</v>
      </c>
      <c r="ED567" s="188">
        <v>35417</v>
      </c>
      <c r="EE567" s="140" t="s">
        <v>650</v>
      </c>
      <c r="EF567" s="140">
        <v>42822</v>
      </c>
      <c r="EG567" s="128">
        <v>9</v>
      </c>
      <c r="EH567" s="129" t="s">
        <v>650</v>
      </c>
      <c r="EI567" s="130" t="s">
        <v>650</v>
      </c>
      <c r="EJ567" s="130" t="s">
        <v>650</v>
      </c>
      <c r="EK567" s="107">
        <v>3</v>
      </c>
    </row>
    <row r="568" spans="1:141" ht="18" customHeight="1" x14ac:dyDescent="0.2">
      <c r="A568" s="84" t="s">
        <v>7212</v>
      </c>
      <c r="B568" s="57" t="s">
        <v>7213</v>
      </c>
      <c r="C568" s="58" t="s">
        <v>7214</v>
      </c>
      <c r="D568" s="170" t="s">
        <v>7215</v>
      </c>
      <c r="E568" s="132" t="s">
        <v>1388</v>
      </c>
      <c r="F568" s="58" t="s">
        <v>1363</v>
      </c>
      <c r="G568" s="58" t="s">
        <v>774</v>
      </c>
      <c r="H568" s="131" t="s">
        <v>845</v>
      </c>
      <c r="I568" s="151" t="s">
        <v>7216</v>
      </c>
      <c r="J568" s="145">
        <v>5000</v>
      </c>
      <c r="K568" s="75">
        <v>0.28999999999999998</v>
      </c>
      <c r="L568" s="172" t="s">
        <v>940</v>
      </c>
      <c r="M568" s="91" t="s">
        <v>650</v>
      </c>
      <c r="N568" s="180">
        <v>5101.7321999999995</v>
      </c>
      <c r="O568" s="110">
        <v>2.5445959999999999</v>
      </c>
      <c r="P568" s="175">
        <v>4.9877098605842149E-4</v>
      </c>
      <c r="Q568" s="181" t="s">
        <v>650</v>
      </c>
      <c r="R568" s="106" t="s">
        <v>650</v>
      </c>
      <c r="S568" s="154">
        <v>1</v>
      </c>
      <c r="T568" s="154">
        <v>4.4999999999999997E-3</v>
      </c>
      <c r="U568" s="157">
        <v>52.294620000000002</v>
      </c>
      <c r="V568" s="163">
        <v>-1.6949152542372898</v>
      </c>
      <c r="W568" s="163">
        <v>-9.3750000000000089</v>
      </c>
      <c r="X568" s="163">
        <v>-1.6949152542372898</v>
      </c>
      <c r="Y568" s="163">
        <v>-24.675324675324685</v>
      </c>
      <c r="Z568" s="163">
        <v>77.914110429447831</v>
      </c>
      <c r="AA568" s="163">
        <v>20.833333333333329</v>
      </c>
      <c r="AB568" s="163">
        <v>2477.7777777777778</v>
      </c>
      <c r="AC568" s="163">
        <v>346.15384615384613</v>
      </c>
      <c r="AD568" s="163">
        <v>189.99999999999997</v>
      </c>
      <c r="AE568" s="183">
        <v>-9.8673631466892999</v>
      </c>
      <c r="AF568" s="112">
        <v>-12.770091496081193</v>
      </c>
      <c r="AG568" s="113" t="s">
        <v>650</v>
      </c>
      <c r="AH568" s="141">
        <v>-19.874801409734104</v>
      </c>
      <c r="AI568" s="142">
        <v>-22.98429041337236</v>
      </c>
      <c r="AJ568" s="111">
        <v>-11.013638309119989</v>
      </c>
      <c r="AK568" s="111">
        <v>-11.679894651939659</v>
      </c>
      <c r="AL568" s="111">
        <v>-7.6392551507449582</v>
      </c>
      <c r="AM568" s="111">
        <v>-12.347631585340103</v>
      </c>
      <c r="AN568" s="171" t="s">
        <v>7217</v>
      </c>
      <c r="AO568" s="70">
        <v>42855</v>
      </c>
      <c r="AP568" s="61">
        <v>27.751000000000001</v>
      </c>
      <c r="AQ568" s="62">
        <v>-1.103E-2</v>
      </c>
      <c r="AR568" s="61">
        <v>-55.3</v>
      </c>
      <c r="AS568" s="61">
        <v>-190.90199999999999</v>
      </c>
      <c r="AT568" s="63">
        <v>-234.81399999999999</v>
      </c>
      <c r="AU568" s="80">
        <v>1236.9845360824741</v>
      </c>
      <c r="AV568" s="80">
        <v>885.12602058927939</v>
      </c>
      <c r="AW568" s="80">
        <v>-1.3463407172099764</v>
      </c>
      <c r="AX568" s="81">
        <v>-128.028941119027</v>
      </c>
      <c r="AY568" s="80" t="s">
        <v>2815</v>
      </c>
      <c r="AZ568" s="82">
        <v>-37.92140515413184</v>
      </c>
      <c r="BA568" s="80">
        <v>58.450730681092452</v>
      </c>
      <c r="BB568" s="80" t="s">
        <v>2089</v>
      </c>
      <c r="BC568" s="82">
        <v>-66.416072122080351</v>
      </c>
      <c r="BD568" s="114">
        <v>66.091312024791904</v>
      </c>
      <c r="BE568" s="89">
        <v>48.757660712308734</v>
      </c>
      <c r="BF568" s="92">
        <v>17.33365131248317</v>
      </c>
      <c r="BG568" s="114">
        <v>-942.56062844582175</v>
      </c>
      <c r="BH568" s="89">
        <v>-10876.762554627312</v>
      </c>
      <c r="BI568" s="115">
        <v>9934.2019261814894</v>
      </c>
      <c r="BJ568" s="89">
        <v>-16418.632942181321</v>
      </c>
      <c r="BK568" s="116" t="s">
        <v>650</v>
      </c>
      <c r="BL568" s="92">
        <v>21.347252828415186</v>
      </c>
      <c r="BM568" s="88" t="s">
        <v>1814</v>
      </c>
      <c r="BN568" s="89" t="s">
        <v>650</v>
      </c>
      <c r="BO568" s="164" t="s">
        <v>1333</v>
      </c>
      <c r="BP568" s="139" t="s">
        <v>650</v>
      </c>
      <c r="BQ568" s="139" t="s">
        <v>650</v>
      </c>
      <c r="BR568" s="140">
        <v>37812</v>
      </c>
      <c r="BS568" s="140" t="s">
        <v>650</v>
      </c>
      <c r="BT568" s="91" t="s">
        <v>650</v>
      </c>
      <c r="BU568" s="117">
        <v>-15.575807761920549</v>
      </c>
      <c r="BV568" s="118">
        <v>-12.619315193899567</v>
      </c>
      <c r="BW568" s="89" t="s">
        <v>2468</v>
      </c>
      <c r="BX568" s="89" t="s">
        <v>650</v>
      </c>
      <c r="BY568" s="116" t="s">
        <v>2468</v>
      </c>
      <c r="BZ568" s="119">
        <v>-4.6026328077353806</v>
      </c>
      <c r="CA568" s="120">
        <v>-3.2820225256041469</v>
      </c>
      <c r="CB568" s="107">
        <v>-0.95287243811033451</v>
      </c>
      <c r="CC568" s="121">
        <v>-2.941680605396471</v>
      </c>
      <c r="CD568" s="122">
        <v>-2.1219198190502175</v>
      </c>
      <c r="CE568" s="123">
        <v>-7.1139889833234813</v>
      </c>
      <c r="CF568" s="122">
        <v>-2.5605551515751204</v>
      </c>
      <c r="CG568" s="91">
        <v>3.8602612802563359</v>
      </c>
      <c r="CH568" s="115">
        <v>2.4689416062220451</v>
      </c>
      <c r="CI568" s="111" t="s">
        <v>650</v>
      </c>
      <c r="CJ568" s="111" t="s">
        <v>650</v>
      </c>
      <c r="CK568" s="91">
        <v>2.879007637444408</v>
      </c>
      <c r="CL568" s="92">
        <v>1.9065708581912351</v>
      </c>
      <c r="CM568" s="89">
        <v>-10.127773260541293</v>
      </c>
      <c r="CN568" s="89">
        <v>18.700489474117777</v>
      </c>
      <c r="CO568" s="89" t="s">
        <v>1393</v>
      </c>
      <c r="CP568" s="91" t="s">
        <v>650</v>
      </c>
      <c r="CQ568" s="92" t="s">
        <v>650</v>
      </c>
      <c r="CR568" s="92" t="s">
        <v>650</v>
      </c>
      <c r="CS568" s="124" t="s">
        <v>650</v>
      </c>
      <c r="CT568" s="125" t="s">
        <v>650</v>
      </c>
      <c r="CU568" s="114">
        <v>270.98002125398517</v>
      </c>
      <c r="CV568" s="89">
        <v>136.21963172498286</v>
      </c>
      <c r="CW568" s="89">
        <v>31.837360178970911</v>
      </c>
      <c r="CX568" s="116">
        <v>375.36229279999714</v>
      </c>
      <c r="CY568" s="61">
        <v>2901.277</v>
      </c>
      <c r="CZ568" s="61">
        <v>2066.364</v>
      </c>
      <c r="DA568" s="126">
        <v>57.870080000000002</v>
      </c>
      <c r="DB568" s="191">
        <v>0.97151120554701009</v>
      </c>
      <c r="DC568" s="127">
        <v>8.8933719999999994</v>
      </c>
      <c r="DD568" s="191" t="s">
        <v>650</v>
      </c>
      <c r="DE568" s="127">
        <v>37.216490706916623</v>
      </c>
      <c r="DF568" s="168" t="s">
        <v>650</v>
      </c>
      <c r="DG568" s="189" t="s">
        <v>650</v>
      </c>
      <c r="DH568" s="58" t="s">
        <v>650</v>
      </c>
      <c r="DI568" s="92" t="s">
        <v>650</v>
      </c>
      <c r="DJ568" s="159">
        <v>1</v>
      </c>
      <c r="DK568" s="66" t="s">
        <v>650</v>
      </c>
      <c r="DL568" s="146">
        <v>520</v>
      </c>
      <c r="DM568" s="160" t="s">
        <v>7218</v>
      </c>
      <c r="DN568" s="105" t="s">
        <v>7219</v>
      </c>
      <c r="DO568" s="158" t="s">
        <v>7220</v>
      </c>
      <c r="DP568" s="147" t="s">
        <v>2398</v>
      </c>
      <c r="DQ568" s="151" t="s">
        <v>650</v>
      </c>
      <c r="DR568" s="66" t="s">
        <v>650</v>
      </c>
      <c r="DS568" s="66" t="s">
        <v>650</v>
      </c>
      <c r="DT568" s="149" t="s">
        <v>650</v>
      </c>
      <c r="DU568" s="152" t="s">
        <v>650</v>
      </c>
      <c r="DV568" s="66" t="s">
        <v>650</v>
      </c>
      <c r="DW568" s="66" t="s">
        <v>650</v>
      </c>
      <c r="DX568" s="148" t="s">
        <v>650</v>
      </c>
      <c r="DY568" s="133" t="s">
        <v>1324</v>
      </c>
      <c r="DZ568" s="66" t="s">
        <v>768</v>
      </c>
      <c r="EA568" s="184" t="s">
        <v>7221</v>
      </c>
      <c r="EB568" s="66" t="s">
        <v>768</v>
      </c>
      <c r="EC568" s="133" t="s">
        <v>1403</v>
      </c>
      <c r="ED568" s="188">
        <v>37090</v>
      </c>
      <c r="EE568" s="140">
        <v>42566</v>
      </c>
      <c r="EF568" s="140">
        <v>42625</v>
      </c>
      <c r="EG568" s="128">
        <v>9</v>
      </c>
      <c r="EH568" s="129" t="s">
        <v>650</v>
      </c>
      <c r="EI568" s="130" t="s">
        <v>650</v>
      </c>
      <c r="EJ568" s="130" t="s">
        <v>650</v>
      </c>
      <c r="EK568" s="107" t="s">
        <v>650</v>
      </c>
    </row>
    <row r="569" spans="1:141" ht="18" customHeight="1" x14ac:dyDescent="0.2">
      <c r="A569" s="84" t="s">
        <v>7222</v>
      </c>
      <c r="B569" s="57" t="s">
        <v>7223</v>
      </c>
      <c r="C569" s="58" t="s">
        <v>7224</v>
      </c>
      <c r="D569" s="170" t="s">
        <v>7225</v>
      </c>
      <c r="E569" s="132" t="s">
        <v>1388</v>
      </c>
      <c r="F569" s="58" t="s">
        <v>1358</v>
      </c>
      <c r="G569" s="58" t="s">
        <v>925</v>
      </c>
      <c r="H569" s="131" t="s">
        <v>257</v>
      </c>
      <c r="I569" s="151" t="s">
        <v>6998</v>
      </c>
      <c r="J569" s="145">
        <v>1000</v>
      </c>
      <c r="K569" s="75">
        <v>2.5099999999999998</v>
      </c>
      <c r="L569" s="172" t="s">
        <v>940</v>
      </c>
      <c r="M569" s="91" t="s">
        <v>650</v>
      </c>
      <c r="N569" s="180">
        <v>5189.6810199999991</v>
      </c>
      <c r="O569" s="110">
        <v>4.9121319999999997</v>
      </c>
      <c r="P569" s="175">
        <v>9.4651905985543609E-4</v>
      </c>
      <c r="Q569" s="181" t="s">
        <v>650</v>
      </c>
      <c r="R569" s="106" t="s">
        <v>650</v>
      </c>
      <c r="S569" s="154">
        <v>8.1</v>
      </c>
      <c r="T569" s="154">
        <v>1.63</v>
      </c>
      <c r="U569" s="157">
        <v>42.76108</v>
      </c>
      <c r="V569" s="163">
        <v>4.1493775933609811</v>
      </c>
      <c r="W569" s="163">
        <v>-3.4615384615384728</v>
      </c>
      <c r="X569" s="163">
        <v>9.6069868995633083</v>
      </c>
      <c r="Y569" s="163">
        <v>5.4621848739495755</v>
      </c>
      <c r="Z569" s="163">
        <v>37.158469945355179</v>
      </c>
      <c r="AA569" s="163">
        <v>-47.046413502109715</v>
      </c>
      <c r="AB569" s="163">
        <v>-30.470914127423825</v>
      </c>
      <c r="AC569" s="163" t="s">
        <v>650</v>
      </c>
      <c r="AD569" s="163" t="s">
        <v>650</v>
      </c>
      <c r="AE569" s="183">
        <v>9.8170418931359471</v>
      </c>
      <c r="AF569" s="112">
        <v>23.455492432318177</v>
      </c>
      <c r="AG569" s="113" t="s">
        <v>650</v>
      </c>
      <c r="AH569" s="141">
        <v>6.1597337661936713</v>
      </c>
      <c r="AI569" s="142">
        <v>6.405069868846482</v>
      </c>
      <c r="AJ569" s="111">
        <v>8.9673472952682829</v>
      </c>
      <c r="AK569" s="111">
        <v>19.326689970928641</v>
      </c>
      <c r="AL569" s="111">
        <v>7.1486190101256941</v>
      </c>
      <c r="AM569" s="111">
        <v>20.421695254610427</v>
      </c>
      <c r="AN569" s="171" t="s">
        <v>1577</v>
      </c>
      <c r="AO569" s="70">
        <v>42735</v>
      </c>
      <c r="AP569" s="61">
        <v>5501.41421178777</v>
      </c>
      <c r="AQ569" s="62">
        <v>0.30846507826986885</v>
      </c>
      <c r="AR569" s="61">
        <v>324.55085361322307</v>
      </c>
      <c r="AS569" s="61">
        <v>638.69421860214663</v>
      </c>
      <c r="AT569" s="63">
        <v>468.58114673131394</v>
      </c>
      <c r="AU569" s="80">
        <v>15.722414623808605</v>
      </c>
      <c r="AV569" s="80">
        <v>11.891844459015344</v>
      </c>
      <c r="AW569" s="80">
        <v>5.9721317965479761</v>
      </c>
      <c r="AX569" s="81">
        <v>6.5877412063456635</v>
      </c>
      <c r="AY569" s="80">
        <v>17.253814598148853</v>
      </c>
      <c r="AZ569" s="82">
        <v>1.335435103779729</v>
      </c>
      <c r="BA569" s="80">
        <v>1.2971789973477805</v>
      </c>
      <c r="BB569" s="80">
        <v>27.611219966302315</v>
      </c>
      <c r="BC569" s="82">
        <v>-4.6532826237350253</v>
      </c>
      <c r="BD569" s="114">
        <v>41.003215626772558</v>
      </c>
      <c r="BE569" s="89">
        <v>40.436160739278414</v>
      </c>
      <c r="BF569" s="92">
        <v>0.56705488749414457</v>
      </c>
      <c r="BG569" s="114">
        <v>17.005326363020835</v>
      </c>
      <c r="BH569" s="89">
        <v>14.260254078221536</v>
      </c>
      <c r="BI569" s="115">
        <v>2.7450722847992992</v>
      </c>
      <c r="BJ569" s="89">
        <v>9.2281992704460798</v>
      </c>
      <c r="BK569" s="116">
        <v>32.666208347918101</v>
      </c>
      <c r="BL569" s="92">
        <v>5.9430576705410409E-2</v>
      </c>
      <c r="BM569" s="88" t="s">
        <v>1412</v>
      </c>
      <c r="BN569" s="89">
        <v>44.177074346714832</v>
      </c>
      <c r="BO569" s="164" t="s">
        <v>1333</v>
      </c>
      <c r="BP569" s="139">
        <v>0.05</v>
      </c>
      <c r="BQ569" s="139">
        <v>0.153</v>
      </c>
      <c r="BR569" s="140">
        <v>42613</v>
      </c>
      <c r="BS569" s="140" t="s">
        <v>650</v>
      </c>
      <c r="BT569" s="91">
        <v>7.1446015777815868</v>
      </c>
      <c r="BU569" s="117">
        <v>3.1872479129748146</v>
      </c>
      <c r="BV569" s="118">
        <v>3.7848568966575917</v>
      </c>
      <c r="BW569" s="89">
        <v>8.6479917311722403</v>
      </c>
      <c r="BX569" s="89" t="s">
        <v>650</v>
      </c>
      <c r="BY569" s="116">
        <v>8.5567754555658961</v>
      </c>
      <c r="BZ569" s="119">
        <v>9.0290934052689433</v>
      </c>
      <c r="CA569" s="120">
        <v>12.901472476671607</v>
      </c>
      <c r="CB569" s="107">
        <v>-0.70089475421329228</v>
      </c>
      <c r="CC569" s="121">
        <v>8.6732714904800883</v>
      </c>
      <c r="CD569" s="122">
        <v>10.809398132571037</v>
      </c>
      <c r="CE569" s="123">
        <v>1.3243111356539239</v>
      </c>
      <c r="CF569" s="122">
        <v>14.374439937174794</v>
      </c>
      <c r="CG569" s="91">
        <v>0.81654412509924024</v>
      </c>
      <c r="CH569" s="115">
        <v>0.81903718718060181</v>
      </c>
      <c r="CI569" s="111" t="s">
        <v>650</v>
      </c>
      <c r="CJ569" s="111" t="s">
        <v>650</v>
      </c>
      <c r="CK569" s="91">
        <v>4.8905525822548226</v>
      </c>
      <c r="CL569" s="92">
        <v>4.2216020205647338</v>
      </c>
      <c r="CM569" s="89">
        <v>6.3674818401937046</v>
      </c>
      <c r="CN569" s="89">
        <v>21.758093981643974</v>
      </c>
      <c r="CO569" s="89" t="s">
        <v>1393</v>
      </c>
      <c r="CP569" s="91" t="s">
        <v>650</v>
      </c>
      <c r="CQ569" s="92" t="s">
        <v>650</v>
      </c>
      <c r="CR569" s="92" t="s">
        <v>650</v>
      </c>
      <c r="CS569" s="124" t="s">
        <v>650</v>
      </c>
      <c r="CT569" s="125" t="s">
        <v>650</v>
      </c>
      <c r="CU569" s="114">
        <v>75.813981441313715</v>
      </c>
      <c r="CV569" s="89">
        <v>164.17324974729013</v>
      </c>
      <c r="CW569" s="89">
        <v>70.151266224255622</v>
      </c>
      <c r="CX569" s="116">
        <v>169.83596496434825</v>
      </c>
      <c r="CY569" s="61">
        <v>13558.595086059478</v>
      </c>
      <c r="CZ569" s="61">
        <v>6346.949469788271</v>
      </c>
      <c r="DA569" s="126">
        <v>28.768979999999999</v>
      </c>
      <c r="DB569" s="191">
        <v>62.162543855152009</v>
      </c>
      <c r="DC569" s="127">
        <v>4.952248</v>
      </c>
      <c r="DD569" s="191" t="s">
        <v>650</v>
      </c>
      <c r="DE569" s="127">
        <v>0</v>
      </c>
      <c r="DF569" s="168" t="s">
        <v>650</v>
      </c>
      <c r="DG569" s="189" t="s">
        <v>650</v>
      </c>
      <c r="DH569" s="58" t="s">
        <v>650</v>
      </c>
      <c r="DI569" s="92" t="s">
        <v>650</v>
      </c>
      <c r="DJ569" s="159">
        <v>1</v>
      </c>
      <c r="DK569" s="66" t="s">
        <v>650</v>
      </c>
      <c r="DL569" s="146">
        <v>11072</v>
      </c>
      <c r="DM569" s="160" t="s">
        <v>7226</v>
      </c>
      <c r="DN569" s="105" t="s">
        <v>4695</v>
      </c>
      <c r="DO569" s="158" t="s">
        <v>7227</v>
      </c>
      <c r="DP569" s="147" t="s">
        <v>7228</v>
      </c>
      <c r="DQ569" s="151" t="s">
        <v>1385</v>
      </c>
      <c r="DR569" s="66" t="s">
        <v>1406</v>
      </c>
      <c r="DS569" s="66" t="s">
        <v>1060</v>
      </c>
      <c r="DT569" s="149">
        <v>0.11494100093841553</v>
      </c>
      <c r="DU569" s="152" t="s">
        <v>7229</v>
      </c>
      <c r="DV569" s="66" t="s">
        <v>650</v>
      </c>
      <c r="DW569" s="66" t="s">
        <v>1324</v>
      </c>
      <c r="DX569" s="148" t="s">
        <v>650</v>
      </c>
      <c r="DY569" s="133" t="s">
        <v>1324</v>
      </c>
      <c r="DZ569" s="66" t="s">
        <v>768</v>
      </c>
      <c r="EA569" s="184" t="s">
        <v>7230</v>
      </c>
      <c r="EB569" s="66" t="s">
        <v>768</v>
      </c>
      <c r="EC569" s="133" t="s">
        <v>1403</v>
      </c>
      <c r="ED569" s="188">
        <v>39994</v>
      </c>
      <c r="EE569" s="140" t="s">
        <v>650</v>
      </c>
      <c r="EF569" s="140">
        <v>42802</v>
      </c>
      <c r="EG569" s="128">
        <v>9</v>
      </c>
      <c r="EH569" s="129" t="s">
        <v>733</v>
      </c>
      <c r="EI569" s="130" t="s">
        <v>650</v>
      </c>
      <c r="EJ569" s="130" t="s">
        <v>650</v>
      </c>
      <c r="EK569" s="107">
        <v>5</v>
      </c>
    </row>
    <row r="570" spans="1:141" ht="18" customHeight="1" x14ac:dyDescent="0.2">
      <c r="A570" s="84" t="s">
        <v>7018</v>
      </c>
      <c r="B570" s="57" t="s">
        <v>7019</v>
      </c>
      <c r="C570" s="58" t="s">
        <v>7020</v>
      </c>
      <c r="D570" s="170" t="s">
        <v>7021</v>
      </c>
      <c r="E570" s="132" t="s">
        <v>1388</v>
      </c>
      <c r="F570" s="58" t="s">
        <v>1358</v>
      </c>
      <c r="G570" s="58" t="s">
        <v>925</v>
      </c>
      <c r="H570" s="131" t="s">
        <v>235</v>
      </c>
      <c r="I570" s="151" t="s">
        <v>7022</v>
      </c>
      <c r="J570" s="145">
        <v>1000</v>
      </c>
      <c r="K570" s="75">
        <v>4.6500000000000004</v>
      </c>
      <c r="L570" s="172" t="s">
        <v>940</v>
      </c>
      <c r="M570" s="91" t="s">
        <v>650</v>
      </c>
      <c r="N570" s="180">
        <v>5620.7713906500003</v>
      </c>
      <c r="O570" s="110">
        <v>4.7675340000000004</v>
      </c>
      <c r="P570" s="175">
        <v>8.4819923612809852E-4</v>
      </c>
      <c r="Q570" s="181" t="s">
        <v>650</v>
      </c>
      <c r="R570" s="106" t="s">
        <v>650</v>
      </c>
      <c r="S570" s="154">
        <v>13.98</v>
      </c>
      <c r="T570" s="154">
        <v>3.28</v>
      </c>
      <c r="U570" s="157">
        <v>44.079990000000002</v>
      </c>
      <c r="V570" s="163">
        <v>1.307189542483671</v>
      </c>
      <c r="W570" s="163">
        <v>-1.4830508474576143</v>
      </c>
      <c r="X570" s="163">
        <v>-2.1052631578947296</v>
      </c>
      <c r="Y570" s="163">
        <v>-30.700447093889711</v>
      </c>
      <c r="Z570" s="163">
        <v>4.494382022471914</v>
      </c>
      <c r="AA570" s="163">
        <v>-52.160493827160494</v>
      </c>
      <c r="AB570" s="163">
        <v>19.230769230769244</v>
      </c>
      <c r="AC570" s="163" t="s">
        <v>650</v>
      </c>
      <c r="AD570" s="163" t="s">
        <v>650</v>
      </c>
      <c r="AE570" s="183">
        <v>22.291229539600796</v>
      </c>
      <c r="AF570" s="112">
        <v>27.495847966710041</v>
      </c>
      <c r="AG570" s="113" t="s">
        <v>1390</v>
      </c>
      <c r="AH570" s="141">
        <v>24.460707760333683</v>
      </c>
      <c r="AI570" s="142">
        <v>18.223303488504403</v>
      </c>
      <c r="AJ570" s="111">
        <v>20.161673087070941</v>
      </c>
      <c r="AK570" s="111">
        <v>22.337472670215959</v>
      </c>
      <c r="AL570" s="111">
        <v>17.186702812587253</v>
      </c>
      <c r="AM570" s="111">
        <v>24.918036408730572</v>
      </c>
      <c r="AN570" s="171" t="s">
        <v>1391</v>
      </c>
      <c r="AO570" s="70">
        <v>42735</v>
      </c>
      <c r="AP570" s="61">
        <v>3317.9651308798257</v>
      </c>
      <c r="AQ570" s="62">
        <v>0.63876948408124445</v>
      </c>
      <c r="AR570" s="61">
        <v>316.33877392248593</v>
      </c>
      <c r="AS570" s="61">
        <v>771.36628262633019</v>
      </c>
      <c r="AT570" s="63">
        <v>706.9886444650183</v>
      </c>
      <c r="AU570" s="80" t="s">
        <v>650</v>
      </c>
      <c r="AV570" s="80">
        <v>8.3491947241214337</v>
      </c>
      <c r="AW570" s="80">
        <v>14.26345047957787</v>
      </c>
      <c r="AX570" s="81" t="s">
        <v>650</v>
      </c>
      <c r="AY570" s="80">
        <v>14.355959723505896</v>
      </c>
      <c r="AZ570" s="82">
        <v>17.765772634614162</v>
      </c>
      <c r="BA570" s="80" t="s">
        <v>650</v>
      </c>
      <c r="BB570" s="80">
        <v>10.440354105143079</v>
      </c>
      <c r="BC570" s="82">
        <v>17.80569567988163</v>
      </c>
      <c r="BD570" s="114">
        <v>42.450581210578079</v>
      </c>
      <c r="BE570" s="89">
        <v>42.564083294160959</v>
      </c>
      <c r="BF570" s="92">
        <v>-0.11350208358287972</v>
      </c>
      <c r="BG570" s="114">
        <v>28.482870271705192</v>
      </c>
      <c r="BH570" s="89">
        <v>27.610388030795821</v>
      </c>
      <c r="BI570" s="115">
        <v>0.87248224090937043</v>
      </c>
      <c r="BJ570" s="89">
        <v>22.836059543033294</v>
      </c>
      <c r="BK570" s="116">
        <v>25.109146818211514</v>
      </c>
      <c r="BL570" s="92">
        <v>0.1015999101530829</v>
      </c>
      <c r="BM570" s="88" t="s">
        <v>1412</v>
      </c>
      <c r="BN570" s="89">
        <v>67.720608830485531</v>
      </c>
      <c r="BO570" s="164" t="s">
        <v>1333</v>
      </c>
      <c r="BP570" s="139">
        <v>0.13</v>
      </c>
      <c r="BQ570" s="139">
        <v>0.42</v>
      </c>
      <c r="BR570" s="140">
        <v>42605</v>
      </c>
      <c r="BS570" s="140">
        <v>42851</v>
      </c>
      <c r="BT570" s="91">
        <v>9.0322577825156589</v>
      </c>
      <c r="BU570" s="117">
        <v>6.8614959263696411</v>
      </c>
      <c r="BV570" s="118">
        <v>6.6921988790670364</v>
      </c>
      <c r="BW570" s="89">
        <v>8.5723283785477609</v>
      </c>
      <c r="BX570" s="89" t="s">
        <v>650</v>
      </c>
      <c r="BY570" s="116">
        <v>7.8585031555566909</v>
      </c>
      <c r="BZ570" s="119">
        <v>12.578142666344242</v>
      </c>
      <c r="CA570" s="120">
        <v>13.163461295975221</v>
      </c>
      <c r="CB570" s="107">
        <v>15.757768040748937</v>
      </c>
      <c r="CC570" s="121">
        <v>15.046176290531573</v>
      </c>
      <c r="CD570" s="122">
        <v>13.703517286172165</v>
      </c>
      <c r="CE570" s="123">
        <v>11.225385309692317</v>
      </c>
      <c r="CF570" s="122">
        <v>10.214669940474568</v>
      </c>
      <c r="CG570" s="91">
        <v>1.8222265849163923</v>
      </c>
      <c r="CH570" s="115">
        <v>1.6482014631595858</v>
      </c>
      <c r="CI570" s="111" t="s">
        <v>650</v>
      </c>
      <c r="CJ570" s="111" t="s">
        <v>650</v>
      </c>
      <c r="CK570" s="91" t="s">
        <v>650</v>
      </c>
      <c r="CL570" s="92" t="s">
        <v>650</v>
      </c>
      <c r="CM570" s="89">
        <v>27.951955228608636</v>
      </c>
      <c r="CN570" s="89">
        <v>21.112163196781587</v>
      </c>
      <c r="CO570" s="89" t="s">
        <v>650</v>
      </c>
      <c r="CP570" s="91" t="s">
        <v>650</v>
      </c>
      <c r="CQ570" s="92" t="s">
        <v>650</v>
      </c>
      <c r="CR570" s="92" t="s">
        <v>650</v>
      </c>
      <c r="CS570" s="124" t="s">
        <v>650</v>
      </c>
      <c r="CT570" s="125" t="s">
        <v>650</v>
      </c>
      <c r="CU570" s="114">
        <v>40.353280349477757</v>
      </c>
      <c r="CV570" s="89">
        <v>97.034494632822216</v>
      </c>
      <c r="CW570" s="89">
        <v>57.701348742403397</v>
      </c>
      <c r="CX570" s="116">
        <v>79.686426239896562</v>
      </c>
      <c r="CY570" s="61" t="s">
        <v>650</v>
      </c>
      <c r="CZ570" s="61" t="s">
        <v>650</v>
      </c>
      <c r="DA570" s="126">
        <v>31.775500000000001</v>
      </c>
      <c r="DB570" s="191">
        <v>7.3025593000476521</v>
      </c>
      <c r="DC570" s="127">
        <v>73.391720000000007</v>
      </c>
      <c r="DD570" s="191" t="s">
        <v>650</v>
      </c>
      <c r="DE570" s="127">
        <v>0.14749095199736786</v>
      </c>
      <c r="DF570" s="168" t="s">
        <v>650</v>
      </c>
      <c r="DG570" s="189" t="s">
        <v>650</v>
      </c>
      <c r="DH570" s="58" t="s">
        <v>650</v>
      </c>
      <c r="DI570" s="92" t="s">
        <v>650</v>
      </c>
      <c r="DJ570" s="159">
        <v>1</v>
      </c>
      <c r="DK570" s="66" t="s">
        <v>650</v>
      </c>
      <c r="DL570" s="146">
        <v>2050</v>
      </c>
      <c r="DM570" s="160" t="s">
        <v>7023</v>
      </c>
      <c r="DN570" s="105" t="s">
        <v>7024</v>
      </c>
      <c r="DO570" s="158" t="s">
        <v>7025</v>
      </c>
      <c r="DP570" s="147" t="s">
        <v>7026</v>
      </c>
      <c r="DQ570" s="151" t="s">
        <v>2760</v>
      </c>
      <c r="DR570" s="66" t="s">
        <v>2761</v>
      </c>
      <c r="DS570" s="66" t="s">
        <v>1331</v>
      </c>
      <c r="DT570" s="149">
        <v>0.81469398736953735</v>
      </c>
      <c r="DU570" s="152" t="s">
        <v>650</v>
      </c>
      <c r="DV570" s="66" t="s">
        <v>650</v>
      </c>
      <c r="DW570" s="66" t="s">
        <v>650</v>
      </c>
      <c r="DX570" s="148" t="s">
        <v>650</v>
      </c>
      <c r="DY570" s="133" t="s">
        <v>1324</v>
      </c>
      <c r="DZ570" s="66" t="s">
        <v>768</v>
      </c>
      <c r="EA570" s="184" t="s">
        <v>7027</v>
      </c>
      <c r="EB570" s="66" t="s">
        <v>764</v>
      </c>
      <c r="EC570" s="133" t="s">
        <v>1403</v>
      </c>
      <c r="ED570" s="188">
        <v>40081</v>
      </c>
      <c r="EE570" s="140">
        <v>42590</v>
      </c>
      <c r="EF570" s="140">
        <v>42803</v>
      </c>
      <c r="EG570" s="128">
        <v>9</v>
      </c>
      <c r="EH570" s="129" t="s">
        <v>650</v>
      </c>
      <c r="EI570" s="130" t="s">
        <v>650</v>
      </c>
      <c r="EJ570" s="130" t="s">
        <v>650</v>
      </c>
      <c r="EK570" s="107">
        <v>3</v>
      </c>
    </row>
    <row r="571" spans="1:141" ht="18" customHeight="1" x14ac:dyDescent="0.2">
      <c r="A571" s="84" t="s">
        <v>7240</v>
      </c>
      <c r="B571" s="57" t="s">
        <v>7241</v>
      </c>
      <c r="C571" s="58" t="s">
        <v>7242</v>
      </c>
      <c r="D571" s="170" t="s">
        <v>7243</v>
      </c>
      <c r="E571" s="132" t="s">
        <v>1388</v>
      </c>
      <c r="F571" s="58" t="s">
        <v>1355</v>
      </c>
      <c r="G571" s="58" t="s">
        <v>912</v>
      </c>
      <c r="H571" s="131" t="s">
        <v>650</v>
      </c>
      <c r="I571" s="151" t="s">
        <v>7244</v>
      </c>
      <c r="J571" s="145">
        <v>20000</v>
      </c>
      <c r="K571" s="75">
        <v>0.45</v>
      </c>
      <c r="L571" s="172" t="s">
        <v>940</v>
      </c>
      <c r="M571" s="91" t="s">
        <v>650</v>
      </c>
      <c r="N571" s="180">
        <v>450</v>
      </c>
      <c r="O571" s="110">
        <v>28.371970000000001</v>
      </c>
      <c r="P571" s="175">
        <v>6.3048822222222231E-2</v>
      </c>
      <c r="Q571" s="181" t="s">
        <v>650</v>
      </c>
      <c r="R571" s="106" t="s">
        <v>650</v>
      </c>
      <c r="S571" s="154">
        <v>5.98</v>
      </c>
      <c r="T571" s="154">
        <v>0.28299999999999997</v>
      </c>
      <c r="U571" s="157" t="s">
        <v>650</v>
      </c>
      <c r="V571" s="163">
        <v>-91.906474820143885</v>
      </c>
      <c r="W571" s="163">
        <v>-92.132867132867119</v>
      </c>
      <c r="X571" s="163">
        <v>-91.15913555992141</v>
      </c>
      <c r="Y571" s="163">
        <v>59.010600706713802</v>
      </c>
      <c r="Z571" s="163" t="s">
        <v>650</v>
      </c>
      <c r="AA571" s="163" t="s">
        <v>650</v>
      </c>
      <c r="AB571" s="163" t="s">
        <v>650</v>
      </c>
      <c r="AC571" s="163" t="s">
        <v>650</v>
      </c>
      <c r="AD571" s="163" t="s">
        <v>650</v>
      </c>
      <c r="AE571" s="183">
        <v>55.788639365918101</v>
      </c>
      <c r="AF571" s="112">
        <v>95.623958272505291</v>
      </c>
      <c r="AG571" s="113" t="s">
        <v>650</v>
      </c>
      <c r="AH571" s="141">
        <v>128.52430173740927</v>
      </c>
      <c r="AI571" s="142">
        <v>-85.770837915108885</v>
      </c>
      <c r="AJ571" s="111">
        <v>18.125938843517446</v>
      </c>
      <c r="AK571" s="111">
        <v>20.891040390850545</v>
      </c>
      <c r="AL571" s="111">
        <v>26.676321851067076</v>
      </c>
      <c r="AM571" s="111">
        <v>27.255156800525818</v>
      </c>
      <c r="AN571" s="171" t="s">
        <v>4422</v>
      </c>
      <c r="AO571" s="70">
        <v>42825</v>
      </c>
      <c r="AP571" s="61">
        <v>475.47399999999999</v>
      </c>
      <c r="AQ571" s="62">
        <v>2.63E-2</v>
      </c>
      <c r="AR571" s="61">
        <v>6.4450000000000003</v>
      </c>
      <c r="AS571" s="61">
        <v>21.116</v>
      </c>
      <c r="AT571" s="63">
        <v>16.338000000000001</v>
      </c>
      <c r="AU571" s="80" t="s">
        <v>650</v>
      </c>
      <c r="AV571" s="80">
        <v>26.001441609514629</v>
      </c>
      <c r="AW571" s="80">
        <v>32.902246158602964</v>
      </c>
      <c r="AX571" s="81" t="s">
        <v>650</v>
      </c>
      <c r="AY571" s="80">
        <v>-35.716035271064662</v>
      </c>
      <c r="AZ571" s="82">
        <v>23.963595933474291</v>
      </c>
      <c r="BA571" s="80" t="s">
        <v>650</v>
      </c>
      <c r="BB571" s="80">
        <v>14.276436843814256</v>
      </c>
      <c r="BC571" s="82">
        <v>32.602616005317529</v>
      </c>
      <c r="BD571" s="114">
        <v>12.848652081922463</v>
      </c>
      <c r="BE571" s="89">
        <v>14.339467997294193</v>
      </c>
      <c r="BF571" s="92">
        <v>-1.49081591537173</v>
      </c>
      <c r="BG571" s="114">
        <v>3.311853014044932</v>
      </c>
      <c r="BH571" s="89">
        <v>5.2582906341169879</v>
      </c>
      <c r="BI571" s="115">
        <v>-1.9464376200720559</v>
      </c>
      <c r="BJ571" s="89">
        <v>4.6811461999136785</v>
      </c>
      <c r="BK571" s="116">
        <v>18.551768471606518</v>
      </c>
      <c r="BL571" s="92" t="s">
        <v>650</v>
      </c>
      <c r="BM571" s="88" t="s">
        <v>2144</v>
      </c>
      <c r="BN571" s="89">
        <v>0</v>
      </c>
      <c r="BO571" s="164" t="s">
        <v>1333</v>
      </c>
      <c r="BP571" s="139" t="s">
        <v>650</v>
      </c>
      <c r="BQ571" s="139" t="s">
        <v>650</v>
      </c>
      <c r="BR571" s="140" t="s">
        <v>650</v>
      </c>
      <c r="BS571" s="140" t="s">
        <v>650</v>
      </c>
      <c r="BT571" s="91" t="s">
        <v>650</v>
      </c>
      <c r="BU571" s="117" t="s">
        <v>650</v>
      </c>
      <c r="BV571" s="118" t="s">
        <v>650</v>
      </c>
      <c r="BW571" s="89">
        <v>17.110266159695819</v>
      </c>
      <c r="BX571" s="89" t="s">
        <v>650</v>
      </c>
      <c r="BY571" s="116">
        <v>17.110265706428557</v>
      </c>
      <c r="BZ571" s="119">
        <v>3.6306666666666669</v>
      </c>
      <c r="CA571" s="120">
        <v>3.6306666666666669</v>
      </c>
      <c r="CB571" s="107">
        <v>10.891999999999999</v>
      </c>
      <c r="CC571" s="121">
        <v>4.2825925925925921</v>
      </c>
      <c r="CD571" s="122">
        <v>4.2825925925925912</v>
      </c>
      <c r="CE571" s="123">
        <v>6.0143703703703686</v>
      </c>
      <c r="CF571" s="122">
        <v>6.0143703703703695</v>
      </c>
      <c r="CG571" s="91">
        <v>8.0942530803129777</v>
      </c>
      <c r="CH571" s="115">
        <v>8.0942528658884978</v>
      </c>
      <c r="CI571" s="111" t="s">
        <v>650</v>
      </c>
      <c r="CJ571" s="111" t="s">
        <v>650</v>
      </c>
      <c r="CK571" s="91" t="s">
        <v>650</v>
      </c>
      <c r="CL571" s="92" t="s">
        <v>650</v>
      </c>
      <c r="CM571" s="89">
        <v>9.811214953271028</v>
      </c>
      <c r="CN571" s="89">
        <v>9.4395907875082514</v>
      </c>
      <c r="CO571" s="89" t="s">
        <v>650</v>
      </c>
      <c r="CP571" s="91" t="s">
        <v>650</v>
      </c>
      <c r="CQ571" s="92" t="s">
        <v>650</v>
      </c>
      <c r="CR571" s="92" t="s">
        <v>650</v>
      </c>
      <c r="CS571" s="124" t="s">
        <v>650</v>
      </c>
      <c r="CT571" s="125" t="s">
        <v>650</v>
      </c>
      <c r="CU571" s="114">
        <v>24.408861871413333</v>
      </c>
      <c r="CV571" s="89">
        <v>19.7162010961693</v>
      </c>
      <c r="CW571" s="89">
        <v>52.955620645872116</v>
      </c>
      <c r="CX571" s="116">
        <v>-8.8305576782894804</v>
      </c>
      <c r="CY571" s="61" t="s">
        <v>650</v>
      </c>
      <c r="CZ571" s="61" t="s">
        <v>650</v>
      </c>
      <c r="DA571" s="126">
        <v>26.04</v>
      </c>
      <c r="DB571" s="191">
        <v>70</v>
      </c>
      <c r="DC571" s="127">
        <v>4.74</v>
      </c>
      <c r="DD571" s="191" t="s">
        <v>650</v>
      </c>
      <c r="DE571" s="127">
        <v>0</v>
      </c>
      <c r="DF571" s="168" t="s">
        <v>650</v>
      </c>
      <c r="DG571" s="189" t="s">
        <v>650</v>
      </c>
      <c r="DH571" s="58" t="s">
        <v>650</v>
      </c>
      <c r="DI571" s="92" t="s">
        <v>650</v>
      </c>
      <c r="DJ571" s="159">
        <v>1</v>
      </c>
      <c r="DK571" s="66" t="s">
        <v>650</v>
      </c>
      <c r="DL571" s="146" t="s">
        <v>650</v>
      </c>
      <c r="DM571" s="160" t="s">
        <v>7245</v>
      </c>
      <c r="DN571" s="105" t="s">
        <v>3891</v>
      </c>
      <c r="DO571" s="158" t="s">
        <v>7246</v>
      </c>
      <c r="DP571" s="147" t="s">
        <v>7247</v>
      </c>
      <c r="DQ571" s="151" t="s">
        <v>650</v>
      </c>
      <c r="DR571" s="66" t="s">
        <v>650</v>
      </c>
      <c r="DS571" s="66" t="s">
        <v>650</v>
      </c>
      <c r="DT571" s="149" t="s">
        <v>650</v>
      </c>
      <c r="DU571" s="152" t="s">
        <v>650</v>
      </c>
      <c r="DV571" s="66" t="s">
        <v>650</v>
      </c>
      <c r="DW571" s="66" t="s">
        <v>650</v>
      </c>
      <c r="DX571" s="148" t="s">
        <v>650</v>
      </c>
      <c r="DY571" s="133" t="s">
        <v>1060</v>
      </c>
      <c r="DZ571" s="66" t="s">
        <v>768</v>
      </c>
      <c r="EA571" s="184" t="s">
        <v>7242</v>
      </c>
      <c r="EB571" s="66" t="s">
        <v>768</v>
      </c>
      <c r="EC571" s="133" t="s">
        <v>1403</v>
      </c>
      <c r="ED571" s="188">
        <v>42458</v>
      </c>
      <c r="EE571" s="140">
        <v>42584</v>
      </c>
      <c r="EF571" s="140">
        <v>42781</v>
      </c>
      <c r="EG571" s="128">
        <v>3</v>
      </c>
      <c r="EH571" s="129" t="s">
        <v>650</v>
      </c>
      <c r="EI571" s="130" t="s">
        <v>650</v>
      </c>
      <c r="EJ571" s="130" t="s">
        <v>650</v>
      </c>
      <c r="EK571" s="107" t="s">
        <v>650</v>
      </c>
    </row>
    <row r="572" spans="1:141" ht="18" customHeight="1" x14ac:dyDescent="0.2">
      <c r="A572" s="84" t="s">
        <v>7248</v>
      </c>
      <c r="B572" s="57" t="s">
        <v>7249</v>
      </c>
      <c r="C572" s="58" t="s">
        <v>7250</v>
      </c>
      <c r="D572" s="170" t="s">
        <v>7251</v>
      </c>
      <c r="E572" s="132" t="s">
        <v>1198</v>
      </c>
      <c r="F572" s="58" t="s">
        <v>650</v>
      </c>
      <c r="G572" s="58" t="s">
        <v>650</v>
      </c>
      <c r="H572" s="131" t="s">
        <v>1261</v>
      </c>
      <c r="I572" s="151" t="s">
        <v>7252</v>
      </c>
      <c r="J572" s="145">
        <v>1000</v>
      </c>
      <c r="K572" s="75">
        <v>3.4</v>
      </c>
      <c r="L572" s="172" t="s">
        <v>940</v>
      </c>
      <c r="M572" s="91" t="s">
        <v>650</v>
      </c>
      <c r="N572" s="180">
        <v>4929.0953823999998</v>
      </c>
      <c r="O572" s="110">
        <v>8.6816499999999994</v>
      </c>
      <c r="P572" s="175">
        <v>1.7613069592848623E-3</v>
      </c>
      <c r="Q572" s="181" t="s">
        <v>650</v>
      </c>
      <c r="R572" s="106" t="s">
        <v>1390</v>
      </c>
      <c r="S572" s="154">
        <v>3.63</v>
      </c>
      <c r="T572" s="154">
        <v>0.57999999999999996</v>
      </c>
      <c r="U572" s="157">
        <v>20.014109999999999</v>
      </c>
      <c r="V572" s="163">
        <v>-2.8571428571428599</v>
      </c>
      <c r="W572" s="163">
        <v>-4.494382022471914</v>
      </c>
      <c r="X572" s="163">
        <v>10.749185667752446</v>
      </c>
      <c r="Y572" s="163">
        <v>25.925925925925913</v>
      </c>
      <c r="Z572" s="163">
        <v>42.259414225941413</v>
      </c>
      <c r="AA572" s="163">
        <v>103.59281437125749</v>
      </c>
      <c r="AB572" s="163">
        <v>76.165803108808291</v>
      </c>
      <c r="AC572" s="163">
        <v>57.407407407407398</v>
      </c>
      <c r="AD572" s="163" t="s">
        <v>650</v>
      </c>
      <c r="AE572" s="183">
        <v>8.2244779353767239</v>
      </c>
      <c r="AF572" s="112">
        <v>11.423573779385292</v>
      </c>
      <c r="AG572" s="113" t="s">
        <v>650</v>
      </c>
      <c r="AH572" s="141">
        <v>3.9770383909839992</v>
      </c>
      <c r="AI572" s="142">
        <v>3.9770383909839992</v>
      </c>
      <c r="AJ572" s="111">
        <v>2.7418075970726909</v>
      </c>
      <c r="AK572" s="111">
        <v>2.7008501307446227</v>
      </c>
      <c r="AL572" s="111">
        <v>5.9152016236383709</v>
      </c>
      <c r="AM572" s="111">
        <v>8.8500750132484818</v>
      </c>
      <c r="AN572" s="171" t="s">
        <v>1577</v>
      </c>
      <c r="AO572" s="70">
        <v>42735</v>
      </c>
      <c r="AP572" s="61">
        <v>438.72300000000001</v>
      </c>
      <c r="AQ572" s="62">
        <v>0.48</v>
      </c>
      <c r="AR572" s="61">
        <v>346.99</v>
      </c>
      <c r="AS572" s="61">
        <v>692.59100000000001</v>
      </c>
      <c r="AT572" s="63">
        <v>618.27100000000007</v>
      </c>
      <c r="AU572" s="80">
        <v>3.3007108367855809</v>
      </c>
      <c r="AV572" s="80">
        <v>8.7525470112589154</v>
      </c>
      <c r="AW572" s="80">
        <v>6.938256498486389</v>
      </c>
      <c r="AX572" s="81">
        <v>-4.2090643689237819</v>
      </c>
      <c r="AY572" s="80">
        <v>65.547012162263925</v>
      </c>
      <c r="AZ572" s="82">
        <v>15.545210840924398</v>
      </c>
      <c r="BA572" s="80">
        <v>-22.357795434864812</v>
      </c>
      <c r="BB572" s="80">
        <v>48.467608302804123</v>
      </c>
      <c r="BC572" s="82">
        <v>15.415708925148873</v>
      </c>
      <c r="BD572" s="114" t="s">
        <v>650</v>
      </c>
      <c r="BE572" s="89" t="s">
        <v>650</v>
      </c>
      <c r="BF572" s="92" t="s">
        <v>650</v>
      </c>
      <c r="BG572" s="114">
        <v>62.749469547781068</v>
      </c>
      <c r="BH572" s="89">
        <v>62.727933802715569</v>
      </c>
      <c r="BI572" s="115">
        <v>2.1535745065499157E-2</v>
      </c>
      <c r="BJ572" s="89">
        <v>158.99525940304108</v>
      </c>
      <c r="BK572" s="116">
        <v>5.0898492606264654</v>
      </c>
      <c r="BL572" s="92">
        <v>1.4306697070416652</v>
      </c>
      <c r="BM572" s="88" t="s">
        <v>1412</v>
      </c>
      <c r="BN572" s="89">
        <v>31.207514234590356</v>
      </c>
      <c r="BO572" s="164" t="s">
        <v>1333</v>
      </c>
      <c r="BP572" s="139">
        <v>9.06E-2</v>
      </c>
      <c r="BQ572" s="139">
        <v>0.18029999999999999</v>
      </c>
      <c r="BR572" s="140">
        <v>42612</v>
      </c>
      <c r="BS572" s="140">
        <v>42811</v>
      </c>
      <c r="BT572" s="91">
        <v>5.3029410979327034</v>
      </c>
      <c r="BU572" s="117">
        <v>4.47151014336192</v>
      </c>
      <c r="BV572" s="118">
        <v>4.0133571102387444</v>
      </c>
      <c r="BW572" s="89">
        <v>5.1662499999999998</v>
      </c>
      <c r="BX572" s="89">
        <v>26.153846153846153</v>
      </c>
      <c r="BY572" s="116">
        <v>8.2731303221591688</v>
      </c>
      <c r="BZ572" s="119">
        <v>12.543295514378158</v>
      </c>
      <c r="CA572" s="120">
        <v>16.65643699243881</v>
      </c>
      <c r="CB572" s="107">
        <v>4.8804087025573066</v>
      </c>
      <c r="CC572" s="121">
        <v>4.6161817199246737</v>
      </c>
      <c r="CD572" s="122">
        <v>4.2541409812314743</v>
      </c>
      <c r="CE572" s="123">
        <v>3.1106519169313449</v>
      </c>
      <c r="CF572" s="122">
        <v>4.2541409812314743</v>
      </c>
      <c r="CG572" s="91">
        <v>0.55873311079407673</v>
      </c>
      <c r="CH572" s="115">
        <v>0.66451952479508869</v>
      </c>
      <c r="CI572" s="111" t="s">
        <v>650</v>
      </c>
      <c r="CJ572" s="111" t="s">
        <v>650</v>
      </c>
      <c r="CK572" s="91" t="s">
        <v>650</v>
      </c>
      <c r="CL572" s="92" t="s">
        <v>650</v>
      </c>
      <c r="CM572" s="89">
        <v>3.9453980528895944</v>
      </c>
      <c r="CN572" s="89">
        <v>26.81204309962132</v>
      </c>
      <c r="CO572" s="89">
        <v>4.4324656986984659</v>
      </c>
      <c r="CP572" s="91" t="s">
        <v>650</v>
      </c>
      <c r="CQ572" s="92" t="s">
        <v>650</v>
      </c>
      <c r="CR572" s="92" t="s">
        <v>650</v>
      </c>
      <c r="CS572" s="124" t="s">
        <v>650</v>
      </c>
      <c r="CT572" s="125" t="s">
        <v>650</v>
      </c>
      <c r="CU572" s="114" t="s">
        <v>650</v>
      </c>
      <c r="CV572" s="89" t="s">
        <v>650</v>
      </c>
      <c r="CW572" s="89" t="s">
        <v>650</v>
      </c>
      <c r="CX572" s="116" t="s">
        <v>650</v>
      </c>
      <c r="CY572" s="61">
        <v>10775.697</v>
      </c>
      <c r="CZ572" s="61">
        <v>7398.2849999999999</v>
      </c>
      <c r="DA572" s="126">
        <v>80.732709999999997</v>
      </c>
      <c r="DB572" s="191">
        <v>2.4142359908783266E-2</v>
      </c>
      <c r="DC572" s="127">
        <v>32.228529999999999</v>
      </c>
      <c r="DD572" s="191" t="s">
        <v>650</v>
      </c>
      <c r="DE572" s="127">
        <v>0</v>
      </c>
      <c r="DF572" s="168" t="s">
        <v>7253</v>
      </c>
      <c r="DG572" s="189">
        <v>5.5</v>
      </c>
      <c r="DH572" s="58" t="s">
        <v>7254</v>
      </c>
      <c r="DI572" s="92">
        <v>42.857101440429688</v>
      </c>
      <c r="DJ572" s="159">
        <v>1</v>
      </c>
      <c r="DK572" s="66" t="s">
        <v>650</v>
      </c>
      <c r="DL572" s="146" t="s">
        <v>650</v>
      </c>
      <c r="DM572" s="160" t="s">
        <v>4545</v>
      </c>
      <c r="DN572" s="105" t="s">
        <v>7255</v>
      </c>
      <c r="DO572" s="158" t="s">
        <v>1417</v>
      </c>
      <c r="DP572" s="147" t="s">
        <v>7256</v>
      </c>
      <c r="DQ572" s="151" t="s">
        <v>650</v>
      </c>
      <c r="DR572" s="66" t="s">
        <v>650</v>
      </c>
      <c r="DS572" s="66" t="s">
        <v>650</v>
      </c>
      <c r="DT572" s="149" t="s">
        <v>650</v>
      </c>
      <c r="DU572" s="152" t="s">
        <v>650</v>
      </c>
      <c r="DV572" s="66" t="s">
        <v>650</v>
      </c>
      <c r="DW572" s="66" t="s">
        <v>650</v>
      </c>
      <c r="DX572" s="148" t="s">
        <v>650</v>
      </c>
      <c r="DY572" s="133" t="s">
        <v>1060</v>
      </c>
      <c r="DZ572" s="66" t="s">
        <v>1060</v>
      </c>
      <c r="EA572" s="184" t="s">
        <v>7257</v>
      </c>
      <c r="EB572" s="66" t="s">
        <v>1060</v>
      </c>
      <c r="EC572" s="133" t="s">
        <v>1403</v>
      </c>
      <c r="ED572" s="188">
        <v>38702</v>
      </c>
      <c r="EE572" s="140" t="s">
        <v>650</v>
      </c>
      <c r="EF572" s="140">
        <v>42797</v>
      </c>
      <c r="EG572" s="128">
        <v>9</v>
      </c>
      <c r="EH572" s="129" t="s">
        <v>650</v>
      </c>
      <c r="EI572" s="130" t="s">
        <v>650</v>
      </c>
      <c r="EJ572" s="130" t="s">
        <v>650</v>
      </c>
      <c r="EK572" s="107">
        <v>4</v>
      </c>
    </row>
    <row r="573" spans="1:141" ht="18" customHeight="1" x14ac:dyDescent="0.2">
      <c r="A573" s="84" t="s">
        <v>7258</v>
      </c>
      <c r="B573" s="57" t="s">
        <v>7259</v>
      </c>
      <c r="C573" s="58" t="s">
        <v>7260</v>
      </c>
      <c r="D573" s="170" t="s">
        <v>7261</v>
      </c>
      <c r="E573" s="132" t="s">
        <v>1388</v>
      </c>
      <c r="F573" s="58" t="s">
        <v>745</v>
      </c>
      <c r="G573" s="58" t="s">
        <v>918</v>
      </c>
      <c r="H573" s="131" t="s">
        <v>1230</v>
      </c>
      <c r="I573" s="151" t="s">
        <v>7262</v>
      </c>
      <c r="J573" s="145">
        <v>100</v>
      </c>
      <c r="K573" s="75">
        <v>19.98</v>
      </c>
      <c r="L573" s="172" t="s">
        <v>940</v>
      </c>
      <c r="M573" s="91" t="s">
        <v>650</v>
      </c>
      <c r="N573" s="180">
        <v>4921.3936800000001</v>
      </c>
      <c r="O573" s="110">
        <v>3.5132690000000002</v>
      </c>
      <c r="P573" s="175">
        <v>7.1387684636519473E-4</v>
      </c>
      <c r="Q573" s="181" t="s">
        <v>650</v>
      </c>
      <c r="R573" s="106" t="s">
        <v>650</v>
      </c>
      <c r="S573" s="154">
        <v>44.6</v>
      </c>
      <c r="T573" s="154">
        <v>16.260000000000002</v>
      </c>
      <c r="U573" s="157">
        <v>37.703420000000001</v>
      </c>
      <c r="V573" s="163">
        <v>0.90909090909090762</v>
      </c>
      <c r="W573" s="163">
        <v>-1.5763546798029568</v>
      </c>
      <c r="X573" s="163">
        <v>9.5394736842105381</v>
      </c>
      <c r="Y573" s="163">
        <v>8.2340195016251325</v>
      </c>
      <c r="Z573" s="163">
        <v>-39.454545454545453</v>
      </c>
      <c r="AA573" s="163" t="s">
        <v>650</v>
      </c>
      <c r="AB573" s="163" t="s">
        <v>650</v>
      </c>
      <c r="AC573" s="163" t="s">
        <v>650</v>
      </c>
      <c r="AD573" s="163" t="s">
        <v>650</v>
      </c>
      <c r="AE573" s="183">
        <v>6.6785010487906371</v>
      </c>
      <c r="AF573" s="112">
        <v>24.994437284813738</v>
      </c>
      <c r="AG573" s="113" t="s">
        <v>650</v>
      </c>
      <c r="AH573" s="141">
        <v>14.358160012686227</v>
      </c>
      <c r="AI573" s="142">
        <v>15.844059071455137</v>
      </c>
      <c r="AJ573" s="111">
        <v>8.5339867720760942</v>
      </c>
      <c r="AK573" s="111">
        <v>21.914398206921685</v>
      </c>
      <c r="AL573" s="111">
        <v>8.2824773226597284</v>
      </c>
      <c r="AM573" s="111">
        <v>23.293933425297602</v>
      </c>
      <c r="AN573" s="171" t="s">
        <v>1577</v>
      </c>
      <c r="AO573" s="70">
        <v>42735</v>
      </c>
      <c r="AP573" s="61">
        <v>3090.7768991531284</v>
      </c>
      <c r="AQ573" s="62">
        <v>1.1968445036870912</v>
      </c>
      <c r="AR573" s="61">
        <v>139.65757833943596</v>
      </c>
      <c r="AS573" s="61">
        <v>293.39964384716848</v>
      </c>
      <c r="AT573" s="63">
        <v>319.07059233272156</v>
      </c>
      <c r="AU573" s="80">
        <v>15.792911400062765</v>
      </c>
      <c r="AV573" s="80">
        <v>9.4767414298645658</v>
      </c>
      <c r="AW573" s="80">
        <v>14.397600131527408</v>
      </c>
      <c r="AX573" s="81" t="s">
        <v>650</v>
      </c>
      <c r="AY573" s="80">
        <v>-27.76240184898321</v>
      </c>
      <c r="AZ573" s="82">
        <v>-4.8402491579992128</v>
      </c>
      <c r="BA573" s="80">
        <v>66.626490648440949</v>
      </c>
      <c r="BB573" s="80">
        <v>-7.3219452426667715</v>
      </c>
      <c r="BC573" s="82">
        <v>-0.44971400787842924</v>
      </c>
      <c r="BD573" s="114">
        <v>38.17837774180478</v>
      </c>
      <c r="BE573" s="89">
        <v>43.959911362753495</v>
      </c>
      <c r="BF573" s="92">
        <v>-5.7815336209487143</v>
      </c>
      <c r="BG573" s="114">
        <v>14.078360376292681</v>
      </c>
      <c r="BH573" s="89">
        <v>21.53165226998323</v>
      </c>
      <c r="BI573" s="115">
        <v>-7.4532918936905492</v>
      </c>
      <c r="BJ573" s="89">
        <v>11.482028703072961</v>
      </c>
      <c r="BK573" s="116">
        <v>24.752476480348165</v>
      </c>
      <c r="BL573" s="92" t="s">
        <v>650</v>
      </c>
      <c r="BM573" s="88" t="s">
        <v>1814</v>
      </c>
      <c r="BN573" s="89">
        <v>22.230527316027814</v>
      </c>
      <c r="BO573" s="164" t="s">
        <v>1334</v>
      </c>
      <c r="BP573" s="139">
        <v>0.23760000000000001</v>
      </c>
      <c r="BQ573" s="139">
        <v>0.23760000000000001</v>
      </c>
      <c r="BR573" s="140">
        <v>42542</v>
      </c>
      <c r="BS573" s="140" t="s">
        <v>650</v>
      </c>
      <c r="BT573" s="91">
        <v>1.4008963489914321</v>
      </c>
      <c r="BU573" s="117">
        <v>1.1361415817480385</v>
      </c>
      <c r="BV573" s="118">
        <v>0.57386183338212438</v>
      </c>
      <c r="BW573" s="89">
        <v>17.69153011079932</v>
      </c>
      <c r="BX573" s="89">
        <v>13.441041720706503</v>
      </c>
      <c r="BY573" s="116">
        <v>17.695061610267835</v>
      </c>
      <c r="BZ573" s="119">
        <v>6.4833381167897457</v>
      </c>
      <c r="CA573" s="120">
        <v>6.5126263095847232</v>
      </c>
      <c r="CB573" s="107">
        <v>7.5465294204536795</v>
      </c>
      <c r="CC573" s="121">
        <v>5.5173606503305326</v>
      </c>
      <c r="CD573" s="122">
        <v>7.4632814158460103</v>
      </c>
      <c r="CE573" s="123">
        <v>4.776309837261671</v>
      </c>
      <c r="CF573" s="122">
        <v>9.1399574651990179</v>
      </c>
      <c r="CG573" s="91">
        <v>1.1964555523505795</v>
      </c>
      <c r="CH573" s="115">
        <v>1.1572160735435344</v>
      </c>
      <c r="CI573" s="111" t="s">
        <v>650</v>
      </c>
      <c r="CJ573" s="111" t="s">
        <v>650</v>
      </c>
      <c r="CK573" s="91">
        <v>3.1517513039881355</v>
      </c>
      <c r="CL573" s="92">
        <v>1.0300030771093334</v>
      </c>
      <c r="CM573" s="89">
        <v>64.459513800036561</v>
      </c>
      <c r="CN573" s="89">
        <v>1.6259398940108634</v>
      </c>
      <c r="CO573" s="89" t="s">
        <v>1393</v>
      </c>
      <c r="CP573" s="91" t="s">
        <v>650</v>
      </c>
      <c r="CQ573" s="92" t="s">
        <v>650</v>
      </c>
      <c r="CR573" s="92" t="s">
        <v>650</v>
      </c>
      <c r="CS573" s="124" t="s">
        <v>650</v>
      </c>
      <c r="CT573" s="125" t="s">
        <v>650</v>
      </c>
      <c r="CU573" s="114">
        <v>368.88095776212219</v>
      </c>
      <c r="CV573" s="89">
        <v>21.653107927655672</v>
      </c>
      <c r="CW573" s="89">
        <v>49.8178553870329</v>
      </c>
      <c r="CX573" s="116">
        <v>340.71621030274497</v>
      </c>
      <c r="CY573" s="61">
        <v>6829.646158011562</v>
      </c>
      <c r="CZ573" s="61">
        <v>4364.4740414643547</v>
      </c>
      <c r="DA573" s="126">
        <v>89.512960000000007</v>
      </c>
      <c r="DB573" s="191">
        <v>0</v>
      </c>
      <c r="DC573" s="127">
        <v>48.471029999999999</v>
      </c>
      <c r="DD573" s="191" t="s">
        <v>650</v>
      </c>
      <c r="DE573" s="127">
        <v>0</v>
      </c>
      <c r="DF573" s="168" t="s">
        <v>650</v>
      </c>
      <c r="DG573" s="189" t="s">
        <v>650</v>
      </c>
      <c r="DH573" s="58" t="s">
        <v>650</v>
      </c>
      <c r="DI573" s="92" t="s">
        <v>650</v>
      </c>
      <c r="DJ573" s="159">
        <v>1</v>
      </c>
      <c r="DK573" s="66" t="s">
        <v>650</v>
      </c>
      <c r="DL573" s="146">
        <v>5464</v>
      </c>
      <c r="DM573" s="160" t="s">
        <v>1434</v>
      </c>
      <c r="DN573" s="105" t="s">
        <v>4716</v>
      </c>
      <c r="DO573" s="158" t="s">
        <v>7263</v>
      </c>
      <c r="DP573" s="147" t="s">
        <v>3579</v>
      </c>
      <c r="DQ573" s="151" t="s">
        <v>650</v>
      </c>
      <c r="DR573" s="66" t="s">
        <v>650</v>
      </c>
      <c r="DS573" s="66" t="s">
        <v>650</v>
      </c>
      <c r="DT573" s="149" t="s">
        <v>650</v>
      </c>
      <c r="DU573" s="152" t="s">
        <v>650</v>
      </c>
      <c r="DV573" s="66" t="s">
        <v>650</v>
      </c>
      <c r="DW573" s="66" t="s">
        <v>650</v>
      </c>
      <c r="DX573" s="148" t="s">
        <v>650</v>
      </c>
      <c r="DY573" s="133" t="s">
        <v>1324</v>
      </c>
      <c r="DZ573" s="66" t="s">
        <v>1324</v>
      </c>
      <c r="EA573" s="184" t="s">
        <v>1421</v>
      </c>
      <c r="EB573" s="66" t="s">
        <v>1324</v>
      </c>
      <c r="EC573" s="133" t="s">
        <v>1403</v>
      </c>
      <c r="ED573" s="188">
        <v>41704</v>
      </c>
      <c r="EE573" s="140" t="s">
        <v>650</v>
      </c>
      <c r="EF573" s="140">
        <v>42818</v>
      </c>
      <c r="EG573" s="128">
        <v>6</v>
      </c>
      <c r="EH573" s="129" t="s">
        <v>650</v>
      </c>
      <c r="EI573" s="130" t="s">
        <v>650</v>
      </c>
      <c r="EJ573" s="130" t="s">
        <v>650</v>
      </c>
      <c r="EK573" s="107">
        <v>2.5</v>
      </c>
    </row>
    <row r="574" spans="1:141" ht="18" customHeight="1" x14ac:dyDescent="0.2">
      <c r="A574" s="84" t="s">
        <v>7264</v>
      </c>
      <c r="B574" s="57" t="s">
        <v>7265</v>
      </c>
      <c r="C574" s="58" t="s">
        <v>7266</v>
      </c>
      <c r="D574" s="170" t="s">
        <v>7267</v>
      </c>
      <c r="E574" s="132" t="s">
        <v>1388</v>
      </c>
      <c r="F574" s="58" t="s">
        <v>650</v>
      </c>
      <c r="G574" s="58" t="s">
        <v>650</v>
      </c>
      <c r="H574" s="131" t="s">
        <v>465</v>
      </c>
      <c r="I574" s="151" t="s">
        <v>7268</v>
      </c>
      <c r="J574" s="145">
        <v>800</v>
      </c>
      <c r="K574" s="75">
        <v>3.74</v>
      </c>
      <c r="L574" s="172" t="s">
        <v>940</v>
      </c>
      <c r="M574" s="91" t="s">
        <v>650</v>
      </c>
      <c r="N574" s="180">
        <v>5050.0261325800002</v>
      </c>
      <c r="O574" s="110">
        <v>1.8095019999999999</v>
      </c>
      <c r="P574" s="175">
        <v>3.583153735237299E-4</v>
      </c>
      <c r="Q574" s="181" t="s">
        <v>650</v>
      </c>
      <c r="R574" s="106" t="s">
        <v>650</v>
      </c>
      <c r="S574" s="154">
        <v>10.750830000000001</v>
      </c>
      <c r="T574" s="154">
        <v>0.84777939999999996</v>
      </c>
      <c r="U574" s="157">
        <v>23.004560000000001</v>
      </c>
      <c r="V574" s="163">
        <v>4.1782729805014025</v>
      </c>
      <c r="W574" s="163">
        <v>8.7209302325581479</v>
      </c>
      <c r="X574" s="163">
        <v>14.373088685015297</v>
      </c>
      <c r="Y574" s="163">
        <v>16.886566035290368</v>
      </c>
      <c r="Z574" s="163">
        <v>11.184782326251812</v>
      </c>
      <c r="AA574" s="163">
        <v>10.884282914559225</v>
      </c>
      <c r="AB574" s="163">
        <v>7.4010070114840731</v>
      </c>
      <c r="AC574" s="163">
        <v>109.10018852232035</v>
      </c>
      <c r="AD574" s="163">
        <v>-44.572282501235428</v>
      </c>
      <c r="AE574" s="183">
        <v>4.7822108345534415</v>
      </c>
      <c r="AF574" s="112">
        <v>5.5279495559416354</v>
      </c>
      <c r="AG574" s="113" t="s">
        <v>650</v>
      </c>
      <c r="AH574" s="141">
        <v>1.5292903600427923</v>
      </c>
      <c r="AI574" s="142">
        <v>1.2325640113981247</v>
      </c>
      <c r="AJ574" s="111">
        <v>1.9272166935671593</v>
      </c>
      <c r="AK574" s="111">
        <v>5.1638054635573489</v>
      </c>
      <c r="AL574" s="111">
        <v>5.0453373143313653</v>
      </c>
      <c r="AM574" s="111">
        <v>6.449592073838514</v>
      </c>
      <c r="AN574" s="171" t="s">
        <v>2115</v>
      </c>
      <c r="AO574" s="70">
        <v>42825</v>
      </c>
      <c r="AP574" s="61">
        <v>2647.9</v>
      </c>
      <c r="AQ574" s="62">
        <v>0.392152</v>
      </c>
      <c r="AR574" s="61">
        <v>121.2</v>
      </c>
      <c r="AS574" s="61">
        <v>783.9</v>
      </c>
      <c r="AT574" s="63">
        <v>842.83333333333337</v>
      </c>
      <c r="AU574" s="80" t="s">
        <v>650</v>
      </c>
      <c r="AV574" s="80">
        <v>-22.307963147702591</v>
      </c>
      <c r="AW574" s="80">
        <v>0.53850352564465265</v>
      </c>
      <c r="AX574" s="81">
        <v>-37.194641449960592</v>
      </c>
      <c r="AY574" s="80">
        <v>-46.712765957446813</v>
      </c>
      <c r="AZ574" s="82">
        <v>2.686266993537537</v>
      </c>
      <c r="BA574" s="80">
        <v>-56.02322206095792</v>
      </c>
      <c r="BB574" s="80">
        <v>-13.857142857142858</v>
      </c>
      <c r="BC574" s="82">
        <v>-0.75335579047359547</v>
      </c>
      <c r="BD574" s="114" t="s">
        <v>650</v>
      </c>
      <c r="BE574" s="89">
        <v>30.572228266841893</v>
      </c>
      <c r="BF574" s="92" t="s">
        <v>650</v>
      </c>
      <c r="BG574" s="114" t="s">
        <v>650</v>
      </c>
      <c r="BH574" s="89">
        <v>27.760660457374826</v>
      </c>
      <c r="BI574" s="115" t="s">
        <v>650</v>
      </c>
      <c r="BJ574" s="89">
        <v>24.009368049369211</v>
      </c>
      <c r="BK574" s="116">
        <v>11.789613122357498</v>
      </c>
      <c r="BL574" s="92">
        <v>0</v>
      </c>
      <c r="BM574" s="88" t="s">
        <v>1412</v>
      </c>
      <c r="BN574" s="89">
        <v>9.0856011177624261</v>
      </c>
      <c r="BO574" s="164" t="s">
        <v>1333</v>
      </c>
      <c r="BP574" s="139" t="s">
        <v>650</v>
      </c>
      <c r="BQ574" s="139" t="s">
        <v>650</v>
      </c>
      <c r="BR574" s="140">
        <v>42608</v>
      </c>
      <c r="BS574" s="140" t="s">
        <v>650</v>
      </c>
      <c r="BT574" s="91" t="s">
        <v>650</v>
      </c>
      <c r="BU574" s="117">
        <v>3.1022941773694837</v>
      </c>
      <c r="BV574" s="118">
        <v>3.0376080434583752</v>
      </c>
      <c r="BW574" s="89">
        <v>5.7202954793837533</v>
      </c>
      <c r="BX574" s="89" t="s">
        <v>650</v>
      </c>
      <c r="BY574" s="116">
        <v>8.4890799778846819</v>
      </c>
      <c r="BZ574" s="119">
        <v>16.689682611656892</v>
      </c>
      <c r="CA574" s="120">
        <v>16.689682611656892</v>
      </c>
      <c r="CB574" s="107">
        <v>-27.481045910766188</v>
      </c>
      <c r="CC574" s="121">
        <v>-5.7669668569525916</v>
      </c>
      <c r="CD574" s="122">
        <v>-3.7293536387526771</v>
      </c>
      <c r="CE574" s="123">
        <v>-1.8032909984198806</v>
      </c>
      <c r="CF574" s="122">
        <v>2.5669834161255145</v>
      </c>
      <c r="CG574" s="91">
        <v>0.28924781877411659</v>
      </c>
      <c r="CH574" s="115">
        <v>0.31451991713266569</v>
      </c>
      <c r="CI574" s="111" t="s">
        <v>650</v>
      </c>
      <c r="CJ574" s="111" t="s">
        <v>650</v>
      </c>
      <c r="CK574" s="91">
        <v>6.567790690290213</v>
      </c>
      <c r="CL574" s="92">
        <v>3.0576617768463832</v>
      </c>
      <c r="CM574" s="89">
        <v>2.8622857142857141</v>
      </c>
      <c r="CN574" s="89">
        <v>25.789339105193594</v>
      </c>
      <c r="CO574" s="89">
        <v>2.8309274273284553</v>
      </c>
      <c r="CP574" s="91" t="s">
        <v>650</v>
      </c>
      <c r="CQ574" s="92" t="s">
        <v>650</v>
      </c>
      <c r="CR574" s="92" t="s">
        <v>650</v>
      </c>
      <c r="CS574" s="124" t="s">
        <v>650</v>
      </c>
      <c r="CT574" s="125" t="s">
        <v>650</v>
      </c>
      <c r="CU574" s="114" t="s">
        <v>650</v>
      </c>
      <c r="CV574" s="89" t="s">
        <v>650</v>
      </c>
      <c r="CW574" s="89" t="s">
        <v>650</v>
      </c>
      <c r="CX574" s="116" t="s">
        <v>650</v>
      </c>
      <c r="CY574" s="61">
        <v>27766.899999999998</v>
      </c>
      <c r="CZ574" s="61">
        <v>16056.3</v>
      </c>
      <c r="DA574" s="126">
        <v>50.088180000000001</v>
      </c>
      <c r="DB574" s="191">
        <v>1.6217298118752193</v>
      </c>
      <c r="DC574" s="127">
        <v>67.600110000000001</v>
      </c>
      <c r="DD574" s="191" t="s">
        <v>650</v>
      </c>
      <c r="DE574" s="127">
        <v>0</v>
      </c>
      <c r="DF574" s="168" t="s">
        <v>650</v>
      </c>
      <c r="DG574" s="189" t="s">
        <v>650</v>
      </c>
      <c r="DH574" s="58" t="s">
        <v>650</v>
      </c>
      <c r="DI574" s="92" t="s">
        <v>650</v>
      </c>
      <c r="DJ574" s="159">
        <v>1</v>
      </c>
      <c r="DK574" s="66" t="s">
        <v>650</v>
      </c>
      <c r="DL574" s="146">
        <v>2429</v>
      </c>
      <c r="DM574" s="160" t="s">
        <v>7269</v>
      </c>
      <c r="DN574" s="105" t="s">
        <v>7270</v>
      </c>
      <c r="DO574" s="158" t="s">
        <v>7271</v>
      </c>
      <c r="DP574" s="147" t="s">
        <v>7272</v>
      </c>
      <c r="DQ574" s="151" t="s">
        <v>650</v>
      </c>
      <c r="DR574" s="66" t="s">
        <v>650</v>
      </c>
      <c r="DS574" s="66" t="s">
        <v>650</v>
      </c>
      <c r="DT574" s="149" t="s">
        <v>650</v>
      </c>
      <c r="DU574" s="152" t="s">
        <v>650</v>
      </c>
      <c r="DV574" s="66" t="s">
        <v>650</v>
      </c>
      <c r="DW574" s="66" t="s">
        <v>650</v>
      </c>
      <c r="DX574" s="148" t="s">
        <v>650</v>
      </c>
      <c r="DY574" s="133" t="s">
        <v>1060</v>
      </c>
      <c r="DZ574" s="66" t="s">
        <v>768</v>
      </c>
      <c r="EA574" s="184" t="s">
        <v>7273</v>
      </c>
      <c r="EB574" s="66" t="s">
        <v>768</v>
      </c>
      <c r="EC574" s="133" t="s">
        <v>1403</v>
      </c>
      <c r="ED574" s="188" t="s">
        <v>650</v>
      </c>
      <c r="EE574" s="140" t="s">
        <v>650</v>
      </c>
      <c r="EF574" s="140">
        <v>42692</v>
      </c>
      <c r="EG574" s="128">
        <v>9</v>
      </c>
      <c r="EH574" s="129" t="s">
        <v>650</v>
      </c>
      <c r="EI574" s="130" t="s">
        <v>650</v>
      </c>
      <c r="EJ574" s="130" t="s">
        <v>650</v>
      </c>
      <c r="EK574" s="107" t="s">
        <v>650</v>
      </c>
    </row>
    <row r="575" spans="1:141" ht="18" customHeight="1" x14ac:dyDescent="0.2">
      <c r="A575" s="84" t="s">
        <v>7231</v>
      </c>
      <c r="B575" s="57" t="s">
        <v>7232</v>
      </c>
      <c r="C575" s="58" t="s">
        <v>7233</v>
      </c>
      <c r="D575" s="170" t="s">
        <v>7234</v>
      </c>
      <c r="E575" s="132" t="s">
        <v>1388</v>
      </c>
      <c r="F575" s="58" t="s">
        <v>1357</v>
      </c>
      <c r="G575" s="58" t="s">
        <v>879</v>
      </c>
      <c r="H575" s="131" t="s">
        <v>650</v>
      </c>
      <c r="I575" s="151" t="s">
        <v>7235</v>
      </c>
      <c r="J575" s="145">
        <v>2000</v>
      </c>
      <c r="K575" s="75">
        <v>1.52</v>
      </c>
      <c r="L575" s="172" t="s">
        <v>940</v>
      </c>
      <c r="M575" s="91" t="s">
        <v>650</v>
      </c>
      <c r="N575" s="180">
        <v>4560</v>
      </c>
      <c r="O575" s="110">
        <v>6.000858</v>
      </c>
      <c r="P575" s="175">
        <v>1.3159776315789474E-3</v>
      </c>
      <c r="Q575" s="181" t="s">
        <v>650</v>
      </c>
      <c r="R575" s="106" t="s">
        <v>650</v>
      </c>
      <c r="S575" s="154">
        <v>1.85</v>
      </c>
      <c r="T575" s="154">
        <v>1.18</v>
      </c>
      <c r="U575" s="157" t="s">
        <v>650</v>
      </c>
      <c r="V575" s="163">
        <v>-11.627906976744184</v>
      </c>
      <c r="W575" s="163">
        <v>-11.111111111111107</v>
      </c>
      <c r="X575" s="163">
        <v>6.2937062937062995</v>
      </c>
      <c r="Y575" s="163">
        <v>-11.627906976744184</v>
      </c>
      <c r="Z575" s="163" t="s">
        <v>650</v>
      </c>
      <c r="AA575" s="163" t="s">
        <v>650</v>
      </c>
      <c r="AB575" s="163" t="s">
        <v>650</v>
      </c>
      <c r="AC575" s="163" t="s">
        <v>650</v>
      </c>
      <c r="AD575" s="163" t="s">
        <v>650</v>
      </c>
      <c r="AE575" s="183">
        <v>57.834890365909075</v>
      </c>
      <c r="AF575" s="112">
        <v>48.45405140315313</v>
      </c>
      <c r="AG575" s="113" t="s">
        <v>650</v>
      </c>
      <c r="AH575" s="141">
        <v>103.25328284889046</v>
      </c>
      <c r="AI575" s="142">
        <v>59.839748785868061</v>
      </c>
      <c r="AJ575" s="111">
        <v>63.464567746297107</v>
      </c>
      <c r="AK575" s="111">
        <v>39.978367385604408</v>
      </c>
      <c r="AL575" s="111">
        <v>57.264504114809597</v>
      </c>
      <c r="AM575" s="111">
        <v>48.015387303476516</v>
      </c>
      <c r="AN575" s="171" t="s">
        <v>1577</v>
      </c>
      <c r="AO575" s="70">
        <v>42735</v>
      </c>
      <c r="AP575" s="61">
        <v>7932.7186846664936</v>
      </c>
      <c r="AQ575" s="62" t="s">
        <v>650</v>
      </c>
      <c r="AR575" s="61">
        <v>210.95532135842242</v>
      </c>
      <c r="AS575" s="61">
        <v>463.27383017101135</v>
      </c>
      <c r="AT575" s="63">
        <v>321.39004208093382</v>
      </c>
      <c r="AU575" s="80">
        <v>6.7128000029060475</v>
      </c>
      <c r="AV575" s="80">
        <v>8.2126975306086045</v>
      </c>
      <c r="AW575" s="80">
        <v>6.3255118047520966</v>
      </c>
      <c r="AX575" s="81">
        <v>24.956556330213768</v>
      </c>
      <c r="AY575" s="80">
        <v>62.778278954274747</v>
      </c>
      <c r="AZ575" s="82">
        <v>22.411523205577538</v>
      </c>
      <c r="BA575" s="80">
        <v>23.398264786852433</v>
      </c>
      <c r="BB575" s="80">
        <v>64.709377098452705</v>
      </c>
      <c r="BC575" s="82">
        <v>21.179208497368368</v>
      </c>
      <c r="BD575" s="114">
        <v>18.932300460384809</v>
      </c>
      <c r="BE575" s="89">
        <v>16.166125117988894</v>
      </c>
      <c r="BF575" s="92">
        <v>2.7661753423959148</v>
      </c>
      <c r="BG575" s="114">
        <v>6.6582602123721095</v>
      </c>
      <c r="BH575" s="89">
        <v>4.9728214027902498</v>
      </c>
      <c r="BI575" s="115">
        <v>1.6854388095818598</v>
      </c>
      <c r="BJ575" s="89">
        <v>4.3725391382024714</v>
      </c>
      <c r="BK575" s="116">
        <v>24.479905693893585</v>
      </c>
      <c r="BL575" s="92" t="s">
        <v>650</v>
      </c>
      <c r="BM575" s="88" t="s">
        <v>2144</v>
      </c>
      <c r="BN575" s="89">
        <v>0</v>
      </c>
      <c r="BO575" s="164" t="s">
        <v>1333</v>
      </c>
      <c r="BP575" s="139" t="s">
        <v>650</v>
      </c>
      <c r="BQ575" s="139" t="s">
        <v>650</v>
      </c>
      <c r="BR575" s="140" t="s">
        <v>650</v>
      </c>
      <c r="BS575" s="140" t="s">
        <v>650</v>
      </c>
      <c r="BT575" s="91" t="s">
        <v>650</v>
      </c>
      <c r="BU575" s="117">
        <v>0.56733552631578932</v>
      </c>
      <c r="BV575" s="118">
        <v>0.56733552631578932</v>
      </c>
      <c r="BW575" s="89" t="s">
        <v>650</v>
      </c>
      <c r="BX575" s="89">
        <v>7.547894606039609</v>
      </c>
      <c r="BY575" s="116" t="s">
        <v>650</v>
      </c>
      <c r="BZ575" s="119">
        <v>7.04802723861697</v>
      </c>
      <c r="CA575" s="120">
        <v>7.04802723861697</v>
      </c>
      <c r="CB575" s="107">
        <v>17.879907678510957</v>
      </c>
      <c r="CC575" s="121">
        <v>15.109830020914542</v>
      </c>
      <c r="CD575" s="122">
        <v>15.10983002091454</v>
      </c>
      <c r="CE575" s="123">
        <v>10.040824010685119</v>
      </c>
      <c r="CF575" s="122">
        <v>10.040824010685117</v>
      </c>
      <c r="CG575" s="91" t="s">
        <v>650</v>
      </c>
      <c r="CH575" s="115" t="s">
        <v>650</v>
      </c>
      <c r="CI575" s="111" t="s">
        <v>650</v>
      </c>
      <c r="CJ575" s="111" t="s">
        <v>650</v>
      </c>
      <c r="CK575" s="91">
        <v>1.3008533541577516</v>
      </c>
      <c r="CL575" s="92">
        <v>0.91236785072678417</v>
      </c>
      <c r="CM575" s="89">
        <v>17836.333333333332</v>
      </c>
      <c r="CN575" s="89">
        <v>0.3257582897050656</v>
      </c>
      <c r="CO575" s="89" t="s">
        <v>1393</v>
      </c>
      <c r="CP575" s="91" t="s">
        <v>650</v>
      </c>
      <c r="CQ575" s="92" t="s">
        <v>650</v>
      </c>
      <c r="CR575" s="92" t="s">
        <v>650</v>
      </c>
      <c r="CS575" s="124" t="s">
        <v>650</v>
      </c>
      <c r="CT575" s="125" t="s">
        <v>650</v>
      </c>
      <c r="CU575" s="114">
        <v>10.543553964183381</v>
      </c>
      <c r="CV575" s="89">
        <v>8.3781499122672898</v>
      </c>
      <c r="CW575" s="89">
        <v>60.97304049547698</v>
      </c>
      <c r="CX575" s="116">
        <v>-42.051336619026308</v>
      </c>
      <c r="CY575" s="61">
        <v>5820.4233362285304</v>
      </c>
      <c r="CZ575" s="61">
        <v>2246.925045576811</v>
      </c>
      <c r="DA575" s="126">
        <v>27.91187</v>
      </c>
      <c r="DB575" s="191">
        <v>67.578659333333334</v>
      </c>
      <c r="DC575" s="127">
        <v>4.5778670000000004</v>
      </c>
      <c r="DD575" s="191" t="s">
        <v>650</v>
      </c>
      <c r="DE575" s="127">
        <v>0</v>
      </c>
      <c r="DF575" s="168" t="s">
        <v>650</v>
      </c>
      <c r="DG575" s="189" t="s">
        <v>650</v>
      </c>
      <c r="DH575" s="58" t="s">
        <v>650</v>
      </c>
      <c r="DI575" s="92" t="s">
        <v>650</v>
      </c>
      <c r="DJ575" s="159">
        <v>1</v>
      </c>
      <c r="DK575" s="66" t="s">
        <v>650</v>
      </c>
      <c r="DL575" s="146">
        <v>3368</v>
      </c>
      <c r="DM575" s="160" t="s">
        <v>7236</v>
      </c>
      <c r="DN575" s="105" t="s">
        <v>7237</v>
      </c>
      <c r="DO575" s="158" t="s">
        <v>7238</v>
      </c>
      <c r="DP575" s="147" t="s">
        <v>7239</v>
      </c>
      <c r="DQ575" s="151" t="s">
        <v>650</v>
      </c>
      <c r="DR575" s="66" t="s">
        <v>650</v>
      </c>
      <c r="DS575" s="66" t="s">
        <v>650</v>
      </c>
      <c r="DT575" s="149" t="s">
        <v>650</v>
      </c>
      <c r="DU575" s="152" t="s">
        <v>650</v>
      </c>
      <c r="DV575" s="66" t="s">
        <v>650</v>
      </c>
      <c r="DW575" s="66" t="s">
        <v>650</v>
      </c>
      <c r="DX575" s="148" t="s">
        <v>650</v>
      </c>
      <c r="DY575" s="133" t="s">
        <v>650</v>
      </c>
      <c r="DZ575" s="66" t="s">
        <v>768</v>
      </c>
      <c r="EA575" s="184" t="s">
        <v>7233</v>
      </c>
      <c r="EB575" s="66" t="s">
        <v>768</v>
      </c>
      <c r="EC575" s="133" t="s">
        <v>1403</v>
      </c>
      <c r="ED575" s="188">
        <v>42509</v>
      </c>
      <c r="EE575" s="140" t="s">
        <v>650</v>
      </c>
      <c r="EF575" s="140">
        <v>42825</v>
      </c>
      <c r="EG575" s="128">
        <v>3</v>
      </c>
      <c r="EH575" s="129" t="s">
        <v>650</v>
      </c>
      <c r="EI575" s="130" t="s">
        <v>650</v>
      </c>
      <c r="EJ575" s="130" t="s">
        <v>650</v>
      </c>
      <c r="EK575" s="107">
        <v>3.6666669999999999</v>
      </c>
    </row>
    <row r="576" spans="1:141" ht="18" customHeight="1" x14ac:dyDescent="0.2">
      <c r="A576" s="84" t="s">
        <v>7283</v>
      </c>
      <c r="B576" s="57" t="s">
        <v>7284</v>
      </c>
      <c r="C576" s="58" t="s">
        <v>7285</v>
      </c>
      <c r="D576" s="170" t="s">
        <v>7286</v>
      </c>
      <c r="E576" s="132" t="s">
        <v>1388</v>
      </c>
      <c r="F576" s="58" t="s">
        <v>882</v>
      </c>
      <c r="G576" s="58" t="s">
        <v>1367</v>
      </c>
      <c r="H576" s="131" t="s">
        <v>786</v>
      </c>
      <c r="I576" s="151" t="s">
        <v>7287</v>
      </c>
      <c r="J576" s="145">
        <v>10000</v>
      </c>
      <c r="K576" s="75">
        <v>0.44500000000000001</v>
      </c>
      <c r="L576" s="172" t="s">
        <v>940</v>
      </c>
      <c r="M576" s="91" t="s">
        <v>650</v>
      </c>
      <c r="N576" s="180">
        <v>5072.9982649450003</v>
      </c>
      <c r="O576" s="110">
        <v>4.6534089999999999</v>
      </c>
      <c r="P576" s="175">
        <v>9.1728968885236757E-4</v>
      </c>
      <c r="Q576" s="181" t="s">
        <v>650</v>
      </c>
      <c r="R576" s="106" t="s">
        <v>650</v>
      </c>
      <c r="S576" s="154">
        <v>5.5270679999999999</v>
      </c>
      <c r="T576" s="154">
        <v>0.16803080000000001</v>
      </c>
      <c r="U576" s="157">
        <v>68.650540000000007</v>
      </c>
      <c r="V576" s="163">
        <v>-2.1978021978021998</v>
      </c>
      <c r="W576" s="163">
        <v>11.249999999999996</v>
      </c>
      <c r="X576" s="163">
        <v>-2.1978021978021998</v>
      </c>
      <c r="Y576" s="163">
        <v>23.111309970458549</v>
      </c>
      <c r="Z576" s="163">
        <v>5.9329876489992168</v>
      </c>
      <c r="AA576" s="163">
        <v>40.157491350983577</v>
      </c>
      <c r="AB576" s="163">
        <v>75.196864188729464</v>
      </c>
      <c r="AC576" s="163">
        <v>62.682802460963046</v>
      </c>
      <c r="AD576" s="163">
        <v>-5.1016985644381974</v>
      </c>
      <c r="AE576" s="183">
        <v>-9.5120540070767632</v>
      </c>
      <c r="AF576" s="112">
        <v>-9.5120540070767632</v>
      </c>
      <c r="AG576" s="113" t="s">
        <v>650</v>
      </c>
      <c r="AH576" s="141">
        <v>-13.437357065671613</v>
      </c>
      <c r="AI576" s="142">
        <v>-14.833194242630952</v>
      </c>
      <c r="AJ576" s="111">
        <v>-1.0215761092812587</v>
      </c>
      <c r="AK576" s="111">
        <v>-2.8585803424687866</v>
      </c>
      <c r="AL576" s="111">
        <v>-3.0295314622369771</v>
      </c>
      <c r="AM576" s="111">
        <v>-3.0295314622369771</v>
      </c>
      <c r="AN576" s="171" t="s">
        <v>1577</v>
      </c>
      <c r="AO576" s="70">
        <v>42735</v>
      </c>
      <c r="AP576" s="61">
        <v>336.86900000000003</v>
      </c>
      <c r="AQ576" s="62">
        <v>-1.2200000000000001E-2</v>
      </c>
      <c r="AR576" s="61">
        <v>-82.534000000000006</v>
      </c>
      <c r="AS576" s="61">
        <v>-213.81</v>
      </c>
      <c r="AT576" s="63">
        <v>-289.06799999999998</v>
      </c>
      <c r="AU576" s="80">
        <v>-53.156497159009803</v>
      </c>
      <c r="AV576" s="80">
        <v>-0.91884244675625171</v>
      </c>
      <c r="AW576" s="80">
        <v>-6.2317679886844335</v>
      </c>
      <c r="AX576" s="81" t="s">
        <v>650</v>
      </c>
      <c r="AY576" s="80" t="s">
        <v>2815</v>
      </c>
      <c r="AZ576" s="82">
        <v>5.041515987407986</v>
      </c>
      <c r="BA576" s="80">
        <v>38.781625735245022</v>
      </c>
      <c r="BB576" s="80" t="s">
        <v>2089</v>
      </c>
      <c r="BC576" s="82">
        <v>-49.902786059230827</v>
      </c>
      <c r="BD576" s="114">
        <v>15.994051099982487</v>
      </c>
      <c r="BE576" s="89">
        <v>14.702413459756682</v>
      </c>
      <c r="BF576" s="92">
        <v>1.2916376402258045</v>
      </c>
      <c r="BG576" s="114">
        <v>-13.687219661055188</v>
      </c>
      <c r="BH576" s="89">
        <v>-14.141272050655624</v>
      </c>
      <c r="BI576" s="115">
        <v>0.45405238960043626</v>
      </c>
      <c r="BJ576" s="89">
        <v>-91.715281080834046</v>
      </c>
      <c r="BK576" s="116" t="s">
        <v>650</v>
      </c>
      <c r="BL576" s="92">
        <v>17.924128387993843</v>
      </c>
      <c r="BM576" s="88" t="s">
        <v>1814</v>
      </c>
      <c r="BN576" s="89">
        <v>0</v>
      </c>
      <c r="BO576" s="164" t="s">
        <v>1333</v>
      </c>
      <c r="BP576" s="139" t="s">
        <v>650</v>
      </c>
      <c r="BQ576" s="139" t="s">
        <v>650</v>
      </c>
      <c r="BR576" s="140">
        <v>36054</v>
      </c>
      <c r="BS576" s="140" t="s">
        <v>650</v>
      </c>
      <c r="BT576" s="91" t="s">
        <v>650</v>
      </c>
      <c r="BU576" s="117">
        <v>-30.757639141769278</v>
      </c>
      <c r="BV576" s="118">
        <v>-22.870557792563698</v>
      </c>
      <c r="BW576" s="89" t="s">
        <v>2468</v>
      </c>
      <c r="BX576" s="89" t="s">
        <v>650</v>
      </c>
      <c r="BY576" s="116" t="s">
        <v>2468</v>
      </c>
      <c r="BZ576" s="119">
        <v>-5.6981687141013433</v>
      </c>
      <c r="CA576" s="120">
        <v>-5.6981687141013433</v>
      </c>
      <c r="CB576" s="107">
        <v>-2.2223149725682445</v>
      </c>
      <c r="CC576" s="121">
        <v>-2.0309882759464539</v>
      </c>
      <c r="CD576" s="122">
        <v>-2.0804790609919697</v>
      </c>
      <c r="CE576" s="123">
        <v>1.2297329917184523</v>
      </c>
      <c r="CF576" s="122">
        <v>0.32715038457662998</v>
      </c>
      <c r="CG576" s="91">
        <v>1.3259638875713813</v>
      </c>
      <c r="CH576" s="115">
        <v>1.4443192887460568</v>
      </c>
      <c r="CI576" s="111" t="s">
        <v>650</v>
      </c>
      <c r="CJ576" s="111" t="s">
        <v>650</v>
      </c>
      <c r="CK576" s="91">
        <v>4.873525989475695</v>
      </c>
      <c r="CL576" s="92">
        <v>3.2014466577516889</v>
      </c>
      <c r="CM576" s="89">
        <v>-0.31942914545013679</v>
      </c>
      <c r="CN576" s="89">
        <v>22.593066358737108</v>
      </c>
      <c r="CO576" s="89" t="s">
        <v>1393</v>
      </c>
      <c r="CP576" s="91" t="s">
        <v>650</v>
      </c>
      <c r="CQ576" s="92" t="s">
        <v>650</v>
      </c>
      <c r="CR576" s="92" t="s">
        <v>650</v>
      </c>
      <c r="CS576" s="124" t="s">
        <v>650</v>
      </c>
      <c r="CT576" s="125" t="s">
        <v>650</v>
      </c>
      <c r="CU576" s="114">
        <v>180.60399660765398</v>
      </c>
      <c r="CV576" s="89">
        <v>118.02806877450878</v>
      </c>
      <c r="CW576" s="89">
        <v>157.20216509419464</v>
      </c>
      <c r="CX576" s="116">
        <v>141.42990028796811</v>
      </c>
      <c r="CY576" s="61">
        <v>6429.1759999999995</v>
      </c>
      <c r="CZ576" s="61">
        <v>3512.3799999999997</v>
      </c>
      <c r="DA576" s="126">
        <v>28.386669999999999</v>
      </c>
      <c r="DB576" s="191">
        <v>0.21929824561403508</v>
      </c>
      <c r="DC576" s="127">
        <v>63.776730000000001</v>
      </c>
      <c r="DD576" s="191" t="s">
        <v>650</v>
      </c>
      <c r="DE576" s="127">
        <v>0</v>
      </c>
      <c r="DF576" s="168" t="s">
        <v>650</v>
      </c>
      <c r="DG576" s="189" t="s">
        <v>650</v>
      </c>
      <c r="DH576" s="58" t="s">
        <v>650</v>
      </c>
      <c r="DI576" s="92" t="s">
        <v>650</v>
      </c>
      <c r="DJ576" s="159">
        <v>1</v>
      </c>
      <c r="DK576" s="66" t="s">
        <v>650</v>
      </c>
      <c r="DL576" s="146">
        <v>909</v>
      </c>
      <c r="DM576" s="160" t="s">
        <v>7288</v>
      </c>
      <c r="DN576" s="105" t="s">
        <v>7289</v>
      </c>
      <c r="DO576" s="158" t="s">
        <v>7290</v>
      </c>
      <c r="DP576" s="147" t="s">
        <v>6158</v>
      </c>
      <c r="DQ576" s="151" t="s">
        <v>650</v>
      </c>
      <c r="DR576" s="66" t="s">
        <v>650</v>
      </c>
      <c r="DS576" s="66" t="s">
        <v>650</v>
      </c>
      <c r="DT576" s="149" t="s">
        <v>650</v>
      </c>
      <c r="DU576" s="152" t="s">
        <v>650</v>
      </c>
      <c r="DV576" s="66" t="s">
        <v>650</v>
      </c>
      <c r="DW576" s="66" t="s">
        <v>650</v>
      </c>
      <c r="DX576" s="148" t="s">
        <v>650</v>
      </c>
      <c r="DY576" s="133" t="s">
        <v>1324</v>
      </c>
      <c r="DZ576" s="66" t="s">
        <v>1060</v>
      </c>
      <c r="EA576" s="184" t="s">
        <v>7291</v>
      </c>
      <c r="EB576" s="66" t="s">
        <v>1060</v>
      </c>
      <c r="EC576" s="133" t="s">
        <v>1403</v>
      </c>
      <c r="ED576" s="188" t="s">
        <v>650</v>
      </c>
      <c r="EE576" s="140" t="s">
        <v>650</v>
      </c>
      <c r="EF576" s="140">
        <v>42825</v>
      </c>
      <c r="EG576" s="128">
        <v>9</v>
      </c>
      <c r="EH576" s="129" t="s">
        <v>650</v>
      </c>
      <c r="EI576" s="130" t="s">
        <v>650</v>
      </c>
      <c r="EJ576" s="130" t="s">
        <v>650</v>
      </c>
      <c r="EK576" s="107" t="s">
        <v>650</v>
      </c>
    </row>
    <row r="577" spans="1:141" ht="18" customHeight="1" x14ac:dyDescent="0.2">
      <c r="A577" s="84" t="s">
        <v>7302</v>
      </c>
      <c r="B577" s="57" t="s">
        <v>7303</v>
      </c>
      <c r="C577" s="58" t="s">
        <v>7304</v>
      </c>
      <c r="D577" s="170" t="s">
        <v>7305</v>
      </c>
      <c r="E577" s="132" t="s">
        <v>1388</v>
      </c>
      <c r="F577" s="58" t="s">
        <v>650</v>
      </c>
      <c r="G577" s="58" t="s">
        <v>650</v>
      </c>
      <c r="H577" s="131" t="s">
        <v>149</v>
      </c>
      <c r="I577" s="151" t="s">
        <v>7306</v>
      </c>
      <c r="J577" s="145">
        <v>1000</v>
      </c>
      <c r="K577" s="75">
        <v>6.67</v>
      </c>
      <c r="L577" s="172" t="s">
        <v>940</v>
      </c>
      <c r="M577" s="91" t="s">
        <v>650</v>
      </c>
      <c r="N577" s="180">
        <v>4935.3768952199998</v>
      </c>
      <c r="O577" s="110">
        <v>2.655548</v>
      </c>
      <c r="P577" s="175">
        <v>5.3806387159042416E-4</v>
      </c>
      <c r="Q577" s="181" t="s">
        <v>650</v>
      </c>
      <c r="R577" s="106" t="s">
        <v>650</v>
      </c>
      <c r="S577" s="154">
        <v>17.239999999999998</v>
      </c>
      <c r="T577" s="154">
        <v>1.5</v>
      </c>
      <c r="U577" s="157">
        <v>16.294609999999999</v>
      </c>
      <c r="V577" s="163">
        <v>0.75528700906344137</v>
      </c>
      <c r="W577" s="163">
        <v>1.5220700152206947</v>
      </c>
      <c r="X577" s="163">
        <v>8.6319218241042392</v>
      </c>
      <c r="Y577" s="163">
        <v>0.30075187969924166</v>
      </c>
      <c r="Z577" s="163">
        <v>-13.03780964797914</v>
      </c>
      <c r="AA577" s="163">
        <v>32.604373757455264</v>
      </c>
      <c r="AB577" s="163">
        <v>-35.865384615384613</v>
      </c>
      <c r="AC577" s="163">
        <v>138.21428571428572</v>
      </c>
      <c r="AD577" s="163">
        <v>1.060606060606065</v>
      </c>
      <c r="AE577" s="183">
        <v>6.217829139884234</v>
      </c>
      <c r="AF577" s="112">
        <v>7.3582953183681283</v>
      </c>
      <c r="AG577" s="113" t="s">
        <v>650</v>
      </c>
      <c r="AH577" s="141">
        <v>-10.242306324571119</v>
      </c>
      <c r="AI577" s="142">
        <v>-6.2440067198312681</v>
      </c>
      <c r="AJ577" s="111">
        <v>6.4108135402222848</v>
      </c>
      <c r="AK577" s="111">
        <v>2.5987799575985173</v>
      </c>
      <c r="AL577" s="111">
        <v>2.9217759546498354</v>
      </c>
      <c r="AM577" s="111">
        <v>3.8848346875880289</v>
      </c>
      <c r="AN577" s="171" t="s">
        <v>1577</v>
      </c>
      <c r="AO577" s="70">
        <v>42735</v>
      </c>
      <c r="AP577" s="61">
        <v>12509.646000000001</v>
      </c>
      <c r="AQ577" s="62">
        <v>1.1100000000000001</v>
      </c>
      <c r="AR577" s="61">
        <v>218.32300000000001</v>
      </c>
      <c r="AS577" s="61">
        <v>820.005</v>
      </c>
      <c r="AT577" s="63">
        <v>942.21366666666665</v>
      </c>
      <c r="AU577" s="80">
        <v>-0.84922217281321166</v>
      </c>
      <c r="AV577" s="80">
        <v>-1.7317847521119867</v>
      </c>
      <c r="AW577" s="80">
        <v>21.558461451304758</v>
      </c>
      <c r="AX577" s="81">
        <v>-14.002138688626383</v>
      </c>
      <c r="AY577" s="80">
        <v>-18.056161988348297</v>
      </c>
      <c r="AZ577" s="82">
        <v>37.774001120091292</v>
      </c>
      <c r="BA577" s="80">
        <v>-4.2686509572126328</v>
      </c>
      <c r="BB577" s="80">
        <v>-18.4089240192713</v>
      </c>
      <c r="BC577" s="82">
        <v>4.1125913795221516</v>
      </c>
      <c r="BD577" s="114">
        <v>22.654455032115795</v>
      </c>
      <c r="BE577" s="89">
        <v>24.946389662769747</v>
      </c>
      <c r="BF577" s="92">
        <v>-2.2919346306539516</v>
      </c>
      <c r="BG577" s="114">
        <v>15.880929748063879</v>
      </c>
      <c r="BH577" s="89">
        <v>18.892474937654516</v>
      </c>
      <c r="BI577" s="115">
        <v>-3.0115451895906364</v>
      </c>
      <c r="BJ577" s="89">
        <v>7.7309775478251348</v>
      </c>
      <c r="BK577" s="116">
        <v>58.819113222738785</v>
      </c>
      <c r="BL577" s="92">
        <v>-9.4720647184742823E-2</v>
      </c>
      <c r="BM577" s="88" t="s">
        <v>1412</v>
      </c>
      <c r="BN577" s="89">
        <v>43.181026089589629</v>
      </c>
      <c r="BO577" s="164" t="s">
        <v>1333</v>
      </c>
      <c r="BP577" s="139">
        <v>0.13</v>
      </c>
      <c r="BQ577" s="139">
        <v>0.48</v>
      </c>
      <c r="BR577" s="140">
        <v>42615</v>
      </c>
      <c r="BS577" s="140" t="s">
        <v>650</v>
      </c>
      <c r="BT577" s="91">
        <v>7.1964016382483358</v>
      </c>
      <c r="BU577" s="117">
        <v>8.0479230211987254</v>
      </c>
      <c r="BV577" s="118">
        <v>7.3843641070851662</v>
      </c>
      <c r="BW577" s="89">
        <v>5.7324456809750917</v>
      </c>
      <c r="BX577" s="89" t="s">
        <v>650</v>
      </c>
      <c r="BY577" s="116">
        <v>6.0639727078446581</v>
      </c>
      <c r="BZ577" s="119">
        <v>19.091017498161435</v>
      </c>
      <c r="CA577" s="120">
        <v>17.829114547507643</v>
      </c>
      <c r="CB577" s="107">
        <v>55.835512839332239</v>
      </c>
      <c r="CC577" s="121">
        <v>-9.5896965260151514</v>
      </c>
      <c r="CD577" s="122">
        <v>-15.660465581637142</v>
      </c>
      <c r="CE577" s="123">
        <v>-17.983557328579046</v>
      </c>
      <c r="CF577" s="122">
        <v>-34.293226959813673</v>
      </c>
      <c r="CG577" s="91">
        <v>0.37740969412477632</v>
      </c>
      <c r="CH577" s="115">
        <v>0.38189849268576542</v>
      </c>
      <c r="CI577" s="111" t="s">
        <v>650</v>
      </c>
      <c r="CJ577" s="111" t="s">
        <v>650</v>
      </c>
      <c r="CK577" s="91">
        <v>1.5715193555612972</v>
      </c>
      <c r="CL577" s="92">
        <v>0.26767182925522609</v>
      </c>
      <c r="CM577" s="89">
        <v>1.60234790881147</v>
      </c>
      <c r="CN577" s="89">
        <v>35.372032673905757</v>
      </c>
      <c r="CO577" s="89">
        <v>9.8323908129826183</v>
      </c>
      <c r="CP577" s="91" t="s">
        <v>650</v>
      </c>
      <c r="CQ577" s="92" t="s">
        <v>650</v>
      </c>
      <c r="CR577" s="92" t="s">
        <v>650</v>
      </c>
      <c r="CS577" s="124" t="s">
        <v>650</v>
      </c>
      <c r="CT577" s="125" t="s">
        <v>650</v>
      </c>
      <c r="CU577" s="114">
        <v>1039.6945149080718</v>
      </c>
      <c r="CV577" s="89">
        <v>0.62789215327835091</v>
      </c>
      <c r="CW577" s="89">
        <v>34.487531564325693</v>
      </c>
      <c r="CX577" s="116">
        <v>1005.8348754970244</v>
      </c>
      <c r="CY577" s="61">
        <v>44058.769</v>
      </c>
      <c r="CZ577" s="61">
        <v>12923.269</v>
      </c>
      <c r="DA577" s="126">
        <v>28.538799999999998</v>
      </c>
      <c r="DB577" s="191">
        <v>2.4865643894355274</v>
      </c>
      <c r="DC577" s="127">
        <v>64.101460000000003</v>
      </c>
      <c r="DD577" s="191" t="s">
        <v>650</v>
      </c>
      <c r="DE577" s="127">
        <v>-1.4198456922417488</v>
      </c>
      <c r="DF577" s="168" t="s">
        <v>650</v>
      </c>
      <c r="DG577" s="189" t="s">
        <v>650</v>
      </c>
      <c r="DH577" s="58" t="s">
        <v>650</v>
      </c>
      <c r="DI577" s="92" t="s">
        <v>650</v>
      </c>
      <c r="DJ577" s="159">
        <v>1</v>
      </c>
      <c r="DK577" s="66" t="s">
        <v>650</v>
      </c>
      <c r="DL577" s="146">
        <v>2778</v>
      </c>
      <c r="DM577" s="160" t="s">
        <v>7307</v>
      </c>
      <c r="DN577" s="105" t="s">
        <v>7308</v>
      </c>
      <c r="DO577" s="158" t="s">
        <v>7309</v>
      </c>
      <c r="DP577" s="147" t="s">
        <v>7310</v>
      </c>
      <c r="DQ577" s="151" t="s">
        <v>650</v>
      </c>
      <c r="DR577" s="66" t="s">
        <v>650</v>
      </c>
      <c r="DS577" s="66" t="s">
        <v>650</v>
      </c>
      <c r="DT577" s="149" t="s">
        <v>650</v>
      </c>
      <c r="DU577" s="152" t="s">
        <v>650</v>
      </c>
      <c r="DV577" s="66" t="s">
        <v>650</v>
      </c>
      <c r="DW577" s="66" t="s">
        <v>650</v>
      </c>
      <c r="DX577" s="148" t="s">
        <v>650</v>
      </c>
      <c r="DY577" s="133" t="s">
        <v>1324</v>
      </c>
      <c r="DZ577" s="66" t="s">
        <v>514</v>
      </c>
      <c r="EA577" s="184" t="s">
        <v>7304</v>
      </c>
      <c r="EB577" s="66" t="s">
        <v>514</v>
      </c>
      <c r="EC577" s="133" t="s">
        <v>1403</v>
      </c>
      <c r="ED577" s="188">
        <v>35250</v>
      </c>
      <c r="EE577" s="140" t="s">
        <v>650</v>
      </c>
      <c r="EF577" s="140">
        <v>42814</v>
      </c>
      <c r="EG577" s="128">
        <v>9</v>
      </c>
      <c r="EH577" s="129" t="s">
        <v>3015</v>
      </c>
      <c r="EI577" s="130" t="s">
        <v>3016</v>
      </c>
      <c r="EJ577" s="130" t="s">
        <v>650</v>
      </c>
      <c r="EK577" s="107" t="s">
        <v>650</v>
      </c>
    </row>
    <row r="578" spans="1:141" ht="18" customHeight="1" x14ac:dyDescent="0.2">
      <c r="A578" s="84" t="s">
        <v>7311</v>
      </c>
      <c r="B578" s="57" t="s">
        <v>7312</v>
      </c>
      <c r="C578" s="58" t="s">
        <v>7313</v>
      </c>
      <c r="D578" s="170" t="s">
        <v>7314</v>
      </c>
      <c r="E578" s="132" t="s">
        <v>1388</v>
      </c>
      <c r="F578" s="58" t="s">
        <v>1358</v>
      </c>
      <c r="G578" s="58" t="s">
        <v>743</v>
      </c>
      <c r="H578" s="131" t="s">
        <v>112</v>
      </c>
      <c r="I578" s="151" t="s">
        <v>7315</v>
      </c>
      <c r="J578" s="145">
        <v>1000</v>
      </c>
      <c r="K578" s="75">
        <v>2.37</v>
      </c>
      <c r="L578" s="172" t="s">
        <v>940</v>
      </c>
      <c r="M578" s="91" t="s">
        <v>650</v>
      </c>
      <c r="N578" s="180">
        <v>4934.34</v>
      </c>
      <c r="O578" s="110">
        <v>1.0216339999999999</v>
      </c>
      <c r="P578" s="175">
        <v>2.0704572445352364E-4</v>
      </c>
      <c r="Q578" s="181" t="s">
        <v>650</v>
      </c>
      <c r="R578" s="106" t="s">
        <v>650</v>
      </c>
      <c r="S578" s="154">
        <v>4</v>
      </c>
      <c r="T578" s="154">
        <v>1.54</v>
      </c>
      <c r="U578" s="157">
        <v>41.61056</v>
      </c>
      <c r="V578" s="163">
        <v>-2.4691358024691379</v>
      </c>
      <c r="W578" s="163">
        <v>-13.818181818181815</v>
      </c>
      <c r="X578" s="163">
        <v>-23.300970873786401</v>
      </c>
      <c r="Y578" s="163">
        <v>-8.8461538461538449</v>
      </c>
      <c r="Z578" s="163">
        <v>-15.357142857142847</v>
      </c>
      <c r="AA578" s="163">
        <v>3.0434782608695778</v>
      </c>
      <c r="AB578" s="163" t="s">
        <v>650</v>
      </c>
      <c r="AC578" s="163" t="s">
        <v>650</v>
      </c>
      <c r="AD578" s="163" t="s">
        <v>650</v>
      </c>
      <c r="AE578" s="183">
        <v>15.421508372192749</v>
      </c>
      <c r="AF578" s="112">
        <v>15.421508372192749</v>
      </c>
      <c r="AG578" s="113" t="s">
        <v>650</v>
      </c>
      <c r="AH578" s="141">
        <v>9.4134356293146269</v>
      </c>
      <c r="AI578" s="142">
        <v>7.1577057405871081</v>
      </c>
      <c r="AJ578" s="111">
        <v>14.670746453426196</v>
      </c>
      <c r="AK578" s="111">
        <v>13.455798342871514</v>
      </c>
      <c r="AL578" s="111">
        <v>12.069995198962523</v>
      </c>
      <c r="AM578" s="111">
        <v>13.586255552835027</v>
      </c>
      <c r="AN578" s="171" t="s">
        <v>1391</v>
      </c>
      <c r="AO578" s="70">
        <v>42735</v>
      </c>
      <c r="AP578" s="61">
        <v>3758.0979108790316</v>
      </c>
      <c r="AQ578" s="62">
        <v>0.15595994357324572</v>
      </c>
      <c r="AR578" s="61">
        <v>74.554331296838498</v>
      </c>
      <c r="AS578" s="61">
        <v>317.70915973546033</v>
      </c>
      <c r="AT578" s="63">
        <v>304.82322399623348</v>
      </c>
      <c r="AU578" s="80" t="s">
        <v>650</v>
      </c>
      <c r="AV578" s="80">
        <v>5.8506347137628811</v>
      </c>
      <c r="AW578" s="80">
        <v>15.053564722117553</v>
      </c>
      <c r="AX578" s="81" t="s">
        <v>650</v>
      </c>
      <c r="AY578" s="80">
        <v>0.16543927412246973</v>
      </c>
      <c r="AZ578" s="82">
        <v>19.31395024185116</v>
      </c>
      <c r="BA578" s="80" t="s">
        <v>650</v>
      </c>
      <c r="BB578" s="80">
        <v>4.2079108710543878</v>
      </c>
      <c r="BC578" s="82">
        <v>19.547454743747004</v>
      </c>
      <c r="BD578" s="114">
        <v>61.146954581793658</v>
      </c>
      <c r="BE578" s="89">
        <v>62.194119384792657</v>
      </c>
      <c r="BF578" s="92">
        <v>-1.0471648029989993</v>
      </c>
      <c r="BG578" s="114">
        <v>11.131736929974178</v>
      </c>
      <c r="BH578" s="89">
        <v>12.084342962527215</v>
      </c>
      <c r="BI578" s="115">
        <v>-0.952606032553037</v>
      </c>
      <c r="BJ578" s="89">
        <v>8.8537664926148505</v>
      </c>
      <c r="BK578" s="116">
        <v>28.485955431859008</v>
      </c>
      <c r="BL578" s="92">
        <v>3.6863828989173397</v>
      </c>
      <c r="BM578" s="88" t="s">
        <v>1392</v>
      </c>
      <c r="BN578" s="89">
        <v>0</v>
      </c>
      <c r="BO578" s="164" t="s">
        <v>1333</v>
      </c>
      <c r="BP578" s="139" t="s">
        <v>650</v>
      </c>
      <c r="BQ578" s="139" t="s">
        <v>650</v>
      </c>
      <c r="BR578" s="140">
        <v>42555</v>
      </c>
      <c r="BS578" s="140" t="s">
        <v>650</v>
      </c>
      <c r="BT578" s="91" t="s">
        <v>650</v>
      </c>
      <c r="BU578" s="117">
        <v>4.3617653694989249</v>
      </c>
      <c r="BV578" s="118">
        <v>0.95459575140748343</v>
      </c>
      <c r="BW578" s="89">
        <v>16.018025557723099</v>
      </c>
      <c r="BX578" s="89" t="s">
        <v>650</v>
      </c>
      <c r="BY578" s="116">
        <v>17.763152705729777</v>
      </c>
      <c r="BZ578" s="119">
        <v>6.1775885730661741</v>
      </c>
      <c r="CA578" s="120">
        <v>6.5671635075219514</v>
      </c>
      <c r="CB578" s="107">
        <v>6.7939659476863614</v>
      </c>
      <c r="CC578" s="121">
        <v>2.9768644159678876</v>
      </c>
      <c r="CD578" s="122">
        <v>3.0444117407294313</v>
      </c>
      <c r="CE578" s="123">
        <v>-1.7557019482731726</v>
      </c>
      <c r="CF578" s="122">
        <v>0.50605781382408233</v>
      </c>
      <c r="CG578" s="91">
        <v>2.4553130066330793</v>
      </c>
      <c r="CH578" s="115">
        <v>2.2901002296368054</v>
      </c>
      <c r="CI578" s="111" t="s">
        <v>650</v>
      </c>
      <c r="CJ578" s="111" t="s">
        <v>650</v>
      </c>
      <c r="CK578" s="91">
        <v>2.6002690077612378</v>
      </c>
      <c r="CL578" s="92">
        <v>1.2558936328771106</v>
      </c>
      <c r="CM578" s="89">
        <v>10.939599264350015</v>
      </c>
      <c r="CN578" s="89">
        <v>25.007472346417099</v>
      </c>
      <c r="CO578" s="89" t="s">
        <v>1393</v>
      </c>
      <c r="CP578" s="91" t="s">
        <v>650</v>
      </c>
      <c r="CQ578" s="92" t="s">
        <v>650</v>
      </c>
      <c r="CR578" s="92" t="s">
        <v>650</v>
      </c>
      <c r="CS578" s="124" t="s">
        <v>650</v>
      </c>
      <c r="CT578" s="125" t="s">
        <v>650</v>
      </c>
      <c r="CU578" s="114">
        <v>255.36996319043294</v>
      </c>
      <c r="CV578" s="89">
        <v>49.971830928112595</v>
      </c>
      <c r="CW578" s="89">
        <v>52.926783148803644</v>
      </c>
      <c r="CX578" s="116">
        <v>252.41501096974187</v>
      </c>
      <c r="CY578" s="61">
        <v>1259.7775307322206</v>
      </c>
      <c r="CZ578" s="61">
        <v>852.64817518835389</v>
      </c>
      <c r="DA578" s="126">
        <v>49.501899999999999</v>
      </c>
      <c r="DB578" s="191">
        <v>44.926535542747359</v>
      </c>
      <c r="DC578" s="127">
        <v>5.9479100000000003</v>
      </c>
      <c r="DD578" s="191" t="s">
        <v>650</v>
      </c>
      <c r="DE578" s="127">
        <v>0</v>
      </c>
      <c r="DF578" s="168" t="s">
        <v>650</v>
      </c>
      <c r="DG578" s="189" t="s">
        <v>650</v>
      </c>
      <c r="DH578" s="58" t="s">
        <v>650</v>
      </c>
      <c r="DI578" s="92" t="s">
        <v>650</v>
      </c>
      <c r="DJ578" s="159">
        <v>1</v>
      </c>
      <c r="DK578" s="66" t="s">
        <v>650</v>
      </c>
      <c r="DL578" s="146">
        <v>13128</v>
      </c>
      <c r="DM578" s="160" t="s">
        <v>7316</v>
      </c>
      <c r="DN578" s="105" t="s">
        <v>7317</v>
      </c>
      <c r="DO578" s="158" t="s">
        <v>7318</v>
      </c>
      <c r="DP578" s="147" t="s">
        <v>7319</v>
      </c>
      <c r="DQ578" s="151" t="s">
        <v>7320</v>
      </c>
      <c r="DR578" s="66" t="s">
        <v>7321</v>
      </c>
      <c r="DS578" s="66" t="s">
        <v>1324</v>
      </c>
      <c r="DT578" s="149" t="s">
        <v>650</v>
      </c>
      <c r="DU578" s="152" t="s">
        <v>650</v>
      </c>
      <c r="DV578" s="66" t="s">
        <v>650</v>
      </c>
      <c r="DW578" s="66" t="s">
        <v>650</v>
      </c>
      <c r="DX578" s="148" t="s">
        <v>650</v>
      </c>
      <c r="DY578" s="133" t="s">
        <v>1324</v>
      </c>
      <c r="DZ578" s="66" t="s">
        <v>514</v>
      </c>
      <c r="EA578" s="184" t="s">
        <v>7322</v>
      </c>
      <c r="EB578" s="66" t="s">
        <v>514</v>
      </c>
      <c r="EC578" s="133" t="s">
        <v>1403</v>
      </c>
      <c r="ED578" s="188">
        <v>40809</v>
      </c>
      <c r="EE578" s="140">
        <v>40815</v>
      </c>
      <c r="EF578" s="140">
        <v>42809</v>
      </c>
      <c r="EG578" s="128">
        <v>8</v>
      </c>
      <c r="EH578" s="129" t="s">
        <v>650</v>
      </c>
      <c r="EI578" s="130" t="s">
        <v>650</v>
      </c>
      <c r="EJ578" s="130" t="s">
        <v>650</v>
      </c>
      <c r="EK578" s="107">
        <v>4</v>
      </c>
    </row>
    <row r="579" spans="1:141" ht="18" customHeight="1" x14ac:dyDescent="0.2">
      <c r="A579" s="84" t="s">
        <v>7323</v>
      </c>
      <c r="B579" s="57" t="s">
        <v>7324</v>
      </c>
      <c r="C579" s="58" t="s">
        <v>7325</v>
      </c>
      <c r="D579" s="170" t="s">
        <v>7326</v>
      </c>
      <c r="E579" s="132" t="s">
        <v>1388</v>
      </c>
      <c r="F579" s="58" t="s">
        <v>1355</v>
      </c>
      <c r="G579" s="58" t="s">
        <v>875</v>
      </c>
      <c r="H579" s="131" t="s">
        <v>189</v>
      </c>
      <c r="I579" s="151" t="s">
        <v>7327</v>
      </c>
      <c r="J579" s="145">
        <v>2000</v>
      </c>
      <c r="K579" s="75">
        <v>3.54</v>
      </c>
      <c r="L579" s="172" t="s">
        <v>940</v>
      </c>
      <c r="M579" s="91" t="s">
        <v>650</v>
      </c>
      <c r="N579" s="180">
        <v>4873.8932400000003</v>
      </c>
      <c r="O579" s="110">
        <v>8.9736659999999997</v>
      </c>
      <c r="P579" s="175">
        <v>1.8411699965754686E-3</v>
      </c>
      <c r="Q579" s="181" t="s">
        <v>650</v>
      </c>
      <c r="R579" s="106" t="s">
        <v>650</v>
      </c>
      <c r="S579" s="154">
        <v>29.4</v>
      </c>
      <c r="T579" s="154">
        <v>0.28999999999999998</v>
      </c>
      <c r="U579" s="157">
        <v>45.318800000000003</v>
      </c>
      <c r="V579" s="163">
        <v>0.85470085470086188</v>
      </c>
      <c r="W579" s="163">
        <v>-3.0136986301369828</v>
      </c>
      <c r="X579" s="163">
        <v>12.025316455696199</v>
      </c>
      <c r="Y579" s="163">
        <v>-13.23529411764706</v>
      </c>
      <c r="Z579" s="163">
        <v>-26.4033264033264</v>
      </c>
      <c r="AA579" s="163">
        <v>-61.605206073752719</v>
      </c>
      <c r="AB579" s="163">
        <v>-48.695652173913047</v>
      </c>
      <c r="AC579" s="163">
        <v>302.27272727272731</v>
      </c>
      <c r="AD579" s="163">
        <v>178.74015748031496</v>
      </c>
      <c r="AE579" s="183">
        <v>4.1403448756345407</v>
      </c>
      <c r="AF579" s="112">
        <v>10.916926138332082</v>
      </c>
      <c r="AG579" s="113" t="s">
        <v>650</v>
      </c>
      <c r="AH579" s="141">
        <v>8.5108543954237064</v>
      </c>
      <c r="AI579" s="142">
        <v>6.1897209094708465</v>
      </c>
      <c r="AJ579" s="111">
        <v>1.8820990643644582</v>
      </c>
      <c r="AK579" s="111">
        <v>9.4988036561450411</v>
      </c>
      <c r="AL579" s="111">
        <v>4.8652431005955787E-2</v>
      </c>
      <c r="AM579" s="111">
        <v>8.4390427782748958</v>
      </c>
      <c r="AN579" s="171" t="s">
        <v>1577</v>
      </c>
      <c r="AO579" s="70">
        <v>42735</v>
      </c>
      <c r="AP579" s="61">
        <v>31131.824542093585</v>
      </c>
      <c r="AQ579" s="62">
        <v>0.17582509461382523</v>
      </c>
      <c r="AR579" s="61">
        <v>154.90213418455502</v>
      </c>
      <c r="AS579" s="61">
        <v>242.09761718280319</v>
      </c>
      <c r="AT579" s="63">
        <v>615.18301627078756</v>
      </c>
      <c r="AU579" s="80">
        <v>26.32451722503956</v>
      </c>
      <c r="AV579" s="80">
        <v>3.9481826129499131</v>
      </c>
      <c r="AW579" s="80">
        <v>-0.7334245915208748</v>
      </c>
      <c r="AX579" s="81" t="s">
        <v>650</v>
      </c>
      <c r="AY579" s="80">
        <v>-22.891117852096844</v>
      </c>
      <c r="AZ579" s="82">
        <v>-13.09968775611414</v>
      </c>
      <c r="BA579" s="80">
        <v>35.678669206666441</v>
      </c>
      <c r="BB579" s="80">
        <v>-66.041560266802009</v>
      </c>
      <c r="BC579" s="82">
        <v>-9.0673103769440697</v>
      </c>
      <c r="BD579" s="114">
        <v>10.904143182751657</v>
      </c>
      <c r="BE579" s="89">
        <v>15.979245995591375</v>
      </c>
      <c r="BF579" s="92">
        <v>-5.0751028128397184</v>
      </c>
      <c r="BG579" s="114">
        <v>1.5860282135632338</v>
      </c>
      <c r="BH579" s="89">
        <v>1.5304369238615212</v>
      </c>
      <c r="BI579" s="115">
        <v>5.5591289701712565E-2</v>
      </c>
      <c r="BJ579" s="89">
        <v>2.2003177838700752</v>
      </c>
      <c r="BK579" s="116">
        <v>51.924597536899334</v>
      </c>
      <c r="BL579" s="92">
        <v>0</v>
      </c>
      <c r="BM579" s="88" t="s">
        <v>1392</v>
      </c>
      <c r="BN579" s="89" t="s">
        <v>650</v>
      </c>
      <c r="BO579" s="164" t="s">
        <v>1334</v>
      </c>
      <c r="BP579" s="139">
        <v>1.35E-2</v>
      </c>
      <c r="BQ579" s="139">
        <v>1.35E-2</v>
      </c>
      <c r="BR579" s="140">
        <v>42521</v>
      </c>
      <c r="BS579" s="140">
        <v>42872</v>
      </c>
      <c r="BT579" s="91">
        <v>0.45017244578418081</v>
      </c>
      <c r="BU579" s="117">
        <v>2.2745271238918914</v>
      </c>
      <c r="BV579" s="118">
        <v>2.9466384914085642</v>
      </c>
      <c r="BW579" s="89">
        <v>8.5426249301801445</v>
      </c>
      <c r="BX579" s="89" t="s">
        <v>2468</v>
      </c>
      <c r="BY579" s="116">
        <v>8.0148280232586799</v>
      </c>
      <c r="BZ579" s="119">
        <v>12.622004339815771</v>
      </c>
      <c r="CA579" s="120">
        <v>21.088549467171767</v>
      </c>
      <c r="CB579" s="107">
        <v>107.25612884948656</v>
      </c>
      <c r="CC579" s="121">
        <v>51.184200830882034</v>
      </c>
      <c r="CD579" s="122">
        <v>10.629505970312495</v>
      </c>
      <c r="CE579" s="123">
        <v>30.714284413593795</v>
      </c>
      <c r="CF579" s="122">
        <v>1.6043177119066117</v>
      </c>
      <c r="CG579" s="91">
        <v>0.42660906699106721</v>
      </c>
      <c r="CH579" s="115">
        <v>0.3261747813368111</v>
      </c>
      <c r="CI579" s="111" t="s">
        <v>650</v>
      </c>
      <c r="CJ579" s="111" t="s">
        <v>650</v>
      </c>
      <c r="CK579" s="91">
        <v>1.5764706547322183</v>
      </c>
      <c r="CL579" s="92">
        <v>0.84807776483502939</v>
      </c>
      <c r="CM579" s="89">
        <v>0.44912302515936336</v>
      </c>
      <c r="CN579" s="89">
        <v>20.226761806595675</v>
      </c>
      <c r="CO579" s="89" t="s">
        <v>1393</v>
      </c>
      <c r="CP579" s="91" t="s">
        <v>650</v>
      </c>
      <c r="CQ579" s="92" t="s">
        <v>650</v>
      </c>
      <c r="CR579" s="92" t="s">
        <v>650</v>
      </c>
      <c r="CS579" s="124" t="s">
        <v>650</v>
      </c>
      <c r="CT579" s="125" t="s">
        <v>650</v>
      </c>
      <c r="CU579" s="114">
        <v>267.41799598751146</v>
      </c>
      <c r="CV579" s="89">
        <v>225.35471391475949</v>
      </c>
      <c r="CW579" s="89">
        <v>267.57387658193306</v>
      </c>
      <c r="CX579" s="116">
        <v>225.19883332033788</v>
      </c>
      <c r="CY579" s="61">
        <v>74746.701208356855</v>
      </c>
      <c r="CZ579" s="61">
        <v>16053.921139630555</v>
      </c>
      <c r="DA579" s="126">
        <v>92.581090000000003</v>
      </c>
      <c r="DB579" s="191">
        <v>0</v>
      </c>
      <c r="DC579" s="127">
        <v>48.23554</v>
      </c>
      <c r="DD579" s="191" t="s">
        <v>650</v>
      </c>
      <c r="DE579" s="127">
        <v>0</v>
      </c>
      <c r="DF579" s="168" t="s">
        <v>650</v>
      </c>
      <c r="DG579" s="189" t="s">
        <v>650</v>
      </c>
      <c r="DH579" s="58" t="s">
        <v>4059</v>
      </c>
      <c r="DI579" s="92" t="s">
        <v>650</v>
      </c>
      <c r="DJ579" s="159">
        <v>1</v>
      </c>
      <c r="DK579" s="66" t="s">
        <v>650</v>
      </c>
      <c r="DL579" s="146">
        <v>18691</v>
      </c>
      <c r="DM579" s="160" t="s">
        <v>1477</v>
      </c>
      <c r="DN579" s="105" t="s">
        <v>7328</v>
      </c>
      <c r="DO579" s="158" t="s">
        <v>2856</v>
      </c>
      <c r="DP579" s="147" t="s">
        <v>7329</v>
      </c>
      <c r="DQ579" s="151" t="s">
        <v>2199</v>
      </c>
      <c r="DR579" s="66" t="s">
        <v>2200</v>
      </c>
      <c r="DS579" s="66" t="s">
        <v>503</v>
      </c>
      <c r="DT579" s="149">
        <v>1.4744199514389038</v>
      </c>
      <c r="DU579" s="152" t="s">
        <v>7330</v>
      </c>
      <c r="DV579" s="66" t="s">
        <v>650</v>
      </c>
      <c r="DW579" s="66" t="s">
        <v>1070</v>
      </c>
      <c r="DX579" s="148">
        <v>4.8600001335144043</v>
      </c>
      <c r="DY579" s="133" t="s">
        <v>650</v>
      </c>
      <c r="DZ579" s="66" t="s">
        <v>1324</v>
      </c>
      <c r="EA579" s="184" t="s">
        <v>7331</v>
      </c>
      <c r="EB579" s="66" t="s">
        <v>1324</v>
      </c>
      <c r="EC579" s="133" t="s">
        <v>1403</v>
      </c>
      <c r="ED579" s="188">
        <v>34687</v>
      </c>
      <c r="EE579" s="140">
        <v>41868</v>
      </c>
      <c r="EF579" s="140">
        <v>42822</v>
      </c>
      <c r="EG579" s="128">
        <v>9</v>
      </c>
      <c r="EH579" s="129" t="s">
        <v>650</v>
      </c>
      <c r="EI579" s="130" t="s">
        <v>650</v>
      </c>
      <c r="EJ579" s="130" t="s">
        <v>650</v>
      </c>
      <c r="EK579" s="107">
        <v>3</v>
      </c>
    </row>
    <row r="580" spans="1:141" ht="18" customHeight="1" x14ac:dyDescent="0.2">
      <c r="A580" s="84" t="s">
        <v>7332</v>
      </c>
      <c r="B580" s="57" t="s">
        <v>7333</v>
      </c>
      <c r="C580" s="58" t="s">
        <v>7334</v>
      </c>
      <c r="D580" s="170" t="s">
        <v>7335</v>
      </c>
      <c r="E580" s="132" t="s">
        <v>1388</v>
      </c>
      <c r="F580" s="58" t="s">
        <v>885</v>
      </c>
      <c r="G580" s="58" t="s">
        <v>886</v>
      </c>
      <c r="H580" s="131" t="s">
        <v>687</v>
      </c>
      <c r="I580" s="151" t="s">
        <v>7336</v>
      </c>
      <c r="J580" s="145">
        <v>500</v>
      </c>
      <c r="K580" s="75">
        <v>38</v>
      </c>
      <c r="L580" s="172" t="s">
        <v>940</v>
      </c>
      <c r="M580" s="91" t="s">
        <v>650</v>
      </c>
      <c r="N580" s="180">
        <v>4840.8686399999997</v>
      </c>
      <c r="O580" s="110">
        <v>11.5783</v>
      </c>
      <c r="P580" s="175">
        <v>2.3917814882082819E-3</v>
      </c>
      <c r="Q580" s="181" t="s">
        <v>650</v>
      </c>
      <c r="R580" s="106" t="s">
        <v>650</v>
      </c>
      <c r="S580" s="154">
        <v>49.411769999999997</v>
      </c>
      <c r="T580" s="154">
        <v>0.6</v>
      </c>
      <c r="U580" s="157">
        <v>23.660150000000002</v>
      </c>
      <c r="V580" s="163">
        <v>0</v>
      </c>
      <c r="W580" s="163">
        <v>-2.8132992327365764</v>
      </c>
      <c r="X580" s="163">
        <v>38.939670932358311</v>
      </c>
      <c r="Y580" s="163">
        <v>78.82352941176471</v>
      </c>
      <c r="Z580" s="163">
        <v>127.00119474313026</v>
      </c>
      <c r="AA580" s="163">
        <v>225.34246575342465</v>
      </c>
      <c r="AB580" s="163">
        <v>410.06711409395973</v>
      </c>
      <c r="AC580" s="163">
        <v>4650.0000000000009</v>
      </c>
      <c r="AD580" s="163">
        <v>861.30949376860235</v>
      </c>
      <c r="AE580" s="183">
        <v>31.457530031288634</v>
      </c>
      <c r="AF580" s="112">
        <v>26.922274785610888</v>
      </c>
      <c r="AG580" s="113" t="s">
        <v>1390</v>
      </c>
      <c r="AH580" s="141">
        <v>24.79829266524127</v>
      </c>
      <c r="AI580" s="142">
        <v>27.488279790121055</v>
      </c>
      <c r="AJ580" s="111">
        <v>36.359768950857898</v>
      </c>
      <c r="AK580" s="111">
        <v>24.007570939654556</v>
      </c>
      <c r="AL580" s="111">
        <v>31.058562316398653</v>
      </c>
      <c r="AM580" s="111">
        <v>25.301046096275947</v>
      </c>
      <c r="AN580" s="171" t="s">
        <v>2115</v>
      </c>
      <c r="AO580" s="70">
        <v>42825</v>
      </c>
      <c r="AP580" s="61">
        <v>2427.973</v>
      </c>
      <c r="AQ580" s="62">
        <v>1.5752999999999999</v>
      </c>
      <c r="AR580" s="61">
        <v>98.825000000000003</v>
      </c>
      <c r="AS580" s="61">
        <v>200.77799999999999</v>
      </c>
      <c r="AT580" s="63">
        <v>150.78533333333334</v>
      </c>
      <c r="AU580" s="80">
        <v>12.16088965423938</v>
      </c>
      <c r="AV580" s="80">
        <v>8.1557852629421834</v>
      </c>
      <c r="AW580" s="80">
        <v>7.2106109691677798</v>
      </c>
      <c r="AX580" s="81">
        <v>30.829786354808046</v>
      </c>
      <c r="AY580" s="80">
        <v>26.258082653921843</v>
      </c>
      <c r="AZ580" s="82">
        <v>10.708830736011457</v>
      </c>
      <c r="BA580" s="80">
        <v>43.938069853476655</v>
      </c>
      <c r="BB580" s="80">
        <v>39.461126508158095</v>
      </c>
      <c r="BC580" s="82">
        <v>10.806149069347224</v>
      </c>
      <c r="BD580" s="114">
        <v>15.940457327985103</v>
      </c>
      <c r="BE580" s="89">
        <v>14.796253744850892</v>
      </c>
      <c r="BF580" s="92">
        <v>1.1442035831342103</v>
      </c>
      <c r="BG580" s="114">
        <v>10.173300938684244</v>
      </c>
      <c r="BH580" s="89">
        <v>8.9772500545222229</v>
      </c>
      <c r="BI580" s="115">
        <v>1.1960508841620214</v>
      </c>
      <c r="BJ580" s="89">
        <v>6.7981595538327824</v>
      </c>
      <c r="BK580" s="116">
        <v>19.478620364480349</v>
      </c>
      <c r="BL580" s="92">
        <v>0.14473172658779898</v>
      </c>
      <c r="BM580" s="88" t="s">
        <v>1412</v>
      </c>
      <c r="BN580" s="89">
        <v>65.520827130928296</v>
      </c>
      <c r="BO580" s="164" t="s">
        <v>1333</v>
      </c>
      <c r="BP580" s="139">
        <v>0.45</v>
      </c>
      <c r="BQ580" s="139">
        <v>0.92</v>
      </c>
      <c r="BR580" s="140">
        <v>42626</v>
      </c>
      <c r="BS580" s="140" t="s">
        <v>650</v>
      </c>
      <c r="BT580" s="91">
        <v>2.4210526754981596</v>
      </c>
      <c r="BU580" s="117">
        <v>2.0470293116650242</v>
      </c>
      <c r="BV580" s="118">
        <v>2.1384757095990943</v>
      </c>
      <c r="BW580" s="89">
        <v>18.436448520169133</v>
      </c>
      <c r="BX580" s="89">
        <v>18.905472636815919</v>
      </c>
      <c r="BY580" s="116">
        <v>23.95476835423807</v>
      </c>
      <c r="BZ580" s="119">
        <v>3.1148404252781656</v>
      </c>
      <c r="CA580" s="120">
        <v>2.8494610559535176</v>
      </c>
      <c r="CB580" s="107">
        <v>4.713472249889433</v>
      </c>
      <c r="CC580" s="121">
        <v>3.7930176101617996</v>
      </c>
      <c r="CD580" s="122">
        <v>3.0931776464536878</v>
      </c>
      <c r="CE580" s="123">
        <v>3.6584274401353438</v>
      </c>
      <c r="CF580" s="122">
        <v>3.1979866599588904</v>
      </c>
      <c r="CG580" s="91">
        <v>4.228310350311931</v>
      </c>
      <c r="CH580" s="115">
        <v>7.1211583557333764</v>
      </c>
      <c r="CI580" s="111" t="s">
        <v>650</v>
      </c>
      <c r="CJ580" s="111" t="s">
        <v>650</v>
      </c>
      <c r="CK580" s="91">
        <v>1.6557306319149208</v>
      </c>
      <c r="CL580" s="92">
        <v>1.3915626931762273</v>
      </c>
      <c r="CM580" s="89">
        <v>1042.2151898734178</v>
      </c>
      <c r="CN580" s="89">
        <v>0.58116367604416352</v>
      </c>
      <c r="CO580" s="89" t="s">
        <v>1393</v>
      </c>
      <c r="CP580" s="91" t="s">
        <v>650</v>
      </c>
      <c r="CQ580" s="92" t="s">
        <v>650</v>
      </c>
      <c r="CR580" s="92" t="s">
        <v>650</v>
      </c>
      <c r="CS580" s="124" t="s">
        <v>650</v>
      </c>
      <c r="CT580" s="125" t="s">
        <v>650</v>
      </c>
      <c r="CU580" s="114">
        <v>6.763208967619379</v>
      </c>
      <c r="CV580" s="89">
        <v>0.88425859760384473</v>
      </c>
      <c r="CW580" s="89">
        <v>33.471261983674104</v>
      </c>
      <c r="CX580" s="116">
        <v>-25.823794418450881</v>
      </c>
      <c r="CY580" s="61">
        <v>1141.847</v>
      </c>
      <c r="CZ580" s="61">
        <v>676.33799999999997</v>
      </c>
      <c r="DA580" s="126">
        <v>54.98563</v>
      </c>
      <c r="DB580" s="191">
        <v>1.498532474352644</v>
      </c>
      <c r="DC580" s="127">
        <v>57.774810000000002</v>
      </c>
      <c r="DD580" s="191" t="s">
        <v>650</v>
      </c>
      <c r="DE580" s="127">
        <v>11.702750146284377</v>
      </c>
      <c r="DF580" s="168" t="s">
        <v>650</v>
      </c>
      <c r="DG580" s="189" t="s">
        <v>650</v>
      </c>
      <c r="DH580" s="58" t="s">
        <v>650</v>
      </c>
      <c r="DI580" s="92" t="s">
        <v>650</v>
      </c>
      <c r="DJ580" s="159">
        <v>1</v>
      </c>
      <c r="DK580" s="66" t="s">
        <v>650</v>
      </c>
      <c r="DL580" s="146">
        <v>4900</v>
      </c>
      <c r="DM580" s="160" t="s">
        <v>7337</v>
      </c>
      <c r="DN580" s="105" t="s">
        <v>4900</v>
      </c>
      <c r="DO580" s="158" t="s">
        <v>7338</v>
      </c>
      <c r="DP580" s="147" t="s">
        <v>2444</v>
      </c>
      <c r="DQ580" s="151" t="s">
        <v>650</v>
      </c>
      <c r="DR580" s="66" t="s">
        <v>650</v>
      </c>
      <c r="DS580" s="66" t="s">
        <v>650</v>
      </c>
      <c r="DT580" s="149" t="s">
        <v>650</v>
      </c>
      <c r="DU580" s="152" t="s">
        <v>650</v>
      </c>
      <c r="DV580" s="66" t="s">
        <v>650</v>
      </c>
      <c r="DW580" s="66" t="s">
        <v>650</v>
      </c>
      <c r="DX580" s="148" t="s">
        <v>650</v>
      </c>
      <c r="DY580" s="133" t="s">
        <v>1060</v>
      </c>
      <c r="DZ580" s="66" t="s">
        <v>514</v>
      </c>
      <c r="EA580" s="184" t="s">
        <v>7334</v>
      </c>
      <c r="EB580" s="66" t="s">
        <v>514</v>
      </c>
      <c r="EC580" s="133" t="s">
        <v>1403</v>
      </c>
      <c r="ED580" s="188">
        <v>33520</v>
      </c>
      <c r="EE580" s="140" t="s">
        <v>650</v>
      </c>
      <c r="EF580" s="140">
        <v>42702</v>
      </c>
      <c r="EG580" s="128">
        <v>9</v>
      </c>
      <c r="EH580" s="129" t="s">
        <v>650</v>
      </c>
      <c r="EI580" s="130" t="s">
        <v>650</v>
      </c>
      <c r="EJ580" s="130" t="s">
        <v>650</v>
      </c>
      <c r="EK580" s="107">
        <v>5</v>
      </c>
    </row>
    <row r="581" spans="1:141" ht="18" customHeight="1" x14ac:dyDescent="0.2">
      <c r="A581" s="84" t="s">
        <v>7339</v>
      </c>
      <c r="B581" s="57" t="s">
        <v>7340</v>
      </c>
      <c r="C581" s="58" t="s">
        <v>7341</v>
      </c>
      <c r="D581" s="170" t="s">
        <v>7342</v>
      </c>
      <c r="E581" s="132" t="s">
        <v>1388</v>
      </c>
      <c r="F581" s="58" t="s">
        <v>745</v>
      </c>
      <c r="G581" s="58" t="s">
        <v>918</v>
      </c>
      <c r="H581" s="131" t="s">
        <v>397</v>
      </c>
      <c r="I581" s="151" t="s">
        <v>7343</v>
      </c>
      <c r="J581" s="145">
        <v>20000</v>
      </c>
      <c r="K581" s="75">
        <v>0.89</v>
      </c>
      <c r="L581" s="172" t="s">
        <v>940</v>
      </c>
      <c r="M581" s="91" t="s">
        <v>650</v>
      </c>
      <c r="N581" s="180">
        <v>4860.93811491</v>
      </c>
      <c r="O581" s="110">
        <v>13.544040000000001</v>
      </c>
      <c r="P581" s="175">
        <v>2.7863016726043565E-3</v>
      </c>
      <c r="Q581" s="181" t="s">
        <v>650</v>
      </c>
      <c r="R581" s="106" t="s">
        <v>650</v>
      </c>
      <c r="S581" s="154">
        <v>738.07939999999996</v>
      </c>
      <c r="T581" s="154">
        <v>0.10249999999999999</v>
      </c>
      <c r="U581" s="157">
        <v>126.4996</v>
      </c>
      <c r="V581" s="163">
        <v>0</v>
      </c>
      <c r="W581" s="163">
        <v>-1.111111111111112</v>
      </c>
      <c r="X581" s="163">
        <v>3.4883720930232593</v>
      </c>
      <c r="Y581" s="163">
        <v>178.12500000000003</v>
      </c>
      <c r="Z581" s="163">
        <v>-41.624844720496881</v>
      </c>
      <c r="AA581" s="163">
        <v>-95.662276923076917</v>
      </c>
      <c r="AB581" s="163">
        <v>-99.334280044381345</v>
      </c>
      <c r="AC581" s="163">
        <v>-99.397083813779332</v>
      </c>
      <c r="AD581" s="163">
        <v>-99.408248928338978</v>
      </c>
      <c r="AE581" s="183">
        <v>-35.584598356630273</v>
      </c>
      <c r="AF581" s="112">
        <v>-9.9962814604916925</v>
      </c>
      <c r="AG581" s="113" t="s">
        <v>650</v>
      </c>
      <c r="AH581" s="141">
        <v>1.8805843701667797</v>
      </c>
      <c r="AI581" s="142">
        <v>-38.299779070299365</v>
      </c>
      <c r="AJ581" s="111">
        <v>-23.913459334035224</v>
      </c>
      <c r="AK581" s="111">
        <v>-13.30665370283789</v>
      </c>
      <c r="AL581" s="111">
        <v>-27.035156814726875</v>
      </c>
      <c r="AM581" s="111">
        <v>-15.87923389607041</v>
      </c>
      <c r="AN581" s="171" t="s">
        <v>4422</v>
      </c>
      <c r="AO581" s="70">
        <v>42551</v>
      </c>
      <c r="AP581" s="61">
        <v>111.176</v>
      </c>
      <c r="AQ581" s="62">
        <v>-0.20693275</v>
      </c>
      <c r="AR581" s="61">
        <v>-27.939</v>
      </c>
      <c r="AS581" s="61">
        <v>-97.093999999999994</v>
      </c>
      <c r="AT581" s="63">
        <v>-44.664999999999999</v>
      </c>
      <c r="AU581" s="80">
        <v>127.27240847243652</v>
      </c>
      <c r="AV581" s="80">
        <v>-44.333231522604486</v>
      </c>
      <c r="AW581" s="80">
        <v>-16.666066714431182</v>
      </c>
      <c r="AX581" s="81">
        <v>68.739967897271271</v>
      </c>
      <c r="AY581" s="80" t="s">
        <v>2815</v>
      </c>
      <c r="AZ581" s="82">
        <v>11.958082840395992</v>
      </c>
      <c r="BA581" s="80">
        <v>-76.249053747161241</v>
      </c>
      <c r="BB581" s="80" t="s">
        <v>2815</v>
      </c>
      <c r="BC581" s="82">
        <v>10.845988454825827</v>
      </c>
      <c r="BD581" s="114">
        <v>7.2025311339872777</v>
      </c>
      <c r="BE581" s="89">
        <v>5.5584253481422445</v>
      </c>
      <c r="BF581" s="92">
        <v>1.6441057858450332</v>
      </c>
      <c r="BG581" s="114">
        <v>-42.141302402383332</v>
      </c>
      <c r="BH581" s="89">
        <v>-29.524613990973553</v>
      </c>
      <c r="BI581" s="115">
        <v>-12.616688411409779</v>
      </c>
      <c r="BJ581" s="89">
        <v>-41.835822416690583</v>
      </c>
      <c r="BK581" s="116" t="s">
        <v>650</v>
      </c>
      <c r="BL581" s="92">
        <v>193.35915192506928</v>
      </c>
      <c r="BM581" s="88" t="s">
        <v>1814</v>
      </c>
      <c r="BN581" s="89">
        <v>0</v>
      </c>
      <c r="BO581" s="164" t="s">
        <v>1333</v>
      </c>
      <c r="BP581" s="139">
        <v>3.899287247474748</v>
      </c>
      <c r="BQ581" s="139" t="s">
        <v>650</v>
      </c>
      <c r="BR581" s="140">
        <v>38611</v>
      </c>
      <c r="BS581" s="140" t="s">
        <v>650</v>
      </c>
      <c r="BT581" s="91" t="s">
        <v>650</v>
      </c>
      <c r="BU581" s="117">
        <v>-2.0475162951512447</v>
      </c>
      <c r="BV581" s="118">
        <v>-1.8733986701183516</v>
      </c>
      <c r="BW581" s="89" t="s">
        <v>2468</v>
      </c>
      <c r="BX581" s="89" t="s">
        <v>650</v>
      </c>
      <c r="BY581" s="116" t="s">
        <v>2468</v>
      </c>
      <c r="BZ581" s="119">
        <v>-0.91885555718141387</v>
      </c>
      <c r="CA581" s="120">
        <v>-0.50062353037075347</v>
      </c>
      <c r="CB581" s="107">
        <v>-0.89630846906609263</v>
      </c>
      <c r="CC581" s="121">
        <v>-0.7283984935211536</v>
      </c>
      <c r="CD581" s="122">
        <v>-0.23581182059296588</v>
      </c>
      <c r="CE581" s="123">
        <v>-2.7301451598324618</v>
      </c>
      <c r="CF581" s="122">
        <v>-1.9840751802793182</v>
      </c>
      <c r="CG581" s="91">
        <v>0.51015776052046036</v>
      </c>
      <c r="CH581" s="115" t="s">
        <v>650</v>
      </c>
      <c r="CI581" s="111" t="s">
        <v>650</v>
      </c>
      <c r="CJ581" s="111" t="s">
        <v>650</v>
      </c>
      <c r="CK581" s="91" t="s">
        <v>650</v>
      </c>
      <c r="CL581" s="92" t="s">
        <v>650</v>
      </c>
      <c r="CM581" s="89">
        <v>-16.827168105219894</v>
      </c>
      <c r="CN581" s="89">
        <v>15.694937316212274</v>
      </c>
      <c r="CO581" s="89" t="s">
        <v>2468</v>
      </c>
      <c r="CP581" s="91" t="s">
        <v>650</v>
      </c>
      <c r="CQ581" s="92" t="s">
        <v>650</v>
      </c>
      <c r="CR581" s="92" t="s">
        <v>650</v>
      </c>
      <c r="CS581" s="124" t="s">
        <v>650</v>
      </c>
      <c r="CT581" s="125" t="s">
        <v>650</v>
      </c>
      <c r="CU581" s="114" t="s">
        <v>650</v>
      </c>
      <c r="CV581" s="89" t="s">
        <v>650</v>
      </c>
      <c r="CW581" s="89" t="s">
        <v>650</v>
      </c>
      <c r="CX581" s="116" t="s">
        <v>650</v>
      </c>
      <c r="CY581" s="61" t="s">
        <v>650</v>
      </c>
      <c r="CZ581" s="61" t="s">
        <v>650</v>
      </c>
      <c r="DA581" s="126">
        <v>35.288119999999999</v>
      </c>
      <c r="DB581" s="191">
        <v>2.5984450342455721E-3</v>
      </c>
      <c r="DC581" s="127">
        <v>25.46874</v>
      </c>
      <c r="DD581" s="191" t="s">
        <v>650</v>
      </c>
      <c r="DE581" s="127">
        <v>0</v>
      </c>
      <c r="DF581" s="168" t="s">
        <v>650</v>
      </c>
      <c r="DG581" s="189" t="s">
        <v>650</v>
      </c>
      <c r="DH581" s="58" t="s">
        <v>650</v>
      </c>
      <c r="DI581" s="92" t="s">
        <v>650</v>
      </c>
      <c r="DJ581" s="159">
        <v>1</v>
      </c>
      <c r="DK581" s="66" t="s">
        <v>650</v>
      </c>
      <c r="DL581" s="146">
        <v>106</v>
      </c>
      <c r="DM581" s="160" t="s">
        <v>7344</v>
      </c>
      <c r="DN581" s="105" t="s">
        <v>7345</v>
      </c>
      <c r="DO581" s="158" t="s">
        <v>7346</v>
      </c>
      <c r="DP581" s="147" t="s">
        <v>1732</v>
      </c>
      <c r="DQ581" s="151" t="s">
        <v>650</v>
      </c>
      <c r="DR581" s="66" t="s">
        <v>650</v>
      </c>
      <c r="DS581" s="66" t="s">
        <v>650</v>
      </c>
      <c r="DT581" s="149" t="s">
        <v>650</v>
      </c>
      <c r="DU581" s="152" t="s">
        <v>7347</v>
      </c>
      <c r="DV581" s="66" t="s">
        <v>7348</v>
      </c>
      <c r="DW581" s="66" t="s">
        <v>1324</v>
      </c>
      <c r="DX581" s="148">
        <v>14.099643707275391</v>
      </c>
      <c r="DY581" s="133" t="s">
        <v>1324</v>
      </c>
      <c r="DZ581" s="66" t="s">
        <v>514</v>
      </c>
      <c r="EA581" s="184" t="s">
        <v>7349</v>
      </c>
      <c r="EB581" s="66" t="s">
        <v>514</v>
      </c>
      <c r="EC581" s="133" t="s">
        <v>1403</v>
      </c>
      <c r="ED581" s="188">
        <v>36879</v>
      </c>
      <c r="EE581" s="140">
        <v>42503</v>
      </c>
      <c r="EF581" s="140">
        <v>42643</v>
      </c>
      <c r="EG581" s="128">
        <v>9</v>
      </c>
      <c r="EH581" s="129" t="s">
        <v>650</v>
      </c>
      <c r="EI581" s="130" t="s">
        <v>650</v>
      </c>
      <c r="EJ581" s="130" t="s">
        <v>650</v>
      </c>
      <c r="EK581" s="107" t="s">
        <v>650</v>
      </c>
    </row>
    <row r="582" spans="1:141" ht="18" customHeight="1" x14ac:dyDescent="0.2">
      <c r="A582" s="84" t="s">
        <v>7350</v>
      </c>
      <c r="B582" s="57" t="s">
        <v>7351</v>
      </c>
      <c r="C582" s="58" t="s">
        <v>7352</v>
      </c>
      <c r="D582" s="170" t="s">
        <v>7353</v>
      </c>
      <c r="E582" s="132" t="s">
        <v>1388</v>
      </c>
      <c r="F582" s="58" t="s">
        <v>1357</v>
      </c>
      <c r="G582" s="58" t="s">
        <v>1081</v>
      </c>
      <c r="H582" s="131" t="s">
        <v>212</v>
      </c>
      <c r="I582" s="151" t="s">
        <v>7354</v>
      </c>
      <c r="J582" s="145">
        <v>2000</v>
      </c>
      <c r="K582" s="75">
        <v>0.23599999999999999</v>
      </c>
      <c r="L582" s="172" t="s">
        <v>940</v>
      </c>
      <c r="M582" s="91" t="s">
        <v>650</v>
      </c>
      <c r="N582" s="180">
        <v>4799.737968292</v>
      </c>
      <c r="O582" s="110">
        <v>3.7615850000000002</v>
      </c>
      <c r="P582" s="175">
        <v>7.8370632414722643E-4</v>
      </c>
      <c r="Q582" s="181" t="s">
        <v>650</v>
      </c>
      <c r="R582" s="106" t="s">
        <v>650</v>
      </c>
      <c r="S582" s="154">
        <v>2.1642860000000002</v>
      </c>
      <c r="T582" s="154">
        <v>4.8000000000000001E-2</v>
      </c>
      <c r="U582" s="157">
        <v>60.175040000000003</v>
      </c>
      <c r="V582" s="163">
        <v>-3.2786885245901667</v>
      </c>
      <c r="W582" s="163">
        <v>-5.600000000000005</v>
      </c>
      <c r="X582" s="163">
        <v>-2.4793388429752086</v>
      </c>
      <c r="Y582" s="163">
        <v>-39.487179487179489</v>
      </c>
      <c r="Z582" s="163">
        <v>118.5185185185185</v>
      </c>
      <c r="AA582" s="163" t="s">
        <v>650</v>
      </c>
      <c r="AB582" s="163">
        <v>150.30301778787941</v>
      </c>
      <c r="AC582" s="163">
        <v>-27.498072580928124</v>
      </c>
      <c r="AD582" s="163">
        <v>-65.924094113036219</v>
      </c>
      <c r="AE582" s="183">
        <v>-18.123201054637992</v>
      </c>
      <c r="AF582" s="112">
        <v>-58.524740972645453</v>
      </c>
      <c r="AG582" s="113" t="s">
        <v>650</v>
      </c>
      <c r="AH582" s="141">
        <v>-65.386518101064993</v>
      </c>
      <c r="AI582" s="142">
        <v>-75.276623920521644</v>
      </c>
      <c r="AJ582" s="111">
        <v>-17.728990364483437</v>
      </c>
      <c r="AK582" s="111">
        <v>-35.321898317575418</v>
      </c>
      <c r="AL582" s="111">
        <v>-18.009978332324813</v>
      </c>
      <c r="AM582" s="111">
        <v>-39.219712309674698</v>
      </c>
      <c r="AN582" s="171" t="s">
        <v>1577</v>
      </c>
      <c r="AO582" s="70">
        <v>42735</v>
      </c>
      <c r="AP582" s="61">
        <v>38.003999999999998</v>
      </c>
      <c r="AQ582" s="62">
        <v>-1.9400000000000001E-2</v>
      </c>
      <c r="AR582" s="61">
        <v>-136.78100000000001</v>
      </c>
      <c r="AS582" s="61">
        <v>-350.517</v>
      </c>
      <c r="AT582" s="63">
        <v>-314.91966666666667</v>
      </c>
      <c r="AU582" s="80">
        <v>-48.827213102604951</v>
      </c>
      <c r="AV582" s="80" t="s">
        <v>650</v>
      </c>
      <c r="AW582" s="80">
        <v>12.844822366161278</v>
      </c>
      <c r="AX582" s="81">
        <v>-89.640600753713144</v>
      </c>
      <c r="AY582" s="80" t="s">
        <v>2089</v>
      </c>
      <c r="AZ582" s="82">
        <v>-26.483491701940757</v>
      </c>
      <c r="BA582" s="80">
        <v>-69.024022539666845</v>
      </c>
      <c r="BB582" s="80" t="s">
        <v>2089</v>
      </c>
      <c r="BC582" s="82">
        <v>-41.351948065329907</v>
      </c>
      <c r="BD582" s="114">
        <v>15.181052885970914</v>
      </c>
      <c r="BE582" s="89" t="s">
        <v>650</v>
      </c>
      <c r="BF582" s="92" t="s">
        <v>650</v>
      </c>
      <c r="BG582" s="114">
        <v>-1626.0401981713458</v>
      </c>
      <c r="BH582" s="89" t="s">
        <v>650</v>
      </c>
      <c r="BI582" s="115" t="s">
        <v>650</v>
      </c>
      <c r="BJ582" s="89">
        <v>-922.31607199242194</v>
      </c>
      <c r="BK582" s="116" t="s">
        <v>650</v>
      </c>
      <c r="BL582" s="92">
        <v>21.880527628699518</v>
      </c>
      <c r="BM582" s="88" t="s">
        <v>1814</v>
      </c>
      <c r="BN582" s="89" t="s">
        <v>650</v>
      </c>
      <c r="BO582" s="164" t="s">
        <v>1333</v>
      </c>
      <c r="BP582" s="139" t="s">
        <v>650</v>
      </c>
      <c r="BQ582" s="139" t="s">
        <v>650</v>
      </c>
      <c r="BR582" s="140">
        <v>35664</v>
      </c>
      <c r="BS582" s="140" t="s">
        <v>650</v>
      </c>
      <c r="BT582" s="91" t="s">
        <v>650</v>
      </c>
      <c r="BU582" s="117">
        <v>-17.713341970260597</v>
      </c>
      <c r="BV582" s="118">
        <v>-11.236571737100904</v>
      </c>
      <c r="BW582" s="89" t="s">
        <v>2468</v>
      </c>
      <c r="BX582" s="89" t="s">
        <v>650</v>
      </c>
      <c r="BY582" s="116" t="s">
        <v>2468</v>
      </c>
      <c r="BZ582" s="119">
        <v>-6.5611845635550754</v>
      </c>
      <c r="CA582" s="120">
        <v>-5.0056968717988299</v>
      </c>
      <c r="CB582" s="107">
        <v>-16.761081653094479</v>
      </c>
      <c r="CC582" s="121">
        <v>-8.358303501501906</v>
      </c>
      <c r="CD582" s="122">
        <v>-4.5499011566051299</v>
      </c>
      <c r="CE582" s="123">
        <v>-11.33714667192492</v>
      </c>
      <c r="CF582" s="122">
        <v>-5.4728543183398601</v>
      </c>
      <c r="CG582" s="91">
        <v>3.5868562323257533</v>
      </c>
      <c r="CH582" s="115">
        <v>2.2868167809036377</v>
      </c>
      <c r="CI582" s="111" t="s">
        <v>650</v>
      </c>
      <c r="CJ582" s="111" t="s">
        <v>650</v>
      </c>
      <c r="CK582" s="91">
        <v>71.473285858096261</v>
      </c>
      <c r="CL582" s="92">
        <v>37.968979530964539</v>
      </c>
      <c r="CM582" s="89" t="s">
        <v>650</v>
      </c>
      <c r="CN582" s="89">
        <v>8.4420862117904078E-3</v>
      </c>
      <c r="CO582" s="89" t="s">
        <v>1393</v>
      </c>
      <c r="CP582" s="91" t="s">
        <v>650</v>
      </c>
      <c r="CQ582" s="92" t="s">
        <v>650</v>
      </c>
      <c r="CR582" s="92" t="s">
        <v>650</v>
      </c>
      <c r="CS582" s="124" t="s">
        <v>650</v>
      </c>
      <c r="CT582" s="125" t="s">
        <v>650</v>
      </c>
      <c r="CU582" s="114">
        <v>508.85088802355403</v>
      </c>
      <c r="CV582" s="89" t="s">
        <v>650</v>
      </c>
      <c r="CW582" s="89">
        <v>80.90279114533206</v>
      </c>
      <c r="CX582" s="116" t="s">
        <v>650</v>
      </c>
      <c r="CY582" s="61">
        <v>2161.35</v>
      </c>
      <c r="CZ582" s="61">
        <v>2098.873</v>
      </c>
      <c r="DA582" s="126">
        <v>84.074100000000001</v>
      </c>
      <c r="DB582" s="191">
        <v>15.925901148940374</v>
      </c>
      <c r="DC582" s="127">
        <v>2.3909340000000001</v>
      </c>
      <c r="DD582" s="191" t="s">
        <v>650</v>
      </c>
      <c r="DE582" s="127">
        <v>0</v>
      </c>
      <c r="DF582" s="168" t="s">
        <v>650</v>
      </c>
      <c r="DG582" s="189" t="s">
        <v>650</v>
      </c>
      <c r="DH582" s="58" t="s">
        <v>650</v>
      </c>
      <c r="DI582" s="92" t="s">
        <v>650</v>
      </c>
      <c r="DJ582" s="159">
        <v>1</v>
      </c>
      <c r="DK582" s="66" t="s">
        <v>650</v>
      </c>
      <c r="DL582" s="146">
        <v>200</v>
      </c>
      <c r="DM582" s="160" t="s">
        <v>7355</v>
      </c>
      <c r="DN582" s="105" t="s">
        <v>7356</v>
      </c>
      <c r="DO582" s="158" t="s">
        <v>7357</v>
      </c>
      <c r="DP582" s="147" t="s">
        <v>7358</v>
      </c>
      <c r="DQ582" s="151" t="s">
        <v>7359</v>
      </c>
      <c r="DR582" s="66" t="s">
        <v>650</v>
      </c>
      <c r="DS582" s="66" t="s">
        <v>1331</v>
      </c>
      <c r="DT582" s="149" t="s">
        <v>650</v>
      </c>
      <c r="DU582" s="152" t="s">
        <v>7360</v>
      </c>
      <c r="DV582" s="66" t="s">
        <v>7361</v>
      </c>
      <c r="DW582" s="66" t="s">
        <v>1324</v>
      </c>
      <c r="DX582" s="148" t="s">
        <v>650</v>
      </c>
      <c r="DY582" s="133" t="s">
        <v>650</v>
      </c>
      <c r="DZ582" s="66" t="s">
        <v>514</v>
      </c>
      <c r="EA582" s="184" t="s">
        <v>7352</v>
      </c>
      <c r="EB582" s="66" t="s">
        <v>514</v>
      </c>
      <c r="EC582" s="133" t="s">
        <v>1403</v>
      </c>
      <c r="ED582" s="188">
        <v>34795</v>
      </c>
      <c r="EE582" s="140">
        <v>38258</v>
      </c>
      <c r="EF582" s="140">
        <v>42825</v>
      </c>
      <c r="EG582" s="128">
        <v>9</v>
      </c>
      <c r="EH582" s="129" t="s">
        <v>650</v>
      </c>
      <c r="EI582" s="130" t="s">
        <v>650</v>
      </c>
      <c r="EJ582" s="130" t="s">
        <v>650</v>
      </c>
      <c r="EK582" s="107" t="s">
        <v>650</v>
      </c>
    </row>
    <row r="583" spans="1:141" ht="18" customHeight="1" x14ac:dyDescent="0.2">
      <c r="A583" s="84" t="s">
        <v>7362</v>
      </c>
      <c r="B583" s="57" t="s">
        <v>7363</v>
      </c>
      <c r="C583" s="58" t="s">
        <v>7364</v>
      </c>
      <c r="D583" s="170" t="s">
        <v>7365</v>
      </c>
      <c r="E583" s="132" t="s">
        <v>1388</v>
      </c>
      <c r="F583" s="58" t="s">
        <v>1063</v>
      </c>
      <c r="G583" s="58" t="s">
        <v>922</v>
      </c>
      <c r="H583" s="131" t="s">
        <v>354</v>
      </c>
      <c r="I583" s="151" t="s">
        <v>7366</v>
      </c>
      <c r="J583" s="145">
        <v>500</v>
      </c>
      <c r="K583" s="75">
        <v>1.17</v>
      </c>
      <c r="L583" s="172" t="s">
        <v>940</v>
      </c>
      <c r="M583" s="91" t="s">
        <v>650</v>
      </c>
      <c r="N583" s="180">
        <v>4670.7569999999996</v>
      </c>
      <c r="O583" s="110">
        <v>4.0223849999999999</v>
      </c>
      <c r="P583" s="175">
        <v>8.611848143673499E-4</v>
      </c>
      <c r="Q583" s="181" t="s">
        <v>650</v>
      </c>
      <c r="R583" s="106" t="s">
        <v>650</v>
      </c>
      <c r="S583" s="154">
        <v>8.25</v>
      </c>
      <c r="T583" s="154">
        <v>0.96</v>
      </c>
      <c r="U583" s="157">
        <v>34.655279999999998</v>
      </c>
      <c r="V583" s="163">
        <v>5.4054054054053902</v>
      </c>
      <c r="W583" s="163">
        <v>-0.84745762711864492</v>
      </c>
      <c r="X583" s="163">
        <v>-7.8740157480315025</v>
      </c>
      <c r="Y583" s="163">
        <v>-25.000000000000007</v>
      </c>
      <c r="Z583" s="163">
        <v>-51.046025104602521</v>
      </c>
      <c r="AA583" s="163">
        <v>-42.364532019704434</v>
      </c>
      <c r="AB583" s="163">
        <v>-85.696821515892424</v>
      </c>
      <c r="AC583" s="163" t="s">
        <v>650</v>
      </c>
      <c r="AD583" s="163" t="s">
        <v>650</v>
      </c>
      <c r="AE583" s="183">
        <v>-4.3250030066381191</v>
      </c>
      <c r="AF583" s="112">
        <v>4.2644970070320216</v>
      </c>
      <c r="AG583" s="113" t="s">
        <v>650</v>
      </c>
      <c r="AH583" s="141">
        <v>-2.6795832652448457</v>
      </c>
      <c r="AI583" s="142">
        <v>0.27062401928657814</v>
      </c>
      <c r="AJ583" s="111">
        <v>-4.4794315550083281</v>
      </c>
      <c r="AK583" s="111">
        <v>3.1655854942484378</v>
      </c>
      <c r="AL583" s="111">
        <v>-4.487272195801471</v>
      </c>
      <c r="AM583" s="111">
        <v>4.2644970070320216</v>
      </c>
      <c r="AN583" s="171" t="s">
        <v>1577</v>
      </c>
      <c r="AO583" s="70">
        <v>42735</v>
      </c>
      <c r="AP583" s="61">
        <v>7750.8686047439578</v>
      </c>
      <c r="AQ583" s="62">
        <v>-0.12869350357055664</v>
      </c>
      <c r="AR583" s="61">
        <v>-312.4986253234423</v>
      </c>
      <c r="AS583" s="61">
        <v>-514.26234131622311</v>
      </c>
      <c r="AT583" s="63">
        <v>-168.25726202692928</v>
      </c>
      <c r="AU583" s="80">
        <v>-20.47328008245298</v>
      </c>
      <c r="AV583" s="80">
        <v>-17.178083439798819</v>
      </c>
      <c r="AW583" s="80">
        <v>13.742878924818626</v>
      </c>
      <c r="AX583" s="81">
        <v>-50.137443549970548</v>
      </c>
      <c r="AY583" s="80" t="s">
        <v>2815</v>
      </c>
      <c r="AZ583" s="82">
        <v>-58.307423744440413</v>
      </c>
      <c r="BA583" s="80">
        <v>-120.11270996334189</v>
      </c>
      <c r="BB583" s="80">
        <v>-3661.5513284377748</v>
      </c>
      <c r="BC583" s="82">
        <v>-48.763483824192591</v>
      </c>
      <c r="BD583" s="114">
        <v>-4.2690734552497611</v>
      </c>
      <c r="BE583" s="89">
        <v>-1.0101942514291344</v>
      </c>
      <c r="BF583" s="92">
        <v>-3.2588792038206265</v>
      </c>
      <c r="BG583" s="114">
        <v>-10.672406000091065</v>
      </c>
      <c r="BH583" s="89">
        <v>-4.0446344709577655</v>
      </c>
      <c r="BI583" s="115">
        <v>-6.6277715291332999</v>
      </c>
      <c r="BJ583" s="89">
        <v>-2.1763994596643754</v>
      </c>
      <c r="BK583" s="116" t="s">
        <v>650</v>
      </c>
      <c r="BL583" s="92">
        <v>0</v>
      </c>
      <c r="BM583" s="88" t="s">
        <v>1814</v>
      </c>
      <c r="BN583" s="89">
        <v>0</v>
      </c>
      <c r="BO583" s="164" t="s">
        <v>1334</v>
      </c>
      <c r="BP583" s="139">
        <v>0.08</v>
      </c>
      <c r="BQ583" s="139" t="s">
        <v>650</v>
      </c>
      <c r="BR583" s="140">
        <v>42146</v>
      </c>
      <c r="BS583" s="140" t="s">
        <v>650</v>
      </c>
      <c r="BT583" s="91" t="s">
        <v>650</v>
      </c>
      <c r="BU583" s="117">
        <v>0.49498400366364603</v>
      </c>
      <c r="BV583" s="118">
        <v>0.57704778904147658</v>
      </c>
      <c r="BW583" s="89">
        <v>73.759816374163421</v>
      </c>
      <c r="BX583" s="89" t="s">
        <v>2468</v>
      </c>
      <c r="BY583" s="116" t="s">
        <v>2468</v>
      </c>
      <c r="BZ583" s="119">
        <v>-3.6023552933053313</v>
      </c>
      <c r="CA583" s="120">
        <v>1.1816078965751484</v>
      </c>
      <c r="CB583" s="107">
        <v>-26.953833714520343</v>
      </c>
      <c r="CC583" s="121">
        <v>-22.660281707907529</v>
      </c>
      <c r="CD583" s="122">
        <v>-20.085869020830607</v>
      </c>
      <c r="CE583" s="123">
        <v>-2.6239771507738472</v>
      </c>
      <c r="CF583" s="122">
        <v>-1.1797044321414929</v>
      </c>
      <c r="CG583" s="91">
        <v>0.44385307225619886</v>
      </c>
      <c r="CH583" s="115">
        <v>0.30254899181555694</v>
      </c>
      <c r="CI583" s="111" t="s">
        <v>650</v>
      </c>
      <c r="CJ583" s="111" t="s">
        <v>650</v>
      </c>
      <c r="CK583" s="91">
        <v>4.4155994780843759</v>
      </c>
      <c r="CL583" s="92">
        <v>3.2831585560334413</v>
      </c>
      <c r="CM583" s="89">
        <v>-11.942489651094027</v>
      </c>
      <c r="CN583" s="89">
        <v>3.3408195136461671</v>
      </c>
      <c r="CO583" s="89" t="s">
        <v>1393</v>
      </c>
      <c r="CP583" s="91" t="s">
        <v>650</v>
      </c>
      <c r="CQ583" s="92" t="s">
        <v>650</v>
      </c>
      <c r="CR583" s="92" t="s">
        <v>650</v>
      </c>
      <c r="CS583" s="124" t="s">
        <v>650</v>
      </c>
      <c r="CT583" s="125" t="s">
        <v>650</v>
      </c>
      <c r="CU583" s="114">
        <v>7.9809872040933278</v>
      </c>
      <c r="CV583" s="89">
        <v>42.12105573527991</v>
      </c>
      <c r="CW583" s="89">
        <v>64.521312108409759</v>
      </c>
      <c r="CX583" s="116">
        <v>-14.419269169036525</v>
      </c>
      <c r="CY583" s="61">
        <v>17703.164212800002</v>
      </c>
      <c r="CZ583" s="61">
        <v>15445.582301600001</v>
      </c>
      <c r="DA583" s="126">
        <v>31.852409999999999</v>
      </c>
      <c r="DB583" s="191">
        <v>0</v>
      </c>
      <c r="DC583" s="127">
        <v>7.5673399999999997</v>
      </c>
      <c r="DD583" s="191" t="s">
        <v>650</v>
      </c>
      <c r="DE583" s="127">
        <v>0</v>
      </c>
      <c r="DF583" s="168" t="s">
        <v>650</v>
      </c>
      <c r="DG583" s="189" t="s">
        <v>650</v>
      </c>
      <c r="DH583" s="58" t="s">
        <v>650</v>
      </c>
      <c r="DI583" s="92" t="s">
        <v>650</v>
      </c>
      <c r="DJ583" s="159">
        <v>1</v>
      </c>
      <c r="DK583" s="66" t="s">
        <v>650</v>
      </c>
      <c r="DL583" s="146">
        <v>755</v>
      </c>
      <c r="DM583" s="160" t="s">
        <v>7367</v>
      </c>
      <c r="DN583" s="105" t="s">
        <v>7368</v>
      </c>
      <c r="DO583" s="158" t="s">
        <v>7369</v>
      </c>
      <c r="DP583" s="147" t="s">
        <v>7370</v>
      </c>
      <c r="DQ583" s="151" t="s">
        <v>7371</v>
      </c>
      <c r="DR583" s="66" t="s">
        <v>650</v>
      </c>
      <c r="DS583" s="66" t="s">
        <v>1324</v>
      </c>
      <c r="DT583" s="149" t="s">
        <v>650</v>
      </c>
      <c r="DU583" s="152" t="s">
        <v>7372</v>
      </c>
      <c r="DV583" s="66" t="s">
        <v>650</v>
      </c>
      <c r="DW583" s="66" t="s">
        <v>1324</v>
      </c>
      <c r="DX583" s="148" t="s">
        <v>650</v>
      </c>
      <c r="DY583" s="133" t="s">
        <v>1060</v>
      </c>
      <c r="DZ583" s="66" t="s">
        <v>1060</v>
      </c>
      <c r="EA583" s="184" t="s">
        <v>1421</v>
      </c>
      <c r="EB583" s="66" t="s">
        <v>1324</v>
      </c>
      <c r="EC583" s="133" t="s">
        <v>1403</v>
      </c>
      <c r="ED583" s="188">
        <v>39409</v>
      </c>
      <c r="EE583" s="140" t="s">
        <v>650</v>
      </c>
      <c r="EF583" s="140">
        <v>42808</v>
      </c>
      <c r="EG583" s="128">
        <v>9</v>
      </c>
      <c r="EH583" s="129" t="s">
        <v>650</v>
      </c>
      <c r="EI583" s="130" t="s">
        <v>650</v>
      </c>
      <c r="EJ583" s="130" t="s">
        <v>650</v>
      </c>
      <c r="EK583" s="107">
        <v>5</v>
      </c>
    </row>
    <row r="584" spans="1:141" ht="18" customHeight="1" x14ac:dyDescent="0.2">
      <c r="A584" s="84" t="s">
        <v>7373</v>
      </c>
      <c r="B584" s="57" t="s">
        <v>7374</v>
      </c>
      <c r="C584" s="58" t="s">
        <v>7375</v>
      </c>
      <c r="D584" s="170" t="s">
        <v>7376</v>
      </c>
      <c r="E584" s="132" t="s">
        <v>1388</v>
      </c>
      <c r="F584" s="58" t="s">
        <v>1360</v>
      </c>
      <c r="G584" s="58" t="s">
        <v>945</v>
      </c>
      <c r="H584" s="131" t="s">
        <v>650</v>
      </c>
      <c r="I584" s="151" t="s">
        <v>7377</v>
      </c>
      <c r="J584" s="145">
        <v>4000</v>
      </c>
      <c r="K584" s="75">
        <v>2.02</v>
      </c>
      <c r="L584" s="172" t="s">
        <v>940</v>
      </c>
      <c r="M584" s="91" t="s">
        <v>650</v>
      </c>
      <c r="N584" s="180">
        <v>4848</v>
      </c>
      <c r="O584" s="110">
        <v>14.230600000000001</v>
      </c>
      <c r="P584" s="175">
        <v>2.9353547854785479E-3</v>
      </c>
      <c r="Q584" s="181" t="s">
        <v>650</v>
      </c>
      <c r="R584" s="106" t="s">
        <v>650</v>
      </c>
      <c r="S584" s="154">
        <v>4.1900000000000004</v>
      </c>
      <c r="T584" s="154">
        <v>5.5E-2</v>
      </c>
      <c r="U584" s="157">
        <v>102.5273</v>
      </c>
      <c r="V584" s="163">
        <v>-0.49261083743841316</v>
      </c>
      <c r="W584" s="163">
        <v>-5.1643192488262857</v>
      </c>
      <c r="X584" s="163">
        <v>14.512471655328799</v>
      </c>
      <c r="Y584" s="163">
        <v>288.46153846153845</v>
      </c>
      <c r="Z584" s="163">
        <v>3572.7272727272725</v>
      </c>
      <c r="AA584" s="163" t="s">
        <v>650</v>
      </c>
      <c r="AB584" s="163" t="s">
        <v>650</v>
      </c>
      <c r="AC584" s="163" t="s">
        <v>650</v>
      </c>
      <c r="AD584" s="163" t="s">
        <v>650</v>
      </c>
      <c r="AE584" s="183">
        <v>19.720751513526796</v>
      </c>
      <c r="AF584" s="112">
        <v>15.855482695224806</v>
      </c>
      <c r="AG584" s="113" t="s">
        <v>650</v>
      </c>
      <c r="AH584" s="141">
        <v>15.026326627313264</v>
      </c>
      <c r="AI584" s="142">
        <v>1.7665052018929615E-2</v>
      </c>
      <c r="AJ584" s="111">
        <v>22.804819601281412</v>
      </c>
      <c r="AK584" s="111">
        <v>14.207674111863687</v>
      </c>
      <c r="AL584" s="111">
        <v>19.021565957205695</v>
      </c>
      <c r="AM584" s="111">
        <v>14.374706731346777</v>
      </c>
      <c r="AN584" s="171" t="s">
        <v>4422</v>
      </c>
      <c r="AO584" s="70">
        <v>42825</v>
      </c>
      <c r="AP584" s="61">
        <v>223.929</v>
      </c>
      <c r="AQ584" s="62">
        <v>3.1199999999999999E-3</v>
      </c>
      <c r="AR584" s="61">
        <v>1.9910000000000001</v>
      </c>
      <c r="AS584" s="61">
        <v>7.4480000000000004</v>
      </c>
      <c r="AT584" s="63">
        <v>14.791000000000002</v>
      </c>
      <c r="AU584" s="80">
        <v>-15.73785033178104</v>
      </c>
      <c r="AV584" s="80">
        <v>-16.576697401508799</v>
      </c>
      <c r="AW584" s="80">
        <v>-6.3097416429456219</v>
      </c>
      <c r="AX584" s="81">
        <v>-33.565172591447705</v>
      </c>
      <c r="AY584" s="80">
        <v>-67.011284546253123</v>
      </c>
      <c r="AZ584" s="82">
        <v>8.2213425301147147</v>
      </c>
      <c r="BA584" s="80">
        <v>-35.440985732814525</v>
      </c>
      <c r="BB584" s="80">
        <v>-69.136416376595406</v>
      </c>
      <c r="BC584" s="82">
        <v>16.2380595627309</v>
      </c>
      <c r="BD584" s="114">
        <v>22.389655092574735</v>
      </c>
      <c r="BE584" s="89">
        <v>22.024549297026386</v>
      </c>
      <c r="BF584" s="92">
        <v>0.36510579554834877</v>
      </c>
      <c r="BG584" s="114">
        <v>10.466076514034777</v>
      </c>
      <c r="BH584" s="89">
        <v>7.413560515510575</v>
      </c>
      <c r="BI584" s="115">
        <v>3.0525159985242016</v>
      </c>
      <c r="BJ584" s="89">
        <v>6.4213549186654806</v>
      </c>
      <c r="BK584" s="116">
        <v>22.17346803874911</v>
      </c>
      <c r="BL584" s="92" t="s">
        <v>650</v>
      </c>
      <c r="BM584" s="88" t="s">
        <v>1771</v>
      </c>
      <c r="BN584" s="89">
        <v>49.16018025399427</v>
      </c>
      <c r="BO584" s="164" t="s">
        <v>1333</v>
      </c>
      <c r="BP584" s="139" t="s">
        <v>650</v>
      </c>
      <c r="BQ584" s="139">
        <v>5.1999999999999998E-3</v>
      </c>
      <c r="BR584" s="140">
        <v>42544</v>
      </c>
      <c r="BS584" s="140" t="s">
        <v>650</v>
      </c>
      <c r="BT584" s="91">
        <v>0.25742574327505463</v>
      </c>
      <c r="BU584" s="117">
        <v>0.17504125412541255</v>
      </c>
      <c r="BV584" s="118">
        <v>0.17504125412541255</v>
      </c>
      <c r="BW584" s="89">
        <v>153.38645418326692</v>
      </c>
      <c r="BX584" s="89" t="s">
        <v>650</v>
      </c>
      <c r="BY584" s="116">
        <v>220.76502523787033</v>
      </c>
      <c r="BZ584" s="119">
        <v>0.30509488448844885</v>
      </c>
      <c r="CA584" s="120">
        <v>0.30105198019801976</v>
      </c>
      <c r="CB584" s="107">
        <v>-0.10276402640264025</v>
      </c>
      <c r="CC584" s="121">
        <v>0.23915016501650163</v>
      </c>
      <c r="CD584" s="122">
        <v>0.24625962596259629</v>
      </c>
      <c r="CE584" s="123">
        <v>0.15785203520352031</v>
      </c>
      <c r="CF584" s="122">
        <v>0.17567381738173818</v>
      </c>
      <c r="CG584" s="91">
        <v>32.174662453318014</v>
      </c>
      <c r="CH584" s="115">
        <v>46.19694644873961</v>
      </c>
      <c r="CI584" s="111" t="s">
        <v>650</v>
      </c>
      <c r="CJ584" s="111" t="s">
        <v>650</v>
      </c>
      <c r="CK584" s="91">
        <v>4.8833358708891597</v>
      </c>
      <c r="CL584" s="92">
        <v>0.79540956151035325</v>
      </c>
      <c r="CM584" s="89">
        <v>35.50545454545454</v>
      </c>
      <c r="CN584" s="89">
        <v>14.084548577832173</v>
      </c>
      <c r="CO584" s="89" t="s">
        <v>1393</v>
      </c>
      <c r="CP584" s="91" t="s">
        <v>650</v>
      </c>
      <c r="CQ584" s="92" t="s">
        <v>650</v>
      </c>
      <c r="CR584" s="92" t="s">
        <v>650</v>
      </c>
      <c r="CS584" s="124" t="s">
        <v>650</v>
      </c>
      <c r="CT584" s="125" t="s">
        <v>650</v>
      </c>
      <c r="CU584" s="114">
        <v>147.79141660990149</v>
      </c>
      <c r="CV584" s="89">
        <v>20.955576479304781</v>
      </c>
      <c r="CW584" s="89">
        <v>16.744101542266996</v>
      </c>
      <c r="CX584" s="116">
        <v>152.00289154693928</v>
      </c>
      <c r="CY584" s="61">
        <v>131.53899999999999</v>
      </c>
      <c r="CZ584" s="61">
        <v>104.94200000000001</v>
      </c>
      <c r="DA584" s="126">
        <v>29.362500000000001</v>
      </c>
      <c r="DB584" s="191">
        <v>70.637500000000003</v>
      </c>
      <c r="DC584" s="127">
        <v>3.6416669999999998E-2</v>
      </c>
      <c r="DD584" s="191" t="s">
        <v>650</v>
      </c>
      <c r="DE584" s="127">
        <v>-4.0512089106221136</v>
      </c>
      <c r="DF584" s="168" t="s">
        <v>650</v>
      </c>
      <c r="DG584" s="189" t="s">
        <v>650</v>
      </c>
      <c r="DH584" s="58" t="s">
        <v>650</v>
      </c>
      <c r="DI584" s="92" t="s">
        <v>650</v>
      </c>
      <c r="DJ584" s="159">
        <v>1</v>
      </c>
      <c r="DK584" s="66" t="s">
        <v>650</v>
      </c>
      <c r="DL584" s="146">
        <v>35</v>
      </c>
      <c r="DM584" s="160" t="s">
        <v>7378</v>
      </c>
      <c r="DN584" s="105" t="s">
        <v>6342</v>
      </c>
      <c r="DO584" s="158" t="s">
        <v>7379</v>
      </c>
      <c r="DP584" s="147" t="s">
        <v>7380</v>
      </c>
      <c r="DQ584" s="151" t="s">
        <v>650</v>
      </c>
      <c r="DR584" s="66" t="s">
        <v>650</v>
      </c>
      <c r="DS584" s="66" t="s">
        <v>650</v>
      </c>
      <c r="DT584" s="149" t="s">
        <v>650</v>
      </c>
      <c r="DU584" s="152" t="s">
        <v>650</v>
      </c>
      <c r="DV584" s="66" t="s">
        <v>650</v>
      </c>
      <c r="DW584" s="66" t="s">
        <v>650</v>
      </c>
      <c r="DX584" s="148" t="s">
        <v>650</v>
      </c>
      <c r="DY584" s="133" t="s">
        <v>1060</v>
      </c>
      <c r="DZ584" s="66" t="s">
        <v>768</v>
      </c>
      <c r="EA584" s="184" t="s">
        <v>7375</v>
      </c>
      <c r="EB584" s="66" t="s">
        <v>768</v>
      </c>
      <c r="EC584" s="133" t="s">
        <v>1403</v>
      </c>
      <c r="ED584" s="188">
        <v>41649</v>
      </c>
      <c r="EE584" s="140">
        <v>42314</v>
      </c>
      <c r="EF584" s="140">
        <v>42622</v>
      </c>
      <c r="EG584" s="128">
        <v>5</v>
      </c>
      <c r="EH584" s="129" t="s">
        <v>650</v>
      </c>
      <c r="EI584" s="130" t="s">
        <v>650</v>
      </c>
      <c r="EJ584" s="130" t="s">
        <v>650</v>
      </c>
      <c r="EK584" s="107" t="s">
        <v>650</v>
      </c>
    </row>
    <row r="585" spans="1:141" ht="18" customHeight="1" x14ac:dyDescent="0.2">
      <c r="A585" s="84" t="s">
        <v>7381</v>
      </c>
      <c r="B585" s="57" t="s">
        <v>7382</v>
      </c>
      <c r="C585" s="58" t="s">
        <v>7383</v>
      </c>
      <c r="D585" s="170" t="s">
        <v>7384</v>
      </c>
      <c r="E585" s="132" t="s">
        <v>1388</v>
      </c>
      <c r="F585" s="58" t="s">
        <v>1354</v>
      </c>
      <c r="G585" s="58" t="s">
        <v>735</v>
      </c>
      <c r="H585" s="131" t="s">
        <v>1258</v>
      </c>
      <c r="I585" s="151" t="s">
        <v>7385</v>
      </c>
      <c r="J585" s="145">
        <v>1000</v>
      </c>
      <c r="K585" s="75">
        <v>2.99</v>
      </c>
      <c r="L585" s="172" t="s">
        <v>940</v>
      </c>
      <c r="M585" s="91" t="s">
        <v>650</v>
      </c>
      <c r="N585" s="180">
        <v>4889.6363770799999</v>
      </c>
      <c r="O585" s="110">
        <v>2.252078</v>
      </c>
      <c r="P585" s="175">
        <v>4.6058189736900213E-4</v>
      </c>
      <c r="Q585" s="181" t="s">
        <v>650</v>
      </c>
      <c r="R585" s="106" t="s">
        <v>650</v>
      </c>
      <c r="S585" s="154">
        <v>3.78</v>
      </c>
      <c r="T585" s="154">
        <v>0.91</v>
      </c>
      <c r="U585" s="157">
        <v>62.019640000000003</v>
      </c>
      <c r="V585" s="163">
        <v>3.1034482758620792</v>
      </c>
      <c r="W585" s="163">
        <v>-0.33333333333332626</v>
      </c>
      <c r="X585" s="163">
        <v>28.879310344827601</v>
      </c>
      <c r="Y585" s="163">
        <v>54.123711340206206</v>
      </c>
      <c r="Z585" s="163">
        <v>-6.5624999999999991</v>
      </c>
      <c r="AA585" s="163" t="s">
        <v>650</v>
      </c>
      <c r="AB585" s="163" t="s">
        <v>650</v>
      </c>
      <c r="AC585" s="163" t="s">
        <v>650</v>
      </c>
      <c r="AD585" s="163" t="s">
        <v>650</v>
      </c>
      <c r="AE585" s="183">
        <v>-19.48325838529108</v>
      </c>
      <c r="AF585" s="112">
        <v>35.823345434649198</v>
      </c>
      <c r="AG585" s="113" t="s">
        <v>650</v>
      </c>
      <c r="AH585" s="141">
        <v>-6.9168924354785295</v>
      </c>
      <c r="AI585" s="142">
        <v>-18.196704359905173</v>
      </c>
      <c r="AJ585" s="111">
        <v>3.7788685697031719</v>
      </c>
      <c r="AK585" s="111">
        <v>35.441201981251709</v>
      </c>
      <c r="AL585" s="111">
        <v>-13.631639084088325</v>
      </c>
      <c r="AM585" s="111">
        <v>34.015687826995695</v>
      </c>
      <c r="AN585" s="171" t="s">
        <v>1577</v>
      </c>
      <c r="AO585" s="70">
        <v>42735</v>
      </c>
      <c r="AP585" s="61">
        <v>929.91486513641667</v>
      </c>
      <c r="AQ585" s="62">
        <v>-0.19741765009271606</v>
      </c>
      <c r="AR585" s="61">
        <v>8.3323911304381362</v>
      </c>
      <c r="AS585" s="61">
        <v>-290.05711625903615</v>
      </c>
      <c r="AT585" s="63">
        <v>180.83914679802169</v>
      </c>
      <c r="AU585" s="80">
        <v>-28.58139259441225</v>
      </c>
      <c r="AV585" s="80">
        <v>-33.329224341543615</v>
      </c>
      <c r="AW585" s="80">
        <v>14.178112536629111</v>
      </c>
      <c r="AX585" s="81">
        <v>-64.413718200426075</v>
      </c>
      <c r="AY585" s="80">
        <v>-62.920716622780027</v>
      </c>
      <c r="AZ585" s="82">
        <v>9.4866319626156859</v>
      </c>
      <c r="BA585" s="80">
        <v>-91.378716706426303</v>
      </c>
      <c r="BB585" s="80">
        <v>-187.62255273702687</v>
      </c>
      <c r="BC585" s="82">
        <v>17.872340425582376</v>
      </c>
      <c r="BD585" s="114">
        <v>28.668346827559986</v>
      </c>
      <c r="BE585" s="89">
        <v>46.899692195556916</v>
      </c>
      <c r="BF585" s="92">
        <v>-18.23134536799693</v>
      </c>
      <c r="BG585" s="114">
        <v>12.367470758943966</v>
      </c>
      <c r="BH585" s="89">
        <v>34.600080999423959</v>
      </c>
      <c r="BI585" s="115">
        <v>-22.232610240479993</v>
      </c>
      <c r="BJ585" s="89">
        <v>7.8168467981419845</v>
      </c>
      <c r="BK585" s="116">
        <v>25.929147184094106</v>
      </c>
      <c r="BL585" s="92" t="s">
        <v>650</v>
      </c>
      <c r="BM585" s="88" t="s">
        <v>650</v>
      </c>
      <c r="BN585" s="89">
        <v>0</v>
      </c>
      <c r="BO585" s="164" t="s">
        <v>1333</v>
      </c>
      <c r="BP585" s="139" t="s">
        <v>650</v>
      </c>
      <c r="BQ585" s="139" t="s">
        <v>650</v>
      </c>
      <c r="BR585" s="140" t="s">
        <v>650</v>
      </c>
      <c r="BS585" s="140" t="s">
        <v>650</v>
      </c>
      <c r="BT585" s="91" t="s">
        <v>650</v>
      </c>
      <c r="BU585" s="117">
        <v>-19.819428793163699</v>
      </c>
      <c r="BV585" s="118">
        <v>-8.9587234350050924</v>
      </c>
      <c r="BW585" s="89">
        <v>9.0161876645897667</v>
      </c>
      <c r="BX585" s="89" t="s">
        <v>650</v>
      </c>
      <c r="BY585" s="116" t="s">
        <v>2468</v>
      </c>
      <c r="BZ585" s="119">
        <v>3.698417077509053</v>
      </c>
      <c r="CA585" s="120">
        <v>3.9972615924820238</v>
      </c>
      <c r="CB585" s="107">
        <v>-2.1004438125814651</v>
      </c>
      <c r="CC585" s="121">
        <v>-3.2061190951915277</v>
      </c>
      <c r="CD585" s="122">
        <v>-1.4519966853799642</v>
      </c>
      <c r="CE585" s="123">
        <v>-8.0360172681742501</v>
      </c>
      <c r="CF585" s="122">
        <v>-2.6092361436719682</v>
      </c>
      <c r="CG585" s="91">
        <v>2.0414764449703839</v>
      </c>
      <c r="CH585" s="115">
        <v>2.686995365642296</v>
      </c>
      <c r="CI585" s="111" t="s">
        <v>650</v>
      </c>
      <c r="CJ585" s="111" t="s">
        <v>650</v>
      </c>
      <c r="CK585" s="91">
        <v>1.0667315943425906</v>
      </c>
      <c r="CL585" s="92">
        <v>0.43874040308707679</v>
      </c>
      <c r="CM585" s="89">
        <v>6.1992119969444781</v>
      </c>
      <c r="CN585" s="89">
        <v>21.099473422434539</v>
      </c>
      <c r="CO585" s="89">
        <v>2.6467631585161402</v>
      </c>
      <c r="CP585" s="91" t="s">
        <v>650</v>
      </c>
      <c r="CQ585" s="92" t="s">
        <v>650</v>
      </c>
      <c r="CR585" s="92" t="s">
        <v>650</v>
      </c>
      <c r="CS585" s="124" t="s">
        <v>650</v>
      </c>
      <c r="CT585" s="125" t="s">
        <v>650</v>
      </c>
      <c r="CU585" s="114">
        <v>87.840806660549461</v>
      </c>
      <c r="CV585" s="89">
        <v>65.367103390855576</v>
      </c>
      <c r="CW585" s="89">
        <v>50.985638681913606</v>
      </c>
      <c r="CX585" s="116">
        <v>102.22227136949144</v>
      </c>
      <c r="CY585" s="61">
        <v>2711.7591277142474</v>
      </c>
      <c r="CZ585" s="61">
        <v>1680.6930126977927</v>
      </c>
      <c r="DA585" s="126">
        <v>25.62754</v>
      </c>
      <c r="DB585" s="191">
        <v>0</v>
      </c>
      <c r="DC585" s="127">
        <v>82.964230000000001</v>
      </c>
      <c r="DD585" s="191" t="s">
        <v>650</v>
      </c>
      <c r="DE585" s="127">
        <v>0</v>
      </c>
      <c r="DF585" s="168" t="s">
        <v>650</v>
      </c>
      <c r="DG585" s="189" t="s">
        <v>650</v>
      </c>
      <c r="DH585" s="58" t="s">
        <v>650</v>
      </c>
      <c r="DI585" s="92" t="s">
        <v>650</v>
      </c>
      <c r="DJ585" s="159">
        <v>1</v>
      </c>
      <c r="DK585" s="66" t="s">
        <v>650</v>
      </c>
      <c r="DL585" s="146">
        <v>862</v>
      </c>
      <c r="DM585" s="160" t="s">
        <v>7386</v>
      </c>
      <c r="DN585" s="105" t="s">
        <v>7387</v>
      </c>
      <c r="DO585" s="158" t="s">
        <v>7388</v>
      </c>
      <c r="DP585" s="147" t="s">
        <v>2092</v>
      </c>
      <c r="DQ585" s="151" t="s">
        <v>7389</v>
      </c>
      <c r="DR585" s="66" t="s">
        <v>650</v>
      </c>
      <c r="DS585" s="66" t="s">
        <v>1324</v>
      </c>
      <c r="DT585" s="149" t="s">
        <v>650</v>
      </c>
      <c r="DU585" s="152" t="s">
        <v>7390</v>
      </c>
      <c r="DV585" s="66" t="s">
        <v>650</v>
      </c>
      <c r="DW585" s="66" t="s">
        <v>1324</v>
      </c>
      <c r="DX585" s="148" t="s">
        <v>650</v>
      </c>
      <c r="DY585" s="133" t="s">
        <v>1324</v>
      </c>
      <c r="DZ585" s="66" t="s">
        <v>768</v>
      </c>
      <c r="EA585" s="184" t="s">
        <v>7391</v>
      </c>
      <c r="EB585" s="66" t="s">
        <v>768</v>
      </c>
      <c r="EC585" s="133" t="s">
        <v>1403</v>
      </c>
      <c r="ED585" s="188">
        <v>41606</v>
      </c>
      <c r="EE585" s="140" t="s">
        <v>650</v>
      </c>
      <c r="EF585" s="140">
        <v>42817</v>
      </c>
      <c r="EG585" s="128">
        <v>6</v>
      </c>
      <c r="EH585" s="129" t="s">
        <v>650</v>
      </c>
      <c r="EI585" s="130" t="s">
        <v>650</v>
      </c>
      <c r="EJ585" s="130" t="s">
        <v>650</v>
      </c>
      <c r="EK585" s="107" t="s">
        <v>650</v>
      </c>
    </row>
    <row r="586" spans="1:141" ht="18" customHeight="1" x14ac:dyDescent="0.2">
      <c r="A586" s="84" t="s">
        <v>7392</v>
      </c>
      <c r="B586" s="57" t="s">
        <v>7393</v>
      </c>
      <c r="C586" s="58" t="s">
        <v>7394</v>
      </c>
      <c r="D586" s="170" t="s">
        <v>7395</v>
      </c>
      <c r="E586" s="132" t="s">
        <v>1388</v>
      </c>
      <c r="F586" s="58" t="s">
        <v>1363</v>
      </c>
      <c r="G586" s="58" t="s">
        <v>1364</v>
      </c>
      <c r="H586" s="131" t="s">
        <v>1243</v>
      </c>
      <c r="I586" s="151" t="s">
        <v>7396</v>
      </c>
      <c r="J586" s="145">
        <v>1000</v>
      </c>
      <c r="K586" s="75">
        <v>4.87</v>
      </c>
      <c r="L586" s="172" t="s">
        <v>940</v>
      </c>
      <c r="M586" s="91" t="s">
        <v>650</v>
      </c>
      <c r="N586" s="180">
        <v>4744.68516</v>
      </c>
      <c r="O586" s="110">
        <v>2.8412799999999998</v>
      </c>
      <c r="P586" s="175">
        <v>5.9883425436810223E-4</v>
      </c>
      <c r="Q586" s="181" t="s">
        <v>650</v>
      </c>
      <c r="R586" s="106" t="s">
        <v>650</v>
      </c>
      <c r="S586" s="154">
        <v>7.37</v>
      </c>
      <c r="T586" s="154">
        <v>3.72</v>
      </c>
      <c r="U586" s="157">
        <v>31.372869999999999</v>
      </c>
      <c r="V586" s="163">
        <v>-2.5999999999999979</v>
      </c>
      <c r="W586" s="163">
        <v>24.871794871794879</v>
      </c>
      <c r="X586" s="163">
        <v>19.362745098039216</v>
      </c>
      <c r="Y586" s="163">
        <v>-1.6161616161616175</v>
      </c>
      <c r="Z586" s="163">
        <v>11.697247706422012</v>
      </c>
      <c r="AA586" s="163" t="s">
        <v>650</v>
      </c>
      <c r="AB586" s="163" t="s">
        <v>650</v>
      </c>
      <c r="AC586" s="163" t="s">
        <v>650</v>
      </c>
      <c r="AD586" s="163" t="s">
        <v>650</v>
      </c>
      <c r="AE586" s="183">
        <v>17.491528714242101</v>
      </c>
      <c r="AF586" s="112">
        <v>18.961614643215498</v>
      </c>
      <c r="AG586" s="113" t="s">
        <v>650</v>
      </c>
      <c r="AH586" s="141">
        <v>16.601478789712552</v>
      </c>
      <c r="AI586" s="142">
        <v>8.2887017123929958</v>
      </c>
      <c r="AJ586" s="111">
        <v>20.386564250591093</v>
      </c>
      <c r="AK586" s="111">
        <v>17.495136639590513</v>
      </c>
      <c r="AL586" s="111">
        <v>16.289486129436256</v>
      </c>
      <c r="AM586" s="111">
        <v>16.289486129436256</v>
      </c>
      <c r="AN586" s="171" t="s">
        <v>1577</v>
      </c>
      <c r="AO586" s="70">
        <v>42735</v>
      </c>
      <c r="AP586" s="61">
        <v>1025.4711770828567</v>
      </c>
      <c r="AQ586" s="62">
        <v>0.30846507826986885</v>
      </c>
      <c r="AR586" s="61">
        <v>172.80055244505971</v>
      </c>
      <c r="AS586" s="61">
        <v>308.08134771250116</v>
      </c>
      <c r="AT586" s="63">
        <v>255.60150439464243</v>
      </c>
      <c r="AU586" s="80">
        <v>16.673810544363469</v>
      </c>
      <c r="AV586" s="80">
        <v>11.501980141596778</v>
      </c>
      <c r="AW586" s="80">
        <v>20.992279719448376</v>
      </c>
      <c r="AX586" s="81">
        <v>27.207674129261662</v>
      </c>
      <c r="AY586" s="80">
        <v>21.771859605514464</v>
      </c>
      <c r="AZ586" s="82">
        <v>18.952112500414092</v>
      </c>
      <c r="BA586" s="80">
        <v>19.974420331710533</v>
      </c>
      <c r="BB586" s="80">
        <v>15.893643521619992</v>
      </c>
      <c r="BC586" s="82">
        <v>22.458534123098012</v>
      </c>
      <c r="BD586" s="114">
        <v>79.994462320332431</v>
      </c>
      <c r="BE586" s="89">
        <v>79.342931231171733</v>
      </c>
      <c r="BF586" s="92">
        <v>0.65153108916069868</v>
      </c>
      <c r="BG586" s="114">
        <v>36.768853231392391</v>
      </c>
      <c r="BH586" s="89">
        <v>34.487602740159147</v>
      </c>
      <c r="BI586" s="115">
        <v>2.2812504912332443</v>
      </c>
      <c r="BJ586" s="89">
        <v>28.561992526909847</v>
      </c>
      <c r="BK586" s="116">
        <v>22.695255468123133</v>
      </c>
      <c r="BL586" s="92" t="s">
        <v>650</v>
      </c>
      <c r="BM586" s="88" t="s">
        <v>1412</v>
      </c>
      <c r="BN586" s="89">
        <v>23.261223540358223</v>
      </c>
      <c r="BO586" s="164" t="s">
        <v>1333</v>
      </c>
      <c r="BP586" s="139">
        <v>4.4999999999999998E-2</v>
      </c>
      <c r="BQ586" s="139">
        <v>7.4999999999999997E-2</v>
      </c>
      <c r="BR586" s="140">
        <v>42627</v>
      </c>
      <c r="BS586" s="140" t="s">
        <v>650</v>
      </c>
      <c r="BT586" s="91">
        <v>1.8179447254361067</v>
      </c>
      <c r="BU586" s="117">
        <v>-3.340903094470725</v>
      </c>
      <c r="BV586" s="118">
        <v>-2.0279954676697658</v>
      </c>
      <c r="BW586" s="89">
        <v>17.966457695615333</v>
      </c>
      <c r="BX586" s="89">
        <v>12.872827296628401</v>
      </c>
      <c r="BY586" s="116">
        <v>14.878017423035427</v>
      </c>
      <c r="BZ586" s="119">
        <v>5.3871120163986275</v>
      </c>
      <c r="CA586" s="120">
        <v>4.3991315549991672</v>
      </c>
      <c r="CB586" s="107">
        <v>4.6853395981184356</v>
      </c>
      <c r="CC586" s="121">
        <v>5.1018953487555727</v>
      </c>
      <c r="CD586" s="122">
        <v>3.5478091915535952</v>
      </c>
      <c r="CE586" s="123">
        <v>-0.35436757008821812</v>
      </c>
      <c r="CF586" s="122">
        <v>0.66871040233144197</v>
      </c>
      <c r="CG586" s="91">
        <v>2.7802197868175056</v>
      </c>
      <c r="CH586" s="115">
        <v>2.4730432183223261</v>
      </c>
      <c r="CI586" s="111" t="s">
        <v>650</v>
      </c>
      <c r="CJ586" s="111" t="s">
        <v>650</v>
      </c>
      <c r="CK586" s="91">
        <v>4.2544573015179488</v>
      </c>
      <c r="CL586" s="92">
        <v>3.9819264938713572</v>
      </c>
      <c r="CM586" s="89">
        <v>662.98185941043084</v>
      </c>
      <c r="CN586" s="89">
        <v>0</v>
      </c>
      <c r="CO586" s="89" t="s">
        <v>1393</v>
      </c>
      <c r="CP586" s="91" t="s">
        <v>650</v>
      </c>
      <c r="CQ586" s="92" t="s">
        <v>650</v>
      </c>
      <c r="CR586" s="92" t="s">
        <v>650</v>
      </c>
      <c r="CS586" s="124" t="s">
        <v>650</v>
      </c>
      <c r="CT586" s="125" t="s">
        <v>650</v>
      </c>
      <c r="CU586" s="114">
        <v>106.58336030716684</v>
      </c>
      <c r="CV586" s="89">
        <v>143.25814742285766</v>
      </c>
      <c r="CW586" s="89">
        <v>43.436026346214483</v>
      </c>
      <c r="CX586" s="116">
        <v>206.40548138381001</v>
      </c>
      <c r="CY586" s="61">
        <v>2211.2511845462609</v>
      </c>
      <c r="CZ586" s="61">
        <v>1903.427565059282</v>
      </c>
      <c r="DA586" s="126">
        <v>34.80715</v>
      </c>
      <c r="DB586" s="191">
        <v>34.728953224369477</v>
      </c>
      <c r="DC586" s="127">
        <v>29.293009999999999</v>
      </c>
      <c r="DD586" s="191" t="s">
        <v>650</v>
      </c>
      <c r="DE586" s="127">
        <v>1.7241997291560323</v>
      </c>
      <c r="DF586" s="168" t="s">
        <v>650</v>
      </c>
      <c r="DG586" s="189" t="s">
        <v>650</v>
      </c>
      <c r="DH586" s="58" t="s">
        <v>650</v>
      </c>
      <c r="DI586" s="92" t="s">
        <v>650</v>
      </c>
      <c r="DJ586" s="159">
        <v>1</v>
      </c>
      <c r="DK586" s="66" t="s">
        <v>650</v>
      </c>
      <c r="DL586" s="146">
        <v>1303</v>
      </c>
      <c r="DM586" s="160" t="s">
        <v>7397</v>
      </c>
      <c r="DN586" s="105" t="s">
        <v>7398</v>
      </c>
      <c r="DO586" s="158" t="s">
        <v>7399</v>
      </c>
      <c r="DP586" s="147" t="s">
        <v>7400</v>
      </c>
      <c r="DQ586" s="151" t="s">
        <v>650</v>
      </c>
      <c r="DR586" s="66" t="s">
        <v>650</v>
      </c>
      <c r="DS586" s="66" t="s">
        <v>650</v>
      </c>
      <c r="DT586" s="149" t="s">
        <v>650</v>
      </c>
      <c r="DU586" s="152" t="s">
        <v>650</v>
      </c>
      <c r="DV586" s="66" t="s">
        <v>650</v>
      </c>
      <c r="DW586" s="66" t="s">
        <v>650</v>
      </c>
      <c r="DX586" s="148" t="s">
        <v>650</v>
      </c>
      <c r="DY586" s="133" t="s">
        <v>1324</v>
      </c>
      <c r="DZ586" s="66" t="s">
        <v>768</v>
      </c>
      <c r="EA586" s="184" t="s">
        <v>7401</v>
      </c>
      <c r="EB586" s="66" t="s">
        <v>768</v>
      </c>
      <c r="EC586" s="133" t="s">
        <v>1403</v>
      </c>
      <c r="ED586" s="188">
        <v>41627</v>
      </c>
      <c r="EE586" s="140" t="s">
        <v>650</v>
      </c>
      <c r="EF586" s="140">
        <v>42824</v>
      </c>
      <c r="EG586" s="128">
        <v>6</v>
      </c>
      <c r="EH586" s="129" t="s">
        <v>650</v>
      </c>
      <c r="EI586" s="130" t="s">
        <v>650</v>
      </c>
      <c r="EJ586" s="130" t="s">
        <v>650</v>
      </c>
      <c r="EK586" s="107">
        <v>5</v>
      </c>
    </row>
    <row r="587" spans="1:141" ht="18" customHeight="1" x14ac:dyDescent="0.2">
      <c r="A587" s="84" t="s">
        <v>7402</v>
      </c>
      <c r="B587" s="57" t="s">
        <v>7403</v>
      </c>
      <c r="C587" s="58" t="s">
        <v>7404</v>
      </c>
      <c r="D587" s="170" t="s">
        <v>7405</v>
      </c>
      <c r="E587" s="132" t="s">
        <v>1388</v>
      </c>
      <c r="F587" s="58" t="s">
        <v>1368</v>
      </c>
      <c r="G587" s="58" t="s">
        <v>444</v>
      </c>
      <c r="H587" s="131" t="s">
        <v>279</v>
      </c>
      <c r="I587" s="151" t="s">
        <v>7406</v>
      </c>
      <c r="J587" s="145">
        <v>1000</v>
      </c>
      <c r="K587" s="75">
        <v>15.2</v>
      </c>
      <c r="L587" s="172" t="s">
        <v>940</v>
      </c>
      <c r="M587" s="91" t="s">
        <v>650</v>
      </c>
      <c r="N587" s="180">
        <v>4815.7156800000002</v>
      </c>
      <c r="O587" s="110">
        <v>1.9670000000000001</v>
      </c>
      <c r="P587" s="175">
        <v>4.0845434629147373E-4</v>
      </c>
      <c r="Q587" s="181" t="s">
        <v>650</v>
      </c>
      <c r="R587" s="106" t="s">
        <v>650</v>
      </c>
      <c r="S587" s="154">
        <v>19.98</v>
      </c>
      <c r="T587" s="154">
        <v>1.3833329999999999</v>
      </c>
      <c r="U587" s="157">
        <v>50.359580000000001</v>
      </c>
      <c r="V587" s="163">
        <v>1.3333333333333286</v>
      </c>
      <c r="W587" s="163">
        <v>0.79575596816975602</v>
      </c>
      <c r="X587" s="163">
        <v>-5.4726368159203922</v>
      </c>
      <c r="Y587" s="163">
        <v>41.001855287569576</v>
      </c>
      <c r="Z587" s="163">
        <v>107.36698499317872</v>
      </c>
      <c r="AA587" s="163">
        <v>43.396226415094333</v>
      </c>
      <c r="AB587" s="163">
        <v>314.54545454545456</v>
      </c>
      <c r="AC587" s="163">
        <v>998.79518072289136</v>
      </c>
      <c r="AD587" s="163" t="s">
        <v>650</v>
      </c>
      <c r="AE587" s="183">
        <v>11.775927254699871</v>
      </c>
      <c r="AF587" s="112">
        <v>18.980120327178451</v>
      </c>
      <c r="AG587" s="113" t="s">
        <v>650</v>
      </c>
      <c r="AH587" s="141">
        <v>4.0880528731667507</v>
      </c>
      <c r="AI587" s="142">
        <v>2.3702654796281002</v>
      </c>
      <c r="AJ587" s="111">
        <v>7.2742280442019549</v>
      </c>
      <c r="AK587" s="111">
        <v>11.252281355826582</v>
      </c>
      <c r="AL587" s="111">
        <v>9.2279148107058742</v>
      </c>
      <c r="AM587" s="111">
        <v>13.170330093197439</v>
      </c>
      <c r="AN587" s="171" t="s">
        <v>1577</v>
      </c>
      <c r="AO587" s="70">
        <v>42735</v>
      </c>
      <c r="AP587" s="61">
        <v>1489.762727628929</v>
      </c>
      <c r="AQ587" s="62">
        <v>0.65641368655828092</v>
      </c>
      <c r="AR587" s="61">
        <v>86.505456170475057</v>
      </c>
      <c r="AS587" s="61">
        <v>202.93167683696274</v>
      </c>
      <c r="AT587" s="63">
        <v>178.68529075060076</v>
      </c>
      <c r="AU587" s="80">
        <v>253.75516049747645</v>
      </c>
      <c r="AV587" s="80">
        <v>32.128467178903428</v>
      </c>
      <c r="AW587" s="80">
        <v>19.951957723920117</v>
      </c>
      <c r="AX587" s="81" t="s">
        <v>650</v>
      </c>
      <c r="AY587" s="80">
        <v>-6.4708077754985212</v>
      </c>
      <c r="AZ587" s="82">
        <v>14.309234441837031</v>
      </c>
      <c r="BA587" s="80">
        <v>3.5018413010557685</v>
      </c>
      <c r="BB587" s="80">
        <v>16.870980198383823</v>
      </c>
      <c r="BC587" s="82">
        <v>9.0479083479972271</v>
      </c>
      <c r="BD587" s="114" t="s">
        <v>650</v>
      </c>
      <c r="BE587" s="89">
        <v>30.288726833870442</v>
      </c>
      <c r="BF587" s="92" t="s">
        <v>650</v>
      </c>
      <c r="BG587" s="114" t="s">
        <v>650</v>
      </c>
      <c r="BH587" s="89">
        <v>16.871419376365612</v>
      </c>
      <c r="BI587" s="115" t="s">
        <v>650</v>
      </c>
      <c r="BJ587" s="89">
        <v>15.099817120666913</v>
      </c>
      <c r="BK587" s="116">
        <v>13.988269413039138</v>
      </c>
      <c r="BL587" s="92">
        <v>6.6463686010232337</v>
      </c>
      <c r="BM587" s="88" t="s">
        <v>1392</v>
      </c>
      <c r="BN587" s="89" t="s">
        <v>650</v>
      </c>
      <c r="BO587" s="164" t="s">
        <v>1334</v>
      </c>
      <c r="BP587" s="139">
        <v>0.27</v>
      </c>
      <c r="BQ587" s="139">
        <v>0.27</v>
      </c>
      <c r="BR587" s="140">
        <v>42523</v>
      </c>
      <c r="BS587" s="140" t="s">
        <v>650</v>
      </c>
      <c r="BT587" s="91">
        <v>2.0982856421094191</v>
      </c>
      <c r="BU587" s="117">
        <v>-1.8686818936121246</v>
      </c>
      <c r="BV587" s="118">
        <v>-0.8686616692869209</v>
      </c>
      <c r="BW587" s="89">
        <v>12.144282406835856</v>
      </c>
      <c r="BX587" s="89" t="s">
        <v>650</v>
      </c>
      <c r="BY587" s="116" t="s">
        <v>650</v>
      </c>
      <c r="BZ587" s="119">
        <v>3.7104618009882331</v>
      </c>
      <c r="CA587" s="120">
        <v>3.8243273314170487</v>
      </c>
      <c r="CB587" s="107">
        <v>2.8484261496301864</v>
      </c>
      <c r="CC587" s="121">
        <v>0.7330437595725694</v>
      </c>
      <c r="CD587" s="122">
        <v>0.73304375957256962</v>
      </c>
      <c r="CE587" s="123">
        <v>-0.56556835533555083</v>
      </c>
      <c r="CF587" s="122">
        <v>0.34476395208494498</v>
      </c>
      <c r="CG587" s="91">
        <v>2.2316401390419447</v>
      </c>
      <c r="CH587" s="115" t="s">
        <v>650</v>
      </c>
      <c r="CI587" s="111" t="s">
        <v>650</v>
      </c>
      <c r="CJ587" s="111" t="s">
        <v>650</v>
      </c>
      <c r="CK587" s="91">
        <v>1.8912484256471505</v>
      </c>
      <c r="CL587" s="92">
        <v>1.2246826150109422</v>
      </c>
      <c r="CM587" s="89">
        <v>4.2689124060105605</v>
      </c>
      <c r="CN587" s="89">
        <v>23.627684639109564</v>
      </c>
      <c r="CO587" s="89" t="s">
        <v>1393</v>
      </c>
      <c r="CP587" s="91" t="s">
        <v>650</v>
      </c>
      <c r="CQ587" s="92" t="s">
        <v>650</v>
      </c>
      <c r="CR587" s="92" t="s">
        <v>650</v>
      </c>
      <c r="CS587" s="124" t="s">
        <v>650</v>
      </c>
      <c r="CT587" s="125" t="s">
        <v>650</v>
      </c>
      <c r="CU587" s="114" t="s">
        <v>650</v>
      </c>
      <c r="CV587" s="89" t="s">
        <v>650</v>
      </c>
      <c r="CW587" s="89" t="s">
        <v>650</v>
      </c>
      <c r="CX587" s="116" t="s">
        <v>650</v>
      </c>
      <c r="CY587" s="61">
        <v>3824.1543914605013</v>
      </c>
      <c r="CZ587" s="61">
        <v>1994.4735184709984</v>
      </c>
      <c r="DA587" s="126">
        <v>28.676469999999998</v>
      </c>
      <c r="DB587" s="191">
        <v>0</v>
      </c>
      <c r="DC587" s="127">
        <v>71.082239999999999</v>
      </c>
      <c r="DD587" s="191" t="s">
        <v>650</v>
      </c>
      <c r="DE587" s="127">
        <v>0</v>
      </c>
      <c r="DF587" s="168" t="s">
        <v>650</v>
      </c>
      <c r="DG587" s="189" t="s">
        <v>650</v>
      </c>
      <c r="DH587" s="58" t="s">
        <v>650</v>
      </c>
      <c r="DI587" s="92" t="s">
        <v>650</v>
      </c>
      <c r="DJ587" s="159">
        <v>1</v>
      </c>
      <c r="DK587" s="66" t="s">
        <v>650</v>
      </c>
      <c r="DL587" s="146">
        <v>442</v>
      </c>
      <c r="DM587" s="160" t="s">
        <v>7407</v>
      </c>
      <c r="DN587" s="105" t="s">
        <v>5838</v>
      </c>
      <c r="DO587" s="158" t="s">
        <v>7408</v>
      </c>
      <c r="DP587" s="147" t="s">
        <v>7409</v>
      </c>
      <c r="DQ587" s="151" t="s">
        <v>650</v>
      </c>
      <c r="DR587" s="66" t="s">
        <v>650</v>
      </c>
      <c r="DS587" s="66" t="s">
        <v>650</v>
      </c>
      <c r="DT587" s="149" t="s">
        <v>650</v>
      </c>
      <c r="DU587" s="152" t="s">
        <v>7410</v>
      </c>
      <c r="DV587" s="66" t="s">
        <v>7411</v>
      </c>
      <c r="DW587" s="66" t="s">
        <v>1324</v>
      </c>
      <c r="DX587" s="148" t="s">
        <v>650</v>
      </c>
      <c r="DY587" s="133" t="s">
        <v>650</v>
      </c>
      <c r="DZ587" s="66" t="s">
        <v>1324</v>
      </c>
      <c r="EA587" s="184" t="s">
        <v>7412</v>
      </c>
      <c r="EB587" s="66" t="s">
        <v>1324</v>
      </c>
      <c r="EC587" s="133" t="s">
        <v>1403</v>
      </c>
      <c r="ED587" s="188">
        <v>38147</v>
      </c>
      <c r="EE587" s="140">
        <v>41866</v>
      </c>
      <c r="EF587" s="140">
        <v>42817</v>
      </c>
      <c r="EG587" s="128">
        <v>9</v>
      </c>
      <c r="EH587" s="129" t="s">
        <v>650</v>
      </c>
      <c r="EI587" s="130" t="s">
        <v>650</v>
      </c>
      <c r="EJ587" s="130" t="s">
        <v>650</v>
      </c>
      <c r="EK587" s="107" t="s">
        <v>650</v>
      </c>
    </row>
    <row r="588" spans="1:141" ht="18" customHeight="1" x14ac:dyDescent="0.2">
      <c r="A588" s="84" t="s">
        <v>7433</v>
      </c>
      <c r="B588" s="57" t="s">
        <v>7434</v>
      </c>
      <c r="C588" s="58" t="s">
        <v>7435</v>
      </c>
      <c r="D588" s="170" t="s">
        <v>7436</v>
      </c>
      <c r="E588" s="132" t="s">
        <v>1388</v>
      </c>
      <c r="F588" s="58" t="s">
        <v>750</v>
      </c>
      <c r="G588" s="58" t="s">
        <v>926</v>
      </c>
      <c r="H588" s="131" t="s">
        <v>267</v>
      </c>
      <c r="I588" s="151" t="s">
        <v>7437</v>
      </c>
      <c r="J588" s="145">
        <v>2000</v>
      </c>
      <c r="K588" s="75">
        <v>2.77</v>
      </c>
      <c r="L588" s="172" t="s">
        <v>940</v>
      </c>
      <c r="M588" s="91" t="s">
        <v>650</v>
      </c>
      <c r="N588" s="180">
        <v>4700.67977316</v>
      </c>
      <c r="O588" s="110">
        <v>12.45351</v>
      </c>
      <c r="P588" s="175">
        <v>2.6492998036384452E-3</v>
      </c>
      <c r="Q588" s="181" t="s">
        <v>650</v>
      </c>
      <c r="R588" s="106" t="s">
        <v>650</v>
      </c>
      <c r="S588" s="154">
        <v>5.08</v>
      </c>
      <c r="T588" s="154">
        <v>0.40186749999999999</v>
      </c>
      <c r="U588" s="157">
        <v>48.401589999999999</v>
      </c>
      <c r="V588" s="163">
        <v>0.72727272727272785</v>
      </c>
      <c r="W588" s="163">
        <v>21.491228070175449</v>
      </c>
      <c r="X588" s="163">
        <v>25.33936651583711</v>
      </c>
      <c r="Y588" s="163">
        <v>28.240740740740733</v>
      </c>
      <c r="Z588" s="163">
        <v>162.1627894446371</v>
      </c>
      <c r="AA588" s="163">
        <v>317.94229664923199</v>
      </c>
      <c r="AB588" s="163">
        <v>101.13473026244289</v>
      </c>
      <c r="AC588" s="163" t="s">
        <v>650</v>
      </c>
      <c r="AD588" s="163" t="s">
        <v>650</v>
      </c>
      <c r="AE588" s="183">
        <v>17.230025002660142</v>
      </c>
      <c r="AF588" s="112">
        <v>15.325853175066737</v>
      </c>
      <c r="AG588" s="113" t="s">
        <v>650</v>
      </c>
      <c r="AH588" s="141">
        <v>-98.304730316573242</v>
      </c>
      <c r="AI588" s="142">
        <v>-98.304730316573242</v>
      </c>
      <c r="AJ588" s="111">
        <v>3.8294222083395462</v>
      </c>
      <c r="AK588" s="111">
        <v>5.0848781586499952</v>
      </c>
      <c r="AL588" s="111">
        <v>3.1999887524782769</v>
      </c>
      <c r="AM588" s="111">
        <v>5.1036535354765507</v>
      </c>
      <c r="AN588" s="171" t="s">
        <v>2115</v>
      </c>
      <c r="AO588" s="70">
        <v>42825</v>
      </c>
      <c r="AP588" s="61">
        <v>788.56700000000001</v>
      </c>
      <c r="AQ588" s="62">
        <v>0.19189999999999999</v>
      </c>
      <c r="AR588" s="61">
        <v>110.544</v>
      </c>
      <c r="AS588" s="61">
        <v>325.47500000000002</v>
      </c>
      <c r="AT588" s="63">
        <v>236.86633333333339</v>
      </c>
      <c r="AU588" s="80">
        <v>-10.863197095026504</v>
      </c>
      <c r="AV588" s="80">
        <v>29.626883827358562</v>
      </c>
      <c r="AW588" s="80">
        <v>31.808764688680874</v>
      </c>
      <c r="AX588" s="81">
        <v>-10.530895839990215</v>
      </c>
      <c r="AY588" s="80">
        <v>51.625226347865016</v>
      </c>
      <c r="AZ588" s="82">
        <v>41.045561048975628</v>
      </c>
      <c r="BA588" s="80">
        <v>-11.127547533866631</v>
      </c>
      <c r="BB588" s="80">
        <v>49.042710541861091</v>
      </c>
      <c r="BC588" s="82">
        <v>40.615572126391243</v>
      </c>
      <c r="BD588" s="114" t="s">
        <v>650</v>
      </c>
      <c r="BE588" s="89" t="s">
        <v>650</v>
      </c>
      <c r="BF588" s="92" t="s">
        <v>650</v>
      </c>
      <c r="BG588" s="114">
        <v>49.37640048340851</v>
      </c>
      <c r="BH588" s="89">
        <v>50.834309406056384</v>
      </c>
      <c r="BI588" s="115">
        <v>-1.4579089226478743</v>
      </c>
      <c r="BJ588" s="89">
        <v>34.80974180784871</v>
      </c>
      <c r="BK588" s="116">
        <v>15.093834755459161</v>
      </c>
      <c r="BL588" s="92">
        <v>19.182742398006901</v>
      </c>
      <c r="BM588" s="88" t="s">
        <v>1392</v>
      </c>
      <c r="BN588" s="89">
        <v>22.210952214198166</v>
      </c>
      <c r="BO588" s="164" t="s">
        <v>1333</v>
      </c>
      <c r="BP588" s="139">
        <v>5.7000000000000002E-2</v>
      </c>
      <c r="BQ588" s="139">
        <v>5.7000000000000002E-2</v>
      </c>
      <c r="BR588" s="140">
        <v>42593</v>
      </c>
      <c r="BS588" s="140" t="s">
        <v>650</v>
      </c>
      <c r="BT588" s="91">
        <v>2.0652173923841421</v>
      </c>
      <c r="BU588" s="117">
        <v>-3.8153985236501247</v>
      </c>
      <c r="BV588" s="118">
        <v>-2.9758816075650718</v>
      </c>
      <c r="BW588" s="89">
        <v>12.833690513900351</v>
      </c>
      <c r="BX588" s="89" t="s">
        <v>650</v>
      </c>
      <c r="BY588" s="116">
        <v>14.43023984895922</v>
      </c>
      <c r="BZ588" s="119">
        <v>5.0389804190831233</v>
      </c>
      <c r="CA588" s="120">
        <v>3.3849645727523172</v>
      </c>
      <c r="CB588" s="107">
        <v>248.30712925065933</v>
      </c>
      <c r="CC588" s="121">
        <v>-7.1051213040933803</v>
      </c>
      <c r="CD588" s="122">
        <v>-15.409747078198695</v>
      </c>
      <c r="CE588" s="123">
        <v>-8.3697043616208049</v>
      </c>
      <c r="CF588" s="122">
        <v>-15.45727211942264</v>
      </c>
      <c r="CG588" s="91">
        <v>2.0424021440338089</v>
      </c>
      <c r="CH588" s="115">
        <v>2.3066580989272261</v>
      </c>
      <c r="CI588" s="111" t="s">
        <v>650</v>
      </c>
      <c r="CJ588" s="111" t="s">
        <v>650</v>
      </c>
      <c r="CK588" s="91" t="s">
        <v>650</v>
      </c>
      <c r="CL588" s="92" t="s">
        <v>650</v>
      </c>
      <c r="CM588" s="89" t="s">
        <v>650</v>
      </c>
      <c r="CN588" s="89">
        <v>44.861551875955882</v>
      </c>
      <c r="CO588" s="89">
        <v>8.6570259738614865</v>
      </c>
      <c r="CP588" s="91" t="s">
        <v>650</v>
      </c>
      <c r="CQ588" s="92" t="s">
        <v>650</v>
      </c>
      <c r="CR588" s="92" t="s">
        <v>650</v>
      </c>
      <c r="CS588" s="124">
        <v>4.3809919697856987</v>
      </c>
      <c r="CT588" s="125">
        <v>43.426168626243019</v>
      </c>
      <c r="CU588" s="114" t="s">
        <v>650</v>
      </c>
      <c r="CV588" s="89" t="s">
        <v>650</v>
      </c>
      <c r="CW588" s="89" t="s">
        <v>650</v>
      </c>
      <c r="CX588" s="116" t="s">
        <v>650</v>
      </c>
      <c r="CY588" s="61">
        <v>5693.0709999999999</v>
      </c>
      <c r="CZ588" s="61">
        <v>2037.3440000000001</v>
      </c>
      <c r="DA588" s="126">
        <v>32.995640000000002</v>
      </c>
      <c r="DB588" s="191">
        <v>67.110439564972452</v>
      </c>
      <c r="DC588" s="127">
        <v>6.4364379999999999</v>
      </c>
      <c r="DD588" s="191" t="s">
        <v>650</v>
      </c>
      <c r="DE588" s="127">
        <v>-2.5396111414663261E-2</v>
      </c>
      <c r="DF588" s="168" t="s">
        <v>650</v>
      </c>
      <c r="DG588" s="189" t="s">
        <v>650</v>
      </c>
      <c r="DH588" s="58" t="s">
        <v>650</v>
      </c>
      <c r="DI588" s="92" t="s">
        <v>650</v>
      </c>
      <c r="DJ588" s="159">
        <v>1</v>
      </c>
      <c r="DK588" s="66" t="s">
        <v>650</v>
      </c>
      <c r="DL588" s="146">
        <v>272</v>
      </c>
      <c r="DM588" s="160" t="s">
        <v>7438</v>
      </c>
      <c r="DN588" s="105" t="s">
        <v>7439</v>
      </c>
      <c r="DO588" s="158" t="s">
        <v>7440</v>
      </c>
      <c r="DP588" s="147" t="s">
        <v>7441</v>
      </c>
      <c r="DQ588" s="151" t="s">
        <v>650</v>
      </c>
      <c r="DR588" s="66" t="s">
        <v>650</v>
      </c>
      <c r="DS588" s="66" t="s">
        <v>650</v>
      </c>
      <c r="DT588" s="149" t="s">
        <v>650</v>
      </c>
      <c r="DU588" s="152" t="s">
        <v>650</v>
      </c>
      <c r="DV588" s="66" t="s">
        <v>650</v>
      </c>
      <c r="DW588" s="66" t="s">
        <v>650</v>
      </c>
      <c r="DX588" s="148" t="s">
        <v>650</v>
      </c>
      <c r="DY588" s="133" t="s">
        <v>650</v>
      </c>
      <c r="DZ588" s="66" t="s">
        <v>768</v>
      </c>
      <c r="EA588" s="184" t="s">
        <v>7442</v>
      </c>
      <c r="EB588" s="66" t="s">
        <v>768</v>
      </c>
      <c r="EC588" s="133" t="s">
        <v>1403</v>
      </c>
      <c r="ED588" s="188">
        <v>40415</v>
      </c>
      <c r="EE588" s="140" t="s">
        <v>650</v>
      </c>
      <c r="EF588" s="140">
        <v>42704</v>
      </c>
      <c r="EG588" s="128">
        <v>9</v>
      </c>
      <c r="EH588" s="129" t="s">
        <v>650</v>
      </c>
      <c r="EI588" s="130" t="s">
        <v>650</v>
      </c>
      <c r="EJ588" s="130" t="s">
        <v>650</v>
      </c>
      <c r="EK588" s="107">
        <v>4</v>
      </c>
    </row>
    <row r="589" spans="1:141" ht="18" customHeight="1" x14ac:dyDescent="0.2">
      <c r="A589" s="84" t="s">
        <v>7443</v>
      </c>
      <c r="B589" s="57" t="s">
        <v>7444</v>
      </c>
      <c r="C589" s="58" t="s">
        <v>7445</v>
      </c>
      <c r="D589" s="170" t="s">
        <v>7446</v>
      </c>
      <c r="E589" s="132" t="s">
        <v>1388</v>
      </c>
      <c r="F589" s="58" t="s">
        <v>650</v>
      </c>
      <c r="G589" s="58" t="s">
        <v>650</v>
      </c>
      <c r="H589" s="131" t="s">
        <v>650</v>
      </c>
      <c r="I589" s="151" t="s">
        <v>7447</v>
      </c>
      <c r="J589" s="145">
        <v>2000</v>
      </c>
      <c r="K589" s="75">
        <v>2.5</v>
      </c>
      <c r="L589" s="172" t="s">
        <v>940</v>
      </c>
      <c r="M589" s="91" t="s">
        <v>650</v>
      </c>
      <c r="N589" s="180">
        <v>4668.75</v>
      </c>
      <c r="O589" s="110">
        <v>3.1461190000000001</v>
      </c>
      <c r="P589" s="175">
        <v>6.7386752342704149E-4</v>
      </c>
      <c r="Q589" s="181" t="s">
        <v>650</v>
      </c>
      <c r="R589" s="106" t="s">
        <v>650</v>
      </c>
      <c r="S589" s="154">
        <v>2.68</v>
      </c>
      <c r="T589" s="154">
        <v>2.48</v>
      </c>
      <c r="U589" s="157" t="s">
        <v>650</v>
      </c>
      <c r="V589" s="163">
        <v>-0.79365079365079427</v>
      </c>
      <c r="W589" s="163">
        <v>0.80645161290322642</v>
      </c>
      <c r="X589" s="163">
        <v>-0.39840637450198363</v>
      </c>
      <c r="Y589" s="163">
        <v>-3.1007751937984525</v>
      </c>
      <c r="Z589" s="163" t="s">
        <v>650</v>
      </c>
      <c r="AA589" s="163" t="s">
        <v>650</v>
      </c>
      <c r="AB589" s="163" t="s">
        <v>650</v>
      </c>
      <c r="AC589" s="163" t="s">
        <v>650</v>
      </c>
      <c r="AD589" s="163" t="s">
        <v>650</v>
      </c>
      <c r="AE589" s="183">
        <v>19.041915152296188</v>
      </c>
      <c r="AF589" s="112">
        <v>19.041915152296188</v>
      </c>
      <c r="AG589" s="113" t="s">
        <v>650</v>
      </c>
      <c r="AH589" s="141">
        <v>-20.893932648279364</v>
      </c>
      <c r="AI589" s="142">
        <v>-74.069297529827082</v>
      </c>
      <c r="AJ589" s="111">
        <v>2.5299501511752851</v>
      </c>
      <c r="AK589" s="111">
        <v>2.0213255180734189</v>
      </c>
      <c r="AL589" s="111">
        <v>4.4784628745413491</v>
      </c>
      <c r="AM589" s="111">
        <v>4.4784628745413491</v>
      </c>
      <c r="AN589" s="171" t="s">
        <v>1577</v>
      </c>
      <c r="AO589" s="70">
        <v>42735</v>
      </c>
      <c r="AP589" s="61">
        <v>2310.5453301773218</v>
      </c>
      <c r="AQ589" s="62" t="s">
        <v>650</v>
      </c>
      <c r="AR589" s="61">
        <v>452.48413606023678</v>
      </c>
      <c r="AS589" s="61">
        <v>346.39887973518427</v>
      </c>
      <c r="AT589" s="63">
        <v>296.43511400532742</v>
      </c>
      <c r="AU589" s="80">
        <v>126.70935877575623</v>
      </c>
      <c r="AV589" s="80">
        <v>-20.815650653936501</v>
      </c>
      <c r="AW589" s="80">
        <v>0.28740612670750582</v>
      </c>
      <c r="AX589" s="81">
        <v>438.42697241210277</v>
      </c>
      <c r="AY589" s="80">
        <v>-28.219238902449085</v>
      </c>
      <c r="AZ589" s="82">
        <v>-4.2527567471448497</v>
      </c>
      <c r="BA589" s="80">
        <v>93.719693693235286</v>
      </c>
      <c r="BB589" s="80">
        <v>60.984030528719593</v>
      </c>
      <c r="BC589" s="82">
        <v>17.286867547781743</v>
      </c>
      <c r="BD589" s="114">
        <v>21.252740152140191</v>
      </c>
      <c r="BE589" s="89">
        <v>19.869192788275971</v>
      </c>
      <c r="BF589" s="92">
        <v>1.3835473638642206</v>
      </c>
      <c r="BG589" s="114">
        <v>9.9285758151034784</v>
      </c>
      <c r="BH589" s="89">
        <v>11.93945634159517</v>
      </c>
      <c r="BI589" s="115">
        <v>-2.0108805264916914</v>
      </c>
      <c r="BJ589" s="89">
        <v>10.858079495437675</v>
      </c>
      <c r="BK589" s="116">
        <v>42.144943209444165</v>
      </c>
      <c r="BL589" s="92" t="s">
        <v>650</v>
      </c>
      <c r="BM589" s="88" t="s">
        <v>2144</v>
      </c>
      <c r="BN589" s="89">
        <v>0</v>
      </c>
      <c r="BO589" s="164" t="s">
        <v>1333</v>
      </c>
      <c r="BP589" s="139" t="s">
        <v>650</v>
      </c>
      <c r="BQ589" s="139" t="s">
        <v>650</v>
      </c>
      <c r="BR589" s="140" t="s">
        <v>650</v>
      </c>
      <c r="BS589" s="140" t="s">
        <v>650</v>
      </c>
      <c r="BT589" s="91" t="s">
        <v>650</v>
      </c>
      <c r="BU589" s="117">
        <v>0.59453861767868588</v>
      </c>
      <c r="BV589" s="118">
        <v>0.59453861767868588</v>
      </c>
      <c r="BW589" s="89" t="s">
        <v>650</v>
      </c>
      <c r="BX589" s="89">
        <v>7.3529411764705879</v>
      </c>
      <c r="BY589" s="116" t="s">
        <v>650</v>
      </c>
      <c r="BZ589" s="119">
        <v>6.3493464847191952</v>
      </c>
      <c r="CA589" s="120">
        <v>5.9150192233048493</v>
      </c>
      <c r="CB589" s="107">
        <v>9.9042082953676545</v>
      </c>
      <c r="CC589" s="121">
        <v>-22.914491018980009</v>
      </c>
      <c r="CD589" s="122">
        <v>-19.92666998289641</v>
      </c>
      <c r="CE589" s="123">
        <v>-38.956387281376045</v>
      </c>
      <c r="CF589" s="122">
        <v>-36.137176730515186</v>
      </c>
      <c r="CG589" s="91" t="s">
        <v>650</v>
      </c>
      <c r="CH589" s="115" t="s">
        <v>650</v>
      </c>
      <c r="CI589" s="111" t="s">
        <v>650</v>
      </c>
      <c r="CJ589" s="111" t="s">
        <v>650</v>
      </c>
      <c r="CK589" s="91">
        <v>1.3777946207974139</v>
      </c>
      <c r="CL589" s="92">
        <v>8.3140196019137816E-2</v>
      </c>
      <c r="CM589" s="89">
        <v>0.26348727658199506</v>
      </c>
      <c r="CN589" s="89">
        <v>44.010086807301157</v>
      </c>
      <c r="CO589" s="89">
        <v>19.847519700661302</v>
      </c>
      <c r="CP589" s="91" t="s">
        <v>650</v>
      </c>
      <c r="CQ589" s="92" t="s">
        <v>650</v>
      </c>
      <c r="CR589" s="92" t="s">
        <v>650</v>
      </c>
      <c r="CS589" s="124" t="s">
        <v>650</v>
      </c>
      <c r="CT589" s="125" t="s">
        <v>650</v>
      </c>
      <c r="CU589" s="114">
        <v>2284.1693034809341</v>
      </c>
      <c r="CV589" s="89">
        <v>2.7476136312055606</v>
      </c>
      <c r="CW589" s="89">
        <v>340.86019070097439</v>
      </c>
      <c r="CX589" s="116">
        <v>1946.0567264111655</v>
      </c>
      <c r="CY589" s="61">
        <v>18401.464847821844</v>
      </c>
      <c r="CZ589" s="61">
        <v>3237.8550061760866</v>
      </c>
      <c r="DA589" s="126">
        <v>27.710840000000001</v>
      </c>
      <c r="DB589" s="191">
        <v>72.289156626506028</v>
      </c>
      <c r="DC589" s="127">
        <v>7.7259440000000001</v>
      </c>
      <c r="DD589" s="191" t="s">
        <v>650</v>
      </c>
      <c r="DE589" s="127">
        <v>0</v>
      </c>
      <c r="DF589" s="168" t="s">
        <v>650</v>
      </c>
      <c r="DG589" s="189" t="s">
        <v>650</v>
      </c>
      <c r="DH589" s="58" t="s">
        <v>650</v>
      </c>
      <c r="DI589" s="92" t="s">
        <v>650</v>
      </c>
      <c r="DJ589" s="159">
        <v>1</v>
      </c>
      <c r="DK589" s="66" t="s">
        <v>650</v>
      </c>
      <c r="DL589" s="146">
        <v>388</v>
      </c>
      <c r="DM589" s="160" t="s">
        <v>7448</v>
      </c>
      <c r="DN589" s="105" t="s">
        <v>5403</v>
      </c>
      <c r="DO589" s="158" t="s">
        <v>7449</v>
      </c>
      <c r="DP589" s="147" t="s">
        <v>7450</v>
      </c>
      <c r="DQ589" s="151" t="s">
        <v>650</v>
      </c>
      <c r="DR589" s="66" t="s">
        <v>650</v>
      </c>
      <c r="DS589" s="66" t="s">
        <v>650</v>
      </c>
      <c r="DT589" s="149" t="s">
        <v>650</v>
      </c>
      <c r="DU589" s="152" t="s">
        <v>650</v>
      </c>
      <c r="DV589" s="66" t="s">
        <v>650</v>
      </c>
      <c r="DW589" s="66" t="s">
        <v>650</v>
      </c>
      <c r="DX589" s="148" t="s">
        <v>650</v>
      </c>
      <c r="DY589" s="133" t="s">
        <v>1324</v>
      </c>
      <c r="DZ589" s="66" t="s">
        <v>768</v>
      </c>
      <c r="EA589" s="184" t="s">
        <v>7451</v>
      </c>
      <c r="EB589" s="66" t="s">
        <v>764</v>
      </c>
      <c r="EC589" s="133" t="s">
        <v>1403</v>
      </c>
      <c r="ED589" s="188">
        <v>42437</v>
      </c>
      <c r="EE589" s="140" t="s">
        <v>650</v>
      </c>
      <c r="EF589" s="140">
        <v>42825</v>
      </c>
      <c r="EG589" s="128">
        <v>4</v>
      </c>
      <c r="EH589" s="129" t="s">
        <v>650</v>
      </c>
      <c r="EI589" s="130" t="s">
        <v>650</v>
      </c>
      <c r="EJ589" s="130" t="s">
        <v>650</v>
      </c>
      <c r="EK589" s="107">
        <v>5</v>
      </c>
    </row>
    <row r="590" spans="1:141" ht="18" customHeight="1" x14ac:dyDescent="0.2">
      <c r="A590" s="84" t="s">
        <v>7460</v>
      </c>
      <c r="B590" s="57" t="s">
        <v>7461</v>
      </c>
      <c r="C590" s="58" t="s">
        <v>7462</v>
      </c>
      <c r="D590" s="170" t="s">
        <v>7463</v>
      </c>
      <c r="E590" s="132" t="s">
        <v>1388</v>
      </c>
      <c r="F590" s="58" t="s">
        <v>1368</v>
      </c>
      <c r="G590" s="58" t="s">
        <v>444</v>
      </c>
      <c r="H590" s="131" t="s">
        <v>622</v>
      </c>
      <c r="I590" s="151" t="s">
        <v>7464</v>
      </c>
      <c r="J590" s="145">
        <v>2000</v>
      </c>
      <c r="K590" s="75">
        <v>4.54</v>
      </c>
      <c r="L590" s="172" t="s">
        <v>940</v>
      </c>
      <c r="M590" s="91" t="s">
        <v>650</v>
      </c>
      <c r="N590" s="180">
        <v>4607.5628045000003</v>
      </c>
      <c r="O590" s="110">
        <v>15.8575</v>
      </c>
      <c r="P590" s="175">
        <v>3.4416242757478398E-3</v>
      </c>
      <c r="Q590" s="181" t="s">
        <v>650</v>
      </c>
      <c r="R590" s="106" t="s">
        <v>650</v>
      </c>
      <c r="S590" s="154">
        <v>12.86</v>
      </c>
      <c r="T590" s="154">
        <v>0.7</v>
      </c>
      <c r="U590" s="157">
        <v>54.765169999999998</v>
      </c>
      <c r="V590" s="163">
        <v>0.22075055187637496</v>
      </c>
      <c r="W590" s="163">
        <v>-3.4042553191489389</v>
      </c>
      <c r="X590" s="163">
        <v>11.274509803921568</v>
      </c>
      <c r="Y590" s="163">
        <v>-42.821158690176325</v>
      </c>
      <c r="Z590" s="163">
        <v>-4.2194092827004255</v>
      </c>
      <c r="AA590" s="163">
        <v>58.741258741258747</v>
      </c>
      <c r="AB590" s="163">
        <v>37.575757575757585</v>
      </c>
      <c r="AC590" s="163">
        <v>312.72727272727269</v>
      </c>
      <c r="AD590" s="163" t="s">
        <v>650</v>
      </c>
      <c r="AE590" s="183">
        <v>11.529932817171973</v>
      </c>
      <c r="AF590" s="112">
        <v>14.668837173073262</v>
      </c>
      <c r="AG590" s="113" t="s">
        <v>650</v>
      </c>
      <c r="AH590" s="141">
        <v>4.5273522969623308</v>
      </c>
      <c r="AI590" s="142">
        <v>-3.2089168299777975</v>
      </c>
      <c r="AJ590" s="111">
        <v>10.316178464078602</v>
      </c>
      <c r="AK590" s="111">
        <v>10.989026757765515</v>
      </c>
      <c r="AL590" s="111">
        <v>9.800389258799056</v>
      </c>
      <c r="AM590" s="111">
        <v>12.518764565411486</v>
      </c>
      <c r="AN590" s="171" t="s">
        <v>1577</v>
      </c>
      <c r="AO590" s="70">
        <v>42735</v>
      </c>
      <c r="AP590" s="61">
        <v>3663.3719869232941</v>
      </c>
      <c r="AQ590" s="62">
        <v>0.51822133149337968</v>
      </c>
      <c r="AR590" s="61">
        <v>245.20238779897375</v>
      </c>
      <c r="AS590" s="61">
        <v>522.58055997948952</v>
      </c>
      <c r="AT590" s="63">
        <v>545.30455975550842</v>
      </c>
      <c r="AU590" s="80">
        <v>-5.4128319042254383</v>
      </c>
      <c r="AV590" s="80">
        <v>3.5079607507840782</v>
      </c>
      <c r="AW590" s="80">
        <v>21.823337848573594</v>
      </c>
      <c r="AX590" s="81" t="s">
        <v>650</v>
      </c>
      <c r="AY590" s="80">
        <v>-11.595936437527799</v>
      </c>
      <c r="AZ590" s="82">
        <v>11.476088446167889</v>
      </c>
      <c r="BA590" s="80">
        <v>-18.718433597289525</v>
      </c>
      <c r="BB590" s="80">
        <v>-13.940470701969288</v>
      </c>
      <c r="BC590" s="82">
        <v>10.279399485197398</v>
      </c>
      <c r="BD590" s="114">
        <v>30.184878376225534</v>
      </c>
      <c r="BE590" s="89">
        <v>33.175081726184374</v>
      </c>
      <c r="BF590" s="92">
        <v>-2.9902033499588399</v>
      </c>
      <c r="BG590" s="114">
        <v>16.090424053892296</v>
      </c>
      <c r="BH590" s="89">
        <v>17.300748730901038</v>
      </c>
      <c r="BI590" s="115">
        <v>-1.2103246770087424</v>
      </c>
      <c r="BJ590" s="89">
        <v>16.016754603040759</v>
      </c>
      <c r="BK590" s="116">
        <v>9.7400202087354675</v>
      </c>
      <c r="BL590" s="92">
        <v>1.4648972226351864</v>
      </c>
      <c r="BM590" s="88" t="s">
        <v>1392</v>
      </c>
      <c r="BN590" s="89">
        <v>66.031555177309031</v>
      </c>
      <c r="BO590" s="164" t="s">
        <v>1333</v>
      </c>
      <c r="BP590" s="139">
        <v>0.24</v>
      </c>
      <c r="BQ590" s="139">
        <v>0.24</v>
      </c>
      <c r="BR590" s="140">
        <v>42508</v>
      </c>
      <c r="BS590" s="140">
        <v>42877</v>
      </c>
      <c r="BT590" s="91">
        <v>5.2863434941758145</v>
      </c>
      <c r="BU590" s="117">
        <v>-1.3741682827378741</v>
      </c>
      <c r="BV590" s="118">
        <v>3.6891521008457606E-2</v>
      </c>
      <c r="BW590" s="89">
        <v>8.9443627828308703</v>
      </c>
      <c r="BX590" s="89" t="s">
        <v>650</v>
      </c>
      <c r="BY590" s="116">
        <v>10.621769965557132</v>
      </c>
      <c r="BZ590" s="119">
        <v>11.83498918827398</v>
      </c>
      <c r="CA590" s="120">
        <v>10.316094379198638</v>
      </c>
      <c r="CB590" s="107">
        <v>15.163648674722388</v>
      </c>
      <c r="CC590" s="121">
        <v>7.2445048972884489</v>
      </c>
      <c r="CD590" s="122">
        <v>5.8379233228211547</v>
      </c>
      <c r="CE590" s="123">
        <v>0.48517518663486237</v>
      </c>
      <c r="CF590" s="122">
        <v>0.60821867140233876</v>
      </c>
      <c r="CG590" s="91">
        <v>1.1225917789950211</v>
      </c>
      <c r="CH590" s="115">
        <v>0.97655763441100418</v>
      </c>
      <c r="CI590" s="111" t="s">
        <v>650</v>
      </c>
      <c r="CJ590" s="111" t="s">
        <v>650</v>
      </c>
      <c r="CK590" s="91">
        <v>1.9127466890816538</v>
      </c>
      <c r="CL590" s="92">
        <v>1.3941126907587598</v>
      </c>
      <c r="CM590" s="89">
        <v>14.834492609613713</v>
      </c>
      <c r="CN590" s="89">
        <v>12.142815807187334</v>
      </c>
      <c r="CO590" s="89" t="s">
        <v>1393</v>
      </c>
      <c r="CP590" s="91" t="s">
        <v>650</v>
      </c>
      <c r="CQ590" s="92" t="s">
        <v>650</v>
      </c>
      <c r="CR590" s="92" t="s">
        <v>650</v>
      </c>
      <c r="CS590" s="124" t="s">
        <v>650</v>
      </c>
      <c r="CT590" s="125" t="s">
        <v>650</v>
      </c>
      <c r="CU590" s="114">
        <v>58.884162938276781</v>
      </c>
      <c r="CV590" s="89">
        <v>258.27624347725339</v>
      </c>
      <c r="CW590" s="89" t="s">
        <v>650</v>
      </c>
      <c r="CX590" s="116" t="s">
        <v>650</v>
      </c>
      <c r="CY590" s="61">
        <v>8628.8556160924873</v>
      </c>
      <c r="CZ590" s="61">
        <v>4899.3294976493262</v>
      </c>
      <c r="DA590" s="126">
        <v>47.997990000000001</v>
      </c>
      <c r="DB590" s="191">
        <v>52.001995108790979</v>
      </c>
      <c r="DC590" s="127">
        <v>22.458819999999999</v>
      </c>
      <c r="DD590" s="191" t="s">
        <v>650</v>
      </c>
      <c r="DE590" s="127">
        <v>0.38040250876367493</v>
      </c>
      <c r="DF590" s="168" t="s">
        <v>650</v>
      </c>
      <c r="DG590" s="189" t="s">
        <v>650</v>
      </c>
      <c r="DH590" s="58" t="s">
        <v>650</v>
      </c>
      <c r="DI590" s="92" t="s">
        <v>650</v>
      </c>
      <c r="DJ590" s="159">
        <v>1</v>
      </c>
      <c r="DK590" s="66" t="s">
        <v>650</v>
      </c>
      <c r="DL590" s="146">
        <v>4189</v>
      </c>
      <c r="DM590" s="160" t="s">
        <v>7465</v>
      </c>
      <c r="DN590" s="105" t="s">
        <v>5789</v>
      </c>
      <c r="DO590" s="158" t="s">
        <v>2856</v>
      </c>
      <c r="DP590" s="147" t="s">
        <v>7466</v>
      </c>
      <c r="DQ590" s="151" t="s">
        <v>1790</v>
      </c>
      <c r="DR590" s="66" t="s">
        <v>1791</v>
      </c>
      <c r="DS590" s="66" t="s">
        <v>1325</v>
      </c>
      <c r="DT590" s="149">
        <v>0.14984799921512604</v>
      </c>
      <c r="DU590" s="152" t="s">
        <v>1790</v>
      </c>
      <c r="DV590" s="66" t="s">
        <v>1791</v>
      </c>
      <c r="DW590" s="66" t="s">
        <v>1325</v>
      </c>
      <c r="DX590" s="148">
        <v>0.84469097852706909</v>
      </c>
      <c r="DY590" s="133" t="s">
        <v>1324</v>
      </c>
      <c r="DZ590" s="66" t="s">
        <v>768</v>
      </c>
      <c r="EA590" s="184" t="s">
        <v>7467</v>
      </c>
      <c r="EB590" s="66" t="s">
        <v>764</v>
      </c>
      <c r="EC590" s="133" t="s">
        <v>1403</v>
      </c>
      <c r="ED590" s="188">
        <v>38705</v>
      </c>
      <c r="EE590" s="140" t="s">
        <v>650</v>
      </c>
      <c r="EF590" s="140">
        <v>42814</v>
      </c>
      <c r="EG590" s="128">
        <v>9</v>
      </c>
      <c r="EH590" s="129" t="s">
        <v>650</v>
      </c>
      <c r="EI590" s="130" t="s">
        <v>650</v>
      </c>
      <c r="EJ590" s="130" t="s">
        <v>650</v>
      </c>
      <c r="EK590" s="107">
        <v>3.8333330000000001</v>
      </c>
    </row>
    <row r="591" spans="1:141" ht="18" customHeight="1" x14ac:dyDescent="0.2">
      <c r="A591" s="84" t="s">
        <v>7469</v>
      </c>
      <c r="B591" s="57" t="s">
        <v>7470</v>
      </c>
      <c r="C591" s="58" t="s">
        <v>7471</v>
      </c>
      <c r="D591" s="170" t="s">
        <v>7472</v>
      </c>
      <c r="E591" s="132" t="s">
        <v>1388</v>
      </c>
      <c r="F591" s="58" t="s">
        <v>1355</v>
      </c>
      <c r="G591" s="58" t="s">
        <v>896</v>
      </c>
      <c r="H591" s="131" t="s">
        <v>258</v>
      </c>
      <c r="I591" s="151" t="s">
        <v>7473</v>
      </c>
      <c r="J591" s="145">
        <v>2000</v>
      </c>
      <c r="K591" s="75">
        <v>1.18</v>
      </c>
      <c r="L591" s="172" t="s">
        <v>940</v>
      </c>
      <c r="M591" s="91" t="s">
        <v>650</v>
      </c>
      <c r="N591" s="180">
        <v>4813.0618799999993</v>
      </c>
      <c r="O591" s="110">
        <v>9.6294550000000001</v>
      </c>
      <c r="P591" s="175">
        <v>2.0006921249057369E-3</v>
      </c>
      <c r="Q591" s="181" t="s">
        <v>650</v>
      </c>
      <c r="R591" s="106" t="s">
        <v>650</v>
      </c>
      <c r="S591" s="154">
        <v>2.65</v>
      </c>
      <c r="T591" s="154">
        <v>0.60499999999999998</v>
      </c>
      <c r="U591" s="157">
        <v>47.67803</v>
      </c>
      <c r="V591" s="163">
        <v>6.3063063063062916</v>
      </c>
      <c r="W591" s="163">
        <v>-12.592592592592602</v>
      </c>
      <c r="X591" s="163">
        <v>-9.2307692307692388</v>
      </c>
      <c r="Y591" s="163">
        <v>-23.376623376623382</v>
      </c>
      <c r="Z591" s="163">
        <v>-9.9236641221374136</v>
      </c>
      <c r="AA591" s="163">
        <v>66.197183098591552</v>
      </c>
      <c r="AB591" s="163" t="s">
        <v>650</v>
      </c>
      <c r="AC591" s="163" t="s">
        <v>650</v>
      </c>
      <c r="AD591" s="163" t="s">
        <v>650</v>
      </c>
      <c r="AE591" s="183">
        <v>14.067723481591617</v>
      </c>
      <c r="AF591" s="112">
        <v>24.365406074649819</v>
      </c>
      <c r="AG591" s="113" t="s">
        <v>1390</v>
      </c>
      <c r="AH591" s="141">
        <v>8.7319987685843721</v>
      </c>
      <c r="AI591" s="142">
        <v>-11.690843420435478</v>
      </c>
      <c r="AJ591" s="111">
        <v>9.6809441241589571</v>
      </c>
      <c r="AK591" s="111">
        <v>12.343386787875104</v>
      </c>
      <c r="AL591" s="111">
        <v>8.2319823157257197</v>
      </c>
      <c r="AM591" s="111">
        <v>12.552107233136386</v>
      </c>
      <c r="AN591" s="171" t="s">
        <v>1577</v>
      </c>
      <c r="AO591" s="70">
        <v>42735</v>
      </c>
      <c r="AP591" s="61">
        <v>11311.13433386502</v>
      </c>
      <c r="AQ591" s="62">
        <v>0.23036172045193806</v>
      </c>
      <c r="AR591" s="61">
        <v>260.76902009486287</v>
      </c>
      <c r="AS591" s="61">
        <v>867.72583763658497</v>
      </c>
      <c r="AT591" s="63">
        <v>763.6570466941979</v>
      </c>
      <c r="AU591" s="80">
        <v>-3.1591372525317203</v>
      </c>
      <c r="AV591" s="80">
        <v>10.203152694421668</v>
      </c>
      <c r="AW591" s="80">
        <v>19.893610957028351</v>
      </c>
      <c r="AX591" s="81">
        <v>-19.04532101927466</v>
      </c>
      <c r="AY591" s="80">
        <v>8.45942546324261</v>
      </c>
      <c r="AZ591" s="82">
        <v>26.358933339700314</v>
      </c>
      <c r="BA591" s="80">
        <v>-23.862350875488413</v>
      </c>
      <c r="BB591" s="80">
        <v>10.124822422567137</v>
      </c>
      <c r="BC591" s="82">
        <v>25.252646134733343</v>
      </c>
      <c r="BD591" s="114">
        <v>16.138709763023119</v>
      </c>
      <c r="BE591" s="89">
        <v>15.732381242849</v>
      </c>
      <c r="BF591" s="92">
        <v>0.40632852017411913</v>
      </c>
      <c r="BG591" s="114">
        <v>10.802052649735955</v>
      </c>
      <c r="BH591" s="89">
        <v>11.822485327071812</v>
      </c>
      <c r="BI591" s="115">
        <v>-1.0204326773358563</v>
      </c>
      <c r="BJ591" s="89">
        <v>7.7073237919621107</v>
      </c>
      <c r="BK591" s="116">
        <v>17.787775797726333</v>
      </c>
      <c r="BL591" s="92">
        <v>10.171112003905748</v>
      </c>
      <c r="BM591" s="88" t="s">
        <v>1412</v>
      </c>
      <c r="BN591" s="89">
        <v>26.468864210811226</v>
      </c>
      <c r="BO591" s="164" t="s">
        <v>1333</v>
      </c>
      <c r="BP591" s="139" t="s">
        <v>650</v>
      </c>
      <c r="BQ591" s="139">
        <v>5.6000000000000001E-2</v>
      </c>
      <c r="BR591" s="140">
        <v>42636</v>
      </c>
      <c r="BS591" s="140" t="s">
        <v>650</v>
      </c>
      <c r="BT591" s="91">
        <v>4.7457628583503979</v>
      </c>
      <c r="BU591" s="117">
        <v>-4.2814879967150281</v>
      </c>
      <c r="BV591" s="118">
        <v>-4.887470925264731</v>
      </c>
      <c r="BW591" s="89">
        <v>5.9640289316931501</v>
      </c>
      <c r="BX591" s="89" t="s">
        <v>650</v>
      </c>
      <c r="BY591" s="116">
        <v>6.4448375677809269</v>
      </c>
      <c r="BZ591" s="119">
        <v>15.866345908982954</v>
      </c>
      <c r="CA591" s="120">
        <v>13.059235398366997</v>
      </c>
      <c r="CB591" s="107">
        <v>-0.79162926672977252</v>
      </c>
      <c r="CC591" s="121">
        <v>6.1902068367177572</v>
      </c>
      <c r="CD591" s="122">
        <v>3.5326332997595378</v>
      </c>
      <c r="CE591" s="123">
        <v>-5.260356767582822</v>
      </c>
      <c r="CF591" s="122">
        <v>-6.1624990442543988</v>
      </c>
      <c r="CG591" s="91">
        <v>1.1227964931503993</v>
      </c>
      <c r="CH591" s="115">
        <v>0.82912925862003528</v>
      </c>
      <c r="CI591" s="111" t="s">
        <v>650</v>
      </c>
      <c r="CJ591" s="111" t="s">
        <v>650</v>
      </c>
      <c r="CK591" s="91">
        <v>1.5321940229064999</v>
      </c>
      <c r="CL591" s="92">
        <v>0.71488825701405267</v>
      </c>
      <c r="CM591" s="89">
        <v>4.3686522875602094</v>
      </c>
      <c r="CN591" s="89">
        <v>31.112051762214953</v>
      </c>
      <c r="CO591" s="89">
        <v>5.3595699086145707</v>
      </c>
      <c r="CP591" s="91" t="s">
        <v>650</v>
      </c>
      <c r="CQ591" s="92" t="s">
        <v>650</v>
      </c>
      <c r="CR591" s="92" t="s">
        <v>650</v>
      </c>
      <c r="CS591" s="124" t="s">
        <v>650</v>
      </c>
      <c r="CT591" s="125" t="s">
        <v>650</v>
      </c>
      <c r="CU591" s="114">
        <v>168.79035455651558</v>
      </c>
      <c r="CV591" s="89">
        <v>146.01289208661731</v>
      </c>
      <c r="CW591" s="89">
        <v>40.525822034734425</v>
      </c>
      <c r="CX591" s="116">
        <v>274.27742460839846</v>
      </c>
      <c r="CY591" s="61">
        <v>14340.719565840684</v>
      </c>
      <c r="CZ591" s="61">
        <v>5814.6982616196074</v>
      </c>
      <c r="DA591" s="126">
        <v>65.181550000000001</v>
      </c>
      <c r="DB591" s="191">
        <v>4.2020993089746019</v>
      </c>
      <c r="DC591" s="127">
        <v>45.567680000000003</v>
      </c>
      <c r="DD591" s="191" t="s">
        <v>650</v>
      </c>
      <c r="DE591" s="127">
        <v>0</v>
      </c>
      <c r="DF591" s="168" t="s">
        <v>650</v>
      </c>
      <c r="DG591" s="189" t="s">
        <v>650</v>
      </c>
      <c r="DH591" s="58" t="s">
        <v>650</v>
      </c>
      <c r="DI591" s="92" t="s">
        <v>650</v>
      </c>
      <c r="DJ591" s="159">
        <v>1</v>
      </c>
      <c r="DK591" s="66" t="s">
        <v>650</v>
      </c>
      <c r="DL591" s="146">
        <v>3695</v>
      </c>
      <c r="DM591" s="160" t="s">
        <v>7474</v>
      </c>
      <c r="DN591" s="105" t="s">
        <v>7475</v>
      </c>
      <c r="DO591" s="158" t="s">
        <v>2856</v>
      </c>
      <c r="DP591" s="147" t="s">
        <v>6160</v>
      </c>
      <c r="DQ591" s="151" t="s">
        <v>650</v>
      </c>
      <c r="DR591" s="66" t="s">
        <v>650</v>
      </c>
      <c r="DS591" s="66" t="s">
        <v>650</v>
      </c>
      <c r="DT591" s="149" t="s">
        <v>650</v>
      </c>
      <c r="DU591" s="152" t="s">
        <v>650</v>
      </c>
      <c r="DV591" s="66" t="s">
        <v>650</v>
      </c>
      <c r="DW591" s="66" t="s">
        <v>650</v>
      </c>
      <c r="DX591" s="148" t="s">
        <v>650</v>
      </c>
      <c r="DY591" s="133" t="s">
        <v>650</v>
      </c>
      <c r="DZ591" s="66" t="s">
        <v>768</v>
      </c>
      <c r="EA591" s="184" t="s">
        <v>7476</v>
      </c>
      <c r="EB591" s="66" t="s">
        <v>764</v>
      </c>
      <c r="EC591" s="133" t="s">
        <v>1403</v>
      </c>
      <c r="ED591" s="188">
        <v>41019</v>
      </c>
      <c r="EE591" s="140" t="s">
        <v>650</v>
      </c>
      <c r="EF591" s="140">
        <v>42824</v>
      </c>
      <c r="EG591" s="128">
        <v>7</v>
      </c>
      <c r="EH591" s="129" t="s">
        <v>650</v>
      </c>
      <c r="EI591" s="130" t="s">
        <v>650</v>
      </c>
      <c r="EJ591" s="130" t="s">
        <v>650</v>
      </c>
      <c r="EK591" s="107">
        <v>4.0909089999999999</v>
      </c>
    </row>
    <row r="592" spans="1:141" ht="18" customHeight="1" x14ac:dyDescent="0.2">
      <c r="A592" s="84" t="s">
        <v>7477</v>
      </c>
      <c r="B592" s="57" t="s">
        <v>7478</v>
      </c>
      <c r="C592" s="58" t="s">
        <v>7479</v>
      </c>
      <c r="D592" s="170" t="s">
        <v>7480</v>
      </c>
      <c r="E592" s="132" t="s">
        <v>1388</v>
      </c>
      <c r="F592" s="58" t="s">
        <v>745</v>
      </c>
      <c r="G592" s="58" t="s">
        <v>916</v>
      </c>
      <c r="H592" s="131" t="s">
        <v>1232</v>
      </c>
      <c r="I592" s="151" t="s">
        <v>7481</v>
      </c>
      <c r="J592" s="145">
        <v>1000</v>
      </c>
      <c r="K592" s="75">
        <v>2.8</v>
      </c>
      <c r="L592" s="172" t="s">
        <v>940</v>
      </c>
      <c r="M592" s="91" t="s">
        <v>650</v>
      </c>
      <c r="N592" s="180">
        <v>4505.326</v>
      </c>
      <c r="O592" s="110">
        <v>8.7479180000000003</v>
      </c>
      <c r="P592" s="175">
        <v>1.9416836872625865E-3</v>
      </c>
      <c r="Q592" s="181" t="s">
        <v>650</v>
      </c>
      <c r="R592" s="106" t="s">
        <v>650</v>
      </c>
      <c r="S592" s="154">
        <v>8.82</v>
      </c>
      <c r="T592" s="154">
        <v>1.81</v>
      </c>
      <c r="U592" s="157">
        <v>72.770669999999996</v>
      </c>
      <c r="V592" s="163">
        <v>5.26315789473683</v>
      </c>
      <c r="W592" s="163">
        <v>18.1434599156118</v>
      </c>
      <c r="X592" s="163">
        <v>12.449799196787131</v>
      </c>
      <c r="Y592" s="163">
        <v>-14.373088685015297</v>
      </c>
      <c r="Z592" s="163">
        <v>23.893805309734518</v>
      </c>
      <c r="AA592" s="163">
        <v>32.70142180094787</v>
      </c>
      <c r="AB592" s="163" t="s">
        <v>650</v>
      </c>
      <c r="AC592" s="163" t="s">
        <v>650</v>
      </c>
      <c r="AD592" s="163" t="s">
        <v>650</v>
      </c>
      <c r="AE592" s="183">
        <v>2.1408878891545786</v>
      </c>
      <c r="AF592" s="112">
        <v>34.215420903635426</v>
      </c>
      <c r="AG592" s="113" t="s">
        <v>650</v>
      </c>
      <c r="AH592" s="141">
        <v>15.721608223647788</v>
      </c>
      <c r="AI592" s="142">
        <v>15.746190593084352</v>
      </c>
      <c r="AJ592" s="111">
        <v>1.7509749137780726</v>
      </c>
      <c r="AK592" s="111">
        <v>31.349238887310833</v>
      </c>
      <c r="AL592" s="111">
        <v>2.1408878891545786</v>
      </c>
      <c r="AM592" s="111">
        <v>34.215420903635426</v>
      </c>
      <c r="AN592" s="171" t="s">
        <v>1577</v>
      </c>
      <c r="AO592" s="70">
        <v>42735</v>
      </c>
      <c r="AP592" s="61">
        <v>840.78819928143378</v>
      </c>
      <c r="AQ592" s="62">
        <v>3.7015809392384261E-2</v>
      </c>
      <c r="AR592" s="61">
        <v>79.756112392161242</v>
      </c>
      <c r="AS592" s="61">
        <v>62.671466882245795</v>
      </c>
      <c r="AT592" s="63">
        <v>234.89180095711222</v>
      </c>
      <c r="AU592" s="80">
        <v>-23.650548667763442</v>
      </c>
      <c r="AV592" s="80">
        <v>-16.946847097500385</v>
      </c>
      <c r="AW592" s="80">
        <v>20.879929606875432</v>
      </c>
      <c r="AX592" s="81">
        <v>-32.525128767299968</v>
      </c>
      <c r="AY592" s="80">
        <v>-82.964404204395976</v>
      </c>
      <c r="AZ592" s="82">
        <v>30.497357344371466</v>
      </c>
      <c r="BA592" s="80">
        <v>-27.950097164514016</v>
      </c>
      <c r="BB592" s="80">
        <v>-82.088887472680867</v>
      </c>
      <c r="BC592" s="82">
        <v>30.626115907837949</v>
      </c>
      <c r="BD592" s="114">
        <v>25.964270417488144</v>
      </c>
      <c r="BE592" s="89">
        <v>40.858593615821498</v>
      </c>
      <c r="BF592" s="92">
        <v>-14.894323198333353</v>
      </c>
      <c r="BG592" s="114">
        <v>3.3655056514077017</v>
      </c>
      <c r="BH592" s="89">
        <v>32.300458386686707</v>
      </c>
      <c r="BI592" s="115">
        <v>-28.934952735279005</v>
      </c>
      <c r="BJ592" s="89">
        <v>25.120582187884033</v>
      </c>
      <c r="BK592" s="116">
        <v>27.463177397454757</v>
      </c>
      <c r="BL592" s="92" t="s">
        <v>650</v>
      </c>
      <c r="BM592" s="88" t="s">
        <v>1814</v>
      </c>
      <c r="BN592" s="89">
        <v>0</v>
      </c>
      <c r="BO592" s="164" t="s">
        <v>1333</v>
      </c>
      <c r="BP592" s="139" t="s">
        <v>650</v>
      </c>
      <c r="BQ592" s="139" t="s">
        <v>650</v>
      </c>
      <c r="BR592" s="140">
        <v>42513</v>
      </c>
      <c r="BS592" s="140" t="s">
        <v>650</v>
      </c>
      <c r="BT592" s="91" t="s">
        <v>650</v>
      </c>
      <c r="BU592" s="117">
        <v>-1.8409914547064226</v>
      </c>
      <c r="BV592" s="118">
        <v>-0.74148685355954291</v>
      </c>
      <c r="BW592" s="89">
        <v>50.677452644824697</v>
      </c>
      <c r="BX592" s="89" t="s">
        <v>650</v>
      </c>
      <c r="BY592" s="116">
        <v>175.82009908503812</v>
      </c>
      <c r="BZ592" s="119">
        <v>5.2136471579883947</v>
      </c>
      <c r="CA592" s="120">
        <v>4.123880276282657</v>
      </c>
      <c r="CB592" s="107">
        <v>-1.1329605735918957</v>
      </c>
      <c r="CC592" s="121">
        <v>1.9085665718261546</v>
      </c>
      <c r="CD592" s="122">
        <v>1.967088852371925</v>
      </c>
      <c r="CE592" s="123">
        <v>1.6359049091935525</v>
      </c>
      <c r="CF592" s="122">
        <v>1.9423196387593178</v>
      </c>
      <c r="CG592" s="91">
        <v>5.0981353811522583</v>
      </c>
      <c r="CH592" s="115">
        <v>3.3080186501193967</v>
      </c>
      <c r="CI592" s="111" t="s">
        <v>650</v>
      </c>
      <c r="CJ592" s="111" t="s">
        <v>650</v>
      </c>
      <c r="CK592" s="91">
        <v>20.147236701113311</v>
      </c>
      <c r="CL592" s="92">
        <v>15.866638818764644</v>
      </c>
      <c r="CM592" s="89" t="s">
        <v>650</v>
      </c>
      <c r="CN592" s="89">
        <v>0</v>
      </c>
      <c r="CO592" s="89" t="s">
        <v>1393</v>
      </c>
      <c r="CP592" s="91" t="s">
        <v>650</v>
      </c>
      <c r="CQ592" s="92" t="s">
        <v>650</v>
      </c>
      <c r="CR592" s="92" t="s">
        <v>650</v>
      </c>
      <c r="CS592" s="124" t="s">
        <v>650</v>
      </c>
      <c r="CT592" s="125" t="s">
        <v>650</v>
      </c>
      <c r="CU592" s="114" t="s">
        <v>650</v>
      </c>
      <c r="CV592" s="89">
        <v>120.51136330197839</v>
      </c>
      <c r="CW592" s="89">
        <v>14.860433535520368</v>
      </c>
      <c r="CX592" s="116" t="s">
        <v>650</v>
      </c>
      <c r="CY592" s="61">
        <v>1428.4271029798492</v>
      </c>
      <c r="CZ592" s="61">
        <v>1364.2258131546128</v>
      </c>
      <c r="DA592" s="126">
        <v>44.024810000000002</v>
      </c>
      <c r="DB592" s="191">
        <v>0</v>
      </c>
      <c r="DC592" s="127">
        <v>59.407829999999997</v>
      </c>
      <c r="DD592" s="191" t="s">
        <v>650</v>
      </c>
      <c r="DE592" s="127">
        <v>0</v>
      </c>
      <c r="DF592" s="168" t="s">
        <v>650</v>
      </c>
      <c r="DG592" s="189" t="s">
        <v>650</v>
      </c>
      <c r="DH592" s="58" t="s">
        <v>650</v>
      </c>
      <c r="DI592" s="92" t="s">
        <v>650</v>
      </c>
      <c r="DJ592" s="159">
        <v>1</v>
      </c>
      <c r="DK592" s="66" t="s">
        <v>650</v>
      </c>
      <c r="DL592" s="146">
        <v>171</v>
      </c>
      <c r="DM592" s="160" t="s">
        <v>7482</v>
      </c>
      <c r="DN592" s="105" t="s">
        <v>7483</v>
      </c>
      <c r="DO592" s="158" t="s">
        <v>7484</v>
      </c>
      <c r="DP592" s="147" t="s">
        <v>7485</v>
      </c>
      <c r="DQ592" s="151" t="s">
        <v>650</v>
      </c>
      <c r="DR592" s="66" t="s">
        <v>650</v>
      </c>
      <c r="DS592" s="66" t="s">
        <v>650</v>
      </c>
      <c r="DT592" s="149" t="s">
        <v>650</v>
      </c>
      <c r="DU592" s="152" t="s">
        <v>650</v>
      </c>
      <c r="DV592" s="66" t="s">
        <v>650</v>
      </c>
      <c r="DW592" s="66" t="s">
        <v>650</v>
      </c>
      <c r="DX592" s="148" t="s">
        <v>650</v>
      </c>
      <c r="DY592" s="133" t="s">
        <v>1324</v>
      </c>
      <c r="DZ592" s="66" t="s">
        <v>768</v>
      </c>
      <c r="EA592" s="184" t="s">
        <v>7479</v>
      </c>
      <c r="EB592" s="66" t="s">
        <v>768</v>
      </c>
      <c r="EC592" s="133" t="s">
        <v>1403</v>
      </c>
      <c r="ED592" s="188">
        <v>41466</v>
      </c>
      <c r="EE592" s="140" t="s">
        <v>650</v>
      </c>
      <c r="EF592" s="140">
        <v>42825</v>
      </c>
      <c r="EG592" s="128">
        <v>6</v>
      </c>
      <c r="EH592" s="129" t="s">
        <v>650</v>
      </c>
      <c r="EI592" s="130" t="s">
        <v>650</v>
      </c>
      <c r="EJ592" s="130" t="s">
        <v>650</v>
      </c>
      <c r="EK592" s="107">
        <v>4.3</v>
      </c>
    </row>
    <row r="593" spans="1:141" ht="18" customHeight="1" x14ac:dyDescent="0.2">
      <c r="A593" s="84" t="s">
        <v>7486</v>
      </c>
      <c r="B593" s="57" t="s">
        <v>7487</v>
      </c>
      <c r="C593" s="58" t="s">
        <v>7488</v>
      </c>
      <c r="D593" s="170" t="s">
        <v>7489</v>
      </c>
      <c r="E593" s="132" t="s">
        <v>1388</v>
      </c>
      <c r="F593" s="58" t="s">
        <v>1358</v>
      </c>
      <c r="G593" s="58" t="s">
        <v>925</v>
      </c>
      <c r="H593" s="131" t="s">
        <v>534</v>
      </c>
      <c r="I593" s="151" t="s">
        <v>7490</v>
      </c>
      <c r="J593" s="145">
        <v>2000</v>
      </c>
      <c r="K593" s="75">
        <v>2.75</v>
      </c>
      <c r="L593" s="172" t="s">
        <v>940</v>
      </c>
      <c r="M593" s="91" t="s">
        <v>650</v>
      </c>
      <c r="N593" s="180">
        <v>4562.8907499999996</v>
      </c>
      <c r="O593" s="110">
        <v>2.0816539999999999</v>
      </c>
      <c r="P593" s="175">
        <v>4.5621385960205161E-4</v>
      </c>
      <c r="Q593" s="181" t="s">
        <v>650</v>
      </c>
      <c r="R593" s="106" t="s">
        <v>650</v>
      </c>
      <c r="S593" s="154">
        <v>4.51</v>
      </c>
      <c r="T593" s="154">
        <v>1.28</v>
      </c>
      <c r="U593" s="157">
        <v>31.09338</v>
      </c>
      <c r="V593" s="163">
        <v>2.2304832713754665</v>
      </c>
      <c r="W593" s="163">
        <v>5.3639846743295072</v>
      </c>
      <c r="X593" s="163">
        <v>7.8431372549019676</v>
      </c>
      <c r="Y593" s="163">
        <v>-8.0267558528428165</v>
      </c>
      <c r="Z593" s="163">
        <v>-9.5394736842105274</v>
      </c>
      <c r="AA593" s="163">
        <v>71.874999999999986</v>
      </c>
      <c r="AB593" s="163" t="s">
        <v>650</v>
      </c>
      <c r="AC593" s="163" t="s">
        <v>650</v>
      </c>
      <c r="AD593" s="163" t="s">
        <v>650</v>
      </c>
      <c r="AE593" s="183">
        <v>11.908820301210541</v>
      </c>
      <c r="AF593" s="112">
        <v>30.256197222967685</v>
      </c>
      <c r="AG593" s="113" t="s">
        <v>1390</v>
      </c>
      <c r="AH593" s="141">
        <v>24.943283484723331</v>
      </c>
      <c r="AI593" s="142">
        <v>-2.5168017465207404</v>
      </c>
      <c r="AJ593" s="111">
        <v>12.35218602955829</v>
      </c>
      <c r="AK593" s="111">
        <v>26.410341578799304</v>
      </c>
      <c r="AL593" s="111">
        <v>10.915532864163133</v>
      </c>
      <c r="AM593" s="111">
        <v>31.211300385425872</v>
      </c>
      <c r="AN593" s="171" t="s">
        <v>1577</v>
      </c>
      <c r="AO593" s="70">
        <v>42735</v>
      </c>
      <c r="AP593" s="61">
        <v>1453.4886826679351</v>
      </c>
      <c r="AQ593" s="62">
        <v>0.19741765009271606</v>
      </c>
      <c r="AR593" s="61">
        <v>200.01660677212195</v>
      </c>
      <c r="AS593" s="61">
        <v>329.78001517831677</v>
      </c>
      <c r="AT593" s="63">
        <v>434.83730728894687</v>
      </c>
      <c r="AU593" s="80">
        <v>1.9222999850827875</v>
      </c>
      <c r="AV593" s="80">
        <v>-5.0770461056233174</v>
      </c>
      <c r="AW593" s="80">
        <v>35.31091599963726</v>
      </c>
      <c r="AX593" s="81">
        <v>-21.322469047245452</v>
      </c>
      <c r="AY593" s="80">
        <v>-33.502257290766501</v>
      </c>
      <c r="AZ593" s="82">
        <v>59.595540351251707</v>
      </c>
      <c r="BA593" s="80">
        <v>-24.555866860921213</v>
      </c>
      <c r="BB593" s="80">
        <v>-35.012045500501486</v>
      </c>
      <c r="BC593" s="82">
        <v>56.980051326631553</v>
      </c>
      <c r="BD593" s="114">
        <v>49.697237502226187</v>
      </c>
      <c r="BE593" s="89">
        <v>53.913708928154769</v>
      </c>
      <c r="BF593" s="92">
        <v>-4.2164714259285816</v>
      </c>
      <c r="BG593" s="114">
        <v>20.725201869667636</v>
      </c>
      <c r="BH593" s="89">
        <v>34.712030549707585</v>
      </c>
      <c r="BI593" s="115">
        <v>-13.986828680039949</v>
      </c>
      <c r="BJ593" s="89">
        <v>30.694809166692647</v>
      </c>
      <c r="BK593" s="116">
        <v>18.069077569590394</v>
      </c>
      <c r="BL593" s="92">
        <v>6.6718676581159819</v>
      </c>
      <c r="BM593" s="88" t="s">
        <v>1412</v>
      </c>
      <c r="BN593" s="89">
        <v>40.07051881349566</v>
      </c>
      <c r="BO593" s="164" t="s">
        <v>1333</v>
      </c>
      <c r="BP593" s="139">
        <v>4.2000000000000003E-2</v>
      </c>
      <c r="BQ593" s="139">
        <v>0.10199999999999999</v>
      </c>
      <c r="BR593" s="140">
        <v>42660</v>
      </c>
      <c r="BS593" s="140" t="s">
        <v>650</v>
      </c>
      <c r="BT593" s="91">
        <v>3.7090908397327769</v>
      </c>
      <c r="BU593" s="117">
        <v>2.773592595877953</v>
      </c>
      <c r="BV593" s="118">
        <v>0.89564712896095511</v>
      </c>
      <c r="BW593" s="89">
        <v>9.8838217929812906</v>
      </c>
      <c r="BX593" s="89" t="s">
        <v>650</v>
      </c>
      <c r="BY593" s="116">
        <v>18.653601617705316</v>
      </c>
      <c r="BZ593" s="119">
        <v>9.5298645335513879</v>
      </c>
      <c r="CA593" s="120">
        <v>8.7965662098442294</v>
      </c>
      <c r="CB593" s="107">
        <v>7.2065332959441619</v>
      </c>
      <c r="CC593" s="121">
        <v>9.0193395190458894</v>
      </c>
      <c r="CD593" s="122">
        <v>8.3930265669606943</v>
      </c>
      <c r="CE593" s="123">
        <v>-0.4321082663852574</v>
      </c>
      <c r="CF593" s="122">
        <v>0.5271601777396101</v>
      </c>
      <c r="CG593" s="91">
        <v>2.3732873942187434</v>
      </c>
      <c r="CH593" s="115">
        <v>2.156024935479961</v>
      </c>
      <c r="CI593" s="111" t="s">
        <v>650</v>
      </c>
      <c r="CJ593" s="111" t="s">
        <v>650</v>
      </c>
      <c r="CK593" s="91">
        <v>4.6570599141812785</v>
      </c>
      <c r="CL593" s="92">
        <v>3.3496678497642631</v>
      </c>
      <c r="CM593" s="89">
        <v>303.17365269461072</v>
      </c>
      <c r="CN593" s="89">
        <v>11.388372637414641</v>
      </c>
      <c r="CO593" s="89" t="s">
        <v>1393</v>
      </c>
      <c r="CP593" s="91" t="s">
        <v>650</v>
      </c>
      <c r="CQ593" s="92" t="s">
        <v>650</v>
      </c>
      <c r="CR593" s="92" t="s">
        <v>650</v>
      </c>
      <c r="CS593" s="124" t="s">
        <v>650</v>
      </c>
      <c r="CT593" s="125" t="s">
        <v>650</v>
      </c>
      <c r="CU593" s="114">
        <v>130.63844920589855</v>
      </c>
      <c r="CV593" s="89">
        <v>104.39116511477084</v>
      </c>
      <c r="CW593" s="89">
        <v>35.477894786348315</v>
      </c>
      <c r="CX593" s="116">
        <v>199.55171953432108</v>
      </c>
      <c r="CY593" s="61">
        <v>2682.3338766285483</v>
      </c>
      <c r="CZ593" s="61">
        <v>2119.4960784107475</v>
      </c>
      <c r="DA593" s="126">
        <v>35.16619</v>
      </c>
      <c r="DB593" s="191">
        <v>3.0134405475300937E-2</v>
      </c>
      <c r="DC593" s="127">
        <v>49.280700000000003</v>
      </c>
      <c r="DD593" s="191" t="s">
        <v>650</v>
      </c>
      <c r="DE593" s="127">
        <v>0</v>
      </c>
      <c r="DF593" s="168" t="s">
        <v>650</v>
      </c>
      <c r="DG593" s="189" t="s">
        <v>650</v>
      </c>
      <c r="DH593" s="58" t="s">
        <v>650</v>
      </c>
      <c r="DI593" s="92" t="s">
        <v>650</v>
      </c>
      <c r="DJ593" s="159">
        <v>1</v>
      </c>
      <c r="DK593" s="66" t="s">
        <v>650</v>
      </c>
      <c r="DL593" s="146">
        <v>1500</v>
      </c>
      <c r="DM593" s="160" t="s">
        <v>7491</v>
      </c>
      <c r="DN593" s="105" t="s">
        <v>7492</v>
      </c>
      <c r="DO593" s="158" t="s">
        <v>7493</v>
      </c>
      <c r="DP593" s="147" t="s">
        <v>7494</v>
      </c>
      <c r="DQ593" s="151" t="s">
        <v>650</v>
      </c>
      <c r="DR593" s="66" t="s">
        <v>650</v>
      </c>
      <c r="DS593" s="66" t="s">
        <v>650</v>
      </c>
      <c r="DT593" s="149" t="s">
        <v>650</v>
      </c>
      <c r="DU593" s="152" t="s">
        <v>650</v>
      </c>
      <c r="DV593" s="66" t="s">
        <v>650</v>
      </c>
      <c r="DW593" s="66" t="s">
        <v>650</v>
      </c>
      <c r="DX593" s="148" t="s">
        <v>650</v>
      </c>
      <c r="DY593" s="133" t="s">
        <v>1324</v>
      </c>
      <c r="DZ593" s="66" t="s">
        <v>768</v>
      </c>
      <c r="EA593" s="184" t="s">
        <v>7495</v>
      </c>
      <c r="EB593" s="66" t="s">
        <v>768</v>
      </c>
      <c r="EC593" s="133" t="s">
        <v>1403</v>
      </c>
      <c r="ED593" s="188">
        <v>40893</v>
      </c>
      <c r="EE593" s="140" t="s">
        <v>650</v>
      </c>
      <c r="EF593" s="140">
        <v>42802</v>
      </c>
      <c r="EG593" s="128">
        <v>8</v>
      </c>
      <c r="EH593" s="129" t="s">
        <v>650</v>
      </c>
      <c r="EI593" s="130" t="s">
        <v>650</v>
      </c>
      <c r="EJ593" s="130" t="s">
        <v>650</v>
      </c>
      <c r="EK593" s="107" t="s">
        <v>650</v>
      </c>
    </row>
    <row r="594" spans="1:141" ht="18" customHeight="1" x14ac:dyDescent="0.2">
      <c r="A594" s="84" t="s">
        <v>7506</v>
      </c>
      <c r="B594" s="57" t="s">
        <v>7507</v>
      </c>
      <c r="C594" s="58" t="s">
        <v>7508</v>
      </c>
      <c r="D594" s="170" t="s">
        <v>7509</v>
      </c>
      <c r="E594" s="132" t="s">
        <v>1388</v>
      </c>
      <c r="F594" s="58" t="s">
        <v>1363</v>
      </c>
      <c r="G594" s="58" t="s">
        <v>1364</v>
      </c>
      <c r="H594" s="131" t="s">
        <v>80</v>
      </c>
      <c r="I594" s="151" t="s">
        <v>7510</v>
      </c>
      <c r="J594" s="145">
        <v>500</v>
      </c>
      <c r="K594" s="75">
        <v>7.56</v>
      </c>
      <c r="L594" s="172" t="s">
        <v>940</v>
      </c>
      <c r="M594" s="91" t="s">
        <v>650</v>
      </c>
      <c r="N594" s="180">
        <v>4458.8527930800001</v>
      </c>
      <c r="O594" s="110">
        <v>3.2373989999999999</v>
      </c>
      <c r="P594" s="175">
        <v>7.2606097358144273E-4</v>
      </c>
      <c r="Q594" s="181" t="s">
        <v>650</v>
      </c>
      <c r="R594" s="106" t="s">
        <v>650</v>
      </c>
      <c r="S594" s="154">
        <v>15.4</v>
      </c>
      <c r="T594" s="154">
        <v>0.1</v>
      </c>
      <c r="U594" s="157">
        <v>41.50508</v>
      </c>
      <c r="V594" s="163">
        <v>10.364963503649635</v>
      </c>
      <c r="W594" s="163">
        <v>20.38216560509553</v>
      </c>
      <c r="X594" s="163">
        <v>19.431279620853072</v>
      </c>
      <c r="Y594" s="163">
        <v>-23.943661971830988</v>
      </c>
      <c r="Z594" s="163">
        <v>19.055118110236222</v>
      </c>
      <c r="AA594" s="163">
        <v>186.36363636363635</v>
      </c>
      <c r="AB594" s="163">
        <v>3500</v>
      </c>
      <c r="AC594" s="163">
        <v>1789.9999999999998</v>
      </c>
      <c r="AD594" s="163" t="s">
        <v>650</v>
      </c>
      <c r="AE594" s="183">
        <v>19.073528413729989</v>
      </c>
      <c r="AF594" s="112">
        <v>25.458185600680039</v>
      </c>
      <c r="AG594" s="113" t="s">
        <v>1390</v>
      </c>
      <c r="AH594" s="141">
        <v>18.052531293123586</v>
      </c>
      <c r="AI594" s="142">
        <v>9.3428671665057212</v>
      </c>
      <c r="AJ594" s="111">
        <v>22.680938556949187</v>
      </c>
      <c r="AK594" s="111">
        <v>22.760831773823682</v>
      </c>
      <c r="AL594" s="111">
        <v>16.32725557616574</v>
      </c>
      <c r="AM594" s="111">
        <v>23.824527981522472</v>
      </c>
      <c r="AN594" s="171" t="s">
        <v>1391</v>
      </c>
      <c r="AO594" s="70">
        <v>42643</v>
      </c>
      <c r="AP594" s="61">
        <v>922.15</v>
      </c>
      <c r="AQ594" s="62">
        <v>0.39290000000000003</v>
      </c>
      <c r="AR594" s="61">
        <v>68.311000000000007</v>
      </c>
      <c r="AS594" s="61">
        <v>229.05199999999999</v>
      </c>
      <c r="AT594" s="63">
        <v>190.78300000000002</v>
      </c>
      <c r="AU594" s="80">
        <v>-9.44704741901608</v>
      </c>
      <c r="AV594" s="80">
        <v>-3.4608169110811438</v>
      </c>
      <c r="AW594" s="80">
        <v>40.272218168082489</v>
      </c>
      <c r="AX594" s="81" t="s">
        <v>650</v>
      </c>
      <c r="AY594" s="80">
        <v>33.903241370235548</v>
      </c>
      <c r="AZ594" s="82">
        <v>35.591683847548332</v>
      </c>
      <c r="BA594" s="80">
        <v>9.1578779162671911</v>
      </c>
      <c r="BB594" s="80">
        <v>18.78442151117563</v>
      </c>
      <c r="BC594" s="82">
        <v>35.980277214882562</v>
      </c>
      <c r="BD594" s="114">
        <v>70.087914843055927</v>
      </c>
      <c r="BE594" s="89">
        <v>70.897495507638212</v>
      </c>
      <c r="BF594" s="92">
        <v>-0.80958066458228473</v>
      </c>
      <c r="BG594" s="114">
        <v>35.2365743188371</v>
      </c>
      <c r="BH594" s="89">
        <v>27.457516684791177</v>
      </c>
      <c r="BI594" s="115">
        <v>7.7790576340459232</v>
      </c>
      <c r="BJ594" s="89">
        <v>22.205131996894082</v>
      </c>
      <c r="BK594" s="116">
        <v>16.545205200741709</v>
      </c>
      <c r="BL594" s="92">
        <v>4.9021140392242701</v>
      </c>
      <c r="BM594" s="88" t="s">
        <v>1412</v>
      </c>
      <c r="BN594" s="89">
        <v>0</v>
      </c>
      <c r="BO594" s="164" t="s">
        <v>1333</v>
      </c>
      <c r="BP594" s="139">
        <v>3.3000000000000002E-2</v>
      </c>
      <c r="BQ594" s="139">
        <v>0.104</v>
      </c>
      <c r="BR594" s="140">
        <v>42625</v>
      </c>
      <c r="BS594" s="140" t="s">
        <v>650</v>
      </c>
      <c r="BT594" s="91">
        <v>1.3756614040445398</v>
      </c>
      <c r="BU594" s="117">
        <v>-2.1194689393349617</v>
      </c>
      <c r="BV594" s="118">
        <v>-1.8119728044260286</v>
      </c>
      <c r="BW594" s="89">
        <v>23.588636412218634</v>
      </c>
      <c r="BX594" s="89">
        <v>16.085106382978722</v>
      </c>
      <c r="BY594" s="116">
        <v>17.946416990175859</v>
      </c>
      <c r="BZ594" s="119">
        <v>4.2787463245274493</v>
      </c>
      <c r="CA594" s="120">
        <v>3.4172018469968415</v>
      </c>
      <c r="CB594" s="107">
        <v>-1.7209807894777744</v>
      </c>
      <c r="CC594" s="121">
        <v>0.85720105836756111</v>
      </c>
      <c r="CD594" s="122">
        <v>1.5661352797976016</v>
      </c>
      <c r="CE594" s="123">
        <v>-1.9699686012581943</v>
      </c>
      <c r="CF594" s="122">
        <v>0.73360424421498527</v>
      </c>
      <c r="CG594" s="91">
        <v>4.473511849608828</v>
      </c>
      <c r="CH594" s="115" t="s">
        <v>650</v>
      </c>
      <c r="CI594" s="111" t="s">
        <v>650</v>
      </c>
      <c r="CJ594" s="111" t="s">
        <v>650</v>
      </c>
      <c r="CK594" s="91" t="s">
        <v>650</v>
      </c>
      <c r="CL594" s="92" t="s">
        <v>650</v>
      </c>
      <c r="CM594" s="89">
        <v>117.01264852433883</v>
      </c>
      <c r="CN594" s="89">
        <v>3.6701946056674637</v>
      </c>
      <c r="CO594" s="89" t="s">
        <v>650</v>
      </c>
      <c r="CP594" s="91" t="s">
        <v>650</v>
      </c>
      <c r="CQ594" s="92" t="s">
        <v>650</v>
      </c>
      <c r="CR594" s="92" t="s">
        <v>650</v>
      </c>
      <c r="CS594" s="124" t="s">
        <v>650</v>
      </c>
      <c r="CT594" s="125" t="s">
        <v>650</v>
      </c>
      <c r="CU594" s="114" t="s">
        <v>650</v>
      </c>
      <c r="CV594" s="89" t="s">
        <v>650</v>
      </c>
      <c r="CW594" s="89" t="s">
        <v>650</v>
      </c>
      <c r="CX594" s="116" t="s">
        <v>650</v>
      </c>
      <c r="CY594" s="61" t="s">
        <v>650</v>
      </c>
      <c r="CZ594" s="61" t="s">
        <v>650</v>
      </c>
      <c r="DA594" s="126">
        <v>45.355649999999997</v>
      </c>
      <c r="DB594" s="191">
        <v>11.230316009639276</v>
      </c>
      <c r="DC594" s="127">
        <v>51.629309999999997</v>
      </c>
      <c r="DD594" s="191" t="s">
        <v>650</v>
      </c>
      <c r="DE594" s="127">
        <v>14.33111717846376</v>
      </c>
      <c r="DF594" s="168" t="s">
        <v>650</v>
      </c>
      <c r="DG594" s="189" t="s">
        <v>650</v>
      </c>
      <c r="DH594" s="58" t="s">
        <v>650</v>
      </c>
      <c r="DI594" s="92" t="s">
        <v>650</v>
      </c>
      <c r="DJ594" s="159">
        <v>1</v>
      </c>
      <c r="DK594" s="66" t="s">
        <v>650</v>
      </c>
      <c r="DL594" s="146">
        <v>780</v>
      </c>
      <c r="DM594" s="160" t="s">
        <v>7511</v>
      </c>
      <c r="DN594" s="105" t="s">
        <v>7512</v>
      </c>
      <c r="DO594" s="158" t="s">
        <v>7513</v>
      </c>
      <c r="DP594" s="147" t="s">
        <v>7514</v>
      </c>
      <c r="DQ594" s="151" t="s">
        <v>7515</v>
      </c>
      <c r="DR594" s="66" t="s">
        <v>7516</v>
      </c>
      <c r="DS594" s="66" t="s">
        <v>1331</v>
      </c>
      <c r="DT594" s="149">
        <v>0.59986799955368042</v>
      </c>
      <c r="DU594" s="152" t="s">
        <v>650</v>
      </c>
      <c r="DV594" s="66" t="s">
        <v>650</v>
      </c>
      <c r="DW594" s="66" t="s">
        <v>650</v>
      </c>
      <c r="DX594" s="148" t="s">
        <v>650</v>
      </c>
      <c r="DY594" s="133" t="s">
        <v>1324</v>
      </c>
      <c r="DZ594" s="66" t="s">
        <v>768</v>
      </c>
      <c r="EA594" s="184" t="s">
        <v>7517</v>
      </c>
      <c r="EB594" s="66" t="s">
        <v>768</v>
      </c>
      <c r="EC594" s="133" t="s">
        <v>1403</v>
      </c>
      <c r="ED594" s="188">
        <v>37452</v>
      </c>
      <c r="EE594" s="140">
        <v>42607</v>
      </c>
      <c r="EF594" s="140">
        <v>42688</v>
      </c>
      <c r="EG594" s="128">
        <v>9</v>
      </c>
      <c r="EH594" s="129" t="s">
        <v>650</v>
      </c>
      <c r="EI594" s="130" t="s">
        <v>650</v>
      </c>
      <c r="EJ594" s="130" t="s">
        <v>650</v>
      </c>
      <c r="EK594" s="107">
        <v>3</v>
      </c>
    </row>
    <row r="595" spans="1:141" ht="18" customHeight="1" x14ac:dyDescent="0.2">
      <c r="A595" s="84" t="s">
        <v>7518</v>
      </c>
      <c r="B595" s="57" t="s">
        <v>7519</v>
      </c>
      <c r="C595" s="58" t="s">
        <v>7520</v>
      </c>
      <c r="D595" s="170" t="s">
        <v>7521</v>
      </c>
      <c r="E595" s="132" t="s">
        <v>1388</v>
      </c>
      <c r="F595" s="58" t="s">
        <v>885</v>
      </c>
      <c r="G595" s="58" t="s">
        <v>886</v>
      </c>
      <c r="H595" s="131" t="s">
        <v>650</v>
      </c>
      <c r="I595" s="151" t="s">
        <v>7522</v>
      </c>
      <c r="J595" s="145">
        <v>500</v>
      </c>
      <c r="K595" s="75">
        <v>4.25</v>
      </c>
      <c r="L595" s="172" t="s">
        <v>940</v>
      </c>
      <c r="M595" s="91" t="s">
        <v>650</v>
      </c>
      <c r="N595" s="180">
        <v>4527.9306114999999</v>
      </c>
      <c r="O595" s="110">
        <v>2.4029699999999998</v>
      </c>
      <c r="P595" s="175">
        <v>5.3069938702173501E-4</v>
      </c>
      <c r="Q595" s="181" t="s">
        <v>650</v>
      </c>
      <c r="R595" s="106" t="s">
        <v>650</v>
      </c>
      <c r="S595" s="154">
        <v>6</v>
      </c>
      <c r="T595" s="154">
        <v>2.6</v>
      </c>
      <c r="U595" s="157">
        <v>41.193190000000001</v>
      </c>
      <c r="V595" s="163">
        <v>3.6585365853658622</v>
      </c>
      <c r="W595" s="163">
        <v>10.389610389610388</v>
      </c>
      <c r="X595" s="163">
        <v>6.25</v>
      </c>
      <c r="Y595" s="163">
        <v>13.63636363636363</v>
      </c>
      <c r="Z595" s="163">
        <v>-9.5744680851063872</v>
      </c>
      <c r="AA595" s="163" t="s">
        <v>650</v>
      </c>
      <c r="AB595" s="163" t="s">
        <v>650</v>
      </c>
      <c r="AC595" s="163" t="s">
        <v>650</v>
      </c>
      <c r="AD595" s="163" t="s">
        <v>650</v>
      </c>
      <c r="AE595" s="183">
        <v>19.463034121981497</v>
      </c>
      <c r="AF595" s="112">
        <v>18.060972826934744</v>
      </c>
      <c r="AG595" s="113" t="s">
        <v>650</v>
      </c>
      <c r="AH595" s="141">
        <v>20.881711939435078</v>
      </c>
      <c r="AI595" s="142">
        <v>21.07200766140447</v>
      </c>
      <c r="AJ595" s="111">
        <v>20.741801891508914</v>
      </c>
      <c r="AK595" s="111">
        <v>23.588075063912424</v>
      </c>
      <c r="AL595" s="111">
        <v>19.463034121981497</v>
      </c>
      <c r="AM595" s="111">
        <v>25.147324480642016</v>
      </c>
      <c r="AN595" s="171" t="s">
        <v>1577</v>
      </c>
      <c r="AO595" s="70">
        <v>42735</v>
      </c>
      <c r="AP595" s="61">
        <v>2991.6251182543747</v>
      </c>
      <c r="AQ595" s="62">
        <v>0.30340625098624302</v>
      </c>
      <c r="AR595" s="61">
        <v>165.67446241252412</v>
      </c>
      <c r="AS595" s="61">
        <v>324.9531536335499</v>
      </c>
      <c r="AT595" s="63">
        <v>174.21163309827537</v>
      </c>
      <c r="AU595" s="80">
        <v>12.659017355946368</v>
      </c>
      <c r="AV595" s="80">
        <v>7.9394375970570863</v>
      </c>
      <c r="AW595" s="80">
        <v>22.942923709072502</v>
      </c>
      <c r="AX595" s="81">
        <v>25.642567714872101</v>
      </c>
      <c r="AY595" s="80">
        <v>43.737311162665684</v>
      </c>
      <c r="AZ595" s="82">
        <v>21.24625860336748</v>
      </c>
      <c r="BA595" s="80">
        <v>18.589694510374397</v>
      </c>
      <c r="BB595" s="80">
        <v>222.15908386740116</v>
      </c>
      <c r="BC595" s="82">
        <v>12.031032566067147</v>
      </c>
      <c r="BD595" s="114" t="s">
        <v>650</v>
      </c>
      <c r="BE595" s="89" t="s">
        <v>650</v>
      </c>
      <c r="BF595" s="92" t="s">
        <v>650</v>
      </c>
      <c r="BG595" s="114">
        <v>10.990321726499067</v>
      </c>
      <c r="BH595" s="89">
        <v>9.6154488515927738</v>
      </c>
      <c r="BI595" s="115">
        <v>1.3748728749062931</v>
      </c>
      <c r="BJ595" s="89">
        <v>8.2390946207864033</v>
      </c>
      <c r="BK595" s="116">
        <v>22.140459542622182</v>
      </c>
      <c r="BL595" s="92" t="s">
        <v>650</v>
      </c>
      <c r="BM595" s="88" t="s">
        <v>1412</v>
      </c>
      <c r="BN595" s="89">
        <v>0</v>
      </c>
      <c r="BO595" s="164" t="s">
        <v>1333</v>
      </c>
      <c r="BP595" s="139">
        <v>6.0999999999999999E-2</v>
      </c>
      <c r="BQ595" s="139">
        <v>0.115</v>
      </c>
      <c r="BR595" s="140">
        <v>42620</v>
      </c>
      <c r="BS595" s="140" t="s">
        <v>650</v>
      </c>
      <c r="BT595" s="91">
        <v>3.1719793291652905</v>
      </c>
      <c r="BU595" s="117">
        <v>-4.0910152832922515</v>
      </c>
      <c r="BV595" s="118">
        <v>-2.2046715942700792</v>
      </c>
      <c r="BW595" s="89">
        <v>14.742798711831822</v>
      </c>
      <c r="BX595" s="89">
        <v>13.882303154619327</v>
      </c>
      <c r="BY595" s="116">
        <v>14.745741937342279</v>
      </c>
      <c r="BZ595" s="119">
        <v>3.8474890197260123</v>
      </c>
      <c r="CA595" s="120">
        <v>2.408021935068184</v>
      </c>
      <c r="CB595" s="107">
        <v>6.8400999339611541</v>
      </c>
      <c r="CC595" s="121">
        <v>4.5381862457475819</v>
      </c>
      <c r="CD595" s="122">
        <v>3.4342925958109038</v>
      </c>
      <c r="CE595" s="123">
        <v>4.671976193530198</v>
      </c>
      <c r="CF595" s="122">
        <v>3.5626342775570445</v>
      </c>
      <c r="CG595" s="91">
        <v>2.6238843711893254</v>
      </c>
      <c r="CH595" s="115">
        <v>2.6244081986910581</v>
      </c>
      <c r="CI595" s="111" t="s">
        <v>650</v>
      </c>
      <c r="CJ595" s="111" t="s">
        <v>650</v>
      </c>
      <c r="CK595" s="91">
        <v>3.6060235171767614</v>
      </c>
      <c r="CL595" s="92">
        <v>3.25777651323761</v>
      </c>
      <c r="CM595" s="89" t="s">
        <v>650</v>
      </c>
      <c r="CN595" s="89">
        <v>0</v>
      </c>
      <c r="CO595" s="89" t="s">
        <v>1393</v>
      </c>
      <c r="CP595" s="91" t="s">
        <v>650</v>
      </c>
      <c r="CQ595" s="92" t="s">
        <v>650</v>
      </c>
      <c r="CR595" s="92" t="s">
        <v>650</v>
      </c>
      <c r="CS595" s="124" t="s">
        <v>650</v>
      </c>
      <c r="CT595" s="125" t="s">
        <v>650</v>
      </c>
      <c r="CU595" s="114" t="s">
        <v>650</v>
      </c>
      <c r="CV595" s="89">
        <v>1.9832882126003151</v>
      </c>
      <c r="CW595" s="89">
        <v>51.712019454699153</v>
      </c>
      <c r="CX595" s="116" t="s">
        <v>650</v>
      </c>
      <c r="CY595" s="61">
        <v>2303.4190557350448</v>
      </c>
      <c r="CZ595" s="61">
        <v>1809.2646627796898</v>
      </c>
      <c r="DA595" s="126">
        <v>20.36054</v>
      </c>
      <c r="DB595" s="191">
        <v>42.237855443286293</v>
      </c>
      <c r="DC595" s="127">
        <v>40.145110000000003</v>
      </c>
      <c r="DD595" s="191" t="s">
        <v>650</v>
      </c>
      <c r="DE595" s="127">
        <v>0</v>
      </c>
      <c r="DF595" s="168" t="s">
        <v>650</v>
      </c>
      <c r="DG595" s="189" t="s">
        <v>650</v>
      </c>
      <c r="DH595" s="58" t="s">
        <v>650</v>
      </c>
      <c r="DI595" s="92" t="s">
        <v>650</v>
      </c>
      <c r="DJ595" s="159">
        <v>1</v>
      </c>
      <c r="DK595" s="66" t="s">
        <v>650</v>
      </c>
      <c r="DL595" s="146">
        <v>12702</v>
      </c>
      <c r="DM595" s="160" t="s">
        <v>7523</v>
      </c>
      <c r="DN595" s="105" t="s">
        <v>5342</v>
      </c>
      <c r="DO595" s="158" t="s">
        <v>7524</v>
      </c>
      <c r="DP595" s="147" t="s">
        <v>7525</v>
      </c>
      <c r="DQ595" s="151" t="s">
        <v>650</v>
      </c>
      <c r="DR595" s="66" t="s">
        <v>650</v>
      </c>
      <c r="DS595" s="66" t="s">
        <v>650</v>
      </c>
      <c r="DT595" s="149" t="s">
        <v>650</v>
      </c>
      <c r="DU595" s="152" t="s">
        <v>650</v>
      </c>
      <c r="DV595" s="66" t="s">
        <v>650</v>
      </c>
      <c r="DW595" s="66" t="s">
        <v>650</v>
      </c>
      <c r="DX595" s="148" t="s">
        <v>650</v>
      </c>
      <c r="DY595" s="133" t="s">
        <v>650</v>
      </c>
      <c r="DZ595" s="66" t="s">
        <v>768</v>
      </c>
      <c r="EA595" s="184" t="s">
        <v>7526</v>
      </c>
      <c r="EB595" s="66" t="s">
        <v>768</v>
      </c>
      <c r="EC595" s="133" t="s">
        <v>1403</v>
      </c>
      <c r="ED595" s="188">
        <v>41990</v>
      </c>
      <c r="EE595" s="140" t="s">
        <v>650</v>
      </c>
      <c r="EF595" s="140">
        <v>42816</v>
      </c>
      <c r="EG595" s="128">
        <v>5</v>
      </c>
      <c r="EH595" s="129" t="s">
        <v>650</v>
      </c>
      <c r="EI595" s="130" t="s">
        <v>650</v>
      </c>
      <c r="EJ595" s="130" t="s">
        <v>650</v>
      </c>
      <c r="EK595" s="107">
        <v>4.3333329999999997</v>
      </c>
    </row>
    <row r="596" spans="1:141" ht="18" customHeight="1" x14ac:dyDescent="0.2">
      <c r="A596" s="84" t="s">
        <v>7527</v>
      </c>
      <c r="B596" s="57" t="s">
        <v>7528</v>
      </c>
      <c r="C596" s="58" t="s">
        <v>7529</v>
      </c>
      <c r="D596" s="170" t="s">
        <v>7530</v>
      </c>
      <c r="E596" s="132" t="s">
        <v>1388</v>
      </c>
      <c r="F596" s="58" t="s">
        <v>1063</v>
      </c>
      <c r="G596" s="58" t="s">
        <v>1075</v>
      </c>
      <c r="H596" s="131" t="s">
        <v>618</v>
      </c>
      <c r="I596" s="151" t="s">
        <v>7531</v>
      </c>
      <c r="J596" s="145">
        <v>2000</v>
      </c>
      <c r="K596" s="75">
        <v>1.62</v>
      </c>
      <c r="L596" s="172" t="s">
        <v>940</v>
      </c>
      <c r="M596" s="91" t="s">
        <v>650</v>
      </c>
      <c r="N596" s="180">
        <v>4416.4440000000004</v>
      </c>
      <c r="O596" s="110">
        <v>3.1691699999999998</v>
      </c>
      <c r="P596" s="175">
        <v>7.1758410159848045E-4</v>
      </c>
      <c r="Q596" s="181" t="s">
        <v>650</v>
      </c>
      <c r="R596" s="106" t="s">
        <v>650</v>
      </c>
      <c r="S596" s="154">
        <v>5.78</v>
      </c>
      <c r="T596" s="154">
        <v>0.49</v>
      </c>
      <c r="U596" s="157">
        <v>44.297350000000002</v>
      </c>
      <c r="V596" s="163">
        <v>5.1948051948051992</v>
      </c>
      <c r="W596" s="163">
        <v>5.8823529411764754</v>
      </c>
      <c r="X596" s="163">
        <v>3.1847133757961812</v>
      </c>
      <c r="Y596" s="163">
        <v>-14.285714285714276</v>
      </c>
      <c r="Z596" s="163">
        <v>55.769230769230774</v>
      </c>
      <c r="AA596" s="163">
        <v>38.461538461538481</v>
      </c>
      <c r="AB596" s="163">
        <v>-3.5714285714285614</v>
      </c>
      <c r="AC596" s="163">
        <v>15.714285714285731</v>
      </c>
      <c r="AD596" s="163" t="s">
        <v>650</v>
      </c>
      <c r="AE596" s="183">
        <v>5.6780185688221181</v>
      </c>
      <c r="AF596" s="112">
        <v>7.2621233008351123</v>
      </c>
      <c r="AG596" s="113" t="s">
        <v>650</v>
      </c>
      <c r="AH596" s="141">
        <v>4.3115851808048715</v>
      </c>
      <c r="AI596" s="142">
        <v>6.1894688409633023</v>
      </c>
      <c r="AJ596" s="111">
        <v>5.4771164636221679</v>
      </c>
      <c r="AK596" s="111">
        <v>4.8666897736637642</v>
      </c>
      <c r="AL596" s="111">
        <v>5.747377168677489</v>
      </c>
      <c r="AM596" s="111">
        <v>7.4076738732563738</v>
      </c>
      <c r="AN596" s="171" t="s">
        <v>1391</v>
      </c>
      <c r="AO596" s="70">
        <v>42735</v>
      </c>
      <c r="AP596" s="61">
        <v>8027.637090831071</v>
      </c>
      <c r="AQ596" s="62">
        <v>0.12449650558971907</v>
      </c>
      <c r="AR596" s="61">
        <v>110.75355555850588</v>
      </c>
      <c r="AS596" s="61">
        <v>339.423867385346</v>
      </c>
      <c r="AT596" s="63">
        <v>433.47388685954121</v>
      </c>
      <c r="AU596" s="80">
        <v>35.097502516310762</v>
      </c>
      <c r="AV596" s="80">
        <v>4.6925941704470286</v>
      </c>
      <c r="AW596" s="80">
        <v>22.537437273201</v>
      </c>
      <c r="AX596" s="81" t="s">
        <v>650</v>
      </c>
      <c r="AY596" s="80">
        <v>9.5119281561741218</v>
      </c>
      <c r="AZ596" s="82">
        <v>11.914250966923202</v>
      </c>
      <c r="BA596" s="80">
        <v>42.273767739966424</v>
      </c>
      <c r="BB596" s="80">
        <v>-37.273371514883536</v>
      </c>
      <c r="BC596" s="82">
        <v>1.6174573905431977</v>
      </c>
      <c r="BD596" s="114">
        <v>12.35118791794817</v>
      </c>
      <c r="BE596" s="89">
        <v>13.714010859790251</v>
      </c>
      <c r="BF596" s="92">
        <v>-1.3628229418420812</v>
      </c>
      <c r="BG596" s="114">
        <v>9.2290920221475385</v>
      </c>
      <c r="BH596" s="89">
        <v>9.9128991344125428</v>
      </c>
      <c r="BI596" s="115">
        <v>-0.68380711226500424</v>
      </c>
      <c r="BJ596" s="89">
        <v>6.1328146266136789</v>
      </c>
      <c r="BK596" s="116">
        <v>23.918803771235311</v>
      </c>
      <c r="BL596" s="92">
        <v>0</v>
      </c>
      <c r="BM596" s="88" t="s">
        <v>1392</v>
      </c>
      <c r="BN596" s="89">
        <v>30.289540542342248</v>
      </c>
      <c r="BO596" s="164" t="s">
        <v>1334</v>
      </c>
      <c r="BP596" s="139">
        <v>3.5999999999999997E-2</v>
      </c>
      <c r="BQ596" s="139">
        <v>3.5999999999999997E-2</v>
      </c>
      <c r="BR596" s="140">
        <v>42541</v>
      </c>
      <c r="BS596" s="140" t="s">
        <v>650</v>
      </c>
      <c r="BT596" s="91">
        <v>2.6223953399393292</v>
      </c>
      <c r="BU596" s="117">
        <v>3.566187336840831</v>
      </c>
      <c r="BV596" s="118">
        <v>3.5566306286233895</v>
      </c>
      <c r="BW596" s="89">
        <v>9.5227393538079319</v>
      </c>
      <c r="BX596" s="89" t="s">
        <v>650</v>
      </c>
      <c r="BY596" s="116">
        <v>12.768408820438665</v>
      </c>
      <c r="BZ596" s="119">
        <v>9.8149979227528128</v>
      </c>
      <c r="CA596" s="120">
        <v>8.571185276374143</v>
      </c>
      <c r="CB596" s="107">
        <v>6.1438166418346416</v>
      </c>
      <c r="CC596" s="121">
        <v>-1.5455276260669777</v>
      </c>
      <c r="CD596" s="122">
        <v>0.21170637673289003</v>
      </c>
      <c r="CE596" s="123">
        <v>0.26090990054176322</v>
      </c>
      <c r="CF596" s="122">
        <v>-2.4137801704380486</v>
      </c>
      <c r="CG596" s="91">
        <v>0.711776753153196</v>
      </c>
      <c r="CH596" s="115">
        <v>0.77403711175740342</v>
      </c>
      <c r="CI596" s="111" t="s">
        <v>650</v>
      </c>
      <c r="CJ596" s="111" t="s">
        <v>650</v>
      </c>
      <c r="CK596" s="91" t="s">
        <v>650</v>
      </c>
      <c r="CL596" s="92" t="s">
        <v>650</v>
      </c>
      <c r="CM596" s="89">
        <v>4.8187477033879622</v>
      </c>
      <c r="CN596" s="89">
        <v>18.702682149940916</v>
      </c>
      <c r="CO596" s="89" t="s">
        <v>650</v>
      </c>
      <c r="CP596" s="91" t="s">
        <v>650</v>
      </c>
      <c r="CQ596" s="92" t="s">
        <v>650</v>
      </c>
      <c r="CR596" s="92" t="s">
        <v>650</v>
      </c>
      <c r="CS596" s="124" t="s">
        <v>650</v>
      </c>
      <c r="CT596" s="125" t="s">
        <v>650</v>
      </c>
      <c r="CU596" s="114">
        <v>20.978155329355584</v>
      </c>
      <c r="CV596" s="89">
        <v>57.838169075208121</v>
      </c>
      <c r="CW596" s="89">
        <v>31.545806784092015</v>
      </c>
      <c r="CX596" s="116">
        <v>47.270517620471686</v>
      </c>
      <c r="CY596" s="61" t="s">
        <v>650</v>
      </c>
      <c r="CZ596" s="61" t="s">
        <v>650</v>
      </c>
      <c r="DA596" s="126">
        <v>95.995540000000005</v>
      </c>
      <c r="DB596" s="191">
        <v>0</v>
      </c>
      <c r="DC596" s="127">
        <v>14.21228</v>
      </c>
      <c r="DD596" s="191" t="s">
        <v>650</v>
      </c>
      <c r="DE596" s="127">
        <v>0</v>
      </c>
      <c r="DF596" s="168" t="s">
        <v>650</v>
      </c>
      <c r="DG596" s="189" t="s">
        <v>650</v>
      </c>
      <c r="DH596" s="58" t="s">
        <v>650</v>
      </c>
      <c r="DI596" s="92" t="s">
        <v>650</v>
      </c>
      <c r="DJ596" s="159">
        <v>1</v>
      </c>
      <c r="DK596" s="66" t="s">
        <v>650</v>
      </c>
      <c r="DL596" s="146">
        <v>6172</v>
      </c>
      <c r="DM596" s="160" t="s">
        <v>7532</v>
      </c>
      <c r="DN596" s="105" t="s">
        <v>1985</v>
      </c>
      <c r="DO596" s="158" t="s">
        <v>2471</v>
      </c>
      <c r="DP596" s="147" t="s">
        <v>6467</v>
      </c>
      <c r="DQ596" s="151" t="s">
        <v>7533</v>
      </c>
      <c r="DR596" s="66" t="s">
        <v>7534</v>
      </c>
      <c r="DS596" s="66" t="s">
        <v>1324</v>
      </c>
      <c r="DT596" s="149" t="s">
        <v>650</v>
      </c>
      <c r="DU596" s="152" t="s">
        <v>7533</v>
      </c>
      <c r="DV596" s="66" t="s">
        <v>7534</v>
      </c>
      <c r="DW596" s="66" t="s">
        <v>1324</v>
      </c>
      <c r="DX596" s="148" t="s">
        <v>650</v>
      </c>
      <c r="DY596" s="133" t="s">
        <v>1324</v>
      </c>
      <c r="DZ596" s="66" t="s">
        <v>1324</v>
      </c>
      <c r="EA596" s="184" t="s">
        <v>7535</v>
      </c>
      <c r="EB596" s="66" t="s">
        <v>1324</v>
      </c>
      <c r="EC596" s="133" t="s">
        <v>1403</v>
      </c>
      <c r="ED596" s="188">
        <v>38705</v>
      </c>
      <c r="EE596" s="140">
        <v>42608</v>
      </c>
      <c r="EF596" s="140">
        <v>42818</v>
      </c>
      <c r="EG596" s="128">
        <v>9</v>
      </c>
      <c r="EH596" s="129" t="s">
        <v>650</v>
      </c>
      <c r="EI596" s="130" t="s">
        <v>650</v>
      </c>
      <c r="EJ596" s="130" t="s">
        <v>650</v>
      </c>
      <c r="EK596" s="107" t="s">
        <v>650</v>
      </c>
    </row>
    <row r="597" spans="1:141" ht="18" customHeight="1" x14ac:dyDescent="0.2">
      <c r="A597" s="84" t="s">
        <v>7536</v>
      </c>
      <c r="B597" s="57" t="s">
        <v>7537</v>
      </c>
      <c r="C597" s="58" t="s">
        <v>7538</v>
      </c>
      <c r="D597" s="170" t="s">
        <v>7539</v>
      </c>
      <c r="E597" s="132" t="s">
        <v>1388</v>
      </c>
      <c r="F597" s="58" t="s">
        <v>1355</v>
      </c>
      <c r="G597" s="58" t="s">
        <v>896</v>
      </c>
      <c r="H597" s="131" t="s">
        <v>360</v>
      </c>
      <c r="I597" s="151" t="s">
        <v>7540</v>
      </c>
      <c r="J597" s="145">
        <v>2000</v>
      </c>
      <c r="K597" s="75">
        <v>1.57</v>
      </c>
      <c r="L597" s="172" t="s">
        <v>940</v>
      </c>
      <c r="M597" s="91" t="s">
        <v>650</v>
      </c>
      <c r="N597" s="180">
        <v>4496.0291305400006</v>
      </c>
      <c r="O597" s="110">
        <v>2.037544</v>
      </c>
      <c r="P597" s="175">
        <v>4.531874551611899E-4</v>
      </c>
      <c r="Q597" s="181" t="s">
        <v>650</v>
      </c>
      <c r="R597" s="106" t="s">
        <v>650</v>
      </c>
      <c r="S597" s="154">
        <v>14.72104</v>
      </c>
      <c r="T597" s="154">
        <v>0.45352490000000001</v>
      </c>
      <c r="U597" s="157">
        <v>38.082230000000003</v>
      </c>
      <c r="V597" s="163">
        <v>6.8027210884353799</v>
      </c>
      <c r="W597" s="163">
        <v>8.2758620689655249</v>
      </c>
      <c r="X597" s="163">
        <v>15.44117647058823</v>
      </c>
      <c r="Y597" s="163">
        <v>24.603174603174608</v>
      </c>
      <c r="Z597" s="163">
        <v>-3.6809815950920144</v>
      </c>
      <c r="AA597" s="163">
        <v>12.949640287769796</v>
      </c>
      <c r="AB597" s="163">
        <v>46.046511627906987</v>
      </c>
      <c r="AC597" s="163">
        <v>30.07873520849952</v>
      </c>
      <c r="AD597" s="163">
        <v>-44.966688950250209</v>
      </c>
      <c r="AE597" s="183">
        <v>12.200460941933308</v>
      </c>
      <c r="AF597" s="112">
        <v>25.303026472281374</v>
      </c>
      <c r="AG597" s="113" t="s">
        <v>650</v>
      </c>
      <c r="AH597" s="141">
        <v>13.442357059709398</v>
      </c>
      <c r="AI597" s="142">
        <v>13.32598121797318</v>
      </c>
      <c r="AJ597" s="111">
        <v>10.704642817003016</v>
      </c>
      <c r="AK597" s="111">
        <v>19.188977856306824</v>
      </c>
      <c r="AL597" s="111">
        <v>12.125059876754534</v>
      </c>
      <c r="AM597" s="111">
        <v>20.252169699598149</v>
      </c>
      <c r="AN597" s="171" t="s">
        <v>1577</v>
      </c>
      <c r="AO597" s="70">
        <v>42735</v>
      </c>
      <c r="AP597" s="61">
        <v>8040.366</v>
      </c>
      <c r="AQ597" s="62">
        <v>0.18329999999999999</v>
      </c>
      <c r="AR597" s="61">
        <v>408.96699999999998</v>
      </c>
      <c r="AS597" s="61">
        <v>525.03</v>
      </c>
      <c r="AT597" s="63">
        <v>662.96699999999998</v>
      </c>
      <c r="AU597" s="80">
        <v>-10.718681996058693</v>
      </c>
      <c r="AV597" s="80">
        <v>-13.296451495293148</v>
      </c>
      <c r="AW597" s="80">
        <v>9.7972327989016978</v>
      </c>
      <c r="AX597" s="81" t="s">
        <v>650</v>
      </c>
      <c r="AY597" s="80">
        <v>-41.446080269286213</v>
      </c>
      <c r="AZ597" s="82">
        <v>16.127307639300625</v>
      </c>
      <c r="BA597" s="80">
        <v>6.6996618730562849</v>
      </c>
      <c r="BB597" s="80">
        <v>-22.604411738692043</v>
      </c>
      <c r="BC597" s="82">
        <v>16.70043412267346</v>
      </c>
      <c r="BD597" s="114">
        <v>13.802008515532748</v>
      </c>
      <c r="BE597" s="89">
        <v>15.056140365913633</v>
      </c>
      <c r="BF597" s="92">
        <v>-1.2541318503808849</v>
      </c>
      <c r="BG597" s="114">
        <v>6.1124083157408515</v>
      </c>
      <c r="BH597" s="89">
        <v>8.7605727787882905</v>
      </c>
      <c r="BI597" s="115">
        <v>-2.648164463047439</v>
      </c>
      <c r="BJ597" s="89">
        <v>7.5630555380439679</v>
      </c>
      <c r="BK597" s="116">
        <v>18.223938555237318</v>
      </c>
      <c r="BL597" s="92">
        <v>38.746702878260386</v>
      </c>
      <c r="BM597" s="88" t="s">
        <v>1392</v>
      </c>
      <c r="BN597" s="89">
        <v>46.568447111004154</v>
      </c>
      <c r="BO597" s="164" t="s">
        <v>1334</v>
      </c>
      <c r="BP597" s="139">
        <v>6.5000000000000002E-2</v>
      </c>
      <c r="BQ597" s="139">
        <v>6.5000000000000002E-2</v>
      </c>
      <c r="BR597" s="140">
        <v>42523</v>
      </c>
      <c r="BS597" s="140" t="s">
        <v>650</v>
      </c>
      <c r="BT597" s="91">
        <v>4.1401272366760642</v>
      </c>
      <c r="BU597" s="117">
        <v>4.1617093936442844</v>
      </c>
      <c r="BV597" s="118">
        <v>3.4881402109857769</v>
      </c>
      <c r="BW597" s="89">
        <v>7.3028999555717107</v>
      </c>
      <c r="BX597" s="89" t="s">
        <v>650</v>
      </c>
      <c r="BY597" s="116">
        <v>8.1559291652489243</v>
      </c>
      <c r="BZ597" s="119">
        <v>14.745611755419691</v>
      </c>
      <c r="CA597" s="120">
        <v>14.280682976570278</v>
      </c>
      <c r="CB597" s="107">
        <v>8.9793902191979615</v>
      </c>
      <c r="CC597" s="121">
        <v>15.468901849615047</v>
      </c>
      <c r="CD597" s="122">
        <v>9.9561706638579981</v>
      </c>
      <c r="CE597" s="123">
        <v>10.379292180963958</v>
      </c>
      <c r="CF597" s="122">
        <v>8.7363831934549072</v>
      </c>
      <c r="CG597" s="91">
        <v>1.0637285268332473</v>
      </c>
      <c r="CH597" s="115">
        <v>1.0353497110685566</v>
      </c>
      <c r="CI597" s="111" t="s">
        <v>650</v>
      </c>
      <c r="CJ597" s="111" t="s">
        <v>650</v>
      </c>
      <c r="CK597" s="91">
        <v>1.8466728432535666</v>
      </c>
      <c r="CL597" s="92">
        <v>1.1477976566002848</v>
      </c>
      <c r="CM597" s="89">
        <v>30.80008765339344</v>
      </c>
      <c r="CN597" s="89">
        <v>0.27190780258203123</v>
      </c>
      <c r="CO597" s="89" t="s">
        <v>1393</v>
      </c>
      <c r="CP597" s="91" t="s">
        <v>650</v>
      </c>
      <c r="CQ597" s="92" t="s">
        <v>650</v>
      </c>
      <c r="CR597" s="92" t="s">
        <v>650</v>
      </c>
      <c r="CS597" s="124" t="s">
        <v>650</v>
      </c>
      <c r="CT597" s="125" t="s">
        <v>650</v>
      </c>
      <c r="CU597" s="114">
        <v>40.733117633971155</v>
      </c>
      <c r="CV597" s="89">
        <v>78.177557153492771</v>
      </c>
      <c r="CW597" s="89">
        <v>74.127400084328841</v>
      </c>
      <c r="CX597" s="116">
        <v>44.783274703135092</v>
      </c>
      <c r="CY597" s="61">
        <v>7594.4859999999999</v>
      </c>
      <c r="CZ597" s="61">
        <v>4342.3710000000001</v>
      </c>
      <c r="DA597" s="126">
        <v>31.358250000000002</v>
      </c>
      <c r="DB597" s="191">
        <v>0</v>
      </c>
      <c r="DC597" s="127">
        <v>75.393020000000007</v>
      </c>
      <c r="DD597" s="191" t="s">
        <v>650</v>
      </c>
      <c r="DE597" s="127">
        <v>0</v>
      </c>
      <c r="DF597" s="168" t="s">
        <v>650</v>
      </c>
      <c r="DG597" s="189" t="s">
        <v>650</v>
      </c>
      <c r="DH597" s="58" t="s">
        <v>650</v>
      </c>
      <c r="DI597" s="92" t="s">
        <v>650</v>
      </c>
      <c r="DJ597" s="159">
        <v>1</v>
      </c>
      <c r="DK597" s="66" t="s">
        <v>650</v>
      </c>
      <c r="DL597" s="146">
        <v>8958</v>
      </c>
      <c r="DM597" s="160" t="s">
        <v>7541</v>
      </c>
      <c r="DN597" s="105" t="s">
        <v>7542</v>
      </c>
      <c r="DO597" s="158" t="s">
        <v>7543</v>
      </c>
      <c r="DP597" s="147" t="s">
        <v>7544</v>
      </c>
      <c r="DQ597" s="151" t="s">
        <v>7545</v>
      </c>
      <c r="DR597" s="66" t="s">
        <v>7546</v>
      </c>
      <c r="DS597" s="66" t="s">
        <v>1324</v>
      </c>
      <c r="DT597" s="149">
        <v>2.6170849800109863</v>
      </c>
      <c r="DU597" s="152" t="s">
        <v>7547</v>
      </c>
      <c r="DV597" s="66" t="s">
        <v>7548</v>
      </c>
      <c r="DW597" s="66" t="s">
        <v>1324</v>
      </c>
      <c r="DX597" s="148">
        <v>45.1539306640625</v>
      </c>
      <c r="DY597" s="133" t="s">
        <v>2738</v>
      </c>
      <c r="DZ597" s="66" t="s">
        <v>1060</v>
      </c>
      <c r="EA597" s="184" t="s">
        <v>7549</v>
      </c>
      <c r="EB597" s="66" t="s">
        <v>1324</v>
      </c>
      <c r="EC597" s="133" t="s">
        <v>1403</v>
      </c>
      <c r="ED597" s="188">
        <v>34323</v>
      </c>
      <c r="EE597" s="140" t="s">
        <v>650</v>
      </c>
      <c r="EF597" s="140">
        <v>42814</v>
      </c>
      <c r="EG597" s="128">
        <v>9</v>
      </c>
      <c r="EH597" s="129" t="s">
        <v>650</v>
      </c>
      <c r="EI597" s="130" t="s">
        <v>650</v>
      </c>
      <c r="EJ597" s="130" t="s">
        <v>650</v>
      </c>
      <c r="EK597" s="107" t="s">
        <v>650</v>
      </c>
    </row>
    <row r="598" spans="1:141" ht="18" customHeight="1" x14ac:dyDescent="0.2">
      <c r="A598" s="84" t="s">
        <v>7550</v>
      </c>
      <c r="B598" s="57" t="s">
        <v>7551</v>
      </c>
      <c r="C598" s="58" t="s">
        <v>7552</v>
      </c>
      <c r="D598" s="170" t="s">
        <v>7553</v>
      </c>
      <c r="E598" s="132" t="s">
        <v>1388</v>
      </c>
      <c r="F598" s="58" t="s">
        <v>874</v>
      </c>
      <c r="G598" s="58" t="s">
        <v>732</v>
      </c>
      <c r="H598" s="131" t="s">
        <v>650</v>
      </c>
      <c r="I598" s="151" t="s">
        <v>7554</v>
      </c>
      <c r="J598" s="145">
        <v>1000</v>
      </c>
      <c r="K598" s="75">
        <v>4.25</v>
      </c>
      <c r="L598" s="172" t="s">
        <v>940</v>
      </c>
      <c r="M598" s="91" t="s">
        <v>650</v>
      </c>
      <c r="N598" s="180">
        <v>4441.25</v>
      </c>
      <c r="O598" s="110">
        <v>3.087412</v>
      </c>
      <c r="P598" s="175">
        <v>6.9516735153391505E-4</v>
      </c>
      <c r="Q598" s="181" t="s">
        <v>650</v>
      </c>
      <c r="R598" s="106" t="s">
        <v>650</v>
      </c>
      <c r="S598" s="154">
        <v>7.99</v>
      </c>
      <c r="T598" s="154">
        <v>3.13</v>
      </c>
      <c r="U598" s="157">
        <v>41.386339999999997</v>
      </c>
      <c r="V598" s="163">
        <v>8.1424936386768394</v>
      </c>
      <c r="W598" s="163">
        <v>14.555256064690028</v>
      </c>
      <c r="X598" s="163">
        <v>21.428571428571427</v>
      </c>
      <c r="Y598" s="163">
        <v>3.15533980582524</v>
      </c>
      <c r="Z598" s="163">
        <v>23.188405797101446</v>
      </c>
      <c r="AA598" s="163" t="s">
        <v>650</v>
      </c>
      <c r="AB598" s="163" t="s">
        <v>650</v>
      </c>
      <c r="AC598" s="163" t="s">
        <v>650</v>
      </c>
      <c r="AD598" s="163" t="s">
        <v>650</v>
      </c>
      <c r="AE598" s="183">
        <v>11.665992633559402</v>
      </c>
      <c r="AF598" s="112">
        <v>11.209081472049004</v>
      </c>
      <c r="AG598" s="113" t="s">
        <v>650</v>
      </c>
      <c r="AH598" s="141">
        <v>-26.277933071970558</v>
      </c>
      <c r="AI598" s="142">
        <v>-26.253654469986262</v>
      </c>
      <c r="AJ598" s="111">
        <v>9.1437039259357693</v>
      </c>
      <c r="AK598" s="111">
        <v>8.1256088277731617</v>
      </c>
      <c r="AL598" s="111">
        <v>8.4574154172408296</v>
      </c>
      <c r="AM598" s="111">
        <v>8.2023928021325432</v>
      </c>
      <c r="AN598" s="171" t="s">
        <v>1577</v>
      </c>
      <c r="AO598" s="70">
        <v>42735</v>
      </c>
      <c r="AP598" s="61">
        <v>1552.0445090354713</v>
      </c>
      <c r="AQ598" s="62">
        <v>0.27144926887748461</v>
      </c>
      <c r="AR598" s="61">
        <v>196.8184232701951</v>
      </c>
      <c r="AS598" s="61">
        <v>279.78769687327571</v>
      </c>
      <c r="AT598" s="63">
        <v>216.32270035249664</v>
      </c>
      <c r="AU598" s="80">
        <v>27.690430511856352</v>
      </c>
      <c r="AV598" s="80">
        <v>0.55230416838367713</v>
      </c>
      <c r="AW598" s="80">
        <v>25.113739956353594</v>
      </c>
      <c r="AX598" s="81">
        <v>13.516742650526655</v>
      </c>
      <c r="AY598" s="80">
        <v>16.722023308201138</v>
      </c>
      <c r="AZ598" s="82">
        <v>29.760643109914035</v>
      </c>
      <c r="BA598" s="80">
        <v>50.016305529386187</v>
      </c>
      <c r="BB598" s="80">
        <v>56.49151220962321</v>
      </c>
      <c r="BC598" s="82">
        <v>18.573727743600649</v>
      </c>
      <c r="BD598" s="114" t="s">
        <v>650</v>
      </c>
      <c r="BE598" s="89" t="s">
        <v>650</v>
      </c>
      <c r="BF598" s="92" t="s">
        <v>650</v>
      </c>
      <c r="BG598" s="114">
        <v>30.365846581184009</v>
      </c>
      <c r="BH598" s="89">
        <v>27.48876252674755</v>
      </c>
      <c r="BI598" s="115">
        <v>2.8770840544364589</v>
      </c>
      <c r="BJ598" s="89">
        <v>15.028084561742585</v>
      </c>
      <c r="BK598" s="116">
        <v>18.932559149876667</v>
      </c>
      <c r="BL598" s="92" t="s">
        <v>650</v>
      </c>
      <c r="BM598" s="88" t="s">
        <v>1814</v>
      </c>
      <c r="BN598" s="89">
        <v>0</v>
      </c>
      <c r="BO598" s="164" t="s">
        <v>1334</v>
      </c>
      <c r="BP598" s="139">
        <v>0.03</v>
      </c>
      <c r="BQ598" s="139">
        <v>0.03</v>
      </c>
      <c r="BR598" s="140">
        <v>42544</v>
      </c>
      <c r="BS598" s="140" t="s">
        <v>650</v>
      </c>
      <c r="BT598" s="91">
        <v>0.83377711913164931</v>
      </c>
      <c r="BU598" s="117">
        <v>-9.0265803546298891</v>
      </c>
      <c r="BV598" s="118">
        <v>-5.3381367858148048</v>
      </c>
      <c r="BW598" s="89">
        <v>19.291026743349942</v>
      </c>
      <c r="BX598" s="89" t="s">
        <v>650</v>
      </c>
      <c r="BY598" s="116">
        <v>16.595662289481581</v>
      </c>
      <c r="BZ598" s="119">
        <v>4.8707616178439999</v>
      </c>
      <c r="CA598" s="120">
        <v>4.1211431076827658</v>
      </c>
      <c r="CB598" s="107">
        <v>-14.811491176446701</v>
      </c>
      <c r="CC598" s="121">
        <v>-12.311140806576953</v>
      </c>
      <c r="CD598" s="122">
        <v>-12.09252028375268</v>
      </c>
      <c r="CE598" s="123">
        <v>-13.554102715202507</v>
      </c>
      <c r="CF598" s="122">
        <v>-13.357067990067137</v>
      </c>
      <c r="CG598" s="91">
        <v>1.7750524047394212</v>
      </c>
      <c r="CH598" s="115">
        <v>1.5828736264056087</v>
      </c>
      <c r="CI598" s="111" t="s">
        <v>650</v>
      </c>
      <c r="CJ598" s="111" t="s">
        <v>650</v>
      </c>
      <c r="CK598" s="91">
        <v>0.76598213085117506</v>
      </c>
      <c r="CL598" s="92">
        <v>0.44568585558261498</v>
      </c>
      <c r="CM598" s="89">
        <v>3.1789619987682474</v>
      </c>
      <c r="CN598" s="89">
        <v>37.329805596314245</v>
      </c>
      <c r="CO598" s="89">
        <v>9.8531788919164907</v>
      </c>
      <c r="CP598" s="91" t="s">
        <v>650</v>
      </c>
      <c r="CQ598" s="92" t="s">
        <v>650</v>
      </c>
      <c r="CR598" s="92" t="s">
        <v>650</v>
      </c>
      <c r="CS598" s="124" t="s">
        <v>650</v>
      </c>
      <c r="CT598" s="125" t="s">
        <v>650</v>
      </c>
      <c r="CU598" s="114" t="s">
        <v>650</v>
      </c>
      <c r="CV598" s="89">
        <v>33.186474114718692</v>
      </c>
      <c r="CW598" s="89" t="s">
        <v>650</v>
      </c>
      <c r="CX598" s="116" t="s">
        <v>650</v>
      </c>
      <c r="CY598" s="61">
        <v>6651.0582037958138</v>
      </c>
      <c r="CZ598" s="61">
        <v>2969.420133199093</v>
      </c>
      <c r="DA598" s="126">
        <v>85.094269999999995</v>
      </c>
      <c r="DB598" s="191">
        <v>0</v>
      </c>
      <c r="DC598" s="127">
        <v>32.134880000000003</v>
      </c>
      <c r="DD598" s="191" t="s">
        <v>650</v>
      </c>
      <c r="DE598" s="127">
        <v>0</v>
      </c>
      <c r="DF598" s="168" t="s">
        <v>650</v>
      </c>
      <c r="DG598" s="189" t="s">
        <v>650</v>
      </c>
      <c r="DH598" s="58" t="s">
        <v>650</v>
      </c>
      <c r="DI598" s="92" t="s">
        <v>650</v>
      </c>
      <c r="DJ598" s="159">
        <v>1</v>
      </c>
      <c r="DK598" s="66" t="s">
        <v>650</v>
      </c>
      <c r="DL598" s="146">
        <v>1217</v>
      </c>
      <c r="DM598" s="160" t="s">
        <v>1434</v>
      </c>
      <c r="DN598" s="105" t="s">
        <v>7555</v>
      </c>
      <c r="DO598" s="158" t="s">
        <v>7556</v>
      </c>
      <c r="DP598" s="147" t="s">
        <v>7557</v>
      </c>
      <c r="DQ598" s="151" t="s">
        <v>650</v>
      </c>
      <c r="DR598" s="66" t="s">
        <v>650</v>
      </c>
      <c r="DS598" s="66" t="s">
        <v>650</v>
      </c>
      <c r="DT598" s="149" t="s">
        <v>650</v>
      </c>
      <c r="DU598" s="152" t="s">
        <v>6323</v>
      </c>
      <c r="DV598" s="66" t="s">
        <v>6324</v>
      </c>
      <c r="DW598" s="66" t="s">
        <v>1324</v>
      </c>
      <c r="DX598" s="148" t="s">
        <v>650</v>
      </c>
      <c r="DY598" s="133" t="s">
        <v>1324</v>
      </c>
      <c r="DZ598" s="66" t="s">
        <v>1324</v>
      </c>
      <c r="EA598" s="184" t="s">
        <v>7558</v>
      </c>
      <c r="EB598" s="66" t="s">
        <v>1324</v>
      </c>
      <c r="EC598" s="133" t="s">
        <v>1403</v>
      </c>
      <c r="ED598" s="188">
        <v>41809</v>
      </c>
      <c r="EE598" s="140" t="s">
        <v>650</v>
      </c>
      <c r="EF598" s="140">
        <v>42795</v>
      </c>
      <c r="EG598" s="128">
        <v>5</v>
      </c>
      <c r="EH598" s="129" t="s">
        <v>650</v>
      </c>
      <c r="EI598" s="130" t="s">
        <v>650</v>
      </c>
      <c r="EJ598" s="130" t="s">
        <v>650</v>
      </c>
      <c r="EK598" s="107">
        <v>5</v>
      </c>
    </row>
    <row r="599" spans="1:141" ht="18" customHeight="1" x14ac:dyDescent="0.2">
      <c r="A599" s="84" t="s">
        <v>7559</v>
      </c>
      <c r="B599" s="57" t="s">
        <v>7560</v>
      </c>
      <c r="C599" s="58" t="s">
        <v>7561</v>
      </c>
      <c r="D599" s="170" t="s">
        <v>7562</v>
      </c>
      <c r="E599" s="132" t="s">
        <v>1388</v>
      </c>
      <c r="F599" s="58" t="s">
        <v>750</v>
      </c>
      <c r="G599" s="58" t="s">
        <v>926</v>
      </c>
      <c r="H599" s="131" t="s">
        <v>12</v>
      </c>
      <c r="I599" s="151" t="s">
        <v>7563</v>
      </c>
      <c r="J599" s="145">
        <v>20000</v>
      </c>
      <c r="K599" s="75">
        <v>0.29499999999999998</v>
      </c>
      <c r="L599" s="172" t="s">
        <v>940</v>
      </c>
      <c r="M599" s="91" t="s">
        <v>650</v>
      </c>
      <c r="N599" s="180">
        <v>4532.5135981249996</v>
      </c>
      <c r="O599" s="110">
        <v>1.8030219999999999</v>
      </c>
      <c r="P599" s="175">
        <v>3.9779737246588076E-4</v>
      </c>
      <c r="Q599" s="181" t="s">
        <v>650</v>
      </c>
      <c r="R599" s="106" t="s">
        <v>650</v>
      </c>
      <c r="S599" s="154">
        <v>294.68959999999998</v>
      </c>
      <c r="T599" s="154">
        <v>6.5066669999999998E-3</v>
      </c>
      <c r="U599" s="157">
        <v>72.865579999999994</v>
      </c>
      <c r="V599" s="163">
        <v>7.2727272727272583</v>
      </c>
      <c r="W599" s="163">
        <v>-1.6666666666666683</v>
      </c>
      <c r="X599" s="163">
        <v>-6.3492063492063542</v>
      </c>
      <c r="Y599" s="163">
        <v>-3.2786885245901667</v>
      </c>
      <c r="Z599" s="163">
        <v>2780.8593749999991</v>
      </c>
      <c r="AA599" s="163">
        <v>497.37559737559741</v>
      </c>
      <c r="AB599" s="163">
        <v>-99.398193809013605</v>
      </c>
      <c r="AC599" s="163">
        <v>-99.798148284138009</v>
      </c>
      <c r="AD599" s="163" t="s">
        <v>650</v>
      </c>
      <c r="AE599" s="183">
        <v>-28.361877395262987</v>
      </c>
      <c r="AF599" s="112">
        <v>-8.643719548995799</v>
      </c>
      <c r="AG599" s="113" t="s">
        <v>650</v>
      </c>
      <c r="AH599" s="141">
        <v>1.8696505764509208</v>
      </c>
      <c r="AI599" s="142">
        <v>-7.0422630920307459</v>
      </c>
      <c r="AJ599" s="111">
        <v>-35.795961131205303</v>
      </c>
      <c r="AK599" s="111">
        <v>4.6636197051785739</v>
      </c>
      <c r="AL599" s="111">
        <v>-34.288417255683662</v>
      </c>
      <c r="AM599" s="111">
        <v>-8.1262145501944847</v>
      </c>
      <c r="AN599" s="171" t="s">
        <v>1577</v>
      </c>
      <c r="AO599" s="70">
        <v>42735</v>
      </c>
      <c r="AP599" s="61">
        <v>74.525999999999996</v>
      </c>
      <c r="AQ599" s="62">
        <v>2.4E-2</v>
      </c>
      <c r="AR599" s="61">
        <v>-626.25599999999997</v>
      </c>
      <c r="AS599" s="61">
        <v>357.14800000000002</v>
      </c>
      <c r="AT599" s="63">
        <v>394.55700000000002</v>
      </c>
      <c r="AU599" s="80" t="s">
        <v>650</v>
      </c>
      <c r="AV599" s="80">
        <v>-89.618801661526632</v>
      </c>
      <c r="AW599" s="80">
        <v>24.652239826426211</v>
      </c>
      <c r="AX599" s="81" t="s">
        <v>650</v>
      </c>
      <c r="AY599" s="80">
        <v>-100.87390688386635</v>
      </c>
      <c r="AZ599" s="82">
        <v>25.08365650353246</v>
      </c>
      <c r="BA599" s="80" t="s">
        <v>650</v>
      </c>
      <c r="BB599" s="80">
        <v>-52.004622848158256</v>
      </c>
      <c r="BC599" s="82">
        <v>29.032641073925177</v>
      </c>
      <c r="BD599" s="114" t="s">
        <v>650</v>
      </c>
      <c r="BE599" s="89" t="s">
        <v>650</v>
      </c>
      <c r="BF599" s="92" t="s">
        <v>650</v>
      </c>
      <c r="BG599" s="114">
        <v>-8.0039180956981113</v>
      </c>
      <c r="BH599" s="89">
        <v>53.684470426245362</v>
      </c>
      <c r="BI599" s="115">
        <v>-61.688388521943473</v>
      </c>
      <c r="BJ599" s="89">
        <v>218.92611291771487</v>
      </c>
      <c r="BK599" s="116">
        <v>5.3564685025206879E-2</v>
      </c>
      <c r="BL599" s="92">
        <v>85.871617748435483</v>
      </c>
      <c r="BM599" s="88" t="s">
        <v>2144</v>
      </c>
      <c r="BN599" s="89">
        <v>0</v>
      </c>
      <c r="BO599" s="164" t="s">
        <v>1333</v>
      </c>
      <c r="BP599" s="139">
        <v>6.7083817190909132</v>
      </c>
      <c r="BQ599" s="139" t="s">
        <v>650</v>
      </c>
      <c r="BR599" s="140">
        <v>37620</v>
      </c>
      <c r="BS599" s="140" t="s">
        <v>650</v>
      </c>
      <c r="BT599" s="91" t="s">
        <v>650</v>
      </c>
      <c r="BU599" s="117">
        <v>-1.9286428624541152</v>
      </c>
      <c r="BV599" s="118">
        <v>-3.164127297032874</v>
      </c>
      <c r="BW599" s="89">
        <v>8.9185606060606055</v>
      </c>
      <c r="BX599" s="89" t="s">
        <v>650</v>
      </c>
      <c r="BY599" s="116" t="s">
        <v>650</v>
      </c>
      <c r="BZ599" s="119">
        <v>8.705037314465411</v>
      </c>
      <c r="CA599" s="120">
        <v>2.102990565163763</v>
      </c>
      <c r="CB599" s="107">
        <v>30.865125271300254</v>
      </c>
      <c r="CC599" s="121">
        <v>14.408333312818367</v>
      </c>
      <c r="CD599" s="122">
        <v>4.8272258191829174</v>
      </c>
      <c r="CE599" s="123">
        <v>-1.2366427322620066</v>
      </c>
      <c r="CF599" s="122">
        <v>-3.6245892360468828</v>
      </c>
      <c r="CG599" s="91">
        <v>0.51735688545677672</v>
      </c>
      <c r="CH599" s="115">
        <v>1.8949434723834886</v>
      </c>
      <c r="CI599" s="111" t="s">
        <v>650</v>
      </c>
      <c r="CJ599" s="111" t="s">
        <v>650</v>
      </c>
      <c r="CK599" s="91" t="s">
        <v>650</v>
      </c>
      <c r="CL599" s="92" t="s">
        <v>650</v>
      </c>
      <c r="CM599" s="89" t="s">
        <v>650</v>
      </c>
      <c r="CN599" s="89">
        <v>7.170619383759905</v>
      </c>
      <c r="CO599" s="89" t="s">
        <v>1393</v>
      </c>
      <c r="CP599" s="91" t="s">
        <v>650</v>
      </c>
      <c r="CQ599" s="92" t="s">
        <v>650</v>
      </c>
      <c r="CR599" s="92" t="s">
        <v>650</v>
      </c>
      <c r="CS599" s="124">
        <v>1.5828977730372573</v>
      </c>
      <c r="CT599" s="125">
        <v>108.31428412132024</v>
      </c>
      <c r="CU599" s="114" t="s">
        <v>650</v>
      </c>
      <c r="CV599" s="89" t="s">
        <v>650</v>
      </c>
      <c r="CW599" s="89" t="s">
        <v>650</v>
      </c>
      <c r="CX599" s="116" t="s">
        <v>650</v>
      </c>
      <c r="CY599" s="61">
        <v>5266.2829999999994</v>
      </c>
      <c r="CZ599" s="61">
        <v>2391.8989999999999</v>
      </c>
      <c r="DA599" s="126">
        <v>53.742289999999997</v>
      </c>
      <c r="DB599" s="191">
        <v>0</v>
      </c>
      <c r="DC599" s="127">
        <v>11.113989999999999</v>
      </c>
      <c r="DD599" s="191" t="s">
        <v>650</v>
      </c>
      <c r="DE599" s="127">
        <v>0</v>
      </c>
      <c r="DF599" s="168" t="s">
        <v>650</v>
      </c>
      <c r="DG599" s="189" t="s">
        <v>650</v>
      </c>
      <c r="DH599" s="58" t="s">
        <v>650</v>
      </c>
      <c r="DI599" s="92" t="s">
        <v>650</v>
      </c>
      <c r="DJ599" s="159">
        <v>1</v>
      </c>
      <c r="DK599" s="66" t="s">
        <v>650</v>
      </c>
      <c r="DL599" s="146">
        <v>78</v>
      </c>
      <c r="DM599" s="160" t="s">
        <v>7564</v>
      </c>
      <c r="DN599" s="105" t="s">
        <v>5436</v>
      </c>
      <c r="DO599" s="158" t="s">
        <v>7565</v>
      </c>
      <c r="DP599" s="147" t="s">
        <v>7566</v>
      </c>
      <c r="DQ599" s="151" t="s">
        <v>650</v>
      </c>
      <c r="DR599" s="66" t="s">
        <v>650</v>
      </c>
      <c r="DS599" s="66" t="s">
        <v>650</v>
      </c>
      <c r="DT599" s="149" t="s">
        <v>650</v>
      </c>
      <c r="DU599" s="152" t="s">
        <v>7567</v>
      </c>
      <c r="DV599" s="66" t="s">
        <v>7568</v>
      </c>
      <c r="DW599" s="66" t="s">
        <v>1331</v>
      </c>
      <c r="DX599" s="148" t="s">
        <v>650</v>
      </c>
      <c r="DY599" s="133" t="s">
        <v>1060</v>
      </c>
      <c r="DZ599" s="66" t="s">
        <v>1060</v>
      </c>
      <c r="EA599" s="184" t="s">
        <v>7561</v>
      </c>
      <c r="EB599" s="66" t="s">
        <v>1060</v>
      </c>
      <c r="EC599" s="133" t="s">
        <v>1403</v>
      </c>
      <c r="ED599" s="188" t="s">
        <v>650</v>
      </c>
      <c r="EE599" s="140" t="s">
        <v>650</v>
      </c>
      <c r="EF599" s="140">
        <v>42822</v>
      </c>
      <c r="EG599" s="128">
        <v>9</v>
      </c>
      <c r="EH599" s="129" t="s">
        <v>650</v>
      </c>
      <c r="EI599" s="130" t="s">
        <v>650</v>
      </c>
      <c r="EJ599" s="130" t="s">
        <v>650</v>
      </c>
      <c r="EK599" s="107" t="s">
        <v>650</v>
      </c>
    </row>
    <row r="600" spans="1:141" ht="18" customHeight="1" x14ac:dyDescent="0.2">
      <c r="A600" s="84" t="s">
        <v>7569</v>
      </c>
      <c r="B600" s="57" t="s">
        <v>7570</v>
      </c>
      <c r="C600" s="58" t="s">
        <v>7571</v>
      </c>
      <c r="D600" s="170" t="s">
        <v>7572</v>
      </c>
      <c r="E600" s="132" t="s">
        <v>1388</v>
      </c>
      <c r="F600" s="58" t="s">
        <v>1360</v>
      </c>
      <c r="G600" s="58" t="s">
        <v>945</v>
      </c>
      <c r="H600" s="131" t="s">
        <v>650</v>
      </c>
      <c r="I600" s="151" t="s">
        <v>7573</v>
      </c>
      <c r="J600" s="145">
        <v>4000</v>
      </c>
      <c r="K600" s="75">
        <v>11.48</v>
      </c>
      <c r="L600" s="172" t="s">
        <v>940</v>
      </c>
      <c r="M600" s="91" t="s">
        <v>650</v>
      </c>
      <c r="N600" s="180">
        <v>4592</v>
      </c>
      <c r="O600" s="110">
        <v>3.8545310000000002</v>
      </c>
      <c r="P600" s="175">
        <v>8.3940135017421605E-4</v>
      </c>
      <c r="Q600" s="181" t="s">
        <v>650</v>
      </c>
      <c r="R600" s="106" t="s">
        <v>650</v>
      </c>
      <c r="S600" s="154">
        <v>13.34</v>
      </c>
      <c r="T600" s="154">
        <v>5.8</v>
      </c>
      <c r="U600" s="157">
        <v>231.20349999999999</v>
      </c>
      <c r="V600" s="163">
        <v>1.0563380281690229</v>
      </c>
      <c r="W600" s="163">
        <v>14.800000000000004</v>
      </c>
      <c r="X600" s="163">
        <v>9.5419847328244263</v>
      </c>
      <c r="Y600" s="163">
        <v>1430.6666666666667</v>
      </c>
      <c r="Z600" s="163" t="s">
        <v>650</v>
      </c>
      <c r="AA600" s="163" t="s">
        <v>650</v>
      </c>
      <c r="AB600" s="163" t="s">
        <v>650</v>
      </c>
      <c r="AC600" s="163" t="s">
        <v>650</v>
      </c>
      <c r="AD600" s="163" t="s">
        <v>650</v>
      </c>
      <c r="AE600" s="183">
        <v>31.751976229186525</v>
      </c>
      <c r="AF600" s="112">
        <v>31.751976229186525</v>
      </c>
      <c r="AG600" s="113" t="s">
        <v>650</v>
      </c>
      <c r="AH600" s="141">
        <v>33.211862981443062</v>
      </c>
      <c r="AI600" s="142">
        <v>24.129618209340133</v>
      </c>
      <c r="AJ600" s="111">
        <v>33.553737532220104</v>
      </c>
      <c r="AK600" s="111">
        <v>27.77838051105833</v>
      </c>
      <c r="AL600" s="111">
        <v>29.036889639051406</v>
      </c>
      <c r="AM600" s="111">
        <v>29.036889639051406</v>
      </c>
      <c r="AN600" s="171" t="s">
        <v>1391</v>
      </c>
      <c r="AO600" s="70">
        <v>42825</v>
      </c>
      <c r="AP600" s="61">
        <v>126.684</v>
      </c>
      <c r="AQ600" s="62">
        <v>-2.7E-2</v>
      </c>
      <c r="AR600" s="61">
        <v>-3.8029999999999999</v>
      </c>
      <c r="AS600" s="61">
        <v>-9.4469999999999992</v>
      </c>
      <c r="AT600" s="63">
        <v>3.972</v>
      </c>
      <c r="AU600" s="80" t="s">
        <v>650</v>
      </c>
      <c r="AV600" s="80">
        <v>-13.043717009753797</v>
      </c>
      <c r="AW600" s="80">
        <v>29.906097411245121</v>
      </c>
      <c r="AX600" s="81" t="s">
        <v>650</v>
      </c>
      <c r="AY600" s="80">
        <v>0</v>
      </c>
      <c r="AZ600" s="82">
        <v>30.517230652049772</v>
      </c>
      <c r="BA600" s="80" t="s">
        <v>650</v>
      </c>
      <c r="BB600" s="80">
        <v>-166.72081361678084</v>
      </c>
      <c r="BC600" s="82">
        <v>-7.271209019533142</v>
      </c>
      <c r="BD600" s="114">
        <v>27.524761989745137</v>
      </c>
      <c r="BE600" s="89" t="s">
        <v>650</v>
      </c>
      <c r="BF600" s="92" t="s">
        <v>650</v>
      </c>
      <c r="BG600" s="114">
        <v>12.33054424897211</v>
      </c>
      <c r="BH600" s="89" t="s">
        <v>650</v>
      </c>
      <c r="BI600" s="115" t="s">
        <v>650</v>
      </c>
      <c r="BJ600" s="89">
        <v>4.1822023221219249</v>
      </c>
      <c r="BK600" s="116">
        <v>16.988568608563138</v>
      </c>
      <c r="BL600" s="92" t="s">
        <v>650</v>
      </c>
      <c r="BM600" s="88" t="s">
        <v>2144</v>
      </c>
      <c r="BN600" s="89">
        <v>0</v>
      </c>
      <c r="BO600" s="164" t="s">
        <v>1333</v>
      </c>
      <c r="BP600" s="139" t="s">
        <v>650</v>
      </c>
      <c r="BQ600" s="139" t="s">
        <v>650</v>
      </c>
      <c r="BR600" s="140" t="s">
        <v>650</v>
      </c>
      <c r="BS600" s="140" t="s">
        <v>650</v>
      </c>
      <c r="BT600" s="91" t="s">
        <v>650</v>
      </c>
      <c r="BU600" s="117" t="s">
        <v>650</v>
      </c>
      <c r="BV600" s="118" t="s">
        <v>650</v>
      </c>
      <c r="BW600" s="89" t="s">
        <v>650</v>
      </c>
      <c r="BX600" s="89" t="s">
        <v>650</v>
      </c>
      <c r="BY600" s="116" t="s">
        <v>2468</v>
      </c>
      <c r="BZ600" s="119">
        <v>8.649825783972126E-2</v>
      </c>
      <c r="CA600" s="120">
        <v>8.649825783972126E-2</v>
      </c>
      <c r="CB600" s="107">
        <v>0.3225174216027874</v>
      </c>
      <c r="CC600" s="121">
        <v>0.32564605110336814</v>
      </c>
      <c r="CD600" s="122">
        <v>0.32564605110336819</v>
      </c>
      <c r="CE600" s="123">
        <v>0.25588704994192796</v>
      </c>
      <c r="CF600" s="122">
        <v>0.25588704994192796</v>
      </c>
      <c r="CG600" s="91" t="s">
        <v>650</v>
      </c>
      <c r="CH600" s="115" t="s">
        <v>650</v>
      </c>
      <c r="CI600" s="111" t="s">
        <v>650</v>
      </c>
      <c r="CJ600" s="111" t="s">
        <v>650</v>
      </c>
      <c r="CK600" s="91" t="s">
        <v>650</v>
      </c>
      <c r="CL600" s="92" t="s">
        <v>650</v>
      </c>
      <c r="CM600" s="89">
        <v>24.112751677852348</v>
      </c>
      <c r="CN600" s="89">
        <v>17.788904994070364</v>
      </c>
      <c r="CO600" s="89" t="s">
        <v>650</v>
      </c>
      <c r="CP600" s="91" t="s">
        <v>650</v>
      </c>
      <c r="CQ600" s="92" t="s">
        <v>650</v>
      </c>
      <c r="CR600" s="92" t="s">
        <v>650</v>
      </c>
      <c r="CS600" s="124" t="s">
        <v>650</v>
      </c>
      <c r="CT600" s="125" t="s">
        <v>650</v>
      </c>
      <c r="CU600" s="114">
        <v>96.017880989136913</v>
      </c>
      <c r="CV600" s="89">
        <v>11.349331100235435</v>
      </c>
      <c r="CW600" s="89">
        <v>21.043365455893255</v>
      </c>
      <c r="CX600" s="116">
        <v>86.323846633479093</v>
      </c>
      <c r="CY600" s="61" t="s">
        <v>650</v>
      </c>
      <c r="CZ600" s="61" t="s">
        <v>650</v>
      </c>
      <c r="DA600" s="126">
        <v>18.167999999999999</v>
      </c>
      <c r="DB600" s="191">
        <v>0</v>
      </c>
      <c r="DC600" s="127">
        <v>49.258000000000003</v>
      </c>
      <c r="DD600" s="191" t="s">
        <v>650</v>
      </c>
      <c r="DE600" s="127">
        <v>0</v>
      </c>
      <c r="DF600" s="168" t="s">
        <v>650</v>
      </c>
      <c r="DG600" s="189" t="s">
        <v>650</v>
      </c>
      <c r="DH600" s="58" t="s">
        <v>650</v>
      </c>
      <c r="DI600" s="92" t="s">
        <v>650</v>
      </c>
      <c r="DJ600" s="159">
        <v>1</v>
      </c>
      <c r="DK600" s="66" t="s">
        <v>650</v>
      </c>
      <c r="DL600" s="146" t="s">
        <v>650</v>
      </c>
      <c r="DM600" s="160" t="s">
        <v>7574</v>
      </c>
      <c r="DN600" s="105" t="s">
        <v>7575</v>
      </c>
      <c r="DO600" s="158" t="s">
        <v>7576</v>
      </c>
      <c r="DP600" s="147" t="s">
        <v>2011</v>
      </c>
      <c r="DQ600" s="151" t="s">
        <v>7577</v>
      </c>
      <c r="DR600" s="66" t="s">
        <v>650</v>
      </c>
      <c r="DS600" s="66" t="s">
        <v>1326</v>
      </c>
      <c r="DT600" s="149" t="s">
        <v>650</v>
      </c>
      <c r="DU600" s="152" t="s">
        <v>7578</v>
      </c>
      <c r="DV600" s="66" t="s">
        <v>650</v>
      </c>
      <c r="DW600" s="66" t="s">
        <v>503</v>
      </c>
      <c r="DX600" s="148" t="s">
        <v>650</v>
      </c>
      <c r="DY600" s="133" t="s">
        <v>1060</v>
      </c>
      <c r="DZ600" s="66" t="s">
        <v>768</v>
      </c>
      <c r="EA600" s="184" t="s">
        <v>7571</v>
      </c>
      <c r="EB600" s="66" t="s">
        <v>768</v>
      </c>
      <c r="EC600" s="133" t="s">
        <v>1403</v>
      </c>
      <c r="ED600" s="188">
        <v>42285</v>
      </c>
      <c r="EE600" s="140">
        <v>42591</v>
      </c>
      <c r="EF600" s="140">
        <v>42688</v>
      </c>
      <c r="EG600" s="128">
        <v>3</v>
      </c>
      <c r="EH600" s="129" t="s">
        <v>650</v>
      </c>
      <c r="EI600" s="130" t="s">
        <v>650</v>
      </c>
      <c r="EJ600" s="130" t="s">
        <v>650</v>
      </c>
      <c r="EK600" s="107" t="s">
        <v>650</v>
      </c>
    </row>
    <row r="601" spans="1:141" ht="18" customHeight="1" x14ac:dyDescent="0.2">
      <c r="A601" s="84" t="s">
        <v>7579</v>
      </c>
      <c r="B601" s="57" t="s">
        <v>7580</v>
      </c>
      <c r="C601" s="58" t="s">
        <v>7581</v>
      </c>
      <c r="D601" s="170" t="s">
        <v>7582</v>
      </c>
      <c r="E601" s="132" t="s">
        <v>1388</v>
      </c>
      <c r="F601" s="58" t="s">
        <v>1361</v>
      </c>
      <c r="G601" s="58" t="s">
        <v>744</v>
      </c>
      <c r="H601" s="131" t="s">
        <v>1235</v>
      </c>
      <c r="I601" s="151" t="s">
        <v>7583</v>
      </c>
      <c r="J601" s="145">
        <v>1000</v>
      </c>
      <c r="K601" s="75">
        <v>2.15</v>
      </c>
      <c r="L601" s="172" t="s">
        <v>940</v>
      </c>
      <c r="M601" s="91" t="s">
        <v>650</v>
      </c>
      <c r="N601" s="180">
        <v>4458.2658000000001</v>
      </c>
      <c r="O601" s="110">
        <v>1.1983809999999999</v>
      </c>
      <c r="P601" s="175">
        <v>2.6879981000684167E-4</v>
      </c>
      <c r="Q601" s="181" t="s">
        <v>650</v>
      </c>
      <c r="R601" s="106" t="s">
        <v>650</v>
      </c>
      <c r="S601" s="154">
        <v>3.93</v>
      </c>
      <c r="T601" s="154">
        <v>1.7</v>
      </c>
      <c r="U601" s="157">
        <v>29.79805</v>
      </c>
      <c r="V601" s="163">
        <v>2.3809523809523725</v>
      </c>
      <c r="W601" s="163">
        <v>-1.376146788990837</v>
      </c>
      <c r="X601" s="163" t="s">
        <v>650</v>
      </c>
      <c r="Y601" s="163">
        <v>-16.666666666666671</v>
      </c>
      <c r="Z601" s="163">
        <v>-31.746031746031743</v>
      </c>
      <c r="AA601" s="163" t="s">
        <v>650</v>
      </c>
      <c r="AB601" s="163" t="s">
        <v>650</v>
      </c>
      <c r="AC601" s="163" t="s">
        <v>650</v>
      </c>
      <c r="AD601" s="163" t="s">
        <v>650</v>
      </c>
      <c r="AE601" s="183">
        <v>11.842466406450885</v>
      </c>
      <c r="AF601" s="112">
        <v>17.663752979906914</v>
      </c>
      <c r="AG601" s="113" t="s">
        <v>650</v>
      </c>
      <c r="AH601" s="141">
        <v>-22.579567126330225</v>
      </c>
      <c r="AI601" s="142">
        <v>-20.669851606426711</v>
      </c>
      <c r="AJ601" s="111">
        <v>11.212448188439819</v>
      </c>
      <c r="AK601" s="111">
        <v>11.63624045578319</v>
      </c>
      <c r="AL601" s="111">
        <v>9.1458678149700905</v>
      </c>
      <c r="AM601" s="111">
        <v>12.921216443339143</v>
      </c>
      <c r="AN601" s="171" t="s">
        <v>1577</v>
      </c>
      <c r="AO601" s="70">
        <v>42735</v>
      </c>
      <c r="AP601" s="61">
        <v>6055.813561520953</v>
      </c>
      <c r="AQ601" s="62">
        <v>0.20790546275389163</v>
      </c>
      <c r="AR601" s="61">
        <v>148.69473454480629</v>
      </c>
      <c r="AS601" s="61">
        <v>432.84930257109772</v>
      </c>
      <c r="AT601" s="63">
        <v>409.58114722189595</v>
      </c>
      <c r="AU601" s="80">
        <v>0.81377531003432924</v>
      </c>
      <c r="AV601" s="80">
        <v>-5.3645058270973429</v>
      </c>
      <c r="AW601" s="80">
        <v>5.7722212939508761</v>
      </c>
      <c r="AX601" s="81">
        <v>-9.050752578085655</v>
      </c>
      <c r="AY601" s="80">
        <v>3.3077070491704719</v>
      </c>
      <c r="AZ601" s="82">
        <v>20.206779224131878</v>
      </c>
      <c r="BA601" s="80">
        <v>-15.467511671745257</v>
      </c>
      <c r="BB601" s="80">
        <v>-0.4172189985404362</v>
      </c>
      <c r="BC601" s="82">
        <v>21.584753675641352</v>
      </c>
      <c r="BD601" s="114">
        <v>20.459014317665581</v>
      </c>
      <c r="BE601" s="89">
        <v>17.011631893840161</v>
      </c>
      <c r="BF601" s="92">
        <v>3.4473824238254203</v>
      </c>
      <c r="BG601" s="114">
        <v>10.601034326439853</v>
      </c>
      <c r="BH601" s="89">
        <v>10.288821869020561</v>
      </c>
      <c r="BI601" s="115">
        <v>0.31221245741929238</v>
      </c>
      <c r="BJ601" s="89">
        <v>6.6665738970535537</v>
      </c>
      <c r="BK601" s="116">
        <v>25.321120615137978</v>
      </c>
      <c r="BL601" s="92" t="s">
        <v>650</v>
      </c>
      <c r="BM601" s="88" t="s">
        <v>1412</v>
      </c>
      <c r="BN601" s="89">
        <v>30.12559147996128</v>
      </c>
      <c r="BO601" s="164" t="s">
        <v>1333</v>
      </c>
      <c r="BP601" s="139">
        <v>2.7099999999999999E-2</v>
      </c>
      <c r="BQ601" s="139">
        <v>7.1599999999999997E-2</v>
      </c>
      <c r="BR601" s="140">
        <v>42618</v>
      </c>
      <c r="BS601" s="140" t="s">
        <v>650</v>
      </c>
      <c r="BT601" s="91">
        <v>3.3302324455837877</v>
      </c>
      <c r="BU601" s="117">
        <v>-6.482042113026699</v>
      </c>
      <c r="BV601" s="118">
        <v>-5.8017570419421824</v>
      </c>
      <c r="BW601" s="89">
        <v>11.740039316993943</v>
      </c>
      <c r="BX601" s="89">
        <v>9.7210505495721353</v>
      </c>
      <c r="BY601" s="116">
        <v>11.70461323568089</v>
      </c>
      <c r="BZ601" s="119">
        <v>9.1870060152513986</v>
      </c>
      <c r="CA601" s="120">
        <v>7.9663302824927733</v>
      </c>
      <c r="CB601" s="107">
        <v>-14.086728400416039</v>
      </c>
      <c r="CC601" s="121">
        <v>-9.9026343796050167</v>
      </c>
      <c r="CD601" s="122">
        <v>-8.2347068472942819</v>
      </c>
      <c r="CE601" s="123">
        <v>-10.943626070830106</v>
      </c>
      <c r="CF601" s="122">
        <v>-7.7748096428191671</v>
      </c>
      <c r="CG601" s="91">
        <v>1.4678052125037326</v>
      </c>
      <c r="CH601" s="115">
        <v>1.3339247311665585</v>
      </c>
      <c r="CI601" s="111" t="s">
        <v>650</v>
      </c>
      <c r="CJ601" s="111" t="s">
        <v>650</v>
      </c>
      <c r="CK601" s="91">
        <v>1.5062406802972896</v>
      </c>
      <c r="CL601" s="92">
        <v>0.83093184956754107</v>
      </c>
      <c r="CM601" s="89">
        <v>5.4962893405628082</v>
      </c>
      <c r="CN601" s="89">
        <v>29.451660285330629</v>
      </c>
      <c r="CO601" s="89">
        <v>4.0249821454826371</v>
      </c>
      <c r="CP601" s="91" t="s">
        <v>650</v>
      </c>
      <c r="CQ601" s="92" t="s">
        <v>650</v>
      </c>
      <c r="CR601" s="92" t="s">
        <v>650</v>
      </c>
      <c r="CS601" s="124" t="s">
        <v>650</v>
      </c>
      <c r="CT601" s="125" t="s">
        <v>650</v>
      </c>
      <c r="CU601" s="114">
        <v>87.935015217574318</v>
      </c>
      <c r="CV601" s="89">
        <v>145.60831572321476</v>
      </c>
      <c r="CW601" s="89" t="s">
        <v>650</v>
      </c>
      <c r="CX601" s="116" t="s">
        <v>650</v>
      </c>
      <c r="CY601" s="61">
        <v>7636.286409845673</v>
      </c>
      <c r="CZ601" s="61">
        <v>3347.8242447893977</v>
      </c>
      <c r="DA601" s="126">
        <v>31.55161</v>
      </c>
      <c r="DB601" s="191">
        <v>68.448388608862217</v>
      </c>
      <c r="DC601" s="127">
        <v>11.487019999999999</v>
      </c>
      <c r="DD601" s="191" t="s">
        <v>650</v>
      </c>
      <c r="DE601" s="127">
        <v>0</v>
      </c>
      <c r="DF601" s="168" t="s">
        <v>650</v>
      </c>
      <c r="DG601" s="189" t="s">
        <v>650</v>
      </c>
      <c r="DH601" s="58" t="s">
        <v>650</v>
      </c>
      <c r="DI601" s="92" t="s">
        <v>650</v>
      </c>
      <c r="DJ601" s="159">
        <v>1</v>
      </c>
      <c r="DK601" s="66" t="s">
        <v>650</v>
      </c>
      <c r="DL601" s="146">
        <v>3590</v>
      </c>
      <c r="DM601" s="160" t="s">
        <v>7584</v>
      </c>
      <c r="DN601" s="105" t="s">
        <v>7585</v>
      </c>
      <c r="DO601" s="158" t="s">
        <v>7586</v>
      </c>
      <c r="DP601" s="147" t="s">
        <v>7587</v>
      </c>
      <c r="DQ601" s="151" t="s">
        <v>1385</v>
      </c>
      <c r="DR601" s="66" t="s">
        <v>1406</v>
      </c>
      <c r="DS601" s="66" t="s">
        <v>1060</v>
      </c>
      <c r="DT601" s="149">
        <v>0.1169549971818924</v>
      </c>
      <c r="DU601" s="152" t="s">
        <v>650</v>
      </c>
      <c r="DV601" s="66" t="s">
        <v>650</v>
      </c>
      <c r="DW601" s="66" t="s">
        <v>650</v>
      </c>
      <c r="DX601" s="148" t="s">
        <v>650</v>
      </c>
      <c r="DY601" s="133" t="s">
        <v>1324</v>
      </c>
      <c r="DZ601" s="66" t="s">
        <v>768</v>
      </c>
      <c r="EA601" s="184" t="s">
        <v>7588</v>
      </c>
      <c r="EB601" s="66" t="s">
        <v>768</v>
      </c>
      <c r="EC601" s="133" t="s">
        <v>1403</v>
      </c>
      <c r="ED601" s="188">
        <v>41534</v>
      </c>
      <c r="EE601" s="140" t="s">
        <v>650</v>
      </c>
      <c r="EF601" s="140">
        <v>42816</v>
      </c>
      <c r="EG601" s="128">
        <v>6</v>
      </c>
      <c r="EH601" s="129" t="s">
        <v>650</v>
      </c>
      <c r="EI601" s="130" t="s">
        <v>650</v>
      </c>
      <c r="EJ601" s="130" t="s">
        <v>650</v>
      </c>
      <c r="EK601" s="107">
        <v>5</v>
      </c>
    </row>
    <row r="602" spans="1:141" ht="18" customHeight="1" x14ac:dyDescent="0.2">
      <c r="A602" s="84" t="s">
        <v>7589</v>
      </c>
      <c r="B602" s="57" t="s">
        <v>7590</v>
      </c>
      <c r="C602" s="58" t="s">
        <v>7591</v>
      </c>
      <c r="D602" s="170" t="s">
        <v>7592</v>
      </c>
      <c r="E602" s="132" t="s">
        <v>1388</v>
      </c>
      <c r="F602" s="58" t="s">
        <v>739</v>
      </c>
      <c r="G602" s="58" t="s">
        <v>884</v>
      </c>
      <c r="H602" s="131" t="s">
        <v>1142</v>
      </c>
      <c r="I602" s="151" t="s">
        <v>7593</v>
      </c>
      <c r="J602" s="145">
        <v>2000</v>
      </c>
      <c r="K602" s="75">
        <v>4.5199999999999996</v>
      </c>
      <c r="L602" s="172" t="s">
        <v>940</v>
      </c>
      <c r="M602" s="91" t="s">
        <v>650</v>
      </c>
      <c r="N602" s="180">
        <v>4443.3859999999995</v>
      </c>
      <c r="O602" s="110">
        <v>4.3939589999999997</v>
      </c>
      <c r="P602" s="175">
        <v>9.8887627588510217E-4</v>
      </c>
      <c r="Q602" s="181" t="s">
        <v>650</v>
      </c>
      <c r="R602" s="106" t="s">
        <v>650</v>
      </c>
      <c r="S602" s="154">
        <v>5</v>
      </c>
      <c r="T602" s="154">
        <v>0.92</v>
      </c>
      <c r="U602" s="157">
        <v>25.087599999999998</v>
      </c>
      <c r="V602" s="163">
        <v>0.44444444444443498</v>
      </c>
      <c r="W602" s="163">
        <v>10.24390243902439</v>
      </c>
      <c r="X602" s="163">
        <v>-6.6115702479338898</v>
      </c>
      <c r="Y602" s="163">
        <v>50.166112956810629</v>
      </c>
      <c r="Z602" s="163">
        <v>39.506172839506149</v>
      </c>
      <c r="AA602" s="163">
        <v>50.66666666666665</v>
      </c>
      <c r="AB602" s="163">
        <v>11.056511056511038</v>
      </c>
      <c r="AC602" s="163">
        <v>296.49122807017545</v>
      </c>
      <c r="AD602" s="163">
        <v>68.12180521495057</v>
      </c>
      <c r="AE602" s="183">
        <v>0.7793317361944202</v>
      </c>
      <c r="AF602" s="112">
        <v>5.0585231454827602</v>
      </c>
      <c r="AG602" s="113" t="s">
        <v>650</v>
      </c>
      <c r="AH602" s="141">
        <v>4.1342460176108577</v>
      </c>
      <c r="AI602" s="142">
        <v>2.7240864326331504</v>
      </c>
      <c r="AJ602" s="111">
        <v>0.6548653412487544</v>
      </c>
      <c r="AK602" s="111">
        <v>5.3657740294822815</v>
      </c>
      <c r="AL602" s="111">
        <v>0.74139398833687442</v>
      </c>
      <c r="AM602" s="111">
        <v>5.315612292863042</v>
      </c>
      <c r="AN602" s="171" t="s">
        <v>1577</v>
      </c>
      <c r="AO602" s="70">
        <v>42735</v>
      </c>
      <c r="AP602" s="61">
        <v>1114.7370000000001</v>
      </c>
      <c r="AQ602" s="62">
        <v>0.183</v>
      </c>
      <c r="AR602" s="61">
        <v>129.36600000000001</v>
      </c>
      <c r="AS602" s="61">
        <v>186.06299999999999</v>
      </c>
      <c r="AT602" s="63">
        <v>274.10033333333331</v>
      </c>
      <c r="AU602" s="80">
        <v>-19.601253027954428</v>
      </c>
      <c r="AV602" s="80">
        <v>-16.755195813329326</v>
      </c>
      <c r="AW602" s="80">
        <v>12.574873298037998</v>
      </c>
      <c r="AX602" s="81">
        <v>-47.972543908022935</v>
      </c>
      <c r="AY602" s="80">
        <v>-46.71589329666633</v>
      </c>
      <c r="AZ602" s="82">
        <v>0.32554741474294868</v>
      </c>
      <c r="BA602" s="80">
        <v>-50.25360410073408</v>
      </c>
      <c r="BB602" s="80">
        <v>-49.094545384903711</v>
      </c>
      <c r="BC602" s="82">
        <v>8.1371008072646909</v>
      </c>
      <c r="BD602" s="114" t="s">
        <v>650</v>
      </c>
      <c r="BE602" s="89" t="s">
        <v>650</v>
      </c>
      <c r="BF602" s="92" t="s">
        <v>650</v>
      </c>
      <c r="BG602" s="114">
        <v>6.5400302330224456</v>
      </c>
      <c r="BH602" s="89">
        <v>19.609811717351654</v>
      </c>
      <c r="BI602" s="115">
        <v>-13.069781484329209</v>
      </c>
      <c r="BJ602" s="89">
        <v>22.004410274886517</v>
      </c>
      <c r="BK602" s="116">
        <v>7.9295756439783487</v>
      </c>
      <c r="BL602" s="92">
        <v>0</v>
      </c>
      <c r="BM602" s="88" t="s">
        <v>1412</v>
      </c>
      <c r="BN602" s="89">
        <v>19.112275012542419</v>
      </c>
      <c r="BO602" s="164" t="s">
        <v>1333</v>
      </c>
      <c r="BP602" s="139">
        <v>2.5000000000000001E-2</v>
      </c>
      <c r="BQ602" s="139">
        <v>4.5999999999999999E-2</v>
      </c>
      <c r="BR602" s="140">
        <v>42626</v>
      </c>
      <c r="BS602" s="140" t="s">
        <v>650</v>
      </c>
      <c r="BT602" s="91">
        <v>1.0176991170222782</v>
      </c>
      <c r="BU602" s="117">
        <v>1.6744362669969857</v>
      </c>
      <c r="BV602" s="118">
        <v>1.6239732492293038</v>
      </c>
      <c r="BW602" s="89">
        <v>11.203007518796991</v>
      </c>
      <c r="BX602" s="89" t="s">
        <v>650</v>
      </c>
      <c r="BY602" s="116">
        <v>83.079071810581809</v>
      </c>
      <c r="BZ602" s="119">
        <v>6.1687265822355597</v>
      </c>
      <c r="CA602" s="120">
        <v>6.1687265822355597</v>
      </c>
      <c r="CB602" s="107">
        <v>6.1680214142998162</v>
      </c>
      <c r="CC602" s="121">
        <v>7.0841620932024965</v>
      </c>
      <c r="CD602" s="122">
        <v>8.3924586640308423</v>
      </c>
      <c r="CE602" s="123">
        <v>4.4570589485886076</v>
      </c>
      <c r="CF602" s="122">
        <v>4.3821536098821952</v>
      </c>
      <c r="CG602" s="91">
        <v>0.51245326705287642</v>
      </c>
      <c r="CH602" s="115">
        <v>0.64638146335353863</v>
      </c>
      <c r="CI602" s="111" t="s">
        <v>650</v>
      </c>
      <c r="CJ602" s="111" t="s">
        <v>650</v>
      </c>
      <c r="CK602" s="91" t="s">
        <v>650</v>
      </c>
      <c r="CL602" s="92" t="s">
        <v>650</v>
      </c>
      <c r="CM602" s="89" t="s">
        <v>650</v>
      </c>
      <c r="CN602" s="89">
        <v>1.4757937359836488</v>
      </c>
      <c r="CO602" s="89" t="s">
        <v>1393</v>
      </c>
      <c r="CP602" s="91" t="s">
        <v>650</v>
      </c>
      <c r="CQ602" s="92" t="s">
        <v>650</v>
      </c>
      <c r="CR602" s="92" t="s">
        <v>650</v>
      </c>
      <c r="CS602" s="124" t="s">
        <v>650</v>
      </c>
      <c r="CT602" s="125" t="s">
        <v>650</v>
      </c>
      <c r="CU602" s="114" t="s">
        <v>650</v>
      </c>
      <c r="CV602" s="89" t="s">
        <v>650</v>
      </c>
      <c r="CW602" s="89" t="s">
        <v>650</v>
      </c>
      <c r="CX602" s="116" t="s">
        <v>650</v>
      </c>
      <c r="CY602" s="61">
        <v>10225.169</v>
      </c>
      <c r="CZ602" s="61">
        <v>6967.3770000000004</v>
      </c>
      <c r="DA602" s="126">
        <v>24.504460000000002</v>
      </c>
      <c r="DB602" s="191">
        <v>0.3783123950968923</v>
      </c>
      <c r="DC602" s="127">
        <v>85.117130000000003</v>
      </c>
      <c r="DD602" s="191" t="s">
        <v>650</v>
      </c>
      <c r="DE602" s="127">
        <v>0</v>
      </c>
      <c r="DF602" s="168" t="s">
        <v>650</v>
      </c>
      <c r="DG602" s="189" t="s">
        <v>650</v>
      </c>
      <c r="DH602" s="58" t="s">
        <v>650</v>
      </c>
      <c r="DI602" s="92" t="s">
        <v>650</v>
      </c>
      <c r="DJ602" s="159">
        <v>1</v>
      </c>
      <c r="DK602" s="66" t="s">
        <v>650</v>
      </c>
      <c r="DL602" s="146">
        <v>296</v>
      </c>
      <c r="DM602" s="160" t="s">
        <v>7594</v>
      </c>
      <c r="DN602" s="105" t="s">
        <v>6797</v>
      </c>
      <c r="DO602" s="158" t="s">
        <v>7595</v>
      </c>
      <c r="DP602" s="147" t="s">
        <v>3027</v>
      </c>
      <c r="DQ602" s="151" t="s">
        <v>650</v>
      </c>
      <c r="DR602" s="66" t="s">
        <v>650</v>
      </c>
      <c r="DS602" s="66" t="s">
        <v>650</v>
      </c>
      <c r="DT602" s="149" t="s">
        <v>650</v>
      </c>
      <c r="DU602" s="152" t="s">
        <v>650</v>
      </c>
      <c r="DV602" s="66" t="s">
        <v>650</v>
      </c>
      <c r="DW602" s="66" t="s">
        <v>650</v>
      </c>
      <c r="DX602" s="148" t="s">
        <v>650</v>
      </c>
      <c r="DY602" s="133" t="s">
        <v>650</v>
      </c>
      <c r="DZ602" s="66" t="s">
        <v>514</v>
      </c>
      <c r="EA602" s="184" t="s">
        <v>7596</v>
      </c>
      <c r="EB602" s="66" t="s">
        <v>764</v>
      </c>
      <c r="EC602" s="133" t="s">
        <v>1403</v>
      </c>
      <c r="ED602" s="188" t="s">
        <v>650</v>
      </c>
      <c r="EE602" s="140" t="s">
        <v>650</v>
      </c>
      <c r="EF602" s="140">
        <v>42817</v>
      </c>
      <c r="EG602" s="128">
        <v>9</v>
      </c>
      <c r="EH602" s="129" t="s">
        <v>650</v>
      </c>
      <c r="EI602" s="130" t="s">
        <v>650</v>
      </c>
      <c r="EJ602" s="130" t="s">
        <v>650</v>
      </c>
      <c r="EK602" s="107" t="s">
        <v>650</v>
      </c>
    </row>
    <row r="603" spans="1:141" ht="18" customHeight="1" x14ac:dyDescent="0.2">
      <c r="A603" s="84" t="s">
        <v>7597</v>
      </c>
      <c r="B603" s="57" t="s">
        <v>7598</v>
      </c>
      <c r="C603" s="58" t="s">
        <v>7599</v>
      </c>
      <c r="D603" s="170" t="s">
        <v>7600</v>
      </c>
      <c r="E603" s="132" t="s">
        <v>1388</v>
      </c>
      <c r="F603" s="58" t="s">
        <v>650</v>
      </c>
      <c r="G603" s="58" t="s">
        <v>650</v>
      </c>
      <c r="H603" s="131" t="s">
        <v>650</v>
      </c>
      <c r="I603" s="151" t="s">
        <v>7601</v>
      </c>
      <c r="J603" s="145">
        <v>2000</v>
      </c>
      <c r="K603" s="75">
        <v>2.48</v>
      </c>
      <c r="L603" s="172" t="s">
        <v>940</v>
      </c>
      <c r="M603" s="91" t="s">
        <v>650</v>
      </c>
      <c r="N603" s="180">
        <v>4305.5775999999996</v>
      </c>
      <c r="O603" s="110">
        <v>2.4959600000000002</v>
      </c>
      <c r="P603" s="175">
        <v>5.7970387062585991E-4</v>
      </c>
      <c r="Q603" s="181" t="s">
        <v>650</v>
      </c>
      <c r="R603" s="106" t="s">
        <v>650</v>
      </c>
      <c r="S603" s="154">
        <v>14</v>
      </c>
      <c r="T603" s="154">
        <v>1.3</v>
      </c>
      <c r="U603" s="157">
        <v>104.1033</v>
      </c>
      <c r="V603" s="163">
        <v>1.2244897959183594</v>
      </c>
      <c r="W603" s="163">
        <v>6.8965517241379377</v>
      </c>
      <c r="X603" s="163">
        <v>-39.805825242718448</v>
      </c>
      <c r="Y603" s="163">
        <v>-60.509554140127385</v>
      </c>
      <c r="Z603" s="163">
        <v>90.769230769230759</v>
      </c>
      <c r="AA603" s="163" t="s">
        <v>650</v>
      </c>
      <c r="AB603" s="163" t="s">
        <v>650</v>
      </c>
      <c r="AC603" s="163" t="s">
        <v>650</v>
      </c>
      <c r="AD603" s="163" t="s">
        <v>650</v>
      </c>
      <c r="AE603" s="183">
        <v>15.874569933334643</v>
      </c>
      <c r="AF603" s="112">
        <v>15.141454248256657</v>
      </c>
      <c r="AG603" s="113" t="s">
        <v>650</v>
      </c>
      <c r="AH603" s="141">
        <v>-31.471275750094598</v>
      </c>
      <c r="AI603" s="142">
        <v>-13.665931568690977</v>
      </c>
      <c r="AJ603" s="111">
        <v>0.1611535528739784</v>
      </c>
      <c r="AK603" s="111">
        <v>0.32940659501401787</v>
      </c>
      <c r="AL603" s="111">
        <v>8.8347068347574442</v>
      </c>
      <c r="AM603" s="111">
        <v>8.0509361367703569</v>
      </c>
      <c r="AN603" s="171" t="s">
        <v>1391</v>
      </c>
      <c r="AO603" s="70">
        <v>42735</v>
      </c>
      <c r="AP603" s="61">
        <v>621.84832374767245</v>
      </c>
      <c r="AQ603" s="62">
        <v>0.53055993462417439</v>
      </c>
      <c r="AR603" s="61">
        <v>75.939932562135823</v>
      </c>
      <c r="AS603" s="61">
        <v>913.47244260431955</v>
      </c>
      <c r="AT603" s="63">
        <v>657.7601934008278</v>
      </c>
      <c r="AU603" s="80" t="s">
        <v>650</v>
      </c>
      <c r="AV603" s="80">
        <v>136.55486004749099</v>
      </c>
      <c r="AW603" s="80">
        <v>14.168329012473929</v>
      </c>
      <c r="AX603" s="81" t="s">
        <v>650</v>
      </c>
      <c r="AY603" s="80" t="s">
        <v>1591</v>
      </c>
      <c r="AZ603" s="82">
        <v>-8.9291664005367259</v>
      </c>
      <c r="BA603" s="80" t="s">
        <v>650</v>
      </c>
      <c r="BB603" s="80">
        <v>52.306004263955465</v>
      </c>
      <c r="BC603" s="82">
        <v>42.703332682933151</v>
      </c>
      <c r="BD603" s="114">
        <v>35.604957280559383</v>
      </c>
      <c r="BE603" s="89">
        <v>43.241162634821002</v>
      </c>
      <c r="BF603" s="92">
        <v>-7.6362053542616195</v>
      </c>
      <c r="BG603" s="114">
        <v>3.0873873480612559</v>
      </c>
      <c r="BH603" s="89">
        <v>4.9419458791617101</v>
      </c>
      <c r="BI603" s="115">
        <v>-1.8545585311004542</v>
      </c>
      <c r="BJ603" s="89">
        <v>138.89343230838708</v>
      </c>
      <c r="BK603" s="116">
        <v>31.510075617419126</v>
      </c>
      <c r="BL603" s="92" t="s">
        <v>650</v>
      </c>
      <c r="BM603" s="88" t="s">
        <v>2144</v>
      </c>
      <c r="BN603" s="89">
        <v>0</v>
      </c>
      <c r="BO603" s="164" t="s">
        <v>1333</v>
      </c>
      <c r="BP603" s="139" t="s">
        <v>650</v>
      </c>
      <c r="BQ603" s="139" t="s">
        <v>650</v>
      </c>
      <c r="BR603" s="140" t="s">
        <v>650</v>
      </c>
      <c r="BS603" s="140" t="s">
        <v>650</v>
      </c>
      <c r="BT603" s="91" t="s">
        <v>650</v>
      </c>
      <c r="BU603" s="117">
        <v>-10.277413186096101</v>
      </c>
      <c r="BV603" s="118">
        <v>-5.1805825076756262</v>
      </c>
      <c r="BW603" s="89">
        <v>9.3814685190678233</v>
      </c>
      <c r="BX603" s="89" t="s">
        <v>650</v>
      </c>
      <c r="BY603" s="116">
        <v>4.9546338794962095</v>
      </c>
      <c r="BZ603" s="119">
        <v>15.276932725607544</v>
      </c>
      <c r="CA603" s="120">
        <v>10.38784019964338</v>
      </c>
      <c r="CB603" s="107">
        <v>-7.0374765170689075</v>
      </c>
      <c r="CC603" s="121">
        <v>-21.25740508387242</v>
      </c>
      <c r="CD603" s="122">
        <v>-14.547841734995076</v>
      </c>
      <c r="CE603" s="123">
        <v>-4.1600627494868005</v>
      </c>
      <c r="CF603" s="122">
        <v>-13.019033861400752</v>
      </c>
      <c r="CG603" s="91">
        <v>1.2168262247362587</v>
      </c>
      <c r="CH603" s="115">
        <v>0.73476063273908909</v>
      </c>
      <c r="CI603" s="111" t="s">
        <v>650</v>
      </c>
      <c r="CJ603" s="111" t="s">
        <v>650</v>
      </c>
      <c r="CK603" s="91" t="s">
        <v>650</v>
      </c>
      <c r="CL603" s="92" t="s">
        <v>650</v>
      </c>
      <c r="CM603" s="89">
        <v>4.8542174914052903E-2</v>
      </c>
      <c r="CN603" s="89">
        <v>33.286809613320059</v>
      </c>
      <c r="CO603" s="89" t="s">
        <v>650</v>
      </c>
      <c r="CP603" s="91" t="s">
        <v>650</v>
      </c>
      <c r="CQ603" s="92" t="s">
        <v>650</v>
      </c>
      <c r="CR603" s="92" t="s">
        <v>650</v>
      </c>
      <c r="CS603" s="124" t="s">
        <v>650</v>
      </c>
      <c r="CT603" s="125" t="s">
        <v>650</v>
      </c>
      <c r="CU603" s="114">
        <v>1767.6838590999007</v>
      </c>
      <c r="CV603" s="89">
        <v>10.241286464306549</v>
      </c>
      <c r="CW603" s="89">
        <v>470.48924355505363</v>
      </c>
      <c r="CX603" s="116">
        <v>1307.4359020091536</v>
      </c>
      <c r="CY603" s="61" t="s">
        <v>650</v>
      </c>
      <c r="CZ603" s="61" t="s">
        <v>650</v>
      </c>
      <c r="DA603" s="126">
        <v>20.594799999999999</v>
      </c>
      <c r="DB603" s="191">
        <v>1.803077782641753</v>
      </c>
      <c r="DC603" s="127">
        <v>73.290310000000005</v>
      </c>
      <c r="DD603" s="191" t="s">
        <v>650</v>
      </c>
      <c r="DE603" s="127">
        <v>0</v>
      </c>
      <c r="DF603" s="168" t="s">
        <v>650</v>
      </c>
      <c r="DG603" s="189" t="s">
        <v>650</v>
      </c>
      <c r="DH603" s="58" t="s">
        <v>650</v>
      </c>
      <c r="DI603" s="92" t="s">
        <v>650</v>
      </c>
      <c r="DJ603" s="159">
        <v>1</v>
      </c>
      <c r="DK603" s="66" t="s">
        <v>650</v>
      </c>
      <c r="DL603" s="146">
        <v>678</v>
      </c>
      <c r="DM603" s="160" t="s">
        <v>7602</v>
      </c>
      <c r="DN603" s="105" t="s">
        <v>7603</v>
      </c>
      <c r="DO603" s="158" t="s">
        <v>3046</v>
      </c>
      <c r="DP603" s="147" t="s">
        <v>7604</v>
      </c>
      <c r="DQ603" s="151" t="s">
        <v>650</v>
      </c>
      <c r="DR603" s="66" t="s">
        <v>650</v>
      </c>
      <c r="DS603" s="66" t="s">
        <v>650</v>
      </c>
      <c r="DT603" s="149" t="s">
        <v>650</v>
      </c>
      <c r="DU603" s="152" t="s">
        <v>650</v>
      </c>
      <c r="DV603" s="66" t="s">
        <v>650</v>
      </c>
      <c r="DW603" s="66" t="s">
        <v>650</v>
      </c>
      <c r="DX603" s="148" t="s">
        <v>650</v>
      </c>
      <c r="DY603" s="133" t="s">
        <v>1324</v>
      </c>
      <c r="DZ603" s="66" t="s">
        <v>768</v>
      </c>
      <c r="EA603" s="184" t="s">
        <v>7605</v>
      </c>
      <c r="EB603" s="66" t="s">
        <v>764</v>
      </c>
      <c r="EC603" s="133" t="s">
        <v>1403</v>
      </c>
      <c r="ED603" s="188">
        <v>41830</v>
      </c>
      <c r="EE603" s="140">
        <v>42608</v>
      </c>
      <c r="EF603" s="140">
        <v>42816</v>
      </c>
      <c r="EG603" s="128">
        <v>5</v>
      </c>
      <c r="EH603" s="129" t="s">
        <v>650</v>
      </c>
      <c r="EI603" s="130" t="s">
        <v>650</v>
      </c>
      <c r="EJ603" s="130" t="s">
        <v>650</v>
      </c>
      <c r="EK603" s="107" t="s">
        <v>650</v>
      </c>
    </row>
    <row r="604" spans="1:141" ht="18" customHeight="1" x14ac:dyDescent="0.2">
      <c r="A604" s="84" t="s">
        <v>7606</v>
      </c>
      <c r="B604" s="57" t="s">
        <v>7607</v>
      </c>
      <c r="C604" s="58" t="s">
        <v>7608</v>
      </c>
      <c r="D604" s="170" t="s">
        <v>7609</v>
      </c>
      <c r="E604" s="132" t="s">
        <v>1388</v>
      </c>
      <c r="F604" s="58" t="s">
        <v>1369</v>
      </c>
      <c r="G604" s="58" t="s">
        <v>819</v>
      </c>
      <c r="H604" s="131" t="s">
        <v>198</v>
      </c>
      <c r="I604" s="151" t="s">
        <v>7610</v>
      </c>
      <c r="J604" s="145">
        <v>2000</v>
      </c>
      <c r="K604" s="75">
        <v>1.01</v>
      </c>
      <c r="L604" s="172" t="s">
        <v>940</v>
      </c>
      <c r="M604" s="91" t="s">
        <v>650</v>
      </c>
      <c r="N604" s="180">
        <v>4357.2927029100001</v>
      </c>
      <c r="O604" s="110">
        <v>11.99236</v>
      </c>
      <c r="P604" s="175">
        <v>2.752250265856813E-3</v>
      </c>
      <c r="Q604" s="181" t="s">
        <v>650</v>
      </c>
      <c r="R604" s="106" t="s">
        <v>650</v>
      </c>
      <c r="S604" s="154">
        <v>12.08</v>
      </c>
      <c r="T604" s="154">
        <v>0.158</v>
      </c>
      <c r="U604" s="157">
        <v>65.502359999999996</v>
      </c>
      <c r="V604" s="163">
        <v>-4.7169811320754755</v>
      </c>
      <c r="W604" s="163">
        <v>0</v>
      </c>
      <c r="X604" s="163">
        <v>-9.0090090090090165</v>
      </c>
      <c r="Y604" s="163">
        <v>-47.395833333333329</v>
      </c>
      <c r="Z604" s="163">
        <v>-71.142857142857153</v>
      </c>
      <c r="AA604" s="163">
        <v>53.030303030303031</v>
      </c>
      <c r="AB604" s="163">
        <v>-9.0090090090090165</v>
      </c>
      <c r="AC604" s="163" t="s">
        <v>650</v>
      </c>
      <c r="AD604" s="163" t="s">
        <v>650</v>
      </c>
      <c r="AE604" s="183">
        <v>0.70279044811734181</v>
      </c>
      <c r="AF604" s="112">
        <v>11.870455059713485</v>
      </c>
      <c r="AG604" s="113" t="s">
        <v>650</v>
      </c>
      <c r="AH604" s="141">
        <v>6.13380983389247</v>
      </c>
      <c r="AI604" s="142">
        <v>-85.588502968978503</v>
      </c>
      <c r="AJ604" s="111">
        <v>5.032421017364876</v>
      </c>
      <c r="AK604" s="111">
        <v>4.0878039378516853</v>
      </c>
      <c r="AL604" s="111">
        <v>2.9649120335392829</v>
      </c>
      <c r="AM604" s="111">
        <v>4.5130123164502534</v>
      </c>
      <c r="AN604" s="171" t="s">
        <v>1577</v>
      </c>
      <c r="AO604" s="70">
        <v>42735</v>
      </c>
      <c r="AP604" s="61">
        <v>8676.9671853319633</v>
      </c>
      <c r="AQ604" s="62">
        <v>1.4066007569106019E-2</v>
      </c>
      <c r="AR604" s="61">
        <v>112.37496946904115</v>
      </c>
      <c r="AS604" s="61">
        <v>55.28064360689973</v>
      </c>
      <c r="AT604" s="63">
        <v>-196.44562393710081</v>
      </c>
      <c r="AU604" s="80">
        <v>30.888945259338307</v>
      </c>
      <c r="AV604" s="80">
        <v>19.976190752622113</v>
      </c>
      <c r="AW604" s="80">
        <v>49.063922340472722</v>
      </c>
      <c r="AX604" s="81" t="s">
        <v>650</v>
      </c>
      <c r="AY604" s="80">
        <v>-51.328302496777226</v>
      </c>
      <c r="AZ604" s="82">
        <v>15.559545855920447</v>
      </c>
      <c r="BA604" s="80">
        <v>-45.427786499215074</v>
      </c>
      <c r="BB604" s="80">
        <v>-96.641897243533052</v>
      </c>
      <c r="BC604" s="82">
        <v>10.009453297532119</v>
      </c>
      <c r="BD604" s="114">
        <v>18.857330397956652</v>
      </c>
      <c r="BE604" s="89">
        <v>16.959568703004518</v>
      </c>
      <c r="BF604" s="92">
        <v>1.8977616949521341</v>
      </c>
      <c r="BG604" s="114">
        <v>12.644691536599161</v>
      </c>
      <c r="BH604" s="89">
        <v>15.739451935117629</v>
      </c>
      <c r="BI604" s="115">
        <v>-3.0947603985184671</v>
      </c>
      <c r="BJ604" s="89">
        <v>-31.765201742464058</v>
      </c>
      <c r="BK604" s="116">
        <v>21.359838131796714</v>
      </c>
      <c r="BL604" s="92">
        <v>23.563980707020924</v>
      </c>
      <c r="BM604" s="88" t="s">
        <v>2144</v>
      </c>
      <c r="BN604" s="89">
        <v>0</v>
      </c>
      <c r="BO604" s="164" t="s">
        <v>1333</v>
      </c>
      <c r="BP604" s="139" t="s">
        <v>650</v>
      </c>
      <c r="BQ604" s="139" t="s">
        <v>650</v>
      </c>
      <c r="BR604" s="140" t="s">
        <v>650</v>
      </c>
      <c r="BS604" s="140" t="s">
        <v>650</v>
      </c>
      <c r="BT604" s="91" t="s">
        <v>650</v>
      </c>
      <c r="BU604" s="117">
        <v>-20.038910845187601</v>
      </c>
      <c r="BV604" s="118">
        <v>-13.842632137087771</v>
      </c>
      <c r="BW604" s="89">
        <v>7.7132860158176459</v>
      </c>
      <c r="BX604" s="89" t="s">
        <v>650</v>
      </c>
      <c r="BY604" s="116" t="s">
        <v>650</v>
      </c>
      <c r="BZ604" s="119">
        <v>-4.50843304159726</v>
      </c>
      <c r="CA604" s="120">
        <v>-0.80273664082186713</v>
      </c>
      <c r="CB604" s="107">
        <v>16.709316437132379</v>
      </c>
      <c r="CC604" s="121">
        <v>20.106706058867875</v>
      </c>
      <c r="CD604" s="122">
        <v>8.2852461696799171</v>
      </c>
      <c r="CE604" s="123">
        <v>-142.56633277254093</v>
      </c>
      <c r="CF604" s="122">
        <v>-76.441493349400957</v>
      </c>
      <c r="CG604" s="91">
        <v>0.96832844539746443</v>
      </c>
      <c r="CH604" s="115">
        <v>0.53442575923372893</v>
      </c>
      <c r="CI604" s="111" t="s">
        <v>650</v>
      </c>
      <c r="CJ604" s="111" t="s">
        <v>650</v>
      </c>
      <c r="CK604" s="91">
        <v>0.81554175966479825</v>
      </c>
      <c r="CL604" s="92">
        <v>0.29269808578935569</v>
      </c>
      <c r="CM604" s="89">
        <v>0.84090447005510371</v>
      </c>
      <c r="CN604" s="89">
        <v>42.99476174340495</v>
      </c>
      <c r="CO604" s="89" t="s">
        <v>2468</v>
      </c>
      <c r="CP604" s="91" t="s">
        <v>650</v>
      </c>
      <c r="CQ604" s="92" t="s">
        <v>650</v>
      </c>
      <c r="CR604" s="92" t="s">
        <v>650</v>
      </c>
      <c r="CS604" s="124" t="s">
        <v>650</v>
      </c>
      <c r="CT604" s="125" t="s">
        <v>650</v>
      </c>
      <c r="CU604" s="114">
        <v>54.377283020600551</v>
      </c>
      <c r="CV604" s="89">
        <v>69.027213285300249</v>
      </c>
      <c r="CW604" s="89">
        <v>59.054845179768535</v>
      </c>
      <c r="CX604" s="116">
        <v>64.349651126132272</v>
      </c>
      <c r="CY604" s="61">
        <v>34476.041802096341</v>
      </c>
      <c r="CZ604" s="61">
        <v>7918.1556173718709</v>
      </c>
      <c r="DA604" s="126">
        <v>65.398759999999996</v>
      </c>
      <c r="DB604" s="191">
        <v>7.564004528353319</v>
      </c>
      <c r="DC604" s="127">
        <v>25.25038</v>
      </c>
      <c r="DD604" s="191" t="s">
        <v>650</v>
      </c>
      <c r="DE604" s="127">
        <v>0</v>
      </c>
      <c r="DF604" s="168" t="s">
        <v>650</v>
      </c>
      <c r="DG604" s="189" t="s">
        <v>650</v>
      </c>
      <c r="DH604" s="58" t="s">
        <v>650</v>
      </c>
      <c r="DI604" s="92" t="s">
        <v>650</v>
      </c>
      <c r="DJ604" s="159">
        <v>1</v>
      </c>
      <c r="DK604" s="66" t="s">
        <v>650</v>
      </c>
      <c r="DL604" s="146">
        <v>7039</v>
      </c>
      <c r="DM604" s="160" t="s">
        <v>7611</v>
      </c>
      <c r="DN604" s="105" t="s">
        <v>7612</v>
      </c>
      <c r="DO604" s="158" t="s">
        <v>7613</v>
      </c>
      <c r="DP604" s="147" t="s">
        <v>7614</v>
      </c>
      <c r="DQ604" s="151" t="s">
        <v>7615</v>
      </c>
      <c r="DR604" s="66" t="s">
        <v>7616</v>
      </c>
      <c r="DS604" s="66" t="s">
        <v>1329</v>
      </c>
      <c r="DT604" s="149">
        <v>2.398313045501709</v>
      </c>
      <c r="DU604" s="152" t="s">
        <v>7617</v>
      </c>
      <c r="DV604" s="66" t="s">
        <v>7618</v>
      </c>
      <c r="DW604" s="66" t="s">
        <v>1324</v>
      </c>
      <c r="DX604" s="148" t="s">
        <v>650</v>
      </c>
      <c r="DY604" s="133" t="s">
        <v>1324</v>
      </c>
      <c r="DZ604" s="66" t="s">
        <v>768</v>
      </c>
      <c r="EA604" s="184" t="s">
        <v>7619</v>
      </c>
      <c r="EB604" s="66" t="s">
        <v>768</v>
      </c>
      <c r="EC604" s="133" t="s">
        <v>1403</v>
      </c>
      <c r="ED604" s="188">
        <v>40737</v>
      </c>
      <c r="EE604" s="140" t="s">
        <v>650</v>
      </c>
      <c r="EF604" s="140">
        <v>42817</v>
      </c>
      <c r="EG604" s="128">
        <v>8</v>
      </c>
      <c r="EH604" s="129" t="s">
        <v>650</v>
      </c>
      <c r="EI604" s="130" t="s">
        <v>650</v>
      </c>
      <c r="EJ604" s="130" t="s">
        <v>650</v>
      </c>
      <c r="EK604" s="107" t="s">
        <v>650</v>
      </c>
    </row>
    <row r="605" spans="1:141" ht="18" customHeight="1" x14ac:dyDescent="0.2">
      <c r="A605" s="84" t="s">
        <v>7620</v>
      </c>
      <c r="B605" s="57" t="s">
        <v>7621</v>
      </c>
      <c r="C605" s="58" t="s">
        <v>7622</v>
      </c>
      <c r="D605" s="170" t="s">
        <v>7623</v>
      </c>
      <c r="E605" s="132" t="s">
        <v>1388</v>
      </c>
      <c r="F605" s="58" t="s">
        <v>650</v>
      </c>
      <c r="G605" s="58" t="s">
        <v>650</v>
      </c>
      <c r="H605" s="131" t="s">
        <v>854</v>
      </c>
      <c r="I605" s="151" t="s">
        <v>1976</v>
      </c>
      <c r="J605" s="145">
        <v>2000</v>
      </c>
      <c r="K605" s="75">
        <v>11.56</v>
      </c>
      <c r="L605" s="172" t="s">
        <v>940</v>
      </c>
      <c r="M605" s="91" t="s">
        <v>650</v>
      </c>
      <c r="N605" s="180">
        <v>4376.4245664</v>
      </c>
      <c r="O605" s="110">
        <v>3.5144500000000001</v>
      </c>
      <c r="P605" s="175">
        <v>8.0304137468338664E-4</v>
      </c>
      <c r="Q605" s="181" t="s">
        <v>650</v>
      </c>
      <c r="R605" s="106" t="s">
        <v>650</v>
      </c>
      <c r="S605" s="154">
        <v>16.910830000000001</v>
      </c>
      <c r="T605" s="154">
        <v>1.7668029999999999</v>
      </c>
      <c r="U605" s="157">
        <v>19.15117</v>
      </c>
      <c r="V605" s="163">
        <v>0</v>
      </c>
      <c r="W605" s="163">
        <v>15.600000000000005</v>
      </c>
      <c r="X605" s="163">
        <v>24.167561761546722</v>
      </c>
      <c r="Y605" s="163">
        <v>30.621468926553685</v>
      </c>
      <c r="Z605" s="163">
        <v>-6.2751057199497566</v>
      </c>
      <c r="AA605" s="163">
        <v>70.472326320786181</v>
      </c>
      <c r="AB605" s="163">
        <v>51.322351337614172</v>
      </c>
      <c r="AC605" s="163">
        <v>212.2743068512583</v>
      </c>
      <c r="AD605" s="163">
        <v>79.608751653011325</v>
      </c>
      <c r="AE605" s="183">
        <v>3.7433056300597025</v>
      </c>
      <c r="AF605" s="112">
        <v>5.7407033339277227</v>
      </c>
      <c r="AG605" s="113" t="s">
        <v>650</v>
      </c>
      <c r="AH605" s="141">
        <v>-1.9223174911673837</v>
      </c>
      <c r="AI605" s="142">
        <v>-17.658482400440739</v>
      </c>
      <c r="AJ605" s="111">
        <v>3.4879906068572013</v>
      </c>
      <c r="AK605" s="111">
        <v>2.7630665614250809</v>
      </c>
      <c r="AL605" s="111">
        <v>3.2022164156220652</v>
      </c>
      <c r="AM605" s="111">
        <v>3.9354764829792841</v>
      </c>
      <c r="AN605" s="171" t="s">
        <v>1391</v>
      </c>
      <c r="AO605" s="70">
        <v>42735</v>
      </c>
      <c r="AP605" s="61">
        <v>1299.1500000000001</v>
      </c>
      <c r="AQ605" s="62">
        <v>1.08</v>
      </c>
      <c r="AR605" s="61">
        <v>213.303</v>
      </c>
      <c r="AS605" s="61">
        <v>410.36599999999999</v>
      </c>
      <c r="AT605" s="63">
        <v>1103.587</v>
      </c>
      <c r="AU605" s="80" t="s">
        <v>650</v>
      </c>
      <c r="AV605" s="80">
        <v>56.187634349137049</v>
      </c>
      <c r="AW605" s="80">
        <v>9.4697054867369133</v>
      </c>
      <c r="AX605" s="81" t="s">
        <v>650</v>
      </c>
      <c r="AY605" s="80">
        <v>8.8576471190876518</v>
      </c>
      <c r="AZ605" s="82">
        <v>9.7330687449271434</v>
      </c>
      <c r="BA605" s="80" t="s">
        <v>650</v>
      </c>
      <c r="BB605" s="80">
        <v>-82.588997999520558</v>
      </c>
      <c r="BC605" s="82">
        <v>19.006782396999903</v>
      </c>
      <c r="BD605" s="114" t="s">
        <v>650</v>
      </c>
      <c r="BE605" s="89" t="s">
        <v>650</v>
      </c>
      <c r="BF605" s="92" t="s">
        <v>650</v>
      </c>
      <c r="BG605" s="114">
        <v>33.103557226198589</v>
      </c>
      <c r="BH605" s="89">
        <v>49.963599386713518</v>
      </c>
      <c r="BI605" s="115">
        <v>-16.860042160514929</v>
      </c>
      <c r="BJ605" s="89">
        <v>133.15570920335003</v>
      </c>
      <c r="BK605" s="116">
        <v>8.5866757384651979</v>
      </c>
      <c r="BL605" s="92">
        <v>0</v>
      </c>
      <c r="BM605" s="88" t="s">
        <v>1412</v>
      </c>
      <c r="BN605" s="89">
        <v>33.520764220923596</v>
      </c>
      <c r="BO605" s="164" t="s">
        <v>1333</v>
      </c>
      <c r="BP605" s="139">
        <v>0.17</v>
      </c>
      <c r="BQ605" s="139">
        <v>0.42</v>
      </c>
      <c r="BR605" s="140">
        <v>42622</v>
      </c>
      <c r="BS605" s="140" t="s">
        <v>650</v>
      </c>
      <c r="BT605" s="91">
        <v>3.63321787964514</v>
      </c>
      <c r="BU605" s="117">
        <v>11.823525318804103</v>
      </c>
      <c r="BV605" s="118">
        <v>9.0227306333950672</v>
      </c>
      <c r="BW605" s="89">
        <v>6.684046357756813</v>
      </c>
      <c r="BX605" s="89" t="s">
        <v>650</v>
      </c>
      <c r="BY605" s="116">
        <v>10.48741095192003</v>
      </c>
      <c r="BZ605" s="119">
        <v>25.216634795279901</v>
      </c>
      <c r="CA605" s="120">
        <v>12.368094665426501</v>
      </c>
      <c r="CB605" s="107">
        <v>3.6826865756440239</v>
      </c>
      <c r="CC605" s="121">
        <v>-0.30130379567310822</v>
      </c>
      <c r="CD605" s="122">
        <v>-14.107170300767342</v>
      </c>
      <c r="CE605" s="123">
        <v>-111.67486744444514</v>
      </c>
      <c r="CF605" s="122">
        <v>-47.674320327265271</v>
      </c>
      <c r="CG605" s="91">
        <v>0.33486673981859816</v>
      </c>
      <c r="CH605" s="115">
        <v>0.39983320508666503</v>
      </c>
      <c r="CI605" s="111" t="s">
        <v>650</v>
      </c>
      <c r="CJ605" s="111" t="s">
        <v>650</v>
      </c>
      <c r="CK605" s="91" t="s">
        <v>650</v>
      </c>
      <c r="CL605" s="92" t="s">
        <v>650</v>
      </c>
      <c r="CM605" s="89" t="s">
        <v>650</v>
      </c>
      <c r="CN605" s="89">
        <v>10.469039239579814</v>
      </c>
      <c r="CO605" s="89" t="s">
        <v>650</v>
      </c>
      <c r="CP605" s="91" t="s">
        <v>650</v>
      </c>
      <c r="CQ605" s="92" t="s">
        <v>650</v>
      </c>
      <c r="CR605" s="92" t="s">
        <v>650</v>
      </c>
      <c r="CS605" s="124" t="s">
        <v>650</v>
      </c>
      <c r="CT605" s="125">
        <v>61.823057526228467</v>
      </c>
      <c r="CU605" s="114" t="s">
        <v>650</v>
      </c>
      <c r="CV605" s="89" t="s">
        <v>650</v>
      </c>
      <c r="CW605" s="89" t="s">
        <v>650</v>
      </c>
      <c r="CX605" s="116" t="s">
        <v>650</v>
      </c>
      <c r="CY605" s="61" t="s">
        <v>650</v>
      </c>
      <c r="CZ605" s="61" t="s">
        <v>650</v>
      </c>
      <c r="DA605" s="126">
        <v>47.502560000000003</v>
      </c>
      <c r="DB605" s="191">
        <v>0.89533772479194806</v>
      </c>
      <c r="DC605" s="127">
        <v>19.605350000000001</v>
      </c>
      <c r="DD605" s="191" t="s">
        <v>650</v>
      </c>
      <c r="DE605" s="127">
        <v>6.4038171772978405</v>
      </c>
      <c r="DF605" s="168" t="s">
        <v>650</v>
      </c>
      <c r="DG605" s="189" t="s">
        <v>650</v>
      </c>
      <c r="DH605" s="58" t="s">
        <v>650</v>
      </c>
      <c r="DI605" s="92" t="s">
        <v>650</v>
      </c>
      <c r="DJ605" s="159">
        <v>1</v>
      </c>
      <c r="DK605" s="66" t="s">
        <v>650</v>
      </c>
      <c r="DL605" s="146">
        <v>230</v>
      </c>
      <c r="DM605" s="160" t="s">
        <v>7624</v>
      </c>
      <c r="DN605" s="105" t="s">
        <v>7625</v>
      </c>
      <c r="DO605" s="158" t="s">
        <v>5574</v>
      </c>
      <c r="DP605" s="147" t="s">
        <v>7626</v>
      </c>
      <c r="DQ605" s="151" t="s">
        <v>650</v>
      </c>
      <c r="DR605" s="66" t="s">
        <v>650</v>
      </c>
      <c r="DS605" s="66" t="s">
        <v>650</v>
      </c>
      <c r="DT605" s="149" t="s">
        <v>650</v>
      </c>
      <c r="DU605" s="152" t="s">
        <v>650</v>
      </c>
      <c r="DV605" s="66" t="s">
        <v>650</v>
      </c>
      <c r="DW605" s="66" t="s">
        <v>650</v>
      </c>
      <c r="DX605" s="148" t="s">
        <v>650</v>
      </c>
      <c r="DY605" s="133" t="s">
        <v>1324</v>
      </c>
      <c r="DZ605" s="66" t="s">
        <v>1060</v>
      </c>
      <c r="EA605" s="184" t="s">
        <v>7627</v>
      </c>
      <c r="EB605" s="66" t="s">
        <v>1060</v>
      </c>
      <c r="EC605" s="133" t="s">
        <v>1403</v>
      </c>
      <c r="ED605" s="188" t="s">
        <v>650</v>
      </c>
      <c r="EE605" s="140">
        <v>42585</v>
      </c>
      <c r="EF605" s="140">
        <v>42796</v>
      </c>
      <c r="EG605" s="128">
        <v>9</v>
      </c>
      <c r="EH605" s="129" t="s">
        <v>650</v>
      </c>
      <c r="EI605" s="130" t="s">
        <v>650</v>
      </c>
      <c r="EJ605" s="130" t="s">
        <v>650</v>
      </c>
      <c r="EK605" s="107" t="s">
        <v>650</v>
      </c>
    </row>
    <row r="606" spans="1:141" ht="18" customHeight="1" x14ac:dyDescent="0.2">
      <c r="A606" s="84" t="s">
        <v>7628</v>
      </c>
      <c r="B606" s="57" t="s">
        <v>7629</v>
      </c>
      <c r="C606" s="58" t="s">
        <v>7630</v>
      </c>
      <c r="D606" s="170" t="s">
        <v>7631</v>
      </c>
      <c r="E606" s="132" t="s">
        <v>1388</v>
      </c>
      <c r="F606" s="58" t="s">
        <v>750</v>
      </c>
      <c r="G606" s="58" t="s">
        <v>926</v>
      </c>
      <c r="H606" s="131" t="s">
        <v>107</v>
      </c>
      <c r="I606" s="151" t="s">
        <v>7632</v>
      </c>
      <c r="J606" s="145">
        <v>2000</v>
      </c>
      <c r="K606" s="75">
        <v>0.57999999999999996</v>
      </c>
      <c r="L606" s="172" t="s">
        <v>940</v>
      </c>
      <c r="M606" s="91" t="s">
        <v>650</v>
      </c>
      <c r="N606" s="180">
        <v>4532.3237887999994</v>
      </c>
      <c r="O606" s="110">
        <v>4.8834340000000003</v>
      </c>
      <c r="P606" s="175">
        <v>1.0774680335212685E-3</v>
      </c>
      <c r="Q606" s="181" t="s">
        <v>650</v>
      </c>
      <c r="R606" s="106" t="s">
        <v>650</v>
      </c>
      <c r="S606" s="154">
        <v>3.3125</v>
      </c>
      <c r="T606" s="154">
        <v>5.6500000000000002E-2</v>
      </c>
      <c r="U606" s="157">
        <v>81.242890000000003</v>
      </c>
      <c r="V606" s="163">
        <v>33.333333333333329</v>
      </c>
      <c r="W606" s="163">
        <v>3.5714285714285547</v>
      </c>
      <c r="X606" s="163">
        <v>5.454545454545439</v>
      </c>
      <c r="Y606" s="163">
        <v>-27.500000000000007</v>
      </c>
      <c r="Z606" s="163">
        <v>300</v>
      </c>
      <c r="AA606" s="163">
        <v>88.617886178861781</v>
      </c>
      <c r="AB606" s="163">
        <v>49.677419354838698</v>
      </c>
      <c r="AC606" s="163">
        <v>202.60869565217391</v>
      </c>
      <c r="AD606" s="163">
        <v>-18.117647058823529</v>
      </c>
      <c r="AE606" s="183">
        <v>-22.727268978020607</v>
      </c>
      <c r="AF606" s="112">
        <v>-18.089762503312819</v>
      </c>
      <c r="AG606" s="113" t="s">
        <v>650</v>
      </c>
      <c r="AH606" s="141">
        <v>-3.7912455746077844</v>
      </c>
      <c r="AI606" s="142">
        <v>-3.7030058198407696</v>
      </c>
      <c r="AJ606" s="111">
        <v>2.109975623732546</v>
      </c>
      <c r="AK606" s="111">
        <v>-8.1439015628449294</v>
      </c>
      <c r="AL606" s="111">
        <v>-7.5977595279701147</v>
      </c>
      <c r="AM606" s="111">
        <v>-10.457805197420125</v>
      </c>
      <c r="AN606" s="171" t="s">
        <v>2115</v>
      </c>
      <c r="AO606" s="70">
        <v>42825</v>
      </c>
      <c r="AP606" s="61">
        <v>251.58099999999999</v>
      </c>
      <c r="AQ606" s="62">
        <v>-1.3299999999999999E-2</v>
      </c>
      <c r="AR606" s="61">
        <v>-43.527999999999999</v>
      </c>
      <c r="AS606" s="61">
        <v>-275.53699999999998</v>
      </c>
      <c r="AT606" s="63">
        <v>-140.79966666666667</v>
      </c>
      <c r="AU606" s="80">
        <v>268.72089115090984</v>
      </c>
      <c r="AV606" s="80">
        <v>25.331785664468033</v>
      </c>
      <c r="AW606" s="80">
        <v>-16.562689928745211</v>
      </c>
      <c r="AX606" s="81">
        <v>-85.70571778602644</v>
      </c>
      <c r="AY606" s="80">
        <v>-86.063986645595961</v>
      </c>
      <c r="AZ606" s="82">
        <v>-7.6363772828734575</v>
      </c>
      <c r="BA606" s="80">
        <v>65.485195933837659</v>
      </c>
      <c r="BB606" s="80" t="s">
        <v>2815</v>
      </c>
      <c r="BC606" s="82">
        <v>-16.554897999877134</v>
      </c>
      <c r="BD606" s="114">
        <v>98.387795580747351</v>
      </c>
      <c r="BE606" s="89">
        <v>80.750042029485357</v>
      </c>
      <c r="BF606" s="92">
        <v>17.637753551261994</v>
      </c>
      <c r="BG606" s="114">
        <v>23.029561055882599</v>
      </c>
      <c r="BH606" s="89">
        <v>-433.11409184131486</v>
      </c>
      <c r="BI606" s="115">
        <v>456.14365289719746</v>
      </c>
      <c r="BJ606" s="89">
        <v>-385.71637615316502</v>
      </c>
      <c r="BK606" s="116">
        <v>1.27563160288068</v>
      </c>
      <c r="BL606" s="92">
        <v>5.489585561948318</v>
      </c>
      <c r="BM606" s="88" t="s">
        <v>1814</v>
      </c>
      <c r="BN606" s="89">
        <v>0</v>
      </c>
      <c r="BO606" s="164" t="s">
        <v>1334</v>
      </c>
      <c r="BP606" s="139" t="s">
        <v>650</v>
      </c>
      <c r="BQ606" s="139" t="s">
        <v>650</v>
      </c>
      <c r="BR606" s="140">
        <v>39804</v>
      </c>
      <c r="BS606" s="140" t="s">
        <v>650</v>
      </c>
      <c r="BT606" s="91" t="s">
        <v>650</v>
      </c>
      <c r="BU606" s="117" t="s">
        <v>650</v>
      </c>
      <c r="BV606" s="118" t="s">
        <v>650</v>
      </c>
      <c r="BW606" s="89">
        <v>13.008130081300813</v>
      </c>
      <c r="BX606" s="89" t="s">
        <v>650</v>
      </c>
      <c r="BY606" s="116" t="s">
        <v>2468</v>
      </c>
      <c r="BZ606" s="119">
        <v>-3.1065668126933508</v>
      </c>
      <c r="CA606" s="120">
        <v>-3.80271448741675</v>
      </c>
      <c r="CB606" s="107">
        <v>-9.7626961492341309</v>
      </c>
      <c r="CC606" s="121">
        <v>-5.0843601958914544</v>
      </c>
      <c r="CD606" s="122">
        <v>-2.1501700056709478</v>
      </c>
      <c r="CE606" s="123">
        <v>-7.4918154385266265</v>
      </c>
      <c r="CF606" s="122">
        <v>-3.6176585707574072</v>
      </c>
      <c r="CG606" s="91">
        <v>2.3100457992455845</v>
      </c>
      <c r="CH606" s="115">
        <v>2.9854862824218307</v>
      </c>
      <c r="CI606" s="111" t="s">
        <v>650</v>
      </c>
      <c r="CJ606" s="111" t="s">
        <v>650</v>
      </c>
      <c r="CK606" s="91">
        <v>11.854519831706222</v>
      </c>
      <c r="CL606" s="92">
        <v>6.9501858584208147</v>
      </c>
      <c r="CM606" s="89">
        <v>0.37505664236978725</v>
      </c>
      <c r="CN606" s="89">
        <v>39.184827161015853</v>
      </c>
      <c r="CO606" s="89" t="s">
        <v>2468</v>
      </c>
      <c r="CP606" s="91" t="s">
        <v>650</v>
      </c>
      <c r="CQ606" s="92" t="s">
        <v>650</v>
      </c>
      <c r="CR606" s="92" t="s">
        <v>650</v>
      </c>
      <c r="CS606" s="124" t="s">
        <v>650</v>
      </c>
      <c r="CT606" s="125" t="s">
        <v>650</v>
      </c>
      <c r="CU606" s="114">
        <v>241.51849112426035</v>
      </c>
      <c r="CV606" s="89">
        <v>31.597525250316995</v>
      </c>
      <c r="CW606" s="89">
        <v>0.25008541168431841</v>
      </c>
      <c r="CX606" s="116">
        <v>272.865930962893</v>
      </c>
      <c r="CY606" s="61">
        <v>2932.556</v>
      </c>
      <c r="CZ606" s="61">
        <v>1518.1190000000001</v>
      </c>
      <c r="DA606" s="126">
        <v>27.527229999999999</v>
      </c>
      <c r="DB606" s="191">
        <v>0</v>
      </c>
      <c r="DC606" s="127">
        <v>63.90896</v>
      </c>
      <c r="DD606" s="191" t="s">
        <v>650</v>
      </c>
      <c r="DE606" s="127">
        <v>-100</v>
      </c>
      <c r="DF606" s="168" t="s">
        <v>650</v>
      </c>
      <c r="DG606" s="189" t="s">
        <v>650</v>
      </c>
      <c r="DH606" s="58" t="s">
        <v>650</v>
      </c>
      <c r="DI606" s="92" t="s">
        <v>650</v>
      </c>
      <c r="DJ606" s="159">
        <v>1</v>
      </c>
      <c r="DK606" s="66" t="s">
        <v>650</v>
      </c>
      <c r="DL606" s="146">
        <v>79</v>
      </c>
      <c r="DM606" s="160" t="s">
        <v>2184</v>
      </c>
      <c r="DN606" s="105" t="s">
        <v>7633</v>
      </c>
      <c r="DO606" s="158" t="s">
        <v>3839</v>
      </c>
      <c r="DP606" s="147" t="s">
        <v>4060</v>
      </c>
      <c r="DQ606" s="151" t="s">
        <v>650</v>
      </c>
      <c r="DR606" s="66" t="s">
        <v>650</v>
      </c>
      <c r="DS606" s="66" t="s">
        <v>650</v>
      </c>
      <c r="DT606" s="149" t="s">
        <v>650</v>
      </c>
      <c r="DU606" s="152" t="s">
        <v>650</v>
      </c>
      <c r="DV606" s="66" t="s">
        <v>650</v>
      </c>
      <c r="DW606" s="66" t="s">
        <v>650</v>
      </c>
      <c r="DX606" s="148" t="s">
        <v>650</v>
      </c>
      <c r="DY606" s="133" t="s">
        <v>1060</v>
      </c>
      <c r="DZ606" s="66" t="s">
        <v>514</v>
      </c>
      <c r="EA606" s="184" t="s">
        <v>7634</v>
      </c>
      <c r="EB606" s="66" t="s">
        <v>1324</v>
      </c>
      <c r="EC606" s="133" t="s">
        <v>1403</v>
      </c>
      <c r="ED606" s="188">
        <v>35712</v>
      </c>
      <c r="EE606" s="140" t="s">
        <v>650</v>
      </c>
      <c r="EF606" s="140">
        <v>42702</v>
      </c>
      <c r="EG606" s="128">
        <v>9</v>
      </c>
      <c r="EH606" s="129" t="s">
        <v>650</v>
      </c>
      <c r="EI606" s="130" t="s">
        <v>650</v>
      </c>
      <c r="EJ606" s="130" t="s">
        <v>650</v>
      </c>
      <c r="EK606" s="107" t="s">
        <v>650</v>
      </c>
    </row>
    <row r="607" spans="1:141" ht="18" customHeight="1" x14ac:dyDescent="0.2">
      <c r="A607" s="84" t="s">
        <v>7635</v>
      </c>
      <c r="B607" s="57" t="s">
        <v>7636</v>
      </c>
      <c r="C607" s="58" t="s">
        <v>7637</v>
      </c>
      <c r="D607" s="170" t="s">
        <v>7638</v>
      </c>
      <c r="E607" s="132" t="s">
        <v>1388</v>
      </c>
      <c r="F607" s="58" t="s">
        <v>874</v>
      </c>
      <c r="G607" s="58" t="s">
        <v>732</v>
      </c>
      <c r="H607" s="131" t="s">
        <v>377</v>
      </c>
      <c r="I607" s="151" t="s">
        <v>7639</v>
      </c>
      <c r="J607" s="145">
        <v>2000</v>
      </c>
      <c r="K607" s="75">
        <v>0.30499999999999999</v>
      </c>
      <c r="L607" s="172" t="s">
        <v>940</v>
      </c>
      <c r="M607" s="91" t="s">
        <v>650</v>
      </c>
      <c r="N607" s="180">
        <v>4359.8936159349996</v>
      </c>
      <c r="O607" s="110">
        <v>2.1838299999999999</v>
      </c>
      <c r="P607" s="175">
        <v>5.0089066210659528E-4</v>
      </c>
      <c r="Q607" s="181" t="s">
        <v>650</v>
      </c>
      <c r="R607" s="106" t="s">
        <v>650</v>
      </c>
      <c r="S607" s="154">
        <v>4.4673819999999997</v>
      </c>
      <c r="T607" s="154">
        <v>0.11679009999999999</v>
      </c>
      <c r="U607" s="157">
        <v>44.95675</v>
      </c>
      <c r="V607" s="163">
        <v>-4.6875000000000044</v>
      </c>
      <c r="W607" s="163" t="s">
        <v>650</v>
      </c>
      <c r="X607" s="163">
        <v>-10.294117647058831</v>
      </c>
      <c r="Y607" s="163">
        <v>-11.594202898550719</v>
      </c>
      <c r="Z607" s="163">
        <v>11.881971782926509</v>
      </c>
      <c r="AA607" s="163">
        <v>19.688552434625876</v>
      </c>
      <c r="AB607" s="163">
        <v>-81.547930895350319</v>
      </c>
      <c r="AC607" s="163">
        <v>-71.887730011151376</v>
      </c>
      <c r="AD607" s="163" t="s">
        <v>650</v>
      </c>
      <c r="AE607" s="183">
        <v>1.2344094591901866</v>
      </c>
      <c r="AF607" s="112">
        <v>-45.851029316345183</v>
      </c>
      <c r="AG607" s="113" t="s">
        <v>650</v>
      </c>
      <c r="AH607" s="141">
        <v>-37.211757524138605</v>
      </c>
      <c r="AI607" s="142">
        <v>-85.625102570707213</v>
      </c>
      <c r="AJ607" s="111">
        <v>2.8028476318590489</v>
      </c>
      <c r="AK607" s="111">
        <v>3.5403521133457656</v>
      </c>
      <c r="AL607" s="111">
        <v>2.1863484129188606</v>
      </c>
      <c r="AM607" s="111">
        <v>2.5388911426371714</v>
      </c>
      <c r="AN607" s="171" t="s">
        <v>1577</v>
      </c>
      <c r="AO607" s="70">
        <v>42735</v>
      </c>
      <c r="AP607" s="61">
        <v>838.13800000000003</v>
      </c>
      <c r="AQ607" s="62">
        <v>3.0000000000000001E-3</v>
      </c>
      <c r="AR607" s="61">
        <v>-25.966999999999999</v>
      </c>
      <c r="AS607" s="61">
        <v>23.518000000000001</v>
      </c>
      <c r="AT607" s="63">
        <v>-56.372666666666667</v>
      </c>
      <c r="AU607" s="80">
        <v>-19.101317208752739</v>
      </c>
      <c r="AV607" s="80">
        <v>-13.020854953466543</v>
      </c>
      <c r="AW607" s="80">
        <v>3.6942532581664462</v>
      </c>
      <c r="AX607" s="81" t="s">
        <v>650</v>
      </c>
      <c r="AY607" s="80" t="s">
        <v>1591</v>
      </c>
      <c r="AZ607" s="82">
        <v>-3.2671872062965814</v>
      </c>
      <c r="BA607" s="80">
        <v>-25.299170044392966</v>
      </c>
      <c r="BB607" s="80" t="s">
        <v>1591</v>
      </c>
      <c r="BC607" s="82">
        <v>41.859063126736601</v>
      </c>
      <c r="BD607" s="114">
        <v>20.768667730275514</v>
      </c>
      <c r="BE607" s="89">
        <v>27.65059770976211</v>
      </c>
      <c r="BF607" s="92">
        <v>-6.8819299794865962</v>
      </c>
      <c r="BG607" s="114">
        <v>12.238055322715843</v>
      </c>
      <c r="BH607" s="89">
        <v>14.229578377208426</v>
      </c>
      <c r="BI607" s="115">
        <v>-1.9915230544925837</v>
      </c>
      <c r="BJ607" s="89">
        <v>-16.105695707928184</v>
      </c>
      <c r="BK607" s="116" t="s">
        <v>650</v>
      </c>
      <c r="BL607" s="92">
        <v>41.803255861755794</v>
      </c>
      <c r="BM607" s="88" t="s">
        <v>1814</v>
      </c>
      <c r="BN607" s="89">
        <v>0</v>
      </c>
      <c r="BO607" s="164" t="s">
        <v>1334</v>
      </c>
      <c r="BP607" s="139" t="s">
        <v>650</v>
      </c>
      <c r="BQ607" s="139" t="s">
        <v>650</v>
      </c>
      <c r="BR607" s="140">
        <v>40318</v>
      </c>
      <c r="BS607" s="140" t="s">
        <v>650</v>
      </c>
      <c r="BT607" s="91" t="s">
        <v>650</v>
      </c>
      <c r="BU607" s="117">
        <v>-28.565811685130065</v>
      </c>
      <c r="BV607" s="118">
        <v>-15.47616890315563</v>
      </c>
      <c r="BW607" s="89">
        <v>117.5</v>
      </c>
      <c r="BX607" s="89">
        <v>13.260869565217391</v>
      </c>
      <c r="BY607" s="116">
        <v>121.65935666236834</v>
      </c>
      <c r="BZ607" s="119">
        <v>-1.2929826191315745</v>
      </c>
      <c r="CA607" s="120">
        <v>-2.5970817174564775</v>
      </c>
      <c r="CB607" s="107">
        <v>-13.177615111986841</v>
      </c>
      <c r="CC607" s="121">
        <v>-4.9874458527745684</v>
      </c>
      <c r="CD607" s="122">
        <v>-1.8592808404863423</v>
      </c>
      <c r="CE607" s="123">
        <v>-12.989537128385823</v>
      </c>
      <c r="CF607" s="122">
        <v>-5.7761348215678074</v>
      </c>
      <c r="CG607" s="91">
        <v>5.2939817905498323</v>
      </c>
      <c r="CH607" s="115">
        <v>1.1933756677575775</v>
      </c>
      <c r="CI607" s="111" t="s">
        <v>650</v>
      </c>
      <c r="CJ607" s="111" t="s">
        <v>650</v>
      </c>
      <c r="CK607" s="91">
        <v>2.140328833800266</v>
      </c>
      <c r="CL607" s="92">
        <v>1.4998194526983051</v>
      </c>
      <c r="CM607" s="89">
        <v>1.4640505901754297</v>
      </c>
      <c r="CN607" s="89">
        <v>22.381143229297127</v>
      </c>
      <c r="CO607" s="89" t="s">
        <v>2468</v>
      </c>
      <c r="CP607" s="91" t="s">
        <v>650</v>
      </c>
      <c r="CQ607" s="92" t="s">
        <v>650</v>
      </c>
      <c r="CR607" s="92" t="s">
        <v>650</v>
      </c>
      <c r="CS607" s="124" t="s">
        <v>650</v>
      </c>
      <c r="CT607" s="125" t="s">
        <v>650</v>
      </c>
      <c r="CU607" s="114">
        <v>33.772956206827175</v>
      </c>
      <c r="CV607" s="89">
        <v>171.56686056938051</v>
      </c>
      <c r="CW607" s="89">
        <v>55.363297331978821</v>
      </c>
      <c r="CX607" s="116">
        <v>149.97651944422884</v>
      </c>
      <c r="CY607" s="61">
        <v>4258.51</v>
      </c>
      <c r="CZ607" s="61">
        <v>2492.6860000000001</v>
      </c>
      <c r="DA607" s="126">
        <v>30.17925</v>
      </c>
      <c r="DB607" s="191">
        <v>0</v>
      </c>
      <c r="DC607" s="127">
        <v>39.196800000000003</v>
      </c>
      <c r="DD607" s="191" t="s">
        <v>650</v>
      </c>
      <c r="DE607" s="127">
        <v>0</v>
      </c>
      <c r="DF607" s="168" t="s">
        <v>650</v>
      </c>
      <c r="DG607" s="189" t="s">
        <v>650</v>
      </c>
      <c r="DH607" s="58" t="s">
        <v>650</v>
      </c>
      <c r="DI607" s="92" t="s">
        <v>650</v>
      </c>
      <c r="DJ607" s="159">
        <v>1</v>
      </c>
      <c r="DK607" s="66" t="s">
        <v>650</v>
      </c>
      <c r="DL607" s="146">
        <v>1157</v>
      </c>
      <c r="DM607" s="160" t="s">
        <v>6918</v>
      </c>
      <c r="DN607" s="105" t="s">
        <v>7640</v>
      </c>
      <c r="DO607" s="158" t="s">
        <v>7641</v>
      </c>
      <c r="DP607" s="147" t="s">
        <v>7642</v>
      </c>
      <c r="DQ607" s="151" t="s">
        <v>650</v>
      </c>
      <c r="DR607" s="66" t="s">
        <v>650</v>
      </c>
      <c r="DS607" s="66" t="s">
        <v>650</v>
      </c>
      <c r="DT607" s="149" t="s">
        <v>650</v>
      </c>
      <c r="DU607" s="152" t="s">
        <v>1748</v>
      </c>
      <c r="DV607" s="66" t="s">
        <v>434</v>
      </c>
      <c r="DW607" s="66" t="s">
        <v>1326</v>
      </c>
      <c r="DX607" s="148">
        <v>1.2916480302810669</v>
      </c>
      <c r="DY607" s="133" t="s">
        <v>1324</v>
      </c>
      <c r="DZ607" s="66" t="s">
        <v>768</v>
      </c>
      <c r="EA607" s="184" t="s">
        <v>3001</v>
      </c>
      <c r="EB607" s="66" t="s">
        <v>1324</v>
      </c>
      <c r="EC607" s="133" t="s">
        <v>1403</v>
      </c>
      <c r="ED607" s="188">
        <v>38911</v>
      </c>
      <c r="EE607" s="140" t="s">
        <v>650</v>
      </c>
      <c r="EF607" s="140">
        <v>42808</v>
      </c>
      <c r="EG607" s="128">
        <v>9</v>
      </c>
      <c r="EH607" s="129" t="s">
        <v>650</v>
      </c>
      <c r="EI607" s="130" t="s">
        <v>650</v>
      </c>
      <c r="EJ607" s="130" t="s">
        <v>650</v>
      </c>
      <c r="EK607" s="107">
        <v>5</v>
      </c>
    </row>
    <row r="608" spans="1:141" ht="18" customHeight="1" x14ac:dyDescent="0.2">
      <c r="A608" s="84" t="s">
        <v>7643</v>
      </c>
      <c r="B608" s="57" t="s">
        <v>7644</v>
      </c>
      <c r="C608" s="58" t="s">
        <v>7645</v>
      </c>
      <c r="D608" s="170" t="s">
        <v>7646</v>
      </c>
      <c r="E608" s="132" t="s">
        <v>1388</v>
      </c>
      <c r="F608" s="58" t="s">
        <v>1354</v>
      </c>
      <c r="G608" s="58" t="s">
        <v>933</v>
      </c>
      <c r="H608" s="131" t="s">
        <v>538</v>
      </c>
      <c r="I608" s="151" t="s">
        <v>7647</v>
      </c>
      <c r="J608" s="145">
        <v>2000</v>
      </c>
      <c r="K608" s="75">
        <v>0.8</v>
      </c>
      <c r="L608" s="172" t="s">
        <v>940</v>
      </c>
      <c r="M608" s="91" t="s">
        <v>650</v>
      </c>
      <c r="N608" s="180">
        <v>4336.646256</v>
      </c>
      <c r="O608" s="110">
        <v>73.128259999999997</v>
      </c>
      <c r="P608" s="175">
        <v>1.6862860303356042E-2</v>
      </c>
      <c r="Q608" s="181" t="s">
        <v>650</v>
      </c>
      <c r="R608" s="106" t="s">
        <v>650</v>
      </c>
      <c r="S608" s="154">
        <v>3.72</v>
      </c>
      <c r="T608" s="154">
        <v>0.64</v>
      </c>
      <c r="U608" s="157">
        <v>63.295450000000002</v>
      </c>
      <c r="V608" s="163">
        <v>6.6666666666666723</v>
      </c>
      <c r="W608" s="163">
        <v>14.285714285714299</v>
      </c>
      <c r="X608" s="163">
        <v>-50.920245398772998</v>
      </c>
      <c r="Y608" s="163">
        <v>-34.426229508196712</v>
      </c>
      <c r="Z608" s="163">
        <v>-33.333333333333329</v>
      </c>
      <c r="AA608" s="163">
        <v>-56.521739130434781</v>
      </c>
      <c r="AB608" s="163">
        <v>-52.662721893491117</v>
      </c>
      <c r="AC608" s="163" t="s">
        <v>650</v>
      </c>
      <c r="AD608" s="163" t="s">
        <v>650</v>
      </c>
      <c r="AE608" s="183">
        <v>-5.711587768939717</v>
      </c>
      <c r="AF608" s="112">
        <v>17.400685144356377</v>
      </c>
      <c r="AG608" s="113" t="s">
        <v>650</v>
      </c>
      <c r="AH608" s="141">
        <v>-2.3546267770584839</v>
      </c>
      <c r="AI608" s="142">
        <v>-20.69187792259158</v>
      </c>
      <c r="AJ608" s="111">
        <v>-0.40589880980605997</v>
      </c>
      <c r="AK608" s="111">
        <v>13.377535151647081</v>
      </c>
      <c r="AL608" s="111">
        <v>-1.3867431001704904</v>
      </c>
      <c r="AM608" s="111">
        <v>12.856073756449026</v>
      </c>
      <c r="AN608" s="171" t="s">
        <v>1391</v>
      </c>
      <c r="AO608" s="70">
        <v>42735</v>
      </c>
      <c r="AP608" s="61">
        <v>4319.6598197296407</v>
      </c>
      <c r="AQ608" s="62">
        <v>-7.6499339410927472E-2</v>
      </c>
      <c r="AR608" s="61">
        <v>30.972702517272591</v>
      </c>
      <c r="AS608" s="61">
        <v>-381.51577810573917</v>
      </c>
      <c r="AT608" s="63">
        <v>47.000896774658166</v>
      </c>
      <c r="AU608" s="80" t="s">
        <v>650</v>
      </c>
      <c r="AV608" s="80">
        <v>-11.625448444942821</v>
      </c>
      <c r="AW608" s="80">
        <v>22.601998090942345</v>
      </c>
      <c r="AX608" s="81" t="s">
        <v>650</v>
      </c>
      <c r="AY608" s="80">
        <v>-110.51173047720471</v>
      </c>
      <c r="AZ608" s="82">
        <v>-6.6964225797767938</v>
      </c>
      <c r="BA608" s="80" t="s">
        <v>650</v>
      </c>
      <c r="BB608" s="80">
        <v>-944.27122179561843</v>
      </c>
      <c r="BC608" s="82">
        <v>-11.018056304741323</v>
      </c>
      <c r="BD608" s="114">
        <v>11.643784631274324</v>
      </c>
      <c r="BE608" s="89">
        <v>15.379466539899779</v>
      </c>
      <c r="BF608" s="92">
        <v>-3.7356819086254553</v>
      </c>
      <c r="BG608" s="114">
        <v>-5.1085636657160265</v>
      </c>
      <c r="BH608" s="89">
        <v>8.1987405615577984</v>
      </c>
      <c r="BI608" s="115">
        <v>-13.307304227273825</v>
      </c>
      <c r="BJ608" s="89">
        <v>0.38985494143791399</v>
      </c>
      <c r="BK608" s="116">
        <v>45.145971226816897</v>
      </c>
      <c r="BL608" s="92">
        <v>6.5794704448021823</v>
      </c>
      <c r="BM608" s="88" t="s">
        <v>1814</v>
      </c>
      <c r="BN608" s="89">
        <v>0</v>
      </c>
      <c r="BO608" s="164" t="s">
        <v>1333</v>
      </c>
      <c r="BP608" s="139" t="s">
        <v>650</v>
      </c>
      <c r="BQ608" s="139" t="s">
        <v>650</v>
      </c>
      <c r="BR608" s="140">
        <v>42524</v>
      </c>
      <c r="BS608" s="140" t="s">
        <v>650</v>
      </c>
      <c r="BT608" s="91" t="s">
        <v>650</v>
      </c>
      <c r="BU608" s="117">
        <v>-7.5204427741546462</v>
      </c>
      <c r="BV608" s="118">
        <v>-15.379345250428006</v>
      </c>
      <c r="BW608" s="89">
        <v>14.925433455298702</v>
      </c>
      <c r="BX608" s="89">
        <v>45.817044450696578</v>
      </c>
      <c r="BY608" s="116" t="s">
        <v>2468</v>
      </c>
      <c r="BZ608" s="119">
        <v>1.0838074862488432</v>
      </c>
      <c r="CA608" s="120">
        <v>7.4643178471511096</v>
      </c>
      <c r="CB608" s="107">
        <v>-3.5850307323049764</v>
      </c>
      <c r="CC608" s="121">
        <v>1.7544755768762257</v>
      </c>
      <c r="CD608" s="122">
        <v>3.2520533025430987</v>
      </c>
      <c r="CE608" s="123">
        <v>-3.1641112975945123</v>
      </c>
      <c r="CF608" s="122">
        <v>-1.0568139637182647</v>
      </c>
      <c r="CG608" s="91">
        <v>0.95691450848374604</v>
      </c>
      <c r="CH608" s="115">
        <v>0.64964480708315919</v>
      </c>
      <c r="CI608" s="111" t="s">
        <v>650</v>
      </c>
      <c r="CJ608" s="111" t="s">
        <v>650</v>
      </c>
      <c r="CK608" s="91" t="s">
        <v>650</v>
      </c>
      <c r="CL608" s="92" t="s">
        <v>650</v>
      </c>
      <c r="CM608" s="89">
        <v>-0.14426459179138765</v>
      </c>
      <c r="CN608" s="89">
        <v>34.297770392167969</v>
      </c>
      <c r="CO608" s="89" t="s">
        <v>650</v>
      </c>
      <c r="CP608" s="91" t="s">
        <v>650</v>
      </c>
      <c r="CQ608" s="92" t="s">
        <v>650</v>
      </c>
      <c r="CR608" s="92" t="s">
        <v>650</v>
      </c>
      <c r="CS608" s="124" t="s">
        <v>650</v>
      </c>
      <c r="CT608" s="125" t="s">
        <v>650</v>
      </c>
      <c r="CU608" s="114">
        <v>63.647353362416432</v>
      </c>
      <c r="CV608" s="89">
        <v>53.116000521068379</v>
      </c>
      <c r="CW608" s="89">
        <v>90.509334250735662</v>
      </c>
      <c r="CX608" s="116">
        <v>26.254019632749149</v>
      </c>
      <c r="CY608" s="61" t="s">
        <v>650</v>
      </c>
      <c r="CZ608" s="61" t="s">
        <v>650</v>
      </c>
      <c r="DA608" s="126">
        <v>38.114469999999997</v>
      </c>
      <c r="DB608" s="191">
        <v>36.490092436404318</v>
      </c>
      <c r="DC608" s="127">
        <v>48.918509999999998</v>
      </c>
      <c r="DD608" s="191" t="s">
        <v>650</v>
      </c>
      <c r="DE608" s="127">
        <v>0</v>
      </c>
      <c r="DF608" s="168" t="s">
        <v>650</v>
      </c>
      <c r="DG608" s="189" t="s">
        <v>650</v>
      </c>
      <c r="DH608" s="58" t="s">
        <v>650</v>
      </c>
      <c r="DI608" s="92" t="s">
        <v>650</v>
      </c>
      <c r="DJ608" s="159">
        <v>1</v>
      </c>
      <c r="DK608" s="66" t="s">
        <v>650</v>
      </c>
      <c r="DL608" s="146">
        <v>4534</v>
      </c>
      <c r="DM608" s="160" t="s">
        <v>7648</v>
      </c>
      <c r="DN608" s="105" t="s">
        <v>7649</v>
      </c>
      <c r="DO608" s="158" t="s">
        <v>7650</v>
      </c>
      <c r="DP608" s="147" t="s">
        <v>7651</v>
      </c>
      <c r="DQ608" s="151" t="s">
        <v>7652</v>
      </c>
      <c r="DR608" s="66" t="s">
        <v>7653</v>
      </c>
      <c r="DS608" s="66" t="s">
        <v>1324</v>
      </c>
      <c r="DT608" s="149" t="s">
        <v>650</v>
      </c>
      <c r="DU608" s="152" t="s">
        <v>7652</v>
      </c>
      <c r="DV608" s="66" t="s">
        <v>7653</v>
      </c>
      <c r="DW608" s="66" t="s">
        <v>1324</v>
      </c>
      <c r="DX608" s="148" t="s">
        <v>650</v>
      </c>
      <c r="DY608" s="133" t="s">
        <v>1324</v>
      </c>
      <c r="DZ608" s="66" t="s">
        <v>869</v>
      </c>
      <c r="EA608" s="184" t="s">
        <v>7645</v>
      </c>
      <c r="EB608" s="66" t="s">
        <v>869</v>
      </c>
      <c r="EC608" s="133" t="s">
        <v>1403</v>
      </c>
      <c r="ED608" s="188" t="s">
        <v>650</v>
      </c>
      <c r="EE608" s="140">
        <v>41392</v>
      </c>
      <c r="EF608" s="140">
        <v>42807</v>
      </c>
      <c r="EG608" s="128">
        <v>9</v>
      </c>
      <c r="EH608" s="129" t="s">
        <v>5090</v>
      </c>
      <c r="EI608" s="130" t="s">
        <v>650</v>
      </c>
      <c r="EJ608" s="130" t="s">
        <v>650</v>
      </c>
      <c r="EK608" s="107">
        <v>3.3333330000000001</v>
      </c>
    </row>
    <row r="609" spans="1:141" ht="18" customHeight="1" x14ac:dyDescent="0.2">
      <c r="A609" s="84" t="s">
        <v>7654</v>
      </c>
      <c r="B609" s="57" t="s">
        <v>7655</v>
      </c>
      <c r="C609" s="58" t="s">
        <v>7656</v>
      </c>
      <c r="D609" s="170" t="s">
        <v>7657</v>
      </c>
      <c r="E609" s="132" t="s">
        <v>1388</v>
      </c>
      <c r="F609" s="58" t="s">
        <v>650</v>
      </c>
      <c r="G609" s="58" t="s">
        <v>650</v>
      </c>
      <c r="H609" s="131" t="s">
        <v>1049</v>
      </c>
      <c r="I609" s="151" t="s">
        <v>7658</v>
      </c>
      <c r="J609" s="145">
        <v>1000</v>
      </c>
      <c r="K609" s="75">
        <v>1.75</v>
      </c>
      <c r="L609" s="172" t="s">
        <v>940</v>
      </c>
      <c r="M609" s="91" t="s">
        <v>650</v>
      </c>
      <c r="N609" s="180">
        <v>4273.9738299999999</v>
      </c>
      <c r="O609" s="110">
        <v>2.2118829999999998</v>
      </c>
      <c r="P609" s="175">
        <v>5.1752375844566173E-4</v>
      </c>
      <c r="Q609" s="181" t="s">
        <v>650</v>
      </c>
      <c r="R609" s="106" t="s">
        <v>650</v>
      </c>
      <c r="S609" s="154">
        <v>3.31</v>
      </c>
      <c r="T609" s="154">
        <v>0.41933480000000001</v>
      </c>
      <c r="U609" s="157">
        <v>35.31729</v>
      </c>
      <c r="V609" s="163">
        <v>-1.1299435028248599</v>
      </c>
      <c r="W609" s="163">
        <v>8.0246913580246844</v>
      </c>
      <c r="X609" s="163">
        <v>21.527777777777782</v>
      </c>
      <c r="Y609" s="163">
        <v>22.377622377622384</v>
      </c>
      <c r="Z609" s="163">
        <v>-23.245614035087712</v>
      </c>
      <c r="AA609" s="163">
        <v>-9.7938144329896879</v>
      </c>
      <c r="AB609" s="163">
        <v>-34.745139638549425</v>
      </c>
      <c r="AC609" s="163" t="s">
        <v>650</v>
      </c>
      <c r="AD609" s="163" t="s">
        <v>650</v>
      </c>
      <c r="AE609" s="183">
        <v>11.213400162675221</v>
      </c>
      <c r="AF609" s="112">
        <v>16.416069879898838</v>
      </c>
      <c r="AG609" s="113" t="s">
        <v>650</v>
      </c>
      <c r="AH609" s="141">
        <v>-5.4368475913748631</v>
      </c>
      <c r="AI609" s="142">
        <v>-22.960391453360007</v>
      </c>
      <c r="AJ609" s="111">
        <v>8.4587361305864377</v>
      </c>
      <c r="AK609" s="111">
        <v>7.2794240278160451</v>
      </c>
      <c r="AL609" s="111">
        <v>4.6880050394950263</v>
      </c>
      <c r="AM609" s="111">
        <v>8.855378284485484</v>
      </c>
      <c r="AN609" s="171" t="s">
        <v>1577</v>
      </c>
      <c r="AO609" s="70">
        <v>42735</v>
      </c>
      <c r="AP609" s="61">
        <v>15500.64656777104</v>
      </c>
      <c r="AQ609" s="62">
        <v>0.40519972681529975</v>
      </c>
      <c r="AR609" s="61">
        <v>303.5802300935282</v>
      </c>
      <c r="AS609" s="61">
        <v>988.67993026745285</v>
      </c>
      <c r="AT609" s="63">
        <v>1131.6286470605244</v>
      </c>
      <c r="AU609" s="80">
        <v>-34.533843192007701</v>
      </c>
      <c r="AV609" s="80">
        <v>33.442584835048784</v>
      </c>
      <c r="AW609" s="80">
        <v>28.060345132419744</v>
      </c>
      <c r="AX609" s="81">
        <v>-21.607170037987707</v>
      </c>
      <c r="AY609" s="80">
        <v>-16.813294358022247</v>
      </c>
      <c r="AZ609" s="82">
        <v>22.705187386073536</v>
      </c>
      <c r="BA609" s="80">
        <v>-19.723882613969909</v>
      </c>
      <c r="BB609" s="80">
        <v>-11.072696990773812</v>
      </c>
      <c r="BC609" s="82">
        <v>18.631729590482365</v>
      </c>
      <c r="BD609" s="114">
        <v>23.808718975097364</v>
      </c>
      <c r="BE609" s="89">
        <v>29.944221948240941</v>
      </c>
      <c r="BF609" s="92">
        <v>-6.1355029731435771</v>
      </c>
      <c r="BG609" s="114">
        <v>15.24020843785356</v>
      </c>
      <c r="BH609" s="89">
        <v>21.847761252430363</v>
      </c>
      <c r="BI609" s="115">
        <v>-6.6075528145768025</v>
      </c>
      <c r="BJ609" s="89">
        <v>10.236227389107643</v>
      </c>
      <c r="BK609" s="116">
        <v>49.650725277198624</v>
      </c>
      <c r="BL609" s="92">
        <v>3.0185327661668149</v>
      </c>
      <c r="BM609" s="88" t="s">
        <v>1412</v>
      </c>
      <c r="BN609" s="89">
        <v>29.489920481989085</v>
      </c>
      <c r="BO609" s="164" t="s">
        <v>1333</v>
      </c>
      <c r="BP609" s="139" t="s">
        <v>650</v>
      </c>
      <c r="BQ609" s="139">
        <v>0.11609999999999999</v>
      </c>
      <c r="BR609" s="140">
        <v>42643</v>
      </c>
      <c r="BS609" s="140" t="s">
        <v>650</v>
      </c>
      <c r="BT609" s="91">
        <v>6.634285620280675</v>
      </c>
      <c r="BU609" s="117">
        <v>5.5875946562202827</v>
      </c>
      <c r="BV609" s="118">
        <v>2.6661791703109241</v>
      </c>
      <c r="BW609" s="89">
        <v>4.3240856814197031</v>
      </c>
      <c r="BX609" s="89">
        <v>3.5794565977106703</v>
      </c>
      <c r="BY609" s="116">
        <v>4.9714345815876646</v>
      </c>
      <c r="BZ609" s="119">
        <v>26.47720112644032</v>
      </c>
      <c r="CA609" s="120">
        <v>24.273790329845269</v>
      </c>
      <c r="CB609" s="107">
        <v>104.65918996619463</v>
      </c>
      <c r="CC609" s="121">
        <v>23.843456118036173</v>
      </c>
      <c r="CD609" s="122">
        <v>-8.1069730916174816</v>
      </c>
      <c r="CE609" s="123">
        <v>-8.0305690989976632</v>
      </c>
      <c r="CF609" s="122">
        <v>-34.174697109801627</v>
      </c>
      <c r="CG609" s="91">
        <v>0.59874016754661397</v>
      </c>
      <c r="CH609" s="115">
        <v>0.54161145043353331</v>
      </c>
      <c r="CI609" s="111" t="s">
        <v>650</v>
      </c>
      <c r="CJ609" s="111" t="s">
        <v>650</v>
      </c>
      <c r="CK609" s="91">
        <v>1.2858684077668812</v>
      </c>
      <c r="CL609" s="92">
        <v>0.39007958962971251</v>
      </c>
      <c r="CM609" s="89">
        <v>2.0473742077710422</v>
      </c>
      <c r="CN609" s="89">
        <v>26.639574260317495</v>
      </c>
      <c r="CO609" s="89">
        <v>3.126682091232071</v>
      </c>
      <c r="CP609" s="91" t="s">
        <v>650</v>
      </c>
      <c r="CQ609" s="92" t="s">
        <v>650</v>
      </c>
      <c r="CR609" s="92" t="s">
        <v>650</v>
      </c>
      <c r="CS609" s="124" t="s">
        <v>650</v>
      </c>
      <c r="CT609" s="125" t="s">
        <v>650</v>
      </c>
      <c r="CU609" s="114">
        <v>684.37732395157173</v>
      </c>
      <c r="CV609" s="89">
        <v>2.2170915046313384</v>
      </c>
      <c r="CW609" s="89">
        <v>198.67995656632911</v>
      </c>
      <c r="CX609" s="116">
        <v>487.91445888987391</v>
      </c>
      <c r="CY609" s="61">
        <v>49235.718592934325</v>
      </c>
      <c r="CZ609" s="61">
        <v>7904.4566001472658</v>
      </c>
      <c r="DA609" s="126">
        <v>26.07978</v>
      </c>
      <c r="DB609" s="191">
        <v>46.973314550268988</v>
      </c>
      <c r="DC609" s="127">
        <v>2.3406720000000001</v>
      </c>
      <c r="DD609" s="191" t="s">
        <v>650</v>
      </c>
      <c r="DE609" s="127">
        <v>2.6157111281660705E-2</v>
      </c>
      <c r="DF609" s="168" t="s">
        <v>650</v>
      </c>
      <c r="DG609" s="189" t="s">
        <v>650</v>
      </c>
      <c r="DH609" s="58" t="s">
        <v>650</v>
      </c>
      <c r="DI609" s="92" t="s">
        <v>650</v>
      </c>
      <c r="DJ609" s="159">
        <v>1</v>
      </c>
      <c r="DK609" s="66" t="s">
        <v>650</v>
      </c>
      <c r="DL609" s="146">
        <v>2123</v>
      </c>
      <c r="DM609" s="160" t="s">
        <v>7659</v>
      </c>
      <c r="DN609" s="105" t="s">
        <v>7660</v>
      </c>
      <c r="DO609" s="158" t="s">
        <v>1432</v>
      </c>
      <c r="DP609" s="147" t="s">
        <v>7661</v>
      </c>
      <c r="DQ609" s="151" t="s">
        <v>650</v>
      </c>
      <c r="DR609" s="66" t="s">
        <v>650</v>
      </c>
      <c r="DS609" s="66" t="s">
        <v>650</v>
      </c>
      <c r="DT609" s="149" t="s">
        <v>650</v>
      </c>
      <c r="DU609" s="152" t="s">
        <v>650</v>
      </c>
      <c r="DV609" s="66" t="s">
        <v>650</v>
      </c>
      <c r="DW609" s="66" t="s">
        <v>650</v>
      </c>
      <c r="DX609" s="148" t="s">
        <v>650</v>
      </c>
      <c r="DY609" s="133" t="s">
        <v>1324</v>
      </c>
      <c r="DZ609" s="66" t="s">
        <v>768</v>
      </c>
      <c r="EA609" s="184" t="s">
        <v>7662</v>
      </c>
      <c r="EB609" s="66" t="s">
        <v>768</v>
      </c>
      <c r="EC609" s="133" t="s">
        <v>1403</v>
      </c>
      <c r="ED609" s="188">
        <v>39605</v>
      </c>
      <c r="EE609" s="140" t="s">
        <v>650</v>
      </c>
      <c r="EF609" s="140">
        <v>42825</v>
      </c>
      <c r="EG609" s="128">
        <v>9</v>
      </c>
      <c r="EH609" s="129" t="s">
        <v>3290</v>
      </c>
      <c r="EI609" s="130" t="s">
        <v>650</v>
      </c>
      <c r="EJ609" s="130" t="s">
        <v>650</v>
      </c>
      <c r="EK609" s="107">
        <v>5</v>
      </c>
    </row>
    <row r="610" spans="1:141" ht="18" customHeight="1" x14ac:dyDescent="0.2">
      <c r="A610" s="84" t="s">
        <v>7663</v>
      </c>
      <c r="B610" s="57" t="s">
        <v>7664</v>
      </c>
      <c r="C610" s="58" t="s">
        <v>7665</v>
      </c>
      <c r="D610" s="170" t="s">
        <v>7666</v>
      </c>
      <c r="E610" s="132" t="s">
        <v>1388</v>
      </c>
      <c r="F610" s="58" t="s">
        <v>1369</v>
      </c>
      <c r="G610" s="58" t="s">
        <v>819</v>
      </c>
      <c r="H610" s="131" t="s">
        <v>1247</v>
      </c>
      <c r="I610" s="151" t="s">
        <v>7667</v>
      </c>
      <c r="J610" s="145">
        <v>2000</v>
      </c>
      <c r="K610" s="75">
        <v>6.76</v>
      </c>
      <c r="L610" s="172" t="s">
        <v>940</v>
      </c>
      <c r="M610" s="91" t="s">
        <v>650</v>
      </c>
      <c r="N610" s="180">
        <v>4173.1508000000003</v>
      </c>
      <c r="O610" s="110">
        <v>1.7000249999999999</v>
      </c>
      <c r="P610" s="175">
        <v>4.0737205087340713E-4</v>
      </c>
      <c r="Q610" s="181" t="s">
        <v>650</v>
      </c>
      <c r="R610" s="106" t="s">
        <v>650</v>
      </c>
      <c r="S610" s="154">
        <v>12</v>
      </c>
      <c r="T610" s="154">
        <v>0.21</v>
      </c>
      <c r="U610" s="157">
        <v>40.644770000000001</v>
      </c>
      <c r="V610" s="163">
        <v>3.9999999999999964</v>
      </c>
      <c r="W610" s="163">
        <v>7.643312101910821</v>
      </c>
      <c r="X610" s="163">
        <v>-0.29498525073746995</v>
      </c>
      <c r="Y610" s="163">
        <v>34.393638170974143</v>
      </c>
      <c r="Z610" s="163">
        <v>21.801801801801801</v>
      </c>
      <c r="AA610" s="163">
        <v>175.91836734693877</v>
      </c>
      <c r="AB610" s="163">
        <v>2153.3333333333335</v>
      </c>
      <c r="AC610" s="163">
        <v>350.66666666666663</v>
      </c>
      <c r="AD610" s="163">
        <v>744.99999999999989</v>
      </c>
      <c r="AE610" s="183">
        <v>24.11527670509173</v>
      </c>
      <c r="AF610" s="112">
        <v>21.559713988469433</v>
      </c>
      <c r="AG610" s="113" t="s">
        <v>1390</v>
      </c>
      <c r="AH610" s="141">
        <v>13.012174685265618</v>
      </c>
      <c r="AI610" s="142">
        <v>5.4248198201273361</v>
      </c>
      <c r="AJ610" s="111">
        <v>22.658054479498492</v>
      </c>
      <c r="AK610" s="111">
        <v>19.854390975801078</v>
      </c>
      <c r="AL610" s="111">
        <v>23.472216963372929</v>
      </c>
      <c r="AM610" s="111">
        <v>20.917360065096037</v>
      </c>
      <c r="AN610" s="171" t="s">
        <v>1391</v>
      </c>
      <c r="AO610" s="70">
        <v>42735</v>
      </c>
      <c r="AP610" s="61">
        <v>1282.8754140165574</v>
      </c>
      <c r="AQ610" s="62">
        <v>0.31759564458665701</v>
      </c>
      <c r="AR610" s="61">
        <v>58.754445576466765</v>
      </c>
      <c r="AS610" s="61">
        <v>196.05793602770248</v>
      </c>
      <c r="AT610" s="63">
        <v>202.86042024086188</v>
      </c>
      <c r="AU610" s="80">
        <v>6.1435466139504102</v>
      </c>
      <c r="AV610" s="80">
        <v>20.774411543689595</v>
      </c>
      <c r="AW610" s="80">
        <v>22.671441727569295</v>
      </c>
      <c r="AX610" s="81">
        <v>-33.756990340620227</v>
      </c>
      <c r="AY610" s="80">
        <v>16.333224214155106</v>
      </c>
      <c r="AZ610" s="82">
        <v>25.195171673064795</v>
      </c>
      <c r="BA610" s="80">
        <v>-24.764031755864568</v>
      </c>
      <c r="BB610" s="80">
        <v>-7.2617431589355519</v>
      </c>
      <c r="BC610" s="82">
        <v>25.668987307656081</v>
      </c>
      <c r="BD610" s="114">
        <v>54.892895935068452</v>
      </c>
      <c r="BE610" s="89">
        <v>49.690646043894667</v>
      </c>
      <c r="BF610" s="92">
        <v>5.2022498911737856</v>
      </c>
      <c r="BG610" s="114">
        <v>20.913897869886654</v>
      </c>
      <c r="BH610" s="89">
        <v>20.475855393952152</v>
      </c>
      <c r="BI610" s="115">
        <v>0.43804247593450185</v>
      </c>
      <c r="BJ610" s="89">
        <v>18.232460974089104</v>
      </c>
      <c r="BK610" s="116">
        <v>4.7889916441243905</v>
      </c>
      <c r="BL610" s="92">
        <v>0</v>
      </c>
      <c r="BM610" s="88" t="s">
        <v>1392</v>
      </c>
      <c r="BN610" s="89">
        <v>0</v>
      </c>
      <c r="BO610" s="164" t="s">
        <v>1334</v>
      </c>
      <c r="BP610" s="139" t="s">
        <v>650</v>
      </c>
      <c r="BQ610" s="139" t="s">
        <v>650</v>
      </c>
      <c r="BR610" s="140">
        <v>42527</v>
      </c>
      <c r="BS610" s="140" t="s">
        <v>650</v>
      </c>
      <c r="BT610" s="91" t="s">
        <v>650</v>
      </c>
      <c r="BU610" s="117">
        <v>1.1834223675789526</v>
      </c>
      <c r="BV610" s="118">
        <v>1.0724810136264427</v>
      </c>
      <c r="BW610" s="89">
        <v>19.503164377282829</v>
      </c>
      <c r="BX610" s="89" t="s">
        <v>650</v>
      </c>
      <c r="BY610" s="116">
        <v>20.199762566973305</v>
      </c>
      <c r="BZ610" s="119">
        <v>4.8610853037197188</v>
      </c>
      <c r="CA610" s="120">
        <v>4.5478896354056797</v>
      </c>
      <c r="CB610" s="107">
        <v>3.5061299813612421</v>
      </c>
      <c r="CC610" s="121">
        <v>2.7984890180197288</v>
      </c>
      <c r="CD610" s="122">
        <v>3.3011536714688781</v>
      </c>
      <c r="CE610" s="123">
        <v>-0.42951255875512301</v>
      </c>
      <c r="CF610" s="122">
        <v>1.1404445207691074</v>
      </c>
      <c r="CG610" s="91">
        <v>3.3432508262083207</v>
      </c>
      <c r="CH610" s="115">
        <v>3.29876664351502</v>
      </c>
      <c r="CI610" s="111" t="s">
        <v>650</v>
      </c>
      <c r="CJ610" s="111" t="s">
        <v>650</v>
      </c>
      <c r="CK610" s="91">
        <v>2.76285500584566</v>
      </c>
      <c r="CL610" s="92">
        <v>1.956066778496685</v>
      </c>
      <c r="CM610" s="89" t="s">
        <v>650</v>
      </c>
      <c r="CN610" s="89">
        <v>0</v>
      </c>
      <c r="CO610" s="89" t="s">
        <v>1393</v>
      </c>
      <c r="CP610" s="91" t="s">
        <v>650</v>
      </c>
      <c r="CQ610" s="92" t="s">
        <v>650</v>
      </c>
      <c r="CR610" s="92" t="s">
        <v>650</v>
      </c>
      <c r="CS610" s="124" t="s">
        <v>650</v>
      </c>
      <c r="CT610" s="125" t="s">
        <v>650</v>
      </c>
      <c r="CU610" s="114">
        <v>175.16329619482744</v>
      </c>
      <c r="CV610" s="89">
        <v>92.062632259421591</v>
      </c>
      <c r="CW610" s="89">
        <v>61.712771306533973</v>
      </c>
      <c r="CX610" s="116">
        <v>205.51315714771505</v>
      </c>
      <c r="CY610" s="61">
        <v>1340.6102923468379</v>
      </c>
      <c r="CZ610" s="61">
        <v>917.09016241490997</v>
      </c>
      <c r="DA610" s="126">
        <v>100</v>
      </c>
      <c r="DB610" s="191">
        <v>0</v>
      </c>
      <c r="DC610" s="127">
        <v>4.1666160000000003</v>
      </c>
      <c r="DD610" s="191" t="s">
        <v>650</v>
      </c>
      <c r="DE610" s="127">
        <v>0</v>
      </c>
      <c r="DF610" s="168" t="s">
        <v>650</v>
      </c>
      <c r="DG610" s="189" t="s">
        <v>650</v>
      </c>
      <c r="DH610" s="58" t="s">
        <v>650</v>
      </c>
      <c r="DI610" s="92" t="s">
        <v>650</v>
      </c>
      <c r="DJ610" s="159">
        <v>1</v>
      </c>
      <c r="DK610" s="66" t="s">
        <v>650</v>
      </c>
      <c r="DL610" s="146">
        <v>973</v>
      </c>
      <c r="DM610" s="160" t="s">
        <v>7668</v>
      </c>
      <c r="DN610" s="105" t="s">
        <v>7669</v>
      </c>
      <c r="DO610" s="158" t="s">
        <v>2856</v>
      </c>
      <c r="DP610" s="147" t="s">
        <v>5135</v>
      </c>
      <c r="DQ610" s="151" t="s">
        <v>3232</v>
      </c>
      <c r="DR610" s="66" t="s">
        <v>3233</v>
      </c>
      <c r="DS610" s="66" t="s">
        <v>1060</v>
      </c>
      <c r="DT610" s="149">
        <v>20.369375228881836</v>
      </c>
      <c r="DU610" s="152" t="s">
        <v>7670</v>
      </c>
      <c r="DV610" s="66" t="s">
        <v>7671</v>
      </c>
      <c r="DW610" s="66" t="s">
        <v>1324</v>
      </c>
      <c r="DX610" s="148">
        <v>0.63770598173141479</v>
      </c>
      <c r="DY610" s="133" t="s">
        <v>1324</v>
      </c>
      <c r="DZ610" s="66" t="s">
        <v>1324</v>
      </c>
      <c r="EA610" s="184" t="s">
        <v>7672</v>
      </c>
      <c r="EB610" s="66" t="s">
        <v>1324</v>
      </c>
      <c r="EC610" s="133" t="s">
        <v>1403</v>
      </c>
      <c r="ED610" s="188">
        <v>36742</v>
      </c>
      <c r="EE610" s="140">
        <v>41726</v>
      </c>
      <c r="EF610" s="140">
        <v>42822</v>
      </c>
      <c r="EG610" s="128">
        <v>9</v>
      </c>
      <c r="EH610" s="129" t="s">
        <v>650</v>
      </c>
      <c r="EI610" s="130" t="s">
        <v>650</v>
      </c>
      <c r="EJ610" s="130" t="s">
        <v>650</v>
      </c>
      <c r="EK610" s="107">
        <v>5</v>
      </c>
    </row>
    <row r="611" spans="1:141" ht="18" customHeight="1" x14ac:dyDescent="0.2">
      <c r="A611" s="84" t="s">
        <v>7673</v>
      </c>
      <c r="B611" s="57" t="s">
        <v>7674</v>
      </c>
      <c r="C611" s="58" t="s">
        <v>7675</v>
      </c>
      <c r="D611" s="170" t="s">
        <v>7676</v>
      </c>
      <c r="E611" s="132" t="s">
        <v>1388</v>
      </c>
      <c r="F611" s="58" t="s">
        <v>1369</v>
      </c>
      <c r="G611" s="58" t="s">
        <v>819</v>
      </c>
      <c r="H611" s="131" t="s">
        <v>704</v>
      </c>
      <c r="I611" s="151" t="s">
        <v>7677</v>
      </c>
      <c r="J611" s="145">
        <v>2000</v>
      </c>
      <c r="K611" s="75">
        <v>2.12</v>
      </c>
      <c r="L611" s="172" t="s">
        <v>940</v>
      </c>
      <c r="M611" s="91" t="s">
        <v>650</v>
      </c>
      <c r="N611" s="180">
        <v>4303.3286400000006</v>
      </c>
      <c r="O611" s="110">
        <v>7.7326750000000004</v>
      </c>
      <c r="P611" s="175">
        <v>1.7969055228837924E-3</v>
      </c>
      <c r="Q611" s="181" t="s">
        <v>650</v>
      </c>
      <c r="R611" s="106" t="s">
        <v>650</v>
      </c>
      <c r="S611" s="154">
        <v>19</v>
      </c>
      <c r="T611" s="154">
        <v>0.24</v>
      </c>
      <c r="U611" s="157">
        <v>50.014409999999998</v>
      </c>
      <c r="V611" s="163">
        <v>8.1632653061224563</v>
      </c>
      <c r="W611" s="163">
        <v>13.36898395721925</v>
      </c>
      <c r="X611" s="163">
        <v>1.9230769230769247</v>
      </c>
      <c r="Y611" s="163">
        <v>-7.8260869565217277</v>
      </c>
      <c r="Z611" s="163">
        <v>51.428571428571445</v>
      </c>
      <c r="AA611" s="163">
        <v>198.59154929577468</v>
      </c>
      <c r="AB611" s="163">
        <v>109.9009900990099</v>
      </c>
      <c r="AC611" s="163">
        <v>65.625</v>
      </c>
      <c r="AD611" s="163">
        <v>-85.59782608695653</v>
      </c>
      <c r="AE611" s="183">
        <v>81.48272488211316</v>
      </c>
      <c r="AF611" s="112">
        <v>15.048032458344519</v>
      </c>
      <c r="AG611" s="113" t="s">
        <v>650</v>
      </c>
      <c r="AH611" s="141">
        <v>10.812076648098884</v>
      </c>
      <c r="AI611" s="142">
        <v>12.234187303191694</v>
      </c>
      <c r="AJ611" s="111">
        <v>2.7450120969026828</v>
      </c>
      <c r="AK611" s="111">
        <v>13.3632516252699</v>
      </c>
      <c r="AL611" s="111">
        <v>24.134357043787922</v>
      </c>
      <c r="AM611" s="111">
        <v>12.192361649248433</v>
      </c>
      <c r="AN611" s="171" t="s">
        <v>1577</v>
      </c>
      <c r="AO611" s="70">
        <v>42735</v>
      </c>
      <c r="AP611" s="61">
        <v>1264.001</v>
      </c>
      <c r="AQ611" s="62">
        <v>8.0299999999999996E-2</v>
      </c>
      <c r="AR611" s="61">
        <v>1031.547</v>
      </c>
      <c r="AS611" s="61">
        <v>280.13400000000001</v>
      </c>
      <c r="AT611" s="63">
        <v>247.4026666666667</v>
      </c>
      <c r="AU611" s="80">
        <v>1.9622927084017328</v>
      </c>
      <c r="AV611" s="80">
        <v>-6.4896432183220938</v>
      </c>
      <c r="AW611" s="80">
        <v>16.400056174376942</v>
      </c>
      <c r="AX611" s="81">
        <v>-81.385281385281388</v>
      </c>
      <c r="AY611" s="80">
        <v>-4.4886200913088032</v>
      </c>
      <c r="AZ611" s="82">
        <v>31.562153729204624</v>
      </c>
      <c r="BA611" s="80">
        <v>591.88621790572256</v>
      </c>
      <c r="BB611" s="80">
        <v>64.680085592682303</v>
      </c>
      <c r="BC611" s="82">
        <v>57.85651003967439</v>
      </c>
      <c r="BD611" s="114">
        <v>41.237992058288306</v>
      </c>
      <c r="BE611" s="89">
        <v>43.727990743007176</v>
      </c>
      <c r="BF611" s="92">
        <v>-2.48999868471887</v>
      </c>
      <c r="BG611" s="114">
        <v>12.112951225607125</v>
      </c>
      <c r="BH611" s="89">
        <v>19.614548289367075</v>
      </c>
      <c r="BI611" s="115">
        <v>-7.5015970637599505</v>
      </c>
      <c r="BJ611" s="89">
        <v>18.946257175557779</v>
      </c>
      <c r="BK611" s="116">
        <v>17.702648769443417</v>
      </c>
      <c r="BL611" s="92">
        <v>3.7137289336648172</v>
      </c>
      <c r="BM611" s="88" t="s">
        <v>1392</v>
      </c>
      <c r="BN611" s="89">
        <v>27.081821286769415</v>
      </c>
      <c r="BO611" s="164" t="s">
        <v>1334</v>
      </c>
      <c r="BP611" s="139">
        <v>0.03</v>
      </c>
      <c r="BQ611" s="139">
        <v>0.03</v>
      </c>
      <c r="BR611" s="140">
        <v>42555</v>
      </c>
      <c r="BS611" s="140" t="s">
        <v>650</v>
      </c>
      <c r="BT611" s="91">
        <v>1.4150943079928182</v>
      </c>
      <c r="BU611" s="117">
        <v>-2.9590427314734047</v>
      </c>
      <c r="BV611" s="118">
        <v>-2.9590427314734047</v>
      </c>
      <c r="BW611" s="89">
        <v>14.432685582215734</v>
      </c>
      <c r="BX611" s="89" t="s">
        <v>650</v>
      </c>
      <c r="BY611" s="116">
        <v>11.318981107760347</v>
      </c>
      <c r="BZ611" s="119">
        <v>5.7490999959200577</v>
      </c>
      <c r="CA611" s="120">
        <v>5.0180225138463967</v>
      </c>
      <c r="CB611" s="107">
        <v>-11.631623839911979</v>
      </c>
      <c r="CC611" s="121">
        <v>-5.3968920207776634</v>
      </c>
      <c r="CD611" s="122">
        <v>-6.352446897169034E-2</v>
      </c>
      <c r="CE611" s="123">
        <v>-24.533233573038622</v>
      </c>
      <c r="CF611" s="122">
        <v>0.72801008910782727</v>
      </c>
      <c r="CG611" s="91">
        <v>2.7375232651932055</v>
      </c>
      <c r="CH611" s="115">
        <v>2.5621043539944672</v>
      </c>
      <c r="CI611" s="111" t="s">
        <v>650</v>
      </c>
      <c r="CJ611" s="111" t="s">
        <v>650</v>
      </c>
      <c r="CK611" s="91">
        <v>0.69361742310584262</v>
      </c>
      <c r="CL611" s="92">
        <v>0.3073910791128181</v>
      </c>
      <c r="CM611" s="89">
        <v>1.5920261937121614</v>
      </c>
      <c r="CN611" s="89">
        <v>52.733390655068312</v>
      </c>
      <c r="CO611" s="89">
        <v>12.679592513149949</v>
      </c>
      <c r="CP611" s="91" t="s">
        <v>650</v>
      </c>
      <c r="CQ611" s="92" t="s">
        <v>650</v>
      </c>
      <c r="CR611" s="92" t="s">
        <v>650</v>
      </c>
      <c r="CS611" s="124" t="s">
        <v>650</v>
      </c>
      <c r="CT611" s="125" t="s">
        <v>650</v>
      </c>
      <c r="CU611" s="114">
        <v>224.5612902881779</v>
      </c>
      <c r="CV611" s="89">
        <v>248.76082036675388</v>
      </c>
      <c r="CW611" s="89">
        <v>271.80736326985988</v>
      </c>
      <c r="CX611" s="116">
        <v>201.51474738507187</v>
      </c>
      <c r="CY611" s="61">
        <v>6229.848</v>
      </c>
      <c r="CZ611" s="61">
        <v>1679.607</v>
      </c>
      <c r="DA611" s="126">
        <v>20.897880000000001</v>
      </c>
      <c r="DB611" s="191">
        <v>0.28631559034264231</v>
      </c>
      <c r="DC611" s="127">
        <v>7.8929289999999996</v>
      </c>
      <c r="DD611" s="191" t="s">
        <v>650</v>
      </c>
      <c r="DE611" s="127">
        <v>0</v>
      </c>
      <c r="DF611" s="168" t="s">
        <v>650</v>
      </c>
      <c r="DG611" s="189" t="s">
        <v>650</v>
      </c>
      <c r="DH611" s="58" t="s">
        <v>650</v>
      </c>
      <c r="DI611" s="92" t="s">
        <v>650</v>
      </c>
      <c r="DJ611" s="159">
        <v>1</v>
      </c>
      <c r="DK611" s="66" t="s">
        <v>650</v>
      </c>
      <c r="DL611" s="146">
        <v>550</v>
      </c>
      <c r="DM611" s="160" t="s">
        <v>7678</v>
      </c>
      <c r="DN611" s="105" t="s">
        <v>7679</v>
      </c>
      <c r="DO611" s="158" t="s">
        <v>7680</v>
      </c>
      <c r="DP611" s="147" t="s">
        <v>4319</v>
      </c>
      <c r="DQ611" s="151" t="s">
        <v>7681</v>
      </c>
      <c r="DR611" s="66" t="s">
        <v>650</v>
      </c>
      <c r="DS611" s="66" t="s">
        <v>512</v>
      </c>
      <c r="DT611" s="149">
        <v>41.112983703613281</v>
      </c>
      <c r="DU611" s="152" t="s">
        <v>7681</v>
      </c>
      <c r="DV611" s="66" t="s">
        <v>650</v>
      </c>
      <c r="DW611" s="66" t="s">
        <v>512</v>
      </c>
      <c r="DX611" s="148">
        <v>14.667789459228516</v>
      </c>
      <c r="DY611" s="133" t="s">
        <v>1324</v>
      </c>
      <c r="DZ611" s="66" t="s">
        <v>514</v>
      </c>
      <c r="EA611" s="184" t="s">
        <v>1421</v>
      </c>
      <c r="EB611" s="66" t="s">
        <v>1324</v>
      </c>
      <c r="EC611" s="133" t="s">
        <v>1403</v>
      </c>
      <c r="ED611" s="188">
        <v>35636</v>
      </c>
      <c r="EE611" s="140" t="s">
        <v>650</v>
      </c>
      <c r="EF611" s="140">
        <v>42825</v>
      </c>
      <c r="EG611" s="128">
        <v>9</v>
      </c>
      <c r="EH611" s="129" t="s">
        <v>650</v>
      </c>
      <c r="EI611" s="130" t="s">
        <v>650</v>
      </c>
      <c r="EJ611" s="130" t="s">
        <v>650</v>
      </c>
      <c r="EK611" s="107" t="s">
        <v>650</v>
      </c>
    </row>
    <row r="612" spans="1:141" ht="18" customHeight="1" x14ac:dyDescent="0.2">
      <c r="A612" s="84" t="s">
        <v>7682</v>
      </c>
      <c r="B612" s="57" t="s">
        <v>7683</v>
      </c>
      <c r="C612" s="58" t="s">
        <v>7684</v>
      </c>
      <c r="D612" s="170" t="s">
        <v>7685</v>
      </c>
      <c r="E612" s="132" t="s">
        <v>1388</v>
      </c>
      <c r="F612" s="58" t="s">
        <v>1354</v>
      </c>
      <c r="G612" s="58" t="s">
        <v>915</v>
      </c>
      <c r="H612" s="131" t="s">
        <v>67</v>
      </c>
      <c r="I612" s="151" t="s">
        <v>7686</v>
      </c>
      <c r="J612" s="145">
        <v>1000</v>
      </c>
      <c r="K612" s="75">
        <v>4.3600000000000003</v>
      </c>
      <c r="L612" s="172" t="s">
        <v>940</v>
      </c>
      <c r="M612" s="91" t="s">
        <v>650</v>
      </c>
      <c r="N612" s="180">
        <v>4349.3616000000002</v>
      </c>
      <c r="O612" s="110">
        <v>6.0422560000000001</v>
      </c>
      <c r="P612" s="175">
        <v>1.3892282490377437E-3</v>
      </c>
      <c r="Q612" s="181" t="s">
        <v>650</v>
      </c>
      <c r="R612" s="106" t="s">
        <v>650</v>
      </c>
      <c r="S612" s="154">
        <v>11.6</v>
      </c>
      <c r="T612" s="154">
        <v>2.5499999999999998</v>
      </c>
      <c r="U612" s="157">
        <v>39.630330000000001</v>
      </c>
      <c r="V612" s="163">
        <v>2.8301886792452855</v>
      </c>
      <c r="W612" s="163">
        <v>22.816901408450718</v>
      </c>
      <c r="X612" s="163">
        <v>28.235294117647069</v>
      </c>
      <c r="Y612" s="163">
        <v>15.039577836411617</v>
      </c>
      <c r="Z612" s="163">
        <v>-26.599326599326602</v>
      </c>
      <c r="AA612" s="163">
        <v>22.816901408450718</v>
      </c>
      <c r="AB612" s="163">
        <v>-19.109461966604812</v>
      </c>
      <c r="AC612" s="163" t="s">
        <v>650</v>
      </c>
      <c r="AD612" s="163" t="s">
        <v>650</v>
      </c>
      <c r="AE612" s="183">
        <v>6.7764715125687189</v>
      </c>
      <c r="AF612" s="112">
        <v>10.406511032969947</v>
      </c>
      <c r="AG612" s="113" t="s">
        <v>650</v>
      </c>
      <c r="AH612" s="141">
        <v>-9.8726744342429296</v>
      </c>
      <c r="AI612" s="142">
        <v>-14.741858720746382</v>
      </c>
      <c r="AJ612" s="111">
        <v>6.0382765536057539</v>
      </c>
      <c r="AK612" s="111">
        <v>6.6677348399209331</v>
      </c>
      <c r="AL612" s="111">
        <v>4.7674676264320528</v>
      </c>
      <c r="AM612" s="111">
        <v>7.2619410256571397</v>
      </c>
      <c r="AN612" s="171" t="s">
        <v>1577</v>
      </c>
      <c r="AO612" s="70">
        <v>42735</v>
      </c>
      <c r="AP612" s="61">
        <v>6297.2750893493539</v>
      </c>
      <c r="AQ612" s="62">
        <v>0.34548088766225316</v>
      </c>
      <c r="AR612" s="61">
        <v>179.47145694016015</v>
      </c>
      <c r="AS612" s="61">
        <v>349.05661484955749</v>
      </c>
      <c r="AT612" s="63">
        <v>423.84830782095349</v>
      </c>
      <c r="AU612" s="80">
        <v>-2.2044555432127564</v>
      </c>
      <c r="AV612" s="80">
        <v>-5.5198389053730974</v>
      </c>
      <c r="AW612" s="80">
        <v>12.152995900593085</v>
      </c>
      <c r="AX612" s="81" t="s">
        <v>650</v>
      </c>
      <c r="AY612" s="80">
        <v>-13.783928926748068</v>
      </c>
      <c r="AZ612" s="82">
        <v>27.514806046697583</v>
      </c>
      <c r="BA612" s="80">
        <v>-22.985123343142313</v>
      </c>
      <c r="BB612" s="80">
        <v>-19.815589812722056</v>
      </c>
      <c r="BC612" s="82">
        <v>27.826367614448404</v>
      </c>
      <c r="BD612" s="114">
        <v>17.74970717426001</v>
      </c>
      <c r="BE612" s="89">
        <v>17.841975262877462</v>
      </c>
      <c r="BF612" s="92">
        <v>-9.2268088617451838E-2</v>
      </c>
      <c r="BG612" s="114">
        <v>8.0687059904171825</v>
      </c>
      <c r="BH612" s="89">
        <v>8.9843230895015296</v>
      </c>
      <c r="BI612" s="115">
        <v>-0.91561709908434707</v>
      </c>
      <c r="BJ612" s="89">
        <v>6.4728038365491791</v>
      </c>
      <c r="BK612" s="116">
        <v>23.863316205927582</v>
      </c>
      <c r="BL612" s="92">
        <v>3.7461972364238427</v>
      </c>
      <c r="BM612" s="88" t="s">
        <v>1412</v>
      </c>
      <c r="BN612" s="89">
        <v>20.230142129567934</v>
      </c>
      <c r="BO612" s="164" t="s">
        <v>1333</v>
      </c>
      <c r="BP612" s="139">
        <v>2.5000000000000001E-2</v>
      </c>
      <c r="BQ612" s="139">
        <v>0.06</v>
      </c>
      <c r="BR612" s="140">
        <v>42625</v>
      </c>
      <c r="BS612" s="140" t="s">
        <v>650</v>
      </c>
      <c r="BT612" s="91">
        <v>1.665818148768992</v>
      </c>
      <c r="BU612" s="117">
        <v>1.6293655602238266</v>
      </c>
      <c r="BV612" s="118">
        <v>-1.8827452746168545</v>
      </c>
      <c r="BW612" s="89">
        <v>11.902808022591165</v>
      </c>
      <c r="BX612" s="89" t="s">
        <v>650</v>
      </c>
      <c r="BY612" s="116">
        <v>15.801913977037927</v>
      </c>
      <c r="BZ612" s="119">
        <v>9.7450694332003458</v>
      </c>
      <c r="CA612" s="120">
        <v>9.0517341915603353</v>
      </c>
      <c r="CB612" s="107">
        <v>2.257359627959191</v>
      </c>
      <c r="CC612" s="121">
        <v>-4.5680286297163919</v>
      </c>
      <c r="CD612" s="122">
        <v>-9.3773922315459899</v>
      </c>
      <c r="CE612" s="123">
        <v>-3.4745237358235315</v>
      </c>
      <c r="CF612" s="122">
        <v>-10.624196913508909</v>
      </c>
      <c r="CG612" s="91">
        <v>0.91821039589254583</v>
      </c>
      <c r="CH612" s="115">
        <v>0.88702679614048874</v>
      </c>
      <c r="CI612" s="111" t="s">
        <v>650</v>
      </c>
      <c r="CJ612" s="111" t="s">
        <v>650</v>
      </c>
      <c r="CK612" s="91">
        <v>3.8383052434351814</v>
      </c>
      <c r="CL612" s="92">
        <v>2.6494295391295855</v>
      </c>
      <c r="CM612" s="89">
        <v>6.1773070922836908</v>
      </c>
      <c r="CN612" s="89">
        <v>33.114908006636654</v>
      </c>
      <c r="CO612" s="89">
        <v>4.5138765662277445</v>
      </c>
      <c r="CP612" s="91" t="s">
        <v>650</v>
      </c>
      <c r="CQ612" s="92" t="s">
        <v>650</v>
      </c>
      <c r="CR612" s="92" t="s">
        <v>650</v>
      </c>
      <c r="CS612" s="124" t="s">
        <v>650</v>
      </c>
      <c r="CT612" s="125" t="s">
        <v>650</v>
      </c>
      <c r="CU612" s="114">
        <v>62.200344083111652</v>
      </c>
      <c r="CV612" s="89">
        <v>90.20478649094639</v>
      </c>
      <c r="CW612" s="89">
        <v>19.269724799835686</v>
      </c>
      <c r="CX612" s="116">
        <v>133.13540577422236</v>
      </c>
      <c r="CY612" s="61">
        <v>9370.2657220500969</v>
      </c>
      <c r="CZ612" s="61">
        <v>5032.074524531793</v>
      </c>
      <c r="DA612" s="126">
        <v>38.149079999999998</v>
      </c>
      <c r="DB612" s="191">
        <v>1.7041581458759374</v>
      </c>
      <c r="DC612" s="127">
        <v>18.237770000000001</v>
      </c>
      <c r="DD612" s="191" t="s">
        <v>650</v>
      </c>
      <c r="DE612" s="127">
        <v>0</v>
      </c>
      <c r="DF612" s="168" t="s">
        <v>650</v>
      </c>
      <c r="DG612" s="189" t="s">
        <v>650</v>
      </c>
      <c r="DH612" s="58" t="s">
        <v>650</v>
      </c>
      <c r="DI612" s="92" t="s">
        <v>650</v>
      </c>
      <c r="DJ612" s="159">
        <v>1</v>
      </c>
      <c r="DK612" s="66" t="s">
        <v>650</v>
      </c>
      <c r="DL612" s="146">
        <v>6583</v>
      </c>
      <c r="DM612" s="160" t="s">
        <v>4962</v>
      </c>
      <c r="DN612" s="105" t="s">
        <v>7687</v>
      </c>
      <c r="DO612" s="158" t="s">
        <v>7688</v>
      </c>
      <c r="DP612" s="147" t="s">
        <v>2163</v>
      </c>
      <c r="DQ612" s="151" t="s">
        <v>7689</v>
      </c>
      <c r="DR612" s="66" t="s">
        <v>7690</v>
      </c>
      <c r="DS612" s="66" t="s">
        <v>1324</v>
      </c>
      <c r="DT612" s="149" t="s">
        <v>650</v>
      </c>
      <c r="DU612" s="152" t="s">
        <v>7691</v>
      </c>
      <c r="DV612" s="66" t="s">
        <v>7692</v>
      </c>
      <c r="DW612" s="66" t="s">
        <v>1331</v>
      </c>
      <c r="DX612" s="148">
        <v>2.0309929847717285</v>
      </c>
      <c r="DY612" s="133" t="s">
        <v>1324</v>
      </c>
      <c r="DZ612" s="66" t="s">
        <v>1060</v>
      </c>
      <c r="EA612" s="184" t="s">
        <v>7693</v>
      </c>
      <c r="EB612" s="66" t="s">
        <v>1060</v>
      </c>
      <c r="EC612" s="133" t="s">
        <v>1403</v>
      </c>
      <c r="ED612" s="188">
        <v>40133</v>
      </c>
      <c r="EE612" s="140" t="s">
        <v>650</v>
      </c>
      <c r="EF612" s="140">
        <v>42816</v>
      </c>
      <c r="EG612" s="128">
        <v>9</v>
      </c>
      <c r="EH612" s="129" t="s">
        <v>650</v>
      </c>
      <c r="EI612" s="130" t="s">
        <v>650</v>
      </c>
      <c r="EJ612" s="130" t="s">
        <v>650</v>
      </c>
      <c r="EK612" s="107">
        <v>5</v>
      </c>
    </row>
    <row r="613" spans="1:141" ht="18" customHeight="1" x14ac:dyDescent="0.2">
      <c r="A613" s="84" t="s">
        <v>7694</v>
      </c>
      <c r="B613" s="57" t="s">
        <v>7695</v>
      </c>
      <c r="C613" s="58" t="s">
        <v>7696</v>
      </c>
      <c r="D613" s="170" t="s">
        <v>7697</v>
      </c>
      <c r="E613" s="132" t="s">
        <v>1388</v>
      </c>
      <c r="F613" s="58" t="s">
        <v>883</v>
      </c>
      <c r="G613" s="58" t="s">
        <v>1082</v>
      </c>
      <c r="H613" s="131" t="s">
        <v>621</v>
      </c>
      <c r="I613" s="151" t="s">
        <v>7698</v>
      </c>
      <c r="J613" s="145">
        <v>4000</v>
      </c>
      <c r="K613" s="75">
        <v>0.88</v>
      </c>
      <c r="L613" s="172" t="s">
        <v>940</v>
      </c>
      <c r="M613" s="91" t="s">
        <v>650</v>
      </c>
      <c r="N613" s="180">
        <v>4206.2336439200008</v>
      </c>
      <c r="O613" s="110">
        <v>2.7494519999999998</v>
      </c>
      <c r="P613" s="175">
        <v>6.536612639134442E-4</v>
      </c>
      <c r="Q613" s="181" t="s">
        <v>650</v>
      </c>
      <c r="R613" s="106" t="s">
        <v>650</v>
      </c>
      <c r="S613" s="154">
        <v>4.7454549999999998</v>
      </c>
      <c r="T613" s="154">
        <v>0.4</v>
      </c>
      <c r="U613" s="157">
        <v>49.875019999999999</v>
      </c>
      <c r="V613" s="163">
        <v>1.1494252873563229</v>
      </c>
      <c r="W613" s="163">
        <v>4.7619047619047663</v>
      </c>
      <c r="X613" s="163">
        <v>20.547945205479458</v>
      </c>
      <c r="Y613" s="163">
        <v>-16.190476190476193</v>
      </c>
      <c r="Z613" s="163">
        <v>-49.425287356321839</v>
      </c>
      <c r="AA613" s="163">
        <v>-74.391534391534393</v>
      </c>
      <c r="AB613" s="163">
        <v>-42.946954813359525</v>
      </c>
      <c r="AC613" s="163">
        <v>120.00000000000001</v>
      </c>
      <c r="AD613" s="163" t="s">
        <v>650</v>
      </c>
      <c r="AE613" s="183">
        <v>-0.32965971197754307</v>
      </c>
      <c r="AF613" s="112">
        <v>15.424874635600986</v>
      </c>
      <c r="AG613" s="113" t="s">
        <v>650</v>
      </c>
      <c r="AH613" s="141">
        <v>-0.43322655015107386</v>
      </c>
      <c r="AI613" s="142">
        <v>-4.2875087232023041</v>
      </c>
      <c r="AJ613" s="111">
        <v>3.3308391054327471</v>
      </c>
      <c r="AK613" s="111">
        <v>10.43245146973233</v>
      </c>
      <c r="AL613" s="111">
        <v>0.56942236947821878</v>
      </c>
      <c r="AM613" s="111">
        <v>10.956331676218163</v>
      </c>
      <c r="AN613" s="171" t="s">
        <v>1577</v>
      </c>
      <c r="AO613" s="70">
        <v>42735</v>
      </c>
      <c r="AP613" s="61">
        <v>16413.70319944985</v>
      </c>
      <c r="AQ613" s="62">
        <v>3.7015809392384261E-2</v>
      </c>
      <c r="AR613" s="61">
        <v>107.18371508910195</v>
      </c>
      <c r="AS613" s="61">
        <v>178.74687583519744</v>
      </c>
      <c r="AT613" s="63">
        <v>439.53561510413004</v>
      </c>
      <c r="AU613" s="80">
        <v>-12.885004672825241</v>
      </c>
      <c r="AV613" s="80">
        <v>-11.675786094006979</v>
      </c>
      <c r="AW613" s="80">
        <v>23.254212360903747</v>
      </c>
      <c r="AX613" s="81">
        <v>-40.703500328437535</v>
      </c>
      <c r="AY613" s="80">
        <v>-46.236900354288188</v>
      </c>
      <c r="AZ613" s="82">
        <v>8.9973748356001195</v>
      </c>
      <c r="BA613" s="80">
        <v>-64.653733098177554</v>
      </c>
      <c r="BB613" s="80">
        <v>-71.835210037464961</v>
      </c>
      <c r="BC613" s="82">
        <v>5.1943729369180875</v>
      </c>
      <c r="BD613" s="114">
        <v>27.65735841237764</v>
      </c>
      <c r="BE613" s="89">
        <v>28.392565069589256</v>
      </c>
      <c r="BF613" s="92">
        <v>-0.73520665721161649</v>
      </c>
      <c r="BG613" s="114">
        <v>2.8589956081160977</v>
      </c>
      <c r="BH613" s="89">
        <v>5.7115889874203267</v>
      </c>
      <c r="BI613" s="115">
        <v>-2.8525933793042291</v>
      </c>
      <c r="BJ613" s="89">
        <v>2.4992754335344913</v>
      </c>
      <c r="BK613" s="116">
        <v>34.455263964346393</v>
      </c>
      <c r="BL613" s="92">
        <v>0.81432666011806987</v>
      </c>
      <c r="BM613" s="88" t="s">
        <v>1392</v>
      </c>
      <c r="BN613" s="89">
        <v>0</v>
      </c>
      <c r="BO613" s="164" t="s">
        <v>1333</v>
      </c>
      <c r="BP613" s="139" t="s">
        <v>650</v>
      </c>
      <c r="BQ613" s="139" t="s">
        <v>650</v>
      </c>
      <c r="BR613" s="140">
        <v>42509</v>
      </c>
      <c r="BS613" s="140">
        <v>42871</v>
      </c>
      <c r="BT613" s="91" t="s">
        <v>650</v>
      </c>
      <c r="BU613" s="117">
        <v>4.2719611385925242</v>
      </c>
      <c r="BV613" s="118">
        <v>4.8060145277998441</v>
      </c>
      <c r="BW613" s="89">
        <v>14.339192241160621</v>
      </c>
      <c r="BX613" s="89" t="s">
        <v>650</v>
      </c>
      <c r="BY613" s="116" t="s">
        <v>650</v>
      </c>
      <c r="BZ613" s="119">
        <v>10.449624350741123</v>
      </c>
      <c r="CA613" s="120">
        <v>16.812458388117488</v>
      </c>
      <c r="CB613" s="107">
        <v>22.537908453918178</v>
      </c>
      <c r="CC613" s="121">
        <v>11.545908462010845</v>
      </c>
      <c r="CD613" s="122">
        <v>3.4103618631387058</v>
      </c>
      <c r="CE613" s="123">
        <v>9.3227071562227337</v>
      </c>
      <c r="CF613" s="122">
        <v>-3.2861712367114784</v>
      </c>
      <c r="CG613" s="91">
        <v>1.0782009516772528</v>
      </c>
      <c r="CH613" s="115">
        <v>0.59120045612951255</v>
      </c>
      <c r="CI613" s="111" t="s">
        <v>650</v>
      </c>
      <c r="CJ613" s="111" t="s">
        <v>650</v>
      </c>
      <c r="CK613" s="91">
        <v>2.67025771879308</v>
      </c>
      <c r="CL613" s="92">
        <v>0.85540031953125806</v>
      </c>
      <c r="CM613" s="89">
        <v>2.8789085608045295</v>
      </c>
      <c r="CN613" s="89">
        <v>29.062662055697896</v>
      </c>
      <c r="CO613" s="89">
        <v>5.1297745438212656</v>
      </c>
      <c r="CP613" s="91" t="s">
        <v>650</v>
      </c>
      <c r="CQ613" s="92" t="s">
        <v>650</v>
      </c>
      <c r="CR613" s="92" t="s">
        <v>650</v>
      </c>
      <c r="CS613" s="124" t="s">
        <v>650</v>
      </c>
      <c r="CT613" s="125" t="s">
        <v>650</v>
      </c>
      <c r="CU613" s="114">
        <v>251.87946641660321</v>
      </c>
      <c r="CV613" s="89">
        <v>30.148812087180048</v>
      </c>
      <c r="CW613" s="89">
        <v>43.863700764734602</v>
      </c>
      <c r="CX613" s="116">
        <v>238.16457773904867</v>
      </c>
      <c r="CY613" s="61">
        <v>14313.402448134402</v>
      </c>
      <c r="CZ613" s="61">
        <v>7126.6696514343266</v>
      </c>
      <c r="DA613" s="126">
        <v>44.275230000000001</v>
      </c>
      <c r="DB613" s="191">
        <v>34.119116864662644</v>
      </c>
      <c r="DC613" s="127">
        <v>28.192219999999999</v>
      </c>
      <c r="DD613" s="191" t="s">
        <v>650</v>
      </c>
      <c r="DE613" s="127">
        <v>0</v>
      </c>
      <c r="DF613" s="168" t="s">
        <v>7699</v>
      </c>
      <c r="DG613" s="189">
        <v>7</v>
      </c>
      <c r="DH613" s="58" t="s">
        <v>7700</v>
      </c>
      <c r="DI613" s="92">
        <v>42.857101440429688</v>
      </c>
      <c r="DJ613" s="159">
        <v>1</v>
      </c>
      <c r="DK613" s="66">
        <v>7411786.5336210234</v>
      </c>
      <c r="DL613" s="146">
        <v>8642</v>
      </c>
      <c r="DM613" s="160" t="s">
        <v>7701</v>
      </c>
      <c r="DN613" s="105" t="s">
        <v>7702</v>
      </c>
      <c r="DO613" s="158" t="s">
        <v>7703</v>
      </c>
      <c r="DP613" s="147" t="s">
        <v>7704</v>
      </c>
      <c r="DQ613" s="151" t="s">
        <v>1748</v>
      </c>
      <c r="DR613" s="66" t="s">
        <v>434</v>
      </c>
      <c r="DS613" s="66" t="s">
        <v>1326</v>
      </c>
      <c r="DT613" s="149">
        <v>1.1333739757537842</v>
      </c>
      <c r="DU613" s="152" t="s">
        <v>7705</v>
      </c>
      <c r="DV613" s="66" t="s">
        <v>7706</v>
      </c>
      <c r="DW613" s="66" t="s">
        <v>1324</v>
      </c>
      <c r="DX613" s="148">
        <v>1.5899029970169067</v>
      </c>
      <c r="DY613" s="133" t="s">
        <v>1324</v>
      </c>
      <c r="DZ613" s="66" t="s">
        <v>768</v>
      </c>
      <c r="EA613" s="184" t="s">
        <v>7696</v>
      </c>
      <c r="EB613" s="66" t="s">
        <v>768</v>
      </c>
      <c r="EC613" s="133" t="s">
        <v>1403</v>
      </c>
      <c r="ED613" s="188">
        <v>38621</v>
      </c>
      <c r="EE613" s="140" t="s">
        <v>650</v>
      </c>
      <c r="EF613" s="140">
        <v>42811</v>
      </c>
      <c r="EG613" s="128">
        <v>9</v>
      </c>
      <c r="EH613" s="129" t="s">
        <v>650</v>
      </c>
      <c r="EI613" s="130" t="s">
        <v>650</v>
      </c>
      <c r="EJ613" s="130" t="s">
        <v>650</v>
      </c>
      <c r="EK613" s="107">
        <v>2.8</v>
      </c>
    </row>
    <row r="614" spans="1:141" ht="18" customHeight="1" x14ac:dyDescent="0.2">
      <c r="A614" s="84" t="s">
        <v>7720</v>
      </c>
      <c r="B614" s="57" t="s">
        <v>7721</v>
      </c>
      <c r="C614" s="58" t="s">
        <v>7722</v>
      </c>
      <c r="D614" s="170" t="s">
        <v>7723</v>
      </c>
      <c r="E614" s="132" t="s">
        <v>1388</v>
      </c>
      <c r="F614" s="58" t="s">
        <v>813</v>
      </c>
      <c r="G614" s="58" t="s">
        <v>1103</v>
      </c>
      <c r="H614" s="131" t="s">
        <v>84</v>
      </c>
      <c r="I614" s="151" t="s">
        <v>7724</v>
      </c>
      <c r="J614" s="145">
        <v>1000</v>
      </c>
      <c r="K614" s="75">
        <v>1.1299999999999999</v>
      </c>
      <c r="L614" s="172" t="s">
        <v>940</v>
      </c>
      <c r="M614" s="91" t="s">
        <v>650</v>
      </c>
      <c r="N614" s="180">
        <v>4198.1312474799997</v>
      </c>
      <c r="O614" s="110">
        <v>8.2365309999999994</v>
      </c>
      <c r="P614" s="175">
        <v>1.9619517624524289E-3</v>
      </c>
      <c r="Q614" s="181" t="s">
        <v>650</v>
      </c>
      <c r="R614" s="106" t="s">
        <v>650</v>
      </c>
      <c r="S614" s="154">
        <v>3.86</v>
      </c>
      <c r="T614" s="154">
        <v>0.77</v>
      </c>
      <c r="U614" s="157">
        <v>44.639969999999998</v>
      </c>
      <c r="V614" s="163">
        <v>2.7272727272727093</v>
      </c>
      <c r="W614" s="163">
        <v>24.175824175824161</v>
      </c>
      <c r="X614" s="163">
        <v>36.144578313253007</v>
      </c>
      <c r="Y614" s="163">
        <v>-11.023622047244103</v>
      </c>
      <c r="Z614" s="163">
        <v>-50.438596491228068</v>
      </c>
      <c r="AA614" s="163">
        <v>-42.346938775510203</v>
      </c>
      <c r="AB614" s="163">
        <v>-57.518796992481214</v>
      </c>
      <c r="AC614" s="163" t="s">
        <v>650</v>
      </c>
      <c r="AD614" s="163" t="s">
        <v>650</v>
      </c>
      <c r="AE614" s="183">
        <v>2.279230937419404</v>
      </c>
      <c r="AF614" s="112">
        <v>9.0266653861612323</v>
      </c>
      <c r="AG614" s="113" t="s">
        <v>650</v>
      </c>
      <c r="AH614" s="141">
        <v>-64.917263996854942</v>
      </c>
      <c r="AI614" s="142">
        <v>-66.006968835861215</v>
      </c>
      <c r="AJ614" s="111">
        <v>2.8804350183643499</v>
      </c>
      <c r="AK614" s="111">
        <v>6.8330872167503767</v>
      </c>
      <c r="AL614" s="111">
        <v>3.2331433950524326</v>
      </c>
      <c r="AM614" s="111">
        <v>7.188042101121761</v>
      </c>
      <c r="AN614" s="171" t="s">
        <v>1391</v>
      </c>
      <c r="AO614" s="70">
        <v>42735</v>
      </c>
      <c r="AP614" s="61">
        <v>5212.0813715325121</v>
      </c>
      <c r="AQ614" s="62">
        <v>5.5893872182500234E-2</v>
      </c>
      <c r="AR614" s="61">
        <v>97.747512614180451</v>
      </c>
      <c r="AS614" s="61">
        <v>207.72408528786895</v>
      </c>
      <c r="AT614" s="63">
        <v>403.07303943428889</v>
      </c>
      <c r="AU614" s="80" t="s">
        <v>650</v>
      </c>
      <c r="AV614" s="80">
        <v>-19.584459583558932</v>
      </c>
      <c r="AW614" s="80">
        <v>32.54067758443589</v>
      </c>
      <c r="AX614" s="81" t="s">
        <v>650</v>
      </c>
      <c r="AY614" s="80">
        <v>-39.33254343321213</v>
      </c>
      <c r="AZ614" s="82">
        <v>30.98892447405802</v>
      </c>
      <c r="BA614" s="80">
        <v>112.84883001114277</v>
      </c>
      <c r="BB614" s="80">
        <v>-50.743735873579652</v>
      </c>
      <c r="BC614" s="82">
        <v>31.592792616984084</v>
      </c>
      <c r="BD614" s="114">
        <v>29.624901971447581</v>
      </c>
      <c r="BE614" s="89">
        <v>27.672120889797441</v>
      </c>
      <c r="BF614" s="92">
        <v>1.9527810816501407</v>
      </c>
      <c r="BG614" s="114">
        <v>17.556780323032985</v>
      </c>
      <c r="BH614" s="89">
        <v>20.433640410768309</v>
      </c>
      <c r="BI614" s="115">
        <v>-2.8768600877353236</v>
      </c>
      <c r="BJ614" s="89">
        <v>6.7836498773337519</v>
      </c>
      <c r="BK614" s="116">
        <v>16.918638297477315</v>
      </c>
      <c r="BL614" s="92">
        <v>13.185166632852052</v>
      </c>
      <c r="BM614" s="88" t="s">
        <v>1392</v>
      </c>
      <c r="BN614" s="89">
        <v>0</v>
      </c>
      <c r="BO614" s="164" t="s">
        <v>1334</v>
      </c>
      <c r="BP614" s="139">
        <v>1.35E-2</v>
      </c>
      <c r="BQ614" s="139">
        <v>1.35E-2</v>
      </c>
      <c r="BR614" s="140">
        <v>42537</v>
      </c>
      <c r="BS614" s="140" t="s">
        <v>650</v>
      </c>
      <c r="BT614" s="91">
        <v>1.4068669252163541</v>
      </c>
      <c r="BU614" s="117">
        <v>-6.9748811889202775</v>
      </c>
      <c r="BV614" s="118">
        <v>-4.1126334509822291</v>
      </c>
      <c r="BW614" s="89">
        <v>15.121722450777391</v>
      </c>
      <c r="BX614" s="89" t="s">
        <v>2468</v>
      </c>
      <c r="BY614" s="116">
        <v>14.677400902575338</v>
      </c>
      <c r="BZ614" s="119">
        <v>9.6012491195038372</v>
      </c>
      <c r="CA614" s="120">
        <v>12.245535505570459</v>
      </c>
      <c r="CB614" s="107">
        <v>-139.5499999207818</v>
      </c>
      <c r="CC614" s="121">
        <v>-60.912741063322642</v>
      </c>
      <c r="CD614" s="122">
        <v>-42.879009849990211</v>
      </c>
      <c r="CE614" s="123">
        <v>-66.860522732521147</v>
      </c>
      <c r="CF614" s="122">
        <v>-54.236643028205506</v>
      </c>
      <c r="CG614" s="91">
        <v>0.67046084853781118</v>
      </c>
      <c r="CH614" s="115">
        <v>0.46772386451727382</v>
      </c>
      <c r="CI614" s="111" t="s">
        <v>650</v>
      </c>
      <c r="CJ614" s="111" t="s">
        <v>650</v>
      </c>
      <c r="CK614" s="91">
        <v>0.5797416943679965</v>
      </c>
      <c r="CL614" s="92">
        <v>0.51423572931298578</v>
      </c>
      <c r="CM614" s="89">
        <v>0.90500972925822798</v>
      </c>
      <c r="CN614" s="89">
        <v>58.781780636394764</v>
      </c>
      <c r="CO614" s="89">
        <v>8.7233418578740611</v>
      </c>
      <c r="CP614" s="91" t="s">
        <v>650</v>
      </c>
      <c r="CQ614" s="92" t="s">
        <v>650</v>
      </c>
      <c r="CR614" s="92" t="s">
        <v>650</v>
      </c>
      <c r="CS614" s="124" t="s">
        <v>650</v>
      </c>
      <c r="CT614" s="125" t="s">
        <v>650</v>
      </c>
      <c r="CU614" s="114">
        <v>7.8388969835500832</v>
      </c>
      <c r="CV614" s="89">
        <v>117.8241793428237</v>
      </c>
      <c r="CW614" s="89">
        <v>46.828479698330419</v>
      </c>
      <c r="CX614" s="116">
        <v>78.834596628043357</v>
      </c>
      <c r="CY614" s="61">
        <v>7888.1374987475274</v>
      </c>
      <c r="CZ614" s="61">
        <v>2276.3875860250496</v>
      </c>
      <c r="DA614" s="126">
        <v>85.913939999999997</v>
      </c>
      <c r="DB614" s="191">
        <v>0</v>
      </c>
      <c r="DC614" s="127">
        <v>66.013630000000006</v>
      </c>
      <c r="DD614" s="191" t="s">
        <v>650</v>
      </c>
      <c r="DE614" s="127">
        <v>0</v>
      </c>
      <c r="DF614" s="168" t="s">
        <v>7725</v>
      </c>
      <c r="DG614" s="189">
        <v>3.5833299160003662</v>
      </c>
      <c r="DH614" s="58" t="s">
        <v>7726</v>
      </c>
      <c r="DI614" s="92" t="s">
        <v>650</v>
      </c>
      <c r="DJ614" s="159">
        <v>1</v>
      </c>
      <c r="DK614" s="66">
        <v>961622.02467098588</v>
      </c>
      <c r="DL614" s="146">
        <v>1847</v>
      </c>
      <c r="DM614" s="160" t="s">
        <v>1509</v>
      </c>
      <c r="DN614" s="105" t="s">
        <v>7727</v>
      </c>
      <c r="DO614" s="158" t="s">
        <v>3056</v>
      </c>
      <c r="DP614" s="147" t="s">
        <v>7728</v>
      </c>
      <c r="DQ614" s="151" t="s">
        <v>650</v>
      </c>
      <c r="DR614" s="66" t="s">
        <v>650</v>
      </c>
      <c r="DS614" s="66" t="s">
        <v>650</v>
      </c>
      <c r="DT614" s="149" t="s">
        <v>650</v>
      </c>
      <c r="DU614" s="152" t="s">
        <v>650</v>
      </c>
      <c r="DV614" s="66" t="s">
        <v>650</v>
      </c>
      <c r="DW614" s="66" t="s">
        <v>650</v>
      </c>
      <c r="DX614" s="148" t="s">
        <v>650</v>
      </c>
      <c r="DY614" s="133" t="s">
        <v>1324</v>
      </c>
      <c r="DZ614" s="66" t="s">
        <v>1324</v>
      </c>
      <c r="EA614" s="184" t="s">
        <v>7729</v>
      </c>
      <c r="EB614" s="66" t="s">
        <v>1324</v>
      </c>
      <c r="EC614" s="133" t="s">
        <v>1403</v>
      </c>
      <c r="ED614" s="188" t="s">
        <v>650</v>
      </c>
      <c r="EE614" s="140">
        <v>40631</v>
      </c>
      <c r="EF614" s="140">
        <v>42824</v>
      </c>
      <c r="EG614" s="128">
        <v>9</v>
      </c>
      <c r="EH614" s="129" t="s">
        <v>650</v>
      </c>
      <c r="EI614" s="130" t="s">
        <v>650</v>
      </c>
      <c r="EJ614" s="130" t="s">
        <v>650</v>
      </c>
      <c r="EK614" s="107">
        <v>4.0833329999999997</v>
      </c>
    </row>
    <row r="615" spans="1:141" ht="18" customHeight="1" x14ac:dyDescent="0.2">
      <c r="A615" s="84" t="s">
        <v>7730</v>
      </c>
      <c r="B615" s="57" t="s">
        <v>7731</v>
      </c>
      <c r="C615" s="58" t="s">
        <v>7732</v>
      </c>
      <c r="D615" s="170" t="s">
        <v>7733</v>
      </c>
      <c r="E615" s="132" t="s">
        <v>1388</v>
      </c>
      <c r="F615" s="58" t="s">
        <v>1355</v>
      </c>
      <c r="G615" s="58" t="s">
        <v>928</v>
      </c>
      <c r="H615" s="131" t="s">
        <v>852</v>
      </c>
      <c r="I615" s="151" t="s">
        <v>7734</v>
      </c>
      <c r="J615" s="145">
        <v>2000</v>
      </c>
      <c r="K615" s="75">
        <v>3.23</v>
      </c>
      <c r="L615" s="172" t="s">
        <v>940</v>
      </c>
      <c r="M615" s="91" t="s">
        <v>650</v>
      </c>
      <c r="N615" s="180">
        <v>4273.6463500582249</v>
      </c>
      <c r="O615" s="110">
        <v>3.1467770000000002</v>
      </c>
      <c r="P615" s="175">
        <v>7.3632133832438615E-4</v>
      </c>
      <c r="Q615" s="181" t="s">
        <v>650</v>
      </c>
      <c r="R615" s="106" t="s">
        <v>650</v>
      </c>
      <c r="S615" s="154">
        <v>7.5999379999999999</v>
      </c>
      <c r="T615" s="154">
        <v>0.3</v>
      </c>
      <c r="U615" s="157">
        <v>52.15916</v>
      </c>
      <c r="V615" s="163">
        <v>0.31055900621117349</v>
      </c>
      <c r="W615" s="163">
        <v>1.8927444794952699</v>
      </c>
      <c r="X615" s="163">
        <v>8.0267558528428005</v>
      </c>
      <c r="Y615" s="163">
        <v>-40.18518518518519</v>
      </c>
      <c r="Z615" s="163">
        <v>-9.0140845070422504</v>
      </c>
      <c r="AA615" s="163">
        <v>53.80952380952381</v>
      </c>
      <c r="AB615" s="163">
        <v>81.460674157303373</v>
      </c>
      <c r="AC615" s="163">
        <v>79.444444444444443</v>
      </c>
      <c r="AD615" s="163">
        <v>95.757575757575765</v>
      </c>
      <c r="AE615" s="183">
        <v>-29.162261290868962</v>
      </c>
      <c r="AF615" s="112">
        <v>-9.7284503645918257</v>
      </c>
      <c r="AG615" s="113" t="s">
        <v>650</v>
      </c>
      <c r="AH615" s="141">
        <v>-7.8432171059790816</v>
      </c>
      <c r="AI615" s="142">
        <v>-2.6839387977943505</v>
      </c>
      <c r="AJ615" s="111">
        <v>-20.455221232090633</v>
      </c>
      <c r="AK615" s="111">
        <v>-5.3270595915212144</v>
      </c>
      <c r="AL615" s="111">
        <v>-17.230516482804248</v>
      </c>
      <c r="AM615" s="111">
        <v>-3.3763784144065063</v>
      </c>
      <c r="AN615" s="171" t="s">
        <v>1391</v>
      </c>
      <c r="AO615" s="70">
        <v>42735</v>
      </c>
      <c r="AP615" s="61">
        <v>1315.1289088234103</v>
      </c>
      <c r="AQ615" s="62">
        <v>-0.60459155340894299</v>
      </c>
      <c r="AR615" s="61">
        <v>-37.815034610938604</v>
      </c>
      <c r="AS615" s="61">
        <v>-256.4176096040959</v>
      </c>
      <c r="AT615" s="63">
        <v>-121.73943719334072</v>
      </c>
      <c r="AU615" s="80">
        <v>-16.106938864953115</v>
      </c>
      <c r="AV615" s="80">
        <v>-41.468130626453345</v>
      </c>
      <c r="AW615" s="80">
        <v>10.347451735347995</v>
      </c>
      <c r="AX615" s="81">
        <v>5.8923414129300999</v>
      </c>
      <c r="AY615" s="80" t="s">
        <v>2815</v>
      </c>
      <c r="AZ615" s="82">
        <v>-7.252880603373157</v>
      </c>
      <c r="BA615" s="80">
        <v>-42.718722484429868</v>
      </c>
      <c r="BB615" s="80">
        <v>-1051.2472680115461</v>
      </c>
      <c r="BC615" s="82">
        <v>5.4100276624948966</v>
      </c>
      <c r="BD615" s="114">
        <v>4.5882107774437797</v>
      </c>
      <c r="BE615" s="89">
        <v>9.5673244088436586</v>
      </c>
      <c r="BF615" s="92">
        <v>-4.9791136313998789</v>
      </c>
      <c r="BG615" s="114">
        <v>-31.409164482693935</v>
      </c>
      <c r="BH615" s="89">
        <v>-11.80369229776746</v>
      </c>
      <c r="BI615" s="115">
        <v>-19.605472184926477</v>
      </c>
      <c r="BJ615" s="89">
        <v>-7.3713760971785867</v>
      </c>
      <c r="BK615" s="116">
        <v>27.896183988768623</v>
      </c>
      <c r="BL615" s="92">
        <v>0</v>
      </c>
      <c r="BM615" s="88" t="s">
        <v>1814</v>
      </c>
      <c r="BN615" s="89">
        <v>0</v>
      </c>
      <c r="BO615" s="164" t="s">
        <v>1334</v>
      </c>
      <c r="BP615" s="139" t="s">
        <v>650</v>
      </c>
      <c r="BQ615" s="139" t="s">
        <v>650</v>
      </c>
      <c r="BR615" s="140">
        <v>39958</v>
      </c>
      <c r="BS615" s="140" t="s">
        <v>650</v>
      </c>
      <c r="BT615" s="91" t="s">
        <v>650</v>
      </c>
      <c r="BU615" s="117">
        <v>3.6313252732736216E-2</v>
      </c>
      <c r="BV615" s="118">
        <v>-3.023625246816211</v>
      </c>
      <c r="BW615" s="89">
        <v>58.594399394365375</v>
      </c>
      <c r="BX615" s="89" t="s">
        <v>650</v>
      </c>
      <c r="BY615" s="116" t="s">
        <v>2468</v>
      </c>
      <c r="BZ615" s="119">
        <v>-2.848608125744474</v>
      </c>
      <c r="CA615" s="120">
        <v>-2.145334733122747</v>
      </c>
      <c r="CB615" s="107">
        <v>3.2123871533710249</v>
      </c>
      <c r="CC615" s="121">
        <v>-7.2833142739289087</v>
      </c>
      <c r="CD615" s="122">
        <v>-4.9676356193524489</v>
      </c>
      <c r="CE615" s="123">
        <v>-7.2808798117175249</v>
      </c>
      <c r="CF615" s="122">
        <v>-3.6595572930902094</v>
      </c>
      <c r="CG615" s="91">
        <v>1.222414269732393</v>
      </c>
      <c r="CH615" s="115">
        <v>1.7962338078377635</v>
      </c>
      <c r="CI615" s="111" t="s">
        <v>650</v>
      </c>
      <c r="CJ615" s="111" t="s">
        <v>650</v>
      </c>
      <c r="CK615" s="91">
        <v>1.0601820444238128</v>
      </c>
      <c r="CL615" s="92">
        <v>0.56158554707815278</v>
      </c>
      <c r="CM615" s="89">
        <v>-12.46043231766812</v>
      </c>
      <c r="CN615" s="89">
        <v>10.43778885985369</v>
      </c>
      <c r="CO615" s="89" t="s">
        <v>2468</v>
      </c>
      <c r="CP615" s="91" t="s">
        <v>650</v>
      </c>
      <c r="CQ615" s="92" t="s">
        <v>650</v>
      </c>
      <c r="CR615" s="92" t="s">
        <v>650</v>
      </c>
      <c r="CS615" s="124" t="s">
        <v>650</v>
      </c>
      <c r="CT615" s="125" t="s">
        <v>650</v>
      </c>
      <c r="CU615" s="114">
        <v>175.57183261387681</v>
      </c>
      <c r="CV615" s="89">
        <v>144.24063671339798</v>
      </c>
      <c r="CW615" s="89">
        <v>205.49628193005299</v>
      </c>
      <c r="CX615" s="116">
        <v>114.31618739722182</v>
      </c>
      <c r="CY615" s="61">
        <v>2281.2322018718805</v>
      </c>
      <c r="CZ615" s="61">
        <v>760.1164091542521</v>
      </c>
      <c r="DA615" s="126">
        <v>0.84480100000000002</v>
      </c>
      <c r="DB615" s="191">
        <v>0</v>
      </c>
      <c r="DC615" s="127">
        <v>0.45</v>
      </c>
      <c r="DD615" s="191" t="s">
        <v>650</v>
      </c>
      <c r="DE615" s="127">
        <v>0</v>
      </c>
      <c r="DF615" s="168" t="s">
        <v>650</v>
      </c>
      <c r="DG615" s="189" t="s">
        <v>650</v>
      </c>
      <c r="DH615" s="58" t="s">
        <v>650</v>
      </c>
      <c r="DI615" s="92">
        <v>39.999998989515007</v>
      </c>
      <c r="DJ615" s="159">
        <v>1</v>
      </c>
      <c r="DK615" s="66" t="s">
        <v>650</v>
      </c>
      <c r="DL615" s="146">
        <v>1785</v>
      </c>
      <c r="DM615" s="160" t="s">
        <v>7735</v>
      </c>
      <c r="DN615" s="105" t="s">
        <v>7736</v>
      </c>
      <c r="DO615" s="158" t="s">
        <v>650</v>
      </c>
      <c r="DP615" s="147" t="s">
        <v>650</v>
      </c>
      <c r="DQ615" s="151" t="s">
        <v>7737</v>
      </c>
      <c r="DR615" s="66" t="s">
        <v>650</v>
      </c>
      <c r="DS615" s="66" t="s">
        <v>1324</v>
      </c>
      <c r="DT615" s="149" t="s">
        <v>650</v>
      </c>
      <c r="DU615" s="152" t="s">
        <v>3853</v>
      </c>
      <c r="DV615" s="66" t="s">
        <v>3854</v>
      </c>
      <c r="DW615" s="66" t="s">
        <v>1324</v>
      </c>
      <c r="DX615" s="148">
        <v>1.3625789880752563</v>
      </c>
      <c r="DY615" s="133" t="s">
        <v>1324</v>
      </c>
      <c r="DZ615" s="66" t="s">
        <v>1324</v>
      </c>
      <c r="EA615" s="184" t="s">
        <v>7738</v>
      </c>
      <c r="EB615" s="66" t="s">
        <v>1324</v>
      </c>
      <c r="EC615" s="133" t="s">
        <v>1403</v>
      </c>
      <c r="ED615" s="188">
        <v>34187</v>
      </c>
      <c r="EE615" s="140">
        <v>42593</v>
      </c>
      <c r="EF615" s="140">
        <v>42674</v>
      </c>
      <c r="EG615" s="128">
        <v>9</v>
      </c>
      <c r="EH615" s="129" t="s">
        <v>650</v>
      </c>
      <c r="EI615" s="130" t="s">
        <v>650</v>
      </c>
      <c r="EJ615" s="130" t="s">
        <v>650</v>
      </c>
      <c r="EK615" s="107" t="s">
        <v>650</v>
      </c>
    </row>
    <row r="616" spans="1:141" ht="18" customHeight="1" x14ac:dyDescent="0.2">
      <c r="A616" s="84" t="s">
        <v>7739</v>
      </c>
      <c r="B616" s="57" t="s">
        <v>7740</v>
      </c>
      <c r="C616" s="58" t="s">
        <v>7741</v>
      </c>
      <c r="D616" s="170" t="s">
        <v>7742</v>
      </c>
      <c r="E616" s="132" t="s">
        <v>1388</v>
      </c>
      <c r="F616" s="58" t="s">
        <v>883</v>
      </c>
      <c r="G616" s="58" t="s">
        <v>1085</v>
      </c>
      <c r="H616" s="131" t="s">
        <v>1058</v>
      </c>
      <c r="I616" s="151" t="s">
        <v>7743</v>
      </c>
      <c r="J616" s="145">
        <v>1000</v>
      </c>
      <c r="K616" s="75">
        <v>0.81</v>
      </c>
      <c r="L616" s="172" t="s">
        <v>940</v>
      </c>
      <c r="M616" s="91" t="s">
        <v>650</v>
      </c>
      <c r="N616" s="180">
        <v>4164.7243500000004</v>
      </c>
      <c r="O616" s="110">
        <v>0.92757100000000003</v>
      </c>
      <c r="P616" s="175">
        <v>2.2272086266645713E-4</v>
      </c>
      <c r="Q616" s="181" t="s">
        <v>650</v>
      </c>
      <c r="R616" s="106" t="s">
        <v>650</v>
      </c>
      <c r="S616" s="154">
        <v>4.3899999999999997</v>
      </c>
      <c r="T616" s="154">
        <v>0.3</v>
      </c>
      <c r="U616" s="157">
        <v>35.074170000000002</v>
      </c>
      <c r="V616" s="163">
        <v>0</v>
      </c>
      <c r="W616" s="163">
        <v>6.5789473684210575</v>
      </c>
      <c r="X616" s="163">
        <v>12.500000000000011</v>
      </c>
      <c r="Y616" s="163">
        <v>-22.115384615384613</v>
      </c>
      <c r="Z616" s="163">
        <v>-42.957746478873233</v>
      </c>
      <c r="AA616" s="163">
        <v>-64.317180616740089</v>
      </c>
      <c r="AB616" s="163">
        <v>-73.870967741935473</v>
      </c>
      <c r="AC616" s="163" t="s">
        <v>650</v>
      </c>
      <c r="AD616" s="163" t="s">
        <v>650</v>
      </c>
      <c r="AE616" s="183">
        <v>1.9115916942566373</v>
      </c>
      <c r="AF616" s="112">
        <v>15.018020717595773</v>
      </c>
      <c r="AG616" s="113" t="s">
        <v>650</v>
      </c>
      <c r="AH616" s="141">
        <v>-8.2443316791701484</v>
      </c>
      <c r="AI616" s="142">
        <v>-31.81647145974198</v>
      </c>
      <c r="AJ616" s="111">
        <v>4.0094431837008226</v>
      </c>
      <c r="AK616" s="111">
        <v>9.4431501145071213</v>
      </c>
      <c r="AL616" s="111">
        <v>2.2321262217570408</v>
      </c>
      <c r="AM616" s="111">
        <v>9.8636297286054653</v>
      </c>
      <c r="AN616" s="171" t="s">
        <v>1577</v>
      </c>
      <c r="AO616" s="70">
        <v>42735</v>
      </c>
      <c r="AP616" s="61">
        <v>4052.3933373134955</v>
      </c>
      <c r="AQ616" s="62">
        <v>3.3314228453145835E-2</v>
      </c>
      <c r="AR616" s="61">
        <v>21.90357560033873</v>
      </c>
      <c r="AS616" s="61">
        <v>172.064288379559</v>
      </c>
      <c r="AT616" s="63">
        <v>967.233570269898</v>
      </c>
      <c r="AU616" s="80">
        <v>9.9831360997288616</v>
      </c>
      <c r="AV616" s="80">
        <v>-9.3103375371403896</v>
      </c>
      <c r="AW616" s="80">
        <v>19.766035220157924</v>
      </c>
      <c r="AX616" s="81" t="s">
        <v>650</v>
      </c>
      <c r="AY616" s="80">
        <v>-63.814376484406147</v>
      </c>
      <c r="AZ616" s="82">
        <v>25.756633309429283</v>
      </c>
      <c r="BA616" s="80">
        <v>-94.18063094211891</v>
      </c>
      <c r="BB616" s="80">
        <v>-89.982848962724077</v>
      </c>
      <c r="BC616" s="82">
        <v>14.810105493570042</v>
      </c>
      <c r="BD616" s="114">
        <v>58.548722856261612</v>
      </c>
      <c r="BE616" s="89">
        <v>60.875370254768562</v>
      </c>
      <c r="BF616" s="92">
        <v>-2.3266473985069496</v>
      </c>
      <c r="BG616" s="114">
        <v>25.134479851390896</v>
      </c>
      <c r="BH616" s="89">
        <v>41.723088139342948</v>
      </c>
      <c r="BI616" s="115">
        <v>-16.588608287952052</v>
      </c>
      <c r="BJ616" s="89">
        <v>21.254307149686618</v>
      </c>
      <c r="BK616" s="116">
        <v>44.17419360534543</v>
      </c>
      <c r="BL616" s="92">
        <v>8.1845993787021953E-2</v>
      </c>
      <c r="BM616" s="88" t="s">
        <v>1412</v>
      </c>
      <c r="BN616" s="89">
        <v>29.957535894051148</v>
      </c>
      <c r="BO616" s="164" t="s">
        <v>1333</v>
      </c>
      <c r="BP616" s="139" t="s">
        <v>650</v>
      </c>
      <c r="BQ616" s="139" t="s">
        <v>650</v>
      </c>
      <c r="BR616" s="140">
        <v>42615</v>
      </c>
      <c r="BS616" s="140" t="s">
        <v>650</v>
      </c>
      <c r="BT616" s="91" t="s">
        <v>650</v>
      </c>
      <c r="BU616" s="117">
        <v>7.178594344825405</v>
      </c>
      <c r="BV616" s="118">
        <v>2.1890812533607416</v>
      </c>
      <c r="BW616" s="89">
        <v>9.6049803174559312</v>
      </c>
      <c r="BX616" s="89" t="s">
        <v>650</v>
      </c>
      <c r="BY616" s="116" t="s">
        <v>650</v>
      </c>
      <c r="BZ616" s="119">
        <v>23.224431894751881</v>
      </c>
      <c r="CA616" s="120">
        <v>22.162482035438639</v>
      </c>
      <c r="CB616" s="107">
        <v>-31.098715272179938</v>
      </c>
      <c r="CC616" s="121">
        <v>-22.514851534265322</v>
      </c>
      <c r="CD616" s="122">
        <v>-27.290017331018007</v>
      </c>
      <c r="CE616" s="123">
        <v>-50.207034460059461</v>
      </c>
      <c r="CF616" s="122">
        <v>-48.329764197768064</v>
      </c>
      <c r="CG616" s="91">
        <v>0.84722138190853946</v>
      </c>
      <c r="CH616" s="115">
        <v>0.48069378751971331</v>
      </c>
      <c r="CI616" s="111" t="s">
        <v>650</v>
      </c>
      <c r="CJ616" s="111" t="s">
        <v>650</v>
      </c>
      <c r="CK616" s="91">
        <v>0.78660565502230784</v>
      </c>
      <c r="CL616" s="92">
        <v>9.8739637445539472E-2</v>
      </c>
      <c r="CM616" s="89">
        <v>0.55118824732851346</v>
      </c>
      <c r="CN616" s="89">
        <v>42.674597366382145</v>
      </c>
      <c r="CO616" s="89">
        <v>14.100576877638554</v>
      </c>
      <c r="CP616" s="91" t="s">
        <v>650</v>
      </c>
      <c r="CQ616" s="92" t="s">
        <v>650</v>
      </c>
      <c r="CR616" s="92" t="s">
        <v>650</v>
      </c>
      <c r="CS616" s="124" t="s">
        <v>650</v>
      </c>
      <c r="CT616" s="125" t="s">
        <v>650</v>
      </c>
      <c r="CU616" s="114">
        <v>2224.8586980394348</v>
      </c>
      <c r="CV616" s="89">
        <v>1.8960030094500504</v>
      </c>
      <c r="CW616" s="89">
        <v>369.1015007043278</v>
      </c>
      <c r="CX616" s="116">
        <v>1857.6532003445568</v>
      </c>
      <c r="CY616" s="61">
        <v>36156.799866666668</v>
      </c>
      <c r="CZ616" s="61">
        <v>8891.520392554914</v>
      </c>
      <c r="DA616" s="126">
        <v>17.326070000000001</v>
      </c>
      <c r="DB616" s="191">
        <v>0.98785697545625084</v>
      </c>
      <c r="DC616" s="127">
        <v>1.2713589999999999</v>
      </c>
      <c r="DD616" s="191" t="s">
        <v>650</v>
      </c>
      <c r="DE616" s="127">
        <v>0</v>
      </c>
      <c r="DF616" s="168" t="s">
        <v>650</v>
      </c>
      <c r="DG616" s="189" t="s">
        <v>650</v>
      </c>
      <c r="DH616" s="58" t="s">
        <v>650</v>
      </c>
      <c r="DI616" s="92" t="s">
        <v>650</v>
      </c>
      <c r="DJ616" s="159">
        <v>1</v>
      </c>
      <c r="DK616" s="66" t="s">
        <v>650</v>
      </c>
      <c r="DL616" s="146">
        <v>5635</v>
      </c>
      <c r="DM616" s="160" t="s">
        <v>7744</v>
      </c>
      <c r="DN616" s="105" t="s">
        <v>7745</v>
      </c>
      <c r="DO616" s="158" t="s">
        <v>7746</v>
      </c>
      <c r="DP616" s="147" t="s">
        <v>6509</v>
      </c>
      <c r="DQ616" s="151" t="s">
        <v>1707</v>
      </c>
      <c r="DR616" s="66" t="s">
        <v>1708</v>
      </c>
      <c r="DS616" s="66" t="s">
        <v>1060</v>
      </c>
      <c r="DT616" s="149">
        <v>1.0110000148415565E-3</v>
      </c>
      <c r="DU616" s="152" t="s">
        <v>650</v>
      </c>
      <c r="DV616" s="66" t="s">
        <v>650</v>
      </c>
      <c r="DW616" s="66" t="s">
        <v>650</v>
      </c>
      <c r="DX616" s="148" t="s">
        <v>650</v>
      </c>
      <c r="DY616" s="133" t="s">
        <v>1324</v>
      </c>
      <c r="DZ616" s="66" t="s">
        <v>768</v>
      </c>
      <c r="EA616" s="184" t="s">
        <v>7747</v>
      </c>
      <c r="EB616" s="66" t="s">
        <v>764</v>
      </c>
      <c r="EC616" s="133" t="s">
        <v>1403</v>
      </c>
      <c r="ED616" s="188">
        <v>39573</v>
      </c>
      <c r="EE616" s="140" t="s">
        <v>650</v>
      </c>
      <c r="EF616" s="140">
        <v>42809</v>
      </c>
      <c r="EG616" s="128">
        <v>9</v>
      </c>
      <c r="EH616" s="129" t="s">
        <v>2489</v>
      </c>
      <c r="EI616" s="130" t="s">
        <v>650</v>
      </c>
      <c r="EJ616" s="130" t="s">
        <v>650</v>
      </c>
      <c r="EK616" s="107" t="s">
        <v>650</v>
      </c>
    </row>
    <row r="617" spans="1:141" ht="18" customHeight="1" x14ac:dyDescent="0.2">
      <c r="A617" s="84" t="s">
        <v>7748</v>
      </c>
      <c r="B617" s="57" t="s">
        <v>7749</v>
      </c>
      <c r="C617" s="58" t="s">
        <v>7750</v>
      </c>
      <c r="D617" s="170" t="s">
        <v>7751</v>
      </c>
      <c r="E617" s="132" t="s">
        <v>1388</v>
      </c>
      <c r="F617" s="58" t="s">
        <v>1358</v>
      </c>
      <c r="G617" s="58" t="s">
        <v>880</v>
      </c>
      <c r="H617" s="131" t="s">
        <v>393</v>
      </c>
      <c r="I617" s="151" t="s">
        <v>7752</v>
      </c>
      <c r="J617" s="145">
        <v>2000</v>
      </c>
      <c r="K617" s="75">
        <v>2.37</v>
      </c>
      <c r="L617" s="172" t="s">
        <v>940</v>
      </c>
      <c r="M617" s="91" t="s">
        <v>650</v>
      </c>
      <c r="N617" s="180">
        <v>4273.3204560000004</v>
      </c>
      <c r="O617" s="110">
        <v>2.0996359999999998</v>
      </c>
      <c r="P617" s="175">
        <v>4.9133595797899591E-4</v>
      </c>
      <c r="Q617" s="181" t="s">
        <v>650</v>
      </c>
      <c r="R617" s="106" t="s">
        <v>650</v>
      </c>
      <c r="S617" s="154">
        <v>4.7699999999999996</v>
      </c>
      <c r="T617" s="154">
        <v>0.05</v>
      </c>
      <c r="U617" s="157">
        <v>60.842689999999997</v>
      </c>
      <c r="V617" s="163">
        <v>-2.0661157024793315</v>
      </c>
      <c r="W617" s="163">
        <v>-6.3241106719367473</v>
      </c>
      <c r="X617" s="163">
        <v>-15.357142857142847</v>
      </c>
      <c r="Y617" s="163">
        <v>-11.895910780669139</v>
      </c>
      <c r="Z617" s="163">
        <v>233.80281690140851</v>
      </c>
      <c r="AA617" s="163">
        <v>301.69491525423734</v>
      </c>
      <c r="AB617" s="163">
        <v>2958.0645161290322</v>
      </c>
      <c r="AC617" s="163">
        <v>1181.081081081081</v>
      </c>
      <c r="AD617" s="163">
        <v>121.75438596491229</v>
      </c>
      <c r="AE617" s="183">
        <v>-20.31013484247169</v>
      </c>
      <c r="AF617" s="112">
        <v>0.49847586015613016</v>
      </c>
      <c r="AG617" s="113" t="s">
        <v>650</v>
      </c>
      <c r="AH617" s="141">
        <v>0.15317247642222517</v>
      </c>
      <c r="AI617" s="142">
        <v>-0.88939353641498442</v>
      </c>
      <c r="AJ617" s="111">
        <v>-5.311515858763622</v>
      </c>
      <c r="AK617" s="111">
        <v>-0.75818146143149068</v>
      </c>
      <c r="AL617" s="111">
        <v>-6.2021585017301613</v>
      </c>
      <c r="AM617" s="111">
        <v>0.77280275927302322</v>
      </c>
      <c r="AN617" s="171" t="s">
        <v>1391</v>
      </c>
      <c r="AO617" s="70">
        <v>42735</v>
      </c>
      <c r="AP617" s="61">
        <v>631.52200000000005</v>
      </c>
      <c r="AQ617" s="62">
        <v>-0.1</v>
      </c>
      <c r="AR617" s="61">
        <v>7.3680000000000003</v>
      </c>
      <c r="AS617" s="61">
        <v>-188.155</v>
      </c>
      <c r="AT617" s="63">
        <v>670.08966666666663</v>
      </c>
      <c r="AU617" s="80">
        <v>20.306434911652168</v>
      </c>
      <c r="AV617" s="80">
        <v>21.320318668462225</v>
      </c>
      <c r="AW617" s="80">
        <v>31.632299915668082</v>
      </c>
      <c r="AX617" s="81">
        <v>61.139227297628679</v>
      </c>
      <c r="AY617" s="80" t="s">
        <v>2815</v>
      </c>
      <c r="AZ617" s="82">
        <v>-18.991049644058272</v>
      </c>
      <c r="BA617" s="80">
        <v>-96.053646413574441</v>
      </c>
      <c r="BB617" s="80">
        <v>-706.7167548045918</v>
      </c>
      <c r="BC617" s="82">
        <v>9.0914820795129323</v>
      </c>
      <c r="BD617" s="114">
        <v>15.223271922454252</v>
      </c>
      <c r="BE617" s="89">
        <v>13.208413581300363</v>
      </c>
      <c r="BF617" s="92">
        <v>2.0148583411538894</v>
      </c>
      <c r="BG617" s="114">
        <v>-22.71934164571007</v>
      </c>
      <c r="BH617" s="89">
        <v>-18.427429460624449</v>
      </c>
      <c r="BI617" s="115">
        <v>-4.2919121850856214</v>
      </c>
      <c r="BJ617" s="89">
        <v>107.99567375797794</v>
      </c>
      <c r="BK617" s="116">
        <v>24.628700155658102</v>
      </c>
      <c r="BL617" s="92">
        <v>1.8086271736337256</v>
      </c>
      <c r="BM617" s="88" t="s">
        <v>1392</v>
      </c>
      <c r="BN617" s="89">
        <v>0</v>
      </c>
      <c r="BO617" s="164" t="s">
        <v>1333</v>
      </c>
      <c r="BP617" s="139" t="s">
        <v>650</v>
      </c>
      <c r="BQ617" s="139" t="s">
        <v>650</v>
      </c>
      <c r="BR617" s="140">
        <v>42509</v>
      </c>
      <c r="BS617" s="140" t="s">
        <v>650</v>
      </c>
      <c r="BT617" s="91" t="s">
        <v>650</v>
      </c>
      <c r="BU617" s="117">
        <v>1.8337886772951777</v>
      </c>
      <c r="BV617" s="118">
        <v>1.0817442893873155</v>
      </c>
      <c r="BW617" s="89">
        <v>37.244897959183675</v>
      </c>
      <c r="BX617" s="89" t="s">
        <v>650</v>
      </c>
      <c r="BY617" s="116" t="s">
        <v>2468</v>
      </c>
      <c r="BZ617" s="119">
        <v>15.680772681716865</v>
      </c>
      <c r="CA617" s="120">
        <v>-0.96068152207867075</v>
      </c>
      <c r="CB617" s="107">
        <v>12.46255705565555</v>
      </c>
      <c r="CC617" s="121">
        <v>-6.0749247025344077</v>
      </c>
      <c r="CD617" s="122">
        <v>1.0768207176082654</v>
      </c>
      <c r="CE617" s="123">
        <v>1.6571344788158484</v>
      </c>
      <c r="CF617" s="122">
        <v>-0.79912097282694372</v>
      </c>
      <c r="CG617" s="91">
        <v>1.076122335727943</v>
      </c>
      <c r="CH617" s="115">
        <v>2.2064782465651041</v>
      </c>
      <c r="CI617" s="111" t="s">
        <v>650</v>
      </c>
      <c r="CJ617" s="111" t="s">
        <v>650</v>
      </c>
      <c r="CK617" s="91">
        <v>2.5293075806486556</v>
      </c>
      <c r="CL617" s="92">
        <v>2.1913722006773977</v>
      </c>
      <c r="CM617" s="89">
        <v>-5.1493814506709885</v>
      </c>
      <c r="CN617" s="89">
        <v>13.207719108976304</v>
      </c>
      <c r="CO617" s="89" t="s">
        <v>1393</v>
      </c>
      <c r="CP617" s="91" t="s">
        <v>650</v>
      </c>
      <c r="CQ617" s="92" t="s">
        <v>650</v>
      </c>
      <c r="CR617" s="92" t="s">
        <v>650</v>
      </c>
      <c r="CS617" s="124" t="s">
        <v>650</v>
      </c>
      <c r="CT617" s="125" t="s">
        <v>650</v>
      </c>
      <c r="CU617" s="114">
        <v>57.293292515526829</v>
      </c>
      <c r="CV617" s="89">
        <v>54.115826792630692</v>
      </c>
      <c r="CW617" s="89">
        <v>82.855832618661324</v>
      </c>
      <c r="CX617" s="116">
        <v>28.553286689496204</v>
      </c>
      <c r="CY617" s="61">
        <v>2503.2249999999999</v>
      </c>
      <c r="CZ617" s="61">
        <v>1935.867</v>
      </c>
      <c r="DA617" s="126">
        <v>66.351939999999999</v>
      </c>
      <c r="DB617" s="191">
        <v>2.2173898237968288</v>
      </c>
      <c r="DC617" s="127">
        <v>31.812069999999999</v>
      </c>
      <c r="DD617" s="191" t="s">
        <v>650</v>
      </c>
      <c r="DE617" s="127">
        <v>-3.6207156231131057</v>
      </c>
      <c r="DF617" s="168" t="s">
        <v>650</v>
      </c>
      <c r="DG617" s="189" t="s">
        <v>650</v>
      </c>
      <c r="DH617" s="58" t="s">
        <v>650</v>
      </c>
      <c r="DI617" s="92" t="s">
        <v>650</v>
      </c>
      <c r="DJ617" s="159">
        <v>1</v>
      </c>
      <c r="DK617" s="66" t="s">
        <v>650</v>
      </c>
      <c r="DL617" s="146">
        <v>710</v>
      </c>
      <c r="DM617" s="160" t="s">
        <v>7753</v>
      </c>
      <c r="DN617" s="105" t="s">
        <v>7754</v>
      </c>
      <c r="DO617" s="158" t="s">
        <v>7755</v>
      </c>
      <c r="DP617" s="147" t="s">
        <v>7756</v>
      </c>
      <c r="DQ617" s="151" t="s">
        <v>650</v>
      </c>
      <c r="DR617" s="66" t="s">
        <v>650</v>
      </c>
      <c r="DS617" s="66" t="s">
        <v>650</v>
      </c>
      <c r="DT617" s="149" t="s">
        <v>650</v>
      </c>
      <c r="DU617" s="152" t="s">
        <v>7757</v>
      </c>
      <c r="DV617" s="66" t="s">
        <v>7758</v>
      </c>
      <c r="DW617" s="66" t="s">
        <v>1324</v>
      </c>
      <c r="DX617" s="148" t="s">
        <v>650</v>
      </c>
      <c r="DY617" s="133" t="s">
        <v>512</v>
      </c>
      <c r="DZ617" s="66" t="s">
        <v>514</v>
      </c>
      <c r="EA617" s="184" t="s">
        <v>7759</v>
      </c>
      <c r="EB617" s="66" t="s">
        <v>514</v>
      </c>
      <c r="EC617" s="133" t="s">
        <v>1403</v>
      </c>
      <c r="ED617" s="188">
        <v>36556</v>
      </c>
      <c r="EE617" s="140">
        <v>42593</v>
      </c>
      <c r="EF617" s="140">
        <v>42685</v>
      </c>
      <c r="EG617" s="128">
        <v>9</v>
      </c>
      <c r="EH617" s="129" t="s">
        <v>650</v>
      </c>
      <c r="EI617" s="130" t="s">
        <v>650</v>
      </c>
      <c r="EJ617" s="130" t="s">
        <v>650</v>
      </c>
      <c r="EK617" s="107" t="s">
        <v>650</v>
      </c>
    </row>
    <row r="618" spans="1:141" ht="18" customHeight="1" x14ac:dyDescent="0.2">
      <c r="A618" s="84" t="s">
        <v>7760</v>
      </c>
      <c r="B618" s="57" t="s">
        <v>7761</v>
      </c>
      <c r="C618" s="58" t="s">
        <v>7762</v>
      </c>
      <c r="D618" s="170" t="s">
        <v>7763</v>
      </c>
      <c r="E618" s="132" t="s">
        <v>1388</v>
      </c>
      <c r="F618" s="58" t="s">
        <v>1355</v>
      </c>
      <c r="G618" s="58" t="s">
        <v>748</v>
      </c>
      <c r="H618" s="131" t="s">
        <v>989</v>
      </c>
      <c r="I618" s="151" t="s">
        <v>7764</v>
      </c>
      <c r="J618" s="145">
        <v>2000</v>
      </c>
      <c r="K618" s="75">
        <v>0.72</v>
      </c>
      <c r="L618" s="172" t="s">
        <v>940</v>
      </c>
      <c r="M618" s="91" t="s">
        <v>650</v>
      </c>
      <c r="N618" s="180">
        <v>4182.2890387199996</v>
      </c>
      <c r="O618" s="110">
        <v>1.2477560000000001</v>
      </c>
      <c r="P618" s="175">
        <v>2.9834284250757548E-4</v>
      </c>
      <c r="Q618" s="181" t="s">
        <v>650</v>
      </c>
      <c r="R618" s="106" t="s">
        <v>650</v>
      </c>
      <c r="S618" s="154">
        <v>3.02</v>
      </c>
      <c r="T618" s="154">
        <v>6.1224899999999999E-2</v>
      </c>
      <c r="U618" s="157">
        <v>60.68956</v>
      </c>
      <c r="V618" s="163">
        <v>0</v>
      </c>
      <c r="W618" s="163">
        <v>14.285714285714279</v>
      </c>
      <c r="X618" s="163">
        <v>12.499999999999993</v>
      </c>
      <c r="Y618" s="163">
        <v>-24.210526315789473</v>
      </c>
      <c r="Z618" s="163">
        <v>193.87755102040816</v>
      </c>
      <c r="AA618" s="163">
        <v>84.615384615384599</v>
      </c>
      <c r="AB618" s="163">
        <v>85.156209286126497</v>
      </c>
      <c r="AC618" s="163">
        <v>365.365873606842</v>
      </c>
      <c r="AD618" s="163">
        <v>24.319169092113508</v>
      </c>
      <c r="AE618" s="183">
        <v>2.3857947531646162</v>
      </c>
      <c r="AF618" s="112">
        <v>3.5439822138260344</v>
      </c>
      <c r="AG618" s="113" t="s">
        <v>650</v>
      </c>
      <c r="AH618" s="141">
        <v>-25.838059146230982</v>
      </c>
      <c r="AI618" s="142">
        <v>-7.4923846392212692</v>
      </c>
      <c r="AJ618" s="111">
        <v>-0.16435742005463511</v>
      </c>
      <c r="AK618" s="111">
        <v>-5.7918227104346763E-2</v>
      </c>
      <c r="AL618" s="111">
        <v>1.9950597355529651</v>
      </c>
      <c r="AM618" s="111">
        <v>3.5273568056945637</v>
      </c>
      <c r="AN618" s="171" t="s">
        <v>1577</v>
      </c>
      <c r="AO618" s="70">
        <v>42735</v>
      </c>
      <c r="AP618" s="61">
        <v>547.83000000000004</v>
      </c>
      <c r="AQ618" s="62">
        <v>1.5299999999999999E-2</v>
      </c>
      <c r="AR618" s="61">
        <v>31.968</v>
      </c>
      <c r="AS618" s="61">
        <v>81.83</v>
      </c>
      <c r="AT618" s="63">
        <v>27.046666666666663</v>
      </c>
      <c r="AU618" s="80">
        <v>11.125147802508884</v>
      </c>
      <c r="AV618" s="80">
        <v>-83.008281380850462</v>
      </c>
      <c r="AW618" s="80">
        <v>8.8846221013171203</v>
      </c>
      <c r="AX618" s="81">
        <v>-46.980262748272217</v>
      </c>
      <c r="AY618" s="80" t="s">
        <v>1591</v>
      </c>
      <c r="AZ618" s="82">
        <v>-67.291562943424921</v>
      </c>
      <c r="BA618" s="80">
        <v>-31.551901336074</v>
      </c>
      <c r="BB618" s="80" t="s">
        <v>1591</v>
      </c>
      <c r="BC618" s="82">
        <v>3.8133263375451447</v>
      </c>
      <c r="BD618" s="114">
        <v>15.962477133419439</v>
      </c>
      <c r="BE618" s="89">
        <v>5.1167273742810311</v>
      </c>
      <c r="BF618" s="92">
        <v>10.845749759138407</v>
      </c>
      <c r="BG618" s="114">
        <v>-1.2227876854252102</v>
      </c>
      <c r="BH618" s="89">
        <v>-0.98144667062513358</v>
      </c>
      <c r="BI618" s="115">
        <v>-0.24134101480007664</v>
      </c>
      <c r="BJ618" s="89">
        <v>4.556536417995976</v>
      </c>
      <c r="BK618" s="116">
        <v>47.594834551024675</v>
      </c>
      <c r="BL618" s="92">
        <v>5.1339450283064414</v>
      </c>
      <c r="BM618" s="88" t="s">
        <v>1814</v>
      </c>
      <c r="BN618" s="89">
        <v>0</v>
      </c>
      <c r="BO618" s="164" t="s">
        <v>1333</v>
      </c>
      <c r="BP618" s="139">
        <v>7.0000000000000001E-3</v>
      </c>
      <c r="BQ618" s="139" t="s">
        <v>650</v>
      </c>
      <c r="BR618" s="140">
        <v>40680</v>
      </c>
      <c r="BS618" s="140" t="s">
        <v>650</v>
      </c>
      <c r="BT618" s="91" t="s">
        <v>650</v>
      </c>
      <c r="BU618" s="117">
        <v>-7.5070373446998806</v>
      </c>
      <c r="BV618" s="118">
        <v>-4.3394083555627336</v>
      </c>
      <c r="BW618" s="89">
        <v>39.908722109533471</v>
      </c>
      <c r="BX618" s="89" t="s">
        <v>650</v>
      </c>
      <c r="BY618" s="116">
        <v>62.35386062269243</v>
      </c>
      <c r="BZ618" s="119">
        <v>0.64669530049851276</v>
      </c>
      <c r="CA618" s="120">
        <v>1.3464556405671404</v>
      </c>
      <c r="CB618" s="107">
        <v>-59.456435865108041</v>
      </c>
      <c r="CC618" s="121">
        <v>25.461742524437696</v>
      </c>
      <c r="CD618" s="122">
        <v>-30.907619918962311</v>
      </c>
      <c r="CE618" s="123">
        <v>30.820490598959232</v>
      </c>
      <c r="CF618" s="122">
        <v>-32.27023895698337</v>
      </c>
      <c r="CG618" s="91">
        <v>1.0411256486808673</v>
      </c>
      <c r="CH618" s="115">
        <v>1.5189092814804097</v>
      </c>
      <c r="CI618" s="111" t="s">
        <v>650</v>
      </c>
      <c r="CJ618" s="111" t="s">
        <v>650</v>
      </c>
      <c r="CK618" s="91">
        <v>3.6041726108543748</v>
      </c>
      <c r="CL618" s="92">
        <v>2.2841104848905216</v>
      </c>
      <c r="CM618" s="89">
        <v>0.17969064330099691</v>
      </c>
      <c r="CN618" s="89">
        <v>18.106507148577673</v>
      </c>
      <c r="CO618" s="89" t="s">
        <v>1393</v>
      </c>
      <c r="CP618" s="91" t="s">
        <v>650</v>
      </c>
      <c r="CQ618" s="92" t="s">
        <v>650</v>
      </c>
      <c r="CR618" s="92" t="s">
        <v>650</v>
      </c>
      <c r="CS618" s="124" t="s">
        <v>650</v>
      </c>
      <c r="CT618" s="125" t="s">
        <v>650</v>
      </c>
      <c r="CU618" s="114">
        <v>568.6715078911476</v>
      </c>
      <c r="CV618" s="89">
        <v>50.074757896014503</v>
      </c>
      <c r="CW618" s="89">
        <v>16.302770490348905</v>
      </c>
      <c r="CX618" s="116">
        <v>602.44349529681313</v>
      </c>
      <c r="CY618" s="61">
        <v>3804.3039999999996</v>
      </c>
      <c r="CZ618" s="61">
        <v>2753.482</v>
      </c>
      <c r="DA618" s="126">
        <v>48.655320000000003</v>
      </c>
      <c r="DB618" s="191">
        <v>2.7544723593002605E-2</v>
      </c>
      <c r="DC618" s="127">
        <v>1.1165719999999999</v>
      </c>
      <c r="DD618" s="191" t="s">
        <v>650</v>
      </c>
      <c r="DE618" s="127">
        <v>0</v>
      </c>
      <c r="DF618" s="168" t="s">
        <v>650</v>
      </c>
      <c r="DG618" s="189" t="s">
        <v>650</v>
      </c>
      <c r="DH618" s="58" t="s">
        <v>650</v>
      </c>
      <c r="DI618" s="92" t="s">
        <v>650</v>
      </c>
      <c r="DJ618" s="159">
        <v>1</v>
      </c>
      <c r="DK618" s="66" t="s">
        <v>650</v>
      </c>
      <c r="DL618" s="146">
        <v>332</v>
      </c>
      <c r="DM618" s="160" t="s">
        <v>7765</v>
      </c>
      <c r="DN618" s="105" t="s">
        <v>7766</v>
      </c>
      <c r="DO618" s="158" t="s">
        <v>7767</v>
      </c>
      <c r="DP618" s="147" t="s">
        <v>5920</v>
      </c>
      <c r="DQ618" s="151" t="s">
        <v>650</v>
      </c>
      <c r="DR618" s="66" t="s">
        <v>650</v>
      </c>
      <c r="DS618" s="66" t="s">
        <v>650</v>
      </c>
      <c r="DT618" s="149" t="s">
        <v>650</v>
      </c>
      <c r="DU618" s="152" t="s">
        <v>650</v>
      </c>
      <c r="DV618" s="66" t="s">
        <v>650</v>
      </c>
      <c r="DW618" s="66" t="s">
        <v>650</v>
      </c>
      <c r="DX618" s="148" t="s">
        <v>650</v>
      </c>
      <c r="DY618" s="133" t="s">
        <v>1324</v>
      </c>
      <c r="DZ618" s="66" t="s">
        <v>1060</v>
      </c>
      <c r="EA618" s="184" t="s">
        <v>7768</v>
      </c>
      <c r="EB618" s="66" t="s">
        <v>1060</v>
      </c>
      <c r="EC618" s="133" t="s">
        <v>1403</v>
      </c>
      <c r="ED618" s="188" t="s">
        <v>650</v>
      </c>
      <c r="EE618" s="140" t="s">
        <v>650</v>
      </c>
      <c r="EF618" s="140">
        <v>42804</v>
      </c>
      <c r="EG618" s="128">
        <v>9</v>
      </c>
      <c r="EH618" s="129" t="s">
        <v>650</v>
      </c>
      <c r="EI618" s="130" t="s">
        <v>650</v>
      </c>
      <c r="EJ618" s="130" t="s">
        <v>650</v>
      </c>
      <c r="EK618" s="107" t="s">
        <v>650</v>
      </c>
    </row>
    <row r="619" spans="1:141" ht="18" customHeight="1" x14ac:dyDescent="0.2">
      <c r="A619" s="84" t="s">
        <v>7769</v>
      </c>
      <c r="B619" s="57" t="s">
        <v>6568</v>
      </c>
      <c r="C619" s="58" t="s">
        <v>7770</v>
      </c>
      <c r="D619" s="170" t="s">
        <v>7771</v>
      </c>
      <c r="E619" s="132" t="s">
        <v>1388</v>
      </c>
      <c r="F619" s="58" t="s">
        <v>882</v>
      </c>
      <c r="G619" s="58" t="s">
        <v>1367</v>
      </c>
      <c r="H619" s="131" t="s">
        <v>1042</v>
      </c>
      <c r="I619" s="151" t="s">
        <v>7772</v>
      </c>
      <c r="J619" s="145">
        <v>3000</v>
      </c>
      <c r="K619" s="75">
        <v>1.4</v>
      </c>
      <c r="L619" s="172" t="s">
        <v>940</v>
      </c>
      <c r="M619" s="91" t="s">
        <v>650</v>
      </c>
      <c r="N619" s="180">
        <v>3887.5673689999994</v>
      </c>
      <c r="O619" s="110">
        <v>4.7217880000000001</v>
      </c>
      <c r="P619" s="175">
        <v>1.2145867972995635E-3</v>
      </c>
      <c r="Q619" s="181" t="s">
        <v>650</v>
      </c>
      <c r="R619" s="106" t="s">
        <v>650</v>
      </c>
      <c r="S619" s="154">
        <v>6.04</v>
      </c>
      <c r="T619" s="154">
        <v>4.2500000000000003E-2</v>
      </c>
      <c r="U619" s="157">
        <v>57.905369999999998</v>
      </c>
      <c r="V619" s="163">
        <v>7.6923076923076819</v>
      </c>
      <c r="W619" s="163">
        <v>2.1897810218977956</v>
      </c>
      <c r="X619" s="163">
        <v>18.644067796610166</v>
      </c>
      <c r="Y619" s="163">
        <v>9.3749999999999911</v>
      </c>
      <c r="Z619" s="163">
        <v>0</v>
      </c>
      <c r="AA619" s="163">
        <v>-35.779816513761475</v>
      </c>
      <c r="AB619" s="163">
        <v>12.903225806451607</v>
      </c>
      <c r="AC619" s="163">
        <v>779.03163050125147</v>
      </c>
      <c r="AD619" s="163" t="s">
        <v>650</v>
      </c>
      <c r="AE619" s="183">
        <v>7.9280311725898516</v>
      </c>
      <c r="AF619" s="112">
        <v>5.8203807910144638</v>
      </c>
      <c r="AG619" s="113" t="s">
        <v>650</v>
      </c>
      <c r="AH619" s="141">
        <v>7.8342172133222343</v>
      </c>
      <c r="AI619" s="142">
        <v>6.4121637044622677</v>
      </c>
      <c r="AJ619" s="111">
        <v>1.814632566802864</v>
      </c>
      <c r="AK619" s="111">
        <v>9.8404126284848091E-3</v>
      </c>
      <c r="AL619" s="111">
        <v>8.5138820190354156</v>
      </c>
      <c r="AM619" s="111">
        <v>7.193978751586422</v>
      </c>
      <c r="AN619" s="171" t="s">
        <v>1577</v>
      </c>
      <c r="AO619" s="70">
        <v>42735</v>
      </c>
      <c r="AP619" s="61">
        <v>1376.846</v>
      </c>
      <c r="AQ619" s="62">
        <v>6.4000000000000001E-2</v>
      </c>
      <c r="AR619" s="61">
        <v>110.11799999999999</v>
      </c>
      <c r="AS619" s="61">
        <v>183.48599999999999</v>
      </c>
      <c r="AT619" s="63">
        <v>203.53399999999999</v>
      </c>
      <c r="AU619" s="80">
        <v>41.329690385239616</v>
      </c>
      <c r="AV619" s="80">
        <v>-9.9617507172149224</v>
      </c>
      <c r="AW619" s="80">
        <v>9.0819148408518089</v>
      </c>
      <c r="AX619" s="81">
        <v>92.859842472069786</v>
      </c>
      <c r="AY619" s="80">
        <v>-99.468941870664224</v>
      </c>
      <c r="AZ619" s="82">
        <v>-10.383687242030831</v>
      </c>
      <c r="BA619" s="80">
        <v>270.08233910267182</v>
      </c>
      <c r="BB619" s="80">
        <v>-53.790128213845904</v>
      </c>
      <c r="BC619" s="82">
        <v>47.019008269950461</v>
      </c>
      <c r="BD619" s="114">
        <v>33.4244041837783</v>
      </c>
      <c r="BE619" s="89">
        <v>35.128048914905612</v>
      </c>
      <c r="BF619" s="92">
        <v>-1.7036447311273122</v>
      </c>
      <c r="BG619" s="114">
        <v>3.9358030167458202</v>
      </c>
      <c r="BH619" s="89">
        <v>0.59920490845209462</v>
      </c>
      <c r="BI619" s="115">
        <v>3.3365981082937255</v>
      </c>
      <c r="BJ619" s="89">
        <v>13.871365664075027</v>
      </c>
      <c r="BK619" s="116">
        <v>3.9102041646596621</v>
      </c>
      <c r="BL619" s="92">
        <v>0.76187032772934149</v>
      </c>
      <c r="BM619" s="88" t="s">
        <v>2144</v>
      </c>
      <c r="BN619" s="89">
        <v>0</v>
      </c>
      <c r="BO619" s="164" t="s">
        <v>1333</v>
      </c>
      <c r="BP619" s="139" t="s">
        <v>650</v>
      </c>
      <c r="BQ619" s="139" t="s">
        <v>650</v>
      </c>
      <c r="BR619" s="140" t="s">
        <v>650</v>
      </c>
      <c r="BS619" s="140" t="s">
        <v>650</v>
      </c>
      <c r="BT619" s="91" t="s">
        <v>650</v>
      </c>
      <c r="BU619" s="117">
        <v>-1.5517415976129418</v>
      </c>
      <c r="BV619" s="118">
        <v>-1.5517415976129418</v>
      </c>
      <c r="BW619" s="89">
        <v>21.439393939393938</v>
      </c>
      <c r="BX619" s="89" t="s">
        <v>650</v>
      </c>
      <c r="BY619" s="116">
        <v>14.680899898892033</v>
      </c>
      <c r="BZ619" s="119">
        <v>5.2355105566274762</v>
      </c>
      <c r="CA619" s="120">
        <v>0.45245089444862391</v>
      </c>
      <c r="CB619" s="107">
        <v>10.300451721895294</v>
      </c>
      <c r="CC619" s="121">
        <v>6.7445176322207852</v>
      </c>
      <c r="CD619" s="122">
        <v>1.4654751397398442</v>
      </c>
      <c r="CE619" s="123">
        <v>13.334594210946868</v>
      </c>
      <c r="CF619" s="122">
        <v>0.52491266121987401</v>
      </c>
      <c r="CG619" s="91">
        <v>1.4350804518715208</v>
      </c>
      <c r="CH619" s="115">
        <v>1.1329259152994435</v>
      </c>
      <c r="CI619" s="111" t="s">
        <v>650</v>
      </c>
      <c r="CJ619" s="111" t="s">
        <v>650</v>
      </c>
      <c r="CK619" s="91">
        <v>2.305960819354548</v>
      </c>
      <c r="CL619" s="92">
        <v>2.0510838877292046</v>
      </c>
      <c r="CM619" s="89" t="s">
        <v>650</v>
      </c>
      <c r="CN619" s="89">
        <v>0</v>
      </c>
      <c r="CO619" s="89" t="s">
        <v>1393</v>
      </c>
      <c r="CP619" s="91" t="s">
        <v>650</v>
      </c>
      <c r="CQ619" s="92" t="s">
        <v>650</v>
      </c>
      <c r="CR619" s="92" t="s">
        <v>650</v>
      </c>
      <c r="CS619" s="124" t="s">
        <v>650</v>
      </c>
      <c r="CT619" s="125" t="s">
        <v>650</v>
      </c>
      <c r="CU619" s="114">
        <v>28.987646497415863</v>
      </c>
      <c r="CV619" s="89">
        <v>46.357858732477311</v>
      </c>
      <c r="CW619" s="89">
        <v>49.828542923429481</v>
      </c>
      <c r="CX619" s="116">
        <v>25.516962306463697</v>
      </c>
      <c r="CY619" s="61">
        <v>4535.9449999999997</v>
      </c>
      <c r="CZ619" s="61">
        <v>3431.44</v>
      </c>
      <c r="DA619" s="126">
        <v>64.721450000000004</v>
      </c>
      <c r="DB619" s="191">
        <v>0.99138083155132783</v>
      </c>
      <c r="DC619" s="127">
        <v>30.910969999999999</v>
      </c>
      <c r="DD619" s="191" t="s">
        <v>650</v>
      </c>
      <c r="DE619" s="127">
        <v>0</v>
      </c>
      <c r="DF619" s="168" t="s">
        <v>650</v>
      </c>
      <c r="DG619" s="189" t="s">
        <v>650</v>
      </c>
      <c r="DH619" s="58" t="s">
        <v>650</v>
      </c>
      <c r="DI619" s="92" t="s">
        <v>650</v>
      </c>
      <c r="DJ619" s="159">
        <v>1</v>
      </c>
      <c r="DK619" s="66" t="s">
        <v>650</v>
      </c>
      <c r="DL619" s="146">
        <v>1972</v>
      </c>
      <c r="DM619" s="160" t="s">
        <v>7773</v>
      </c>
      <c r="DN619" s="105" t="s">
        <v>7774</v>
      </c>
      <c r="DO619" s="158" t="s">
        <v>7775</v>
      </c>
      <c r="DP619" s="147" t="s">
        <v>4338</v>
      </c>
      <c r="DQ619" s="151" t="s">
        <v>6561</v>
      </c>
      <c r="DR619" s="66" t="s">
        <v>6571</v>
      </c>
      <c r="DS619" s="66" t="s">
        <v>1060</v>
      </c>
      <c r="DT619" s="149">
        <v>16.513540267944336</v>
      </c>
      <c r="DU619" s="152" t="s">
        <v>6561</v>
      </c>
      <c r="DV619" s="66" t="s">
        <v>6571</v>
      </c>
      <c r="DW619" s="66" t="s">
        <v>1060</v>
      </c>
      <c r="DX619" s="148">
        <v>2.8369910717010498</v>
      </c>
      <c r="DY619" s="133" t="s">
        <v>1324</v>
      </c>
      <c r="DZ619" s="66" t="s">
        <v>514</v>
      </c>
      <c r="EA619" s="184" t="s">
        <v>7770</v>
      </c>
      <c r="EB619" s="66" t="s">
        <v>514</v>
      </c>
      <c r="EC619" s="133" t="s">
        <v>1403</v>
      </c>
      <c r="ED619" s="188" t="s">
        <v>650</v>
      </c>
      <c r="EE619" s="140" t="s">
        <v>650</v>
      </c>
      <c r="EF619" s="140">
        <v>42802</v>
      </c>
      <c r="EG619" s="128">
        <v>9</v>
      </c>
      <c r="EH619" s="129" t="s">
        <v>650</v>
      </c>
      <c r="EI619" s="130" t="s">
        <v>650</v>
      </c>
      <c r="EJ619" s="130" t="s">
        <v>650</v>
      </c>
      <c r="EK619" s="107">
        <v>5</v>
      </c>
    </row>
    <row r="620" spans="1:141" ht="18" customHeight="1" x14ac:dyDescent="0.2">
      <c r="A620" s="84" t="s">
        <v>7776</v>
      </c>
      <c r="B620" s="57" t="s">
        <v>7777</v>
      </c>
      <c r="C620" s="58" t="s">
        <v>7777</v>
      </c>
      <c r="D620" s="170" t="s">
        <v>7778</v>
      </c>
      <c r="E620" s="132" t="s">
        <v>1388</v>
      </c>
      <c r="F620" s="58" t="s">
        <v>745</v>
      </c>
      <c r="G620" s="58" t="s">
        <v>918</v>
      </c>
      <c r="H620" s="131" t="s">
        <v>650</v>
      </c>
      <c r="I620" s="151" t="s">
        <v>7779</v>
      </c>
      <c r="J620" s="145">
        <v>1000</v>
      </c>
      <c r="K620" s="75">
        <v>2.82</v>
      </c>
      <c r="L620" s="172" t="s">
        <v>940</v>
      </c>
      <c r="M620" s="91" t="s">
        <v>650</v>
      </c>
      <c r="N620" s="180">
        <v>3384</v>
      </c>
      <c r="O620" s="110">
        <v>1.23902</v>
      </c>
      <c r="P620" s="175">
        <v>3.661406619385343E-4</v>
      </c>
      <c r="Q620" s="181" t="s">
        <v>650</v>
      </c>
      <c r="R620" s="106" t="s">
        <v>650</v>
      </c>
      <c r="S620" s="154">
        <v>8.5</v>
      </c>
      <c r="T620" s="154">
        <v>2.58</v>
      </c>
      <c r="U620" s="157" t="s">
        <v>650</v>
      </c>
      <c r="V620" s="163">
        <v>-25</v>
      </c>
      <c r="W620" s="163">
        <v>-41.127348643006265</v>
      </c>
      <c r="X620" s="163">
        <v>-46.89265536723164</v>
      </c>
      <c r="Y620" s="163">
        <v>623.07692307692298</v>
      </c>
      <c r="Z620" s="163" t="s">
        <v>650</v>
      </c>
      <c r="AA620" s="163" t="s">
        <v>650</v>
      </c>
      <c r="AB620" s="163" t="s">
        <v>650</v>
      </c>
      <c r="AC620" s="163" t="s">
        <v>650</v>
      </c>
      <c r="AD620" s="163" t="s">
        <v>650</v>
      </c>
      <c r="AE620" s="183">
        <v>0.69977800603028395</v>
      </c>
      <c r="AF620" s="112">
        <v>17.198631769706896</v>
      </c>
      <c r="AG620" s="113" t="s">
        <v>650</v>
      </c>
      <c r="AH620" s="141">
        <v>35.392919530599229</v>
      </c>
      <c r="AI620" s="142">
        <v>13.280522485603774</v>
      </c>
      <c r="AJ620" s="111">
        <v>16.048623058279858</v>
      </c>
      <c r="AK620" s="111">
        <v>16.454182571926005</v>
      </c>
      <c r="AL620" s="111">
        <v>0.43565186094135955</v>
      </c>
      <c r="AM620" s="111">
        <v>17.044271675300358</v>
      </c>
      <c r="AN620" s="171" t="s">
        <v>1391</v>
      </c>
      <c r="AO620" s="70">
        <v>42735</v>
      </c>
      <c r="AP620" s="61">
        <v>89.573323288317596</v>
      </c>
      <c r="AQ620" s="62">
        <v>7.5142093066540047E-4</v>
      </c>
      <c r="AR620" s="61">
        <v>-4.8182643442734241</v>
      </c>
      <c r="AS620" s="61">
        <v>0.6514782453059631</v>
      </c>
      <c r="AT620" s="63">
        <v>3.7707019168087137</v>
      </c>
      <c r="AU620" s="80" t="s">
        <v>650</v>
      </c>
      <c r="AV620" s="80">
        <v>26.754521924517107</v>
      </c>
      <c r="AW620" s="80">
        <v>9.8645992431666478</v>
      </c>
      <c r="AX620" s="81" t="s">
        <v>650</v>
      </c>
      <c r="AY620" s="80">
        <v>24.040526375354009</v>
      </c>
      <c r="AZ620" s="82">
        <v>69.965267337391367</v>
      </c>
      <c r="BA620" s="80" t="s">
        <v>650</v>
      </c>
      <c r="BB620" s="80">
        <v>-92.028452465427577</v>
      </c>
      <c r="BC620" s="82">
        <v>42.487222605990596</v>
      </c>
      <c r="BD620" s="114">
        <v>45.49561959336603</v>
      </c>
      <c r="BE620" s="89">
        <v>43.831977670617981</v>
      </c>
      <c r="BF620" s="92">
        <v>1.6636419227480488</v>
      </c>
      <c r="BG620" s="114">
        <v>17.604275717670394</v>
      </c>
      <c r="BH620" s="89">
        <v>14.026337896742247</v>
      </c>
      <c r="BI620" s="115">
        <v>3.5779378209281472</v>
      </c>
      <c r="BJ620" s="89">
        <v>5.4533193340090733</v>
      </c>
      <c r="BK620" s="116">
        <v>50.468108024262989</v>
      </c>
      <c r="BL620" s="92" t="s">
        <v>650</v>
      </c>
      <c r="BM620" s="88" t="s">
        <v>2144</v>
      </c>
      <c r="BN620" s="89">
        <v>0</v>
      </c>
      <c r="BO620" s="164" t="s">
        <v>1333</v>
      </c>
      <c r="BP620" s="139" t="s">
        <v>650</v>
      </c>
      <c r="BQ620" s="139" t="s">
        <v>650</v>
      </c>
      <c r="BR620" s="140" t="s">
        <v>650</v>
      </c>
      <c r="BS620" s="140" t="s">
        <v>650</v>
      </c>
      <c r="BT620" s="91" t="s">
        <v>650</v>
      </c>
      <c r="BU620" s="117">
        <v>-1.0626970055161546</v>
      </c>
      <c r="BV620" s="118">
        <v>-1.0626970055161546</v>
      </c>
      <c r="BW620" s="89">
        <v>7074.3258347644987</v>
      </c>
      <c r="BX620" s="89" t="s">
        <v>650</v>
      </c>
      <c r="BY620" s="116">
        <v>3977.9575545873772</v>
      </c>
      <c r="BZ620" s="119">
        <v>0.11142736160782252</v>
      </c>
      <c r="CA620" s="120">
        <v>0.11142736160782252</v>
      </c>
      <c r="CB620" s="107">
        <v>-0.50583168213213847</v>
      </c>
      <c r="CC620" s="121">
        <v>9.2676687273208352E-3</v>
      </c>
      <c r="CD620" s="122">
        <v>9.267668727320837E-3</v>
      </c>
      <c r="CE620" s="123">
        <v>-5.2723032417173701E-2</v>
      </c>
      <c r="CF620" s="122">
        <v>-5.2723032417173687E-2</v>
      </c>
      <c r="CG620" s="91">
        <v>40.573192384720805</v>
      </c>
      <c r="CH620" s="115">
        <v>22.814673925165629</v>
      </c>
      <c r="CI620" s="111" t="s">
        <v>650</v>
      </c>
      <c r="CJ620" s="111" t="s">
        <v>650</v>
      </c>
      <c r="CK620" s="91">
        <v>5.7044883795260493</v>
      </c>
      <c r="CL620" s="92">
        <v>4.6695128076343542</v>
      </c>
      <c r="CM620" s="89">
        <v>69.081081081081081</v>
      </c>
      <c r="CN620" s="89">
        <v>0</v>
      </c>
      <c r="CO620" s="89" t="s">
        <v>1393</v>
      </c>
      <c r="CP620" s="91" t="s">
        <v>650</v>
      </c>
      <c r="CQ620" s="92" t="s">
        <v>650</v>
      </c>
      <c r="CR620" s="92" t="s">
        <v>650</v>
      </c>
      <c r="CS620" s="124" t="s">
        <v>650</v>
      </c>
      <c r="CT620" s="125" t="s">
        <v>650</v>
      </c>
      <c r="CU620" s="114" t="s">
        <v>650</v>
      </c>
      <c r="CV620" s="89">
        <v>37.11540580748251</v>
      </c>
      <c r="CW620" s="89">
        <v>20.944513243024666</v>
      </c>
      <c r="CX620" s="116" t="s">
        <v>650</v>
      </c>
      <c r="CY620" s="61">
        <v>165.05588318030863</v>
      </c>
      <c r="CZ620" s="61">
        <v>138.49783341097273</v>
      </c>
      <c r="DA620" s="126">
        <v>9.3559999999999999</v>
      </c>
      <c r="DB620" s="191">
        <v>4.1989999999999998</v>
      </c>
      <c r="DC620" s="127">
        <v>54.57</v>
      </c>
      <c r="DD620" s="191" t="s">
        <v>650</v>
      </c>
      <c r="DE620" s="127">
        <v>0</v>
      </c>
      <c r="DF620" s="168" t="s">
        <v>650</v>
      </c>
      <c r="DG620" s="189" t="s">
        <v>650</v>
      </c>
      <c r="DH620" s="58" t="s">
        <v>650</v>
      </c>
      <c r="DI620" s="92" t="s">
        <v>650</v>
      </c>
      <c r="DJ620" s="159">
        <v>1</v>
      </c>
      <c r="DK620" s="66" t="s">
        <v>650</v>
      </c>
      <c r="DL620" s="146">
        <v>172</v>
      </c>
      <c r="DM620" s="160" t="s">
        <v>7780</v>
      </c>
      <c r="DN620" s="105" t="s">
        <v>7781</v>
      </c>
      <c r="DO620" s="158" t="s">
        <v>7782</v>
      </c>
      <c r="DP620" s="147" t="s">
        <v>7783</v>
      </c>
      <c r="DQ620" s="151" t="s">
        <v>650</v>
      </c>
      <c r="DR620" s="66" t="s">
        <v>650</v>
      </c>
      <c r="DS620" s="66" t="s">
        <v>650</v>
      </c>
      <c r="DT620" s="149" t="s">
        <v>650</v>
      </c>
      <c r="DU620" s="152" t="s">
        <v>7784</v>
      </c>
      <c r="DV620" s="66" t="s">
        <v>650</v>
      </c>
      <c r="DW620" s="66" t="s">
        <v>1324</v>
      </c>
      <c r="DX620" s="148">
        <v>56.5</v>
      </c>
      <c r="DY620" s="133" t="s">
        <v>1324</v>
      </c>
      <c r="DZ620" s="66" t="s">
        <v>768</v>
      </c>
      <c r="EA620" s="184" t="s">
        <v>7777</v>
      </c>
      <c r="EB620" s="66" t="s">
        <v>768</v>
      </c>
      <c r="EC620" s="133" t="s">
        <v>1403</v>
      </c>
      <c r="ED620" s="188">
        <v>42326</v>
      </c>
      <c r="EE620" s="140">
        <v>42591</v>
      </c>
      <c r="EF620" s="140">
        <v>42814</v>
      </c>
      <c r="EG620" s="128">
        <v>3</v>
      </c>
      <c r="EH620" s="129" t="s">
        <v>650</v>
      </c>
      <c r="EI620" s="130" t="s">
        <v>650</v>
      </c>
      <c r="EJ620" s="130" t="s">
        <v>650</v>
      </c>
      <c r="EK620" s="107" t="s">
        <v>650</v>
      </c>
    </row>
    <row r="621" spans="1:141" ht="18" customHeight="1" x14ac:dyDescent="0.2">
      <c r="A621" s="84" t="s">
        <v>7785</v>
      </c>
      <c r="B621" s="57" t="s">
        <v>7786</v>
      </c>
      <c r="C621" s="58" t="s">
        <v>7787</v>
      </c>
      <c r="D621" s="170" t="s">
        <v>7788</v>
      </c>
      <c r="E621" s="132" t="s">
        <v>1388</v>
      </c>
      <c r="F621" s="58" t="s">
        <v>1087</v>
      </c>
      <c r="G621" s="58" t="s">
        <v>941</v>
      </c>
      <c r="H621" s="131" t="s">
        <v>54</v>
      </c>
      <c r="I621" s="151" t="s">
        <v>7789</v>
      </c>
      <c r="J621" s="145">
        <v>2000</v>
      </c>
      <c r="K621" s="75">
        <v>3.83</v>
      </c>
      <c r="L621" s="172" t="s">
        <v>940</v>
      </c>
      <c r="M621" s="91" t="s">
        <v>650</v>
      </c>
      <c r="N621" s="180">
        <v>4108.7095787500002</v>
      </c>
      <c r="O621" s="110">
        <v>5.0266869999999999</v>
      </c>
      <c r="P621" s="175">
        <v>1.2234223187732041E-3</v>
      </c>
      <c r="Q621" s="181" t="s">
        <v>650</v>
      </c>
      <c r="R621" s="106" t="s">
        <v>650</v>
      </c>
      <c r="S621" s="154">
        <v>13.5</v>
      </c>
      <c r="T621" s="154">
        <v>1.53</v>
      </c>
      <c r="U621" s="157">
        <v>38.974899999999998</v>
      </c>
      <c r="V621" s="163">
        <v>5.2197802197802181</v>
      </c>
      <c r="W621" s="163">
        <v>1.591511936339524</v>
      </c>
      <c r="X621" s="163">
        <v>5.509641873278242</v>
      </c>
      <c r="Y621" s="163">
        <v>-24.158415841584155</v>
      </c>
      <c r="Z621" s="163">
        <v>-13.151927437641724</v>
      </c>
      <c r="AA621" s="163">
        <v>-0.51948051948051988</v>
      </c>
      <c r="AB621" s="163">
        <v>-27.047619047619047</v>
      </c>
      <c r="AC621" s="163">
        <v>107.02702702702702</v>
      </c>
      <c r="AD621" s="163">
        <v>-53.292682926829258</v>
      </c>
      <c r="AE621" s="183">
        <v>5.5540875510877559</v>
      </c>
      <c r="AF621" s="112">
        <v>5.458838142703395</v>
      </c>
      <c r="AG621" s="113" t="s">
        <v>650</v>
      </c>
      <c r="AH621" s="141">
        <v>3.7094203810707169</v>
      </c>
      <c r="AI621" s="142">
        <v>1.5626146264345644</v>
      </c>
      <c r="AJ621" s="111">
        <v>-1.264798393080423</v>
      </c>
      <c r="AK621" s="111">
        <v>-0.14717848567707478</v>
      </c>
      <c r="AL621" s="111">
        <v>4.9930843610869911</v>
      </c>
      <c r="AM621" s="111">
        <v>4.4323966222828712</v>
      </c>
      <c r="AN621" s="171" t="s">
        <v>1577</v>
      </c>
      <c r="AO621" s="70">
        <v>42735</v>
      </c>
      <c r="AP621" s="61">
        <v>6368.91</v>
      </c>
      <c r="AQ621" s="62">
        <v>0.52280000000000004</v>
      </c>
      <c r="AR621" s="61">
        <v>318.97500000000002</v>
      </c>
      <c r="AS621" s="61">
        <v>562.351</v>
      </c>
      <c r="AT621" s="63">
        <v>667.9043333333334</v>
      </c>
      <c r="AU621" s="80">
        <v>21.830367853874417</v>
      </c>
      <c r="AV621" s="80">
        <v>-6.5271505847015572</v>
      </c>
      <c r="AW621" s="80">
        <v>13.419756035124177</v>
      </c>
      <c r="AX621" s="81" t="s">
        <v>650</v>
      </c>
      <c r="AY621" s="80" t="s">
        <v>2089</v>
      </c>
      <c r="AZ621" s="82">
        <v>-82.920771596417268</v>
      </c>
      <c r="BA621" s="80">
        <v>-5.4608772969768689</v>
      </c>
      <c r="BB621" s="80">
        <v>-23.69821806789334</v>
      </c>
      <c r="BC621" s="82">
        <v>12.713890236240442</v>
      </c>
      <c r="BD621" s="114">
        <v>6.9247530132954038</v>
      </c>
      <c r="BE621" s="89">
        <v>14.094347634216263</v>
      </c>
      <c r="BF621" s="92">
        <v>-7.1695946209208588</v>
      </c>
      <c r="BG621" s="114">
        <v>-3.6536079071428862</v>
      </c>
      <c r="BH621" s="89">
        <v>-0.12461236406006575</v>
      </c>
      <c r="BI621" s="115">
        <v>-3.5289955430828206</v>
      </c>
      <c r="BJ621" s="89">
        <v>11.289553709660138</v>
      </c>
      <c r="BK621" s="116">
        <v>8.9920545550686555</v>
      </c>
      <c r="BL621" s="92">
        <v>6.8871877303045004E-2</v>
      </c>
      <c r="BM621" s="88" t="s">
        <v>1412</v>
      </c>
      <c r="BN621" s="89">
        <v>10.932082299068066</v>
      </c>
      <c r="BO621" s="164" t="s">
        <v>1334</v>
      </c>
      <c r="BP621" s="139">
        <v>4.53E-2</v>
      </c>
      <c r="BQ621" s="139">
        <v>0.1018</v>
      </c>
      <c r="BR621" s="140">
        <v>42639</v>
      </c>
      <c r="BS621" s="140" t="s">
        <v>650</v>
      </c>
      <c r="BT621" s="91">
        <v>2.6579635028117008</v>
      </c>
      <c r="BU621" s="117">
        <v>4.6091965462697644</v>
      </c>
      <c r="BV621" s="118">
        <v>4.6091965462697644</v>
      </c>
      <c r="BW621" s="89">
        <v>8.9301404465999781</v>
      </c>
      <c r="BX621" s="89">
        <v>5.8923076923076918</v>
      </c>
      <c r="BY621" s="116">
        <v>7.5589070248616101</v>
      </c>
      <c r="BZ621" s="119">
        <v>16.255817563443632</v>
      </c>
      <c r="CA621" s="120">
        <v>13.823472368814315</v>
      </c>
      <c r="CB621" s="107">
        <v>19.392658077391001</v>
      </c>
      <c r="CC621" s="121">
        <v>10.150956774613894</v>
      </c>
      <c r="CD621" s="122">
        <v>9.8570283176325013</v>
      </c>
      <c r="CE621" s="123">
        <v>16.822459381767267</v>
      </c>
      <c r="CF621" s="122">
        <v>12.288408083435408</v>
      </c>
      <c r="CG621" s="91">
        <v>0.47643434728353434</v>
      </c>
      <c r="CH621" s="115">
        <v>0.34937446302122105</v>
      </c>
      <c r="CI621" s="111" t="s">
        <v>650</v>
      </c>
      <c r="CJ621" s="111" t="s">
        <v>650</v>
      </c>
      <c r="CK621" s="91">
        <v>2.3931619234491897</v>
      </c>
      <c r="CL621" s="92">
        <v>2.0180720971401329</v>
      </c>
      <c r="CM621" s="89">
        <v>-0.89914125261275779</v>
      </c>
      <c r="CN621" s="89">
        <v>14.068494463795956</v>
      </c>
      <c r="CO621" s="89" t="s">
        <v>1393</v>
      </c>
      <c r="CP621" s="91" t="s">
        <v>650</v>
      </c>
      <c r="CQ621" s="92" t="s">
        <v>650</v>
      </c>
      <c r="CR621" s="92" t="s">
        <v>650</v>
      </c>
      <c r="CS621" s="124" t="s">
        <v>650</v>
      </c>
      <c r="CT621" s="125" t="s">
        <v>650</v>
      </c>
      <c r="CU621" s="114">
        <v>11.770569404461648</v>
      </c>
      <c r="CV621" s="89">
        <v>59.300915371997526</v>
      </c>
      <c r="CW621" s="89">
        <v>78.419836149315643</v>
      </c>
      <c r="CX621" s="116">
        <v>-7.3483513728564702</v>
      </c>
      <c r="CY621" s="61">
        <v>19792.148999999998</v>
      </c>
      <c r="CZ621" s="61">
        <v>11760.187</v>
      </c>
      <c r="DA621" s="126">
        <v>46.862879999999997</v>
      </c>
      <c r="DB621" s="191">
        <v>0</v>
      </c>
      <c r="DC621" s="127">
        <v>69.180099999999996</v>
      </c>
      <c r="DD621" s="191" t="s">
        <v>650</v>
      </c>
      <c r="DE621" s="127">
        <v>0</v>
      </c>
      <c r="DF621" s="168" t="s">
        <v>650</v>
      </c>
      <c r="DG621" s="189" t="s">
        <v>650</v>
      </c>
      <c r="DH621" s="58" t="s">
        <v>650</v>
      </c>
      <c r="DI621" s="92" t="s">
        <v>650</v>
      </c>
      <c r="DJ621" s="159">
        <v>1</v>
      </c>
      <c r="DK621" s="66" t="s">
        <v>650</v>
      </c>
      <c r="DL621" s="146">
        <v>5652</v>
      </c>
      <c r="DM621" s="160" t="s">
        <v>6273</v>
      </c>
      <c r="DN621" s="105" t="s">
        <v>7790</v>
      </c>
      <c r="DO621" s="158" t="s">
        <v>1417</v>
      </c>
      <c r="DP621" s="147" t="s">
        <v>5461</v>
      </c>
      <c r="DQ621" s="151" t="s">
        <v>7791</v>
      </c>
      <c r="DR621" s="66" t="s">
        <v>7792</v>
      </c>
      <c r="DS621" s="66" t="s">
        <v>1324</v>
      </c>
      <c r="DT621" s="149">
        <v>13.926436424255371</v>
      </c>
      <c r="DU621" s="152" t="s">
        <v>7791</v>
      </c>
      <c r="DV621" s="66" t="s">
        <v>7792</v>
      </c>
      <c r="DW621" s="66" t="s">
        <v>1324</v>
      </c>
      <c r="DX621" s="148">
        <v>4.4329999946057796E-3</v>
      </c>
      <c r="DY621" s="133" t="s">
        <v>1324</v>
      </c>
      <c r="DZ621" s="66" t="s">
        <v>1060</v>
      </c>
      <c r="EA621" s="184" t="s">
        <v>5366</v>
      </c>
      <c r="EB621" s="66" t="s">
        <v>1324</v>
      </c>
      <c r="EC621" s="133" t="s">
        <v>1403</v>
      </c>
      <c r="ED621" s="188">
        <v>35774</v>
      </c>
      <c r="EE621" s="140" t="s">
        <v>650</v>
      </c>
      <c r="EF621" s="140">
        <v>42824</v>
      </c>
      <c r="EG621" s="128">
        <v>9</v>
      </c>
      <c r="EH621" s="129" t="s">
        <v>650</v>
      </c>
      <c r="EI621" s="130" t="s">
        <v>650</v>
      </c>
      <c r="EJ621" s="130" t="s">
        <v>650</v>
      </c>
      <c r="EK621" s="107">
        <v>5</v>
      </c>
    </row>
    <row r="622" spans="1:141" ht="18" customHeight="1" x14ac:dyDescent="0.2">
      <c r="A622" s="84" t="s">
        <v>7793</v>
      </c>
      <c r="B622" s="57" t="s">
        <v>7794</v>
      </c>
      <c r="C622" s="58" t="s">
        <v>7795</v>
      </c>
      <c r="D622" s="170" t="s">
        <v>7796</v>
      </c>
      <c r="E622" s="132" t="s">
        <v>1388</v>
      </c>
      <c r="F622" s="58" t="s">
        <v>1355</v>
      </c>
      <c r="G622" s="58" t="s">
        <v>912</v>
      </c>
      <c r="H622" s="131" t="s">
        <v>430</v>
      </c>
      <c r="I622" s="151" t="s">
        <v>7797</v>
      </c>
      <c r="J622" s="145">
        <v>10000</v>
      </c>
      <c r="K622" s="75">
        <v>0.47499999999999998</v>
      </c>
      <c r="L622" s="172" t="s">
        <v>940</v>
      </c>
      <c r="M622" s="91" t="s">
        <v>650</v>
      </c>
      <c r="N622" s="180">
        <v>4148.1251083749994</v>
      </c>
      <c r="O622" s="110">
        <v>8.4894239999999996</v>
      </c>
      <c r="P622" s="175">
        <v>2.0465689385452688E-3</v>
      </c>
      <c r="Q622" s="181" t="s">
        <v>650</v>
      </c>
      <c r="R622" s="106" t="s">
        <v>650</v>
      </c>
      <c r="S622" s="154">
        <v>82.5</v>
      </c>
      <c r="T622" s="154">
        <v>0.11600000000000001</v>
      </c>
      <c r="U622" s="157">
        <v>45.123420000000003</v>
      </c>
      <c r="V622" s="163">
        <v>2.1505376344085918</v>
      </c>
      <c r="W622" s="163">
        <v>-1.0416666666666676</v>
      </c>
      <c r="X622" s="163">
        <v>11.764705882352938</v>
      </c>
      <c r="Y622" s="163">
        <v>-6.8627450980392215</v>
      </c>
      <c r="Z622" s="163">
        <v>66.666666666666671</v>
      </c>
      <c r="AA622" s="163">
        <v>5.5555555555555483</v>
      </c>
      <c r="AB622" s="163">
        <v>1.0638297872340436</v>
      </c>
      <c r="AC622" s="163">
        <v>-96.481481481481481</v>
      </c>
      <c r="AD622" s="163">
        <v>-97.594936708860757</v>
      </c>
      <c r="AE622" s="183">
        <v>9.1805253254061867</v>
      </c>
      <c r="AF622" s="112">
        <v>7.4225585886180117</v>
      </c>
      <c r="AG622" s="113" t="s">
        <v>650</v>
      </c>
      <c r="AH622" s="141">
        <v>-25.889434993464739</v>
      </c>
      <c r="AI622" s="142">
        <v>-24.461212792193955</v>
      </c>
      <c r="AJ622" s="111">
        <v>5.3156101651169143</v>
      </c>
      <c r="AK622" s="111">
        <v>4.8194371632668318</v>
      </c>
      <c r="AL622" s="111">
        <v>6.2177542163055408</v>
      </c>
      <c r="AM622" s="111">
        <v>5.9189594745487097</v>
      </c>
      <c r="AN622" s="171" t="s">
        <v>1577</v>
      </c>
      <c r="AO622" s="70">
        <v>42735</v>
      </c>
      <c r="AP622" s="61">
        <v>4321.3019999999997</v>
      </c>
      <c r="AQ622" s="62">
        <v>5.7200000000000001E-2</v>
      </c>
      <c r="AR622" s="61">
        <v>278.65699999999998</v>
      </c>
      <c r="AS622" s="61">
        <v>508.053</v>
      </c>
      <c r="AT622" s="63">
        <v>325.45266666666663</v>
      </c>
      <c r="AU622" s="80">
        <v>-51.616951687359908</v>
      </c>
      <c r="AV622" s="80">
        <v>21.739196577454756</v>
      </c>
      <c r="AW622" s="80">
        <v>44.931966826795431</v>
      </c>
      <c r="AX622" s="81">
        <v>4.9037569482883567</v>
      </c>
      <c r="AY622" s="80">
        <v>28.860200759694532</v>
      </c>
      <c r="AZ622" s="82">
        <v>25.966178552529094</v>
      </c>
      <c r="BA622" s="80">
        <v>10.131965330940908</v>
      </c>
      <c r="BB622" s="80">
        <v>60.174092336406183</v>
      </c>
      <c r="BC622" s="82">
        <v>16.959218466948293</v>
      </c>
      <c r="BD622" s="114" t="s">
        <v>650</v>
      </c>
      <c r="BE622" s="89" t="s">
        <v>650</v>
      </c>
      <c r="BF622" s="92" t="s">
        <v>650</v>
      </c>
      <c r="BG622" s="114">
        <v>17.605053719844037</v>
      </c>
      <c r="BH622" s="89">
        <v>13.11828470468293</v>
      </c>
      <c r="BI622" s="115">
        <v>4.4867690151611068</v>
      </c>
      <c r="BJ622" s="89">
        <v>9.5732396860483036</v>
      </c>
      <c r="BK622" s="116">
        <v>16.107283861803001</v>
      </c>
      <c r="BL622" s="92">
        <v>3.9471292819168502</v>
      </c>
      <c r="BM622" s="88" t="s">
        <v>1814</v>
      </c>
      <c r="BN622" s="89">
        <v>0</v>
      </c>
      <c r="BO622" s="164" t="s">
        <v>1333</v>
      </c>
      <c r="BP622" s="139">
        <v>0.01</v>
      </c>
      <c r="BQ622" s="139">
        <v>0.01</v>
      </c>
      <c r="BR622" s="140">
        <v>42600</v>
      </c>
      <c r="BS622" s="140" t="s">
        <v>650</v>
      </c>
      <c r="BT622" s="91">
        <v>2.1052631108384383</v>
      </c>
      <c r="BU622" s="117">
        <v>-4.3019274653275748</v>
      </c>
      <c r="BV622" s="118">
        <v>-2.2293879182498326</v>
      </c>
      <c r="BW622" s="89">
        <v>9.8768958568356897</v>
      </c>
      <c r="BX622" s="89">
        <v>6.7857142857142847</v>
      </c>
      <c r="BY622" s="116">
        <v>7.7361562547155627</v>
      </c>
      <c r="BZ622" s="119">
        <v>7.845777505832281</v>
      </c>
      <c r="CA622" s="120">
        <v>6.7541678713516076</v>
      </c>
      <c r="CB622" s="107">
        <v>-37.702430836582579</v>
      </c>
      <c r="CC622" s="121">
        <v>-25.732605424835452</v>
      </c>
      <c r="CD622" s="122">
        <v>-28.701175484387953</v>
      </c>
      <c r="CE622" s="123">
        <v>-30.975110435776585</v>
      </c>
      <c r="CF622" s="122">
        <v>-26.457945167825674</v>
      </c>
      <c r="CG622" s="91">
        <v>0.69116174719862078</v>
      </c>
      <c r="CH622" s="115">
        <v>0.71967257544380259</v>
      </c>
      <c r="CI622" s="111" t="s">
        <v>650</v>
      </c>
      <c r="CJ622" s="111" t="s">
        <v>650</v>
      </c>
      <c r="CK622" s="91">
        <v>1.1302668718992901</v>
      </c>
      <c r="CL622" s="92">
        <v>0.56336449852121084</v>
      </c>
      <c r="CM622" s="89">
        <v>3.2929630028348944</v>
      </c>
      <c r="CN622" s="89">
        <v>34.019656283752269</v>
      </c>
      <c r="CO622" s="89">
        <v>11.819282476304799</v>
      </c>
      <c r="CP622" s="91" t="s">
        <v>650</v>
      </c>
      <c r="CQ622" s="92" t="s">
        <v>650</v>
      </c>
      <c r="CR622" s="92" t="s">
        <v>650</v>
      </c>
      <c r="CS622" s="124" t="s">
        <v>650</v>
      </c>
      <c r="CT622" s="125" t="s">
        <v>650</v>
      </c>
      <c r="CU622" s="114" t="s">
        <v>650</v>
      </c>
      <c r="CV622" s="89">
        <v>161.45162244276256</v>
      </c>
      <c r="CW622" s="89">
        <v>282.17117762828798</v>
      </c>
      <c r="CX622" s="116" t="s">
        <v>650</v>
      </c>
      <c r="CY622" s="61">
        <v>15426.628999999999</v>
      </c>
      <c r="CZ622" s="61">
        <v>5764.6979999999994</v>
      </c>
      <c r="DA622" s="126">
        <v>58.970999999999997</v>
      </c>
      <c r="DB622" s="191">
        <v>3.1666474863146754</v>
      </c>
      <c r="DC622" s="127">
        <v>23.799679999999999</v>
      </c>
      <c r="DD622" s="191" t="s">
        <v>650</v>
      </c>
      <c r="DE622" s="127">
        <v>15.687751004016064</v>
      </c>
      <c r="DF622" s="168" t="s">
        <v>650</v>
      </c>
      <c r="DG622" s="189" t="s">
        <v>650</v>
      </c>
      <c r="DH622" s="58" t="s">
        <v>650</v>
      </c>
      <c r="DI622" s="92" t="s">
        <v>650</v>
      </c>
      <c r="DJ622" s="159">
        <v>1</v>
      </c>
      <c r="DK622" s="66" t="s">
        <v>650</v>
      </c>
      <c r="DL622" s="146">
        <v>1091</v>
      </c>
      <c r="DM622" s="160" t="s">
        <v>7798</v>
      </c>
      <c r="DN622" s="105" t="s">
        <v>7799</v>
      </c>
      <c r="DO622" s="158" t="s">
        <v>7800</v>
      </c>
      <c r="DP622" s="147" t="s">
        <v>7801</v>
      </c>
      <c r="DQ622" s="151" t="s">
        <v>3089</v>
      </c>
      <c r="DR622" s="66" t="s">
        <v>7802</v>
      </c>
      <c r="DS622" s="66" t="s">
        <v>1324</v>
      </c>
      <c r="DT622" s="149" t="s">
        <v>650</v>
      </c>
      <c r="DU622" s="152" t="s">
        <v>4522</v>
      </c>
      <c r="DV622" s="66" t="s">
        <v>4523</v>
      </c>
      <c r="DW622" s="66" t="s">
        <v>1324</v>
      </c>
      <c r="DX622" s="148" t="s">
        <v>650</v>
      </c>
      <c r="DY622" s="133" t="s">
        <v>1324</v>
      </c>
      <c r="DZ622" s="66" t="s">
        <v>514</v>
      </c>
      <c r="EA622" s="184" t="s">
        <v>7795</v>
      </c>
      <c r="EB622" s="66" t="s">
        <v>514</v>
      </c>
      <c r="EC622" s="133" t="s">
        <v>1403</v>
      </c>
      <c r="ED622" s="188">
        <v>33574</v>
      </c>
      <c r="EE622" s="140">
        <v>40610</v>
      </c>
      <c r="EF622" s="140">
        <v>42621</v>
      </c>
      <c r="EG622" s="128">
        <v>9</v>
      </c>
      <c r="EH622" s="129" t="s">
        <v>650</v>
      </c>
      <c r="EI622" s="130" t="s">
        <v>650</v>
      </c>
      <c r="EJ622" s="130" t="s">
        <v>650</v>
      </c>
      <c r="EK622" s="107">
        <v>5</v>
      </c>
    </row>
    <row r="623" spans="1:141" ht="18" customHeight="1" x14ac:dyDescent="0.2">
      <c r="A623" s="84" t="s">
        <v>7803</v>
      </c>
      <c r="B623" s="57" t="s">
        <v>7804</v>
      </c>
      <c r="C623" s="58" t="s">
        <v>7805</v>
      </c>
      <c r="D623" s="170" t="s">
        <v>7806</v>
      </c>
      <c r="E623" s="132" t="s">
        <v>1388</v>
      </c>
      <c r="F623" s="58" t="s">
        <v>750</v>
      </c>
      <c r="G623" s="58" t="s">
        <v>751</v>
      </c>
      <c r="H623" s="131" t="s">
        <v>650</v>
      </c>
      <c r="I623" s="151" t="s">
        <v>7807</v>
      </c>
      <c r="J623" s="145">
        <v>2000</v>
      </c>
      <c r="K623" s="75">
        <v>0.91</v>
      </c>
      <c r="L623" s="172" t="s">
        <v>940</v>
      </c>
      <c r="M623" s="91" t="s">
        <v>650</v>
      </c>
      <c r="N623" s="180">
        <v>4186</v>
      </c>
      <c r="O623" s="110">
        <v>0.69541509999999995</v>
      </c>
      <c r="P623" s="175">
        <v>1.6612878643096034E-4</v>
      </c>
      <c r="Q623" s="181" t="s">
        <v>650</v>
      </c>
      <c r="R623" s="106" t="s">
        <v>650</v>
      </c>
      <c r="S623" s="154">
        <v>2.17</v>
      </c>
      <c r="T623" s="154">
        <v>0.84</v>
      </c>
      <c r="U623" s="157">
        <v>34.08858</v>
      </c>
      <c r="V623" s="163">
        <v>1.111111111111112</v>
      </c>
      <c r="W623" s="163">
        <v>4.5977011494252915</v>
      </c>
      <c r="X623" s="163">
        <v>-8.0808080808080778</v>
      </c>
      <c r="Y623" s="163">
        <v>-19.469026548672556</v>
      </c>
      <c r="Z623" s="163">
        <v>-43.827160493827158</v>
      </c>
      <c r="AA623" s="163" t="s">
        <v>650</v>
      </c>
      <c r="AB623" s="163" t="s">
        <v>650</v>
      </c>
      <c r="AC623" s="163" t="s">
        <v>650</v>
      </c>
      <c r="AD623" s="163" t="s">
        <v>650</v>
      </c>
      <c r="AE623" s="183">
        <v>4.4382395295723933</v>
      </c>
      <c r="AF623" s="112">
        <v>8.6688550101277961</v>
      </c>
      <c r="AG623" s="113" t="s">
        <v>650</v>
      </c>
      <c r="AH623" s="141">
        <v>11.528907891126263</v>
      </c>
      <c r="AI623" s="142">
        <v>-21.557517568431802</v>
      </c>
      <c r="AJ623" s="111">
        <v>6.8371000592703872</v>
      </c>
      <c r="AK623" s="111">
        <v>11.103787332218976</v>
      </c>
      <c r="AL623" s="111">
        <v>3.1883623529247744</v>
      </c>
      <c r="AM623" s="111">
        <v>6.6201303257854214</v>
      </c>
      <c r="AN623" s="171" t="s">
        <v>1577</v>
      </c>
      <c r="AO623" s="70">
        <v>42735</v>
      </c>
      <c r="AP623" s="61">
        <v>2519.6019846033164</v>
      </c>
      <c r="AQ623" s="62">
        <v>8.6370221915563289E-2</v>
      </c>
      <c r="AR623" s="61">
        <v>160.92888577811539</v>
      </c>
      <c r="AS623" s="61">
        <v>373.81032045055787</v>
      </c>
      <c r="AT623" s="63">
        <v>423.50090965542586</v>
      </c>
      <c r="AU623" s="80" t="s">
        <v>650</v>
      </c>
      <c r="AV623" s="80">
        <v>-11.972467239056073</v>
      </c>
      <c r="AW623" s="80">
        <v>16.865263483333809</v>
      </c>
      <c r="AX623" s="81" t="s">
        <v>650</v>
      </c>
      <c r="AY623" s="80">
        <v>0.30376199976756002</v>
      </c>
      <c r="AZ623" s="82">
        <v>6.3348999300380733</v>
      </c>
      <c r="BA623" s="80">
        <v>-34.820091939637543</v>
      </c>
      <c r="BB623" s="80">
        <v>-31.25301517835517</v>
      </c>
      <c r="BC623" s="82">
        <v>14.109349644757348</v>
      </c>
      <c r="BD623" s="114" t="s">
        <v>650</v>
      </c>
      <c r="BE623" s="89" t="s">
        <v>650</v>
      </c>
      <c r="BF623" s="92" t="s">
        <v>650</v>
      </c>
      <c r="BG623" s="114">
        <v>36.907457611182494</v>
      </c>
      <c r="BH623" s="89">
        <v>35.5093312025706</v>
      </c>
      <c r="BI623" s="115">
        <v>1.3981264086118941</v>
      </c>
      <c r="BJ623" s="89">
        <v>16.641456768757948</v>
      </c>
      <c r="BK623" s="116">
        <v>25.230538669226352</v>
      </c>
      <c r="BL623" s="92" t="s">
        <v>650</v>
      </c>
      <c r="BM623" s="88" t="s">
        <v>1814</v>
      </c>
      <c r="BN623" s="89">
        <v>0</v>
      </c>
      <c r="BO623" s="164" t="s">
        <v>1334</v>
      </c>
      <c r="BP623" s="139">
        <v>0.05</v>
      </c>
      <c r="BQ623" s="139">
        <v>0.05</v>
      </c>
      <c r="BR623" s="140">
        <v>42508</v>
      </c>
      <c r="BS623" s="140" t="s">
        <v>650</v>
      </c>
      <c r="BT623" s="91">
        <v>6.5216696360609037</v>
      </c>
      <c r="BU623" s="117">
        <v>-27.417048893135856</v>
      </c>
      <c r="BV623" s="118">
        <v>-19.117310081223128</v>
      </c>
      <c r="BW623" s="89">
        <v>11.165675410269239</v>
      </c>
      <c r="BX623" s="89">
        <v>13.029222015666839</v>
      </c>
      <c r="BY623" s="116">
        <v>15.419502118532087</v>
      </c>
      <c r="BZ623" s="119">
        <v>10.117078587086141</v>
      </c>
      <c r="CA623" s="120">
        <v>7.7380432438432383</v>
      </c>
      <c r="CB623" s="107">
        <v>9.9125613981545424</v>
      </c>
      <c r="CC623" s="121">
        <v>16.990867648618192</v>
      </c>
      <c r="CD623" s="122">
        <v>14.624366023136796</v>
      </c>
      <c r="CE623" s="123">
        <v>-44.947784893669279</v>
      </c>
      <c r="CF623" s="122">
        <v>-23.881719107924102</v>
      </c>
      <c r="CG623" s="91">
        <v>0.61279562142608057</v>
      </c>
      <c r="CH623" s="115">
        <v>0.52989714264116605</v>
      </c>
      <c r="CI623" s="111" t="s">
        <v>650</v>
      </c>
      <c r="CJ623" s="111" t="s">
        <v>650</v>
      </c>
      <c r="CK623" s="91" t="s">
        <v>650</v>
      </c>
      <c r="CL623" s="92" t="s">
        <v>650</v>
      </c>
      <c r="CM623" s="89" t="s">
        <v>650</v>
      </c>
      <c r="CN623" s="89">
        <v>29.157696470923959</v>
      </c>
      <c r="CO623" s="89">
        <v>3.5735152633619838</v>
      </c>
      <c r="CP623" s="91" t="s">
        <v>650</v>
      </c>
      <c r="CQ623" s="92" t="s">
        <v>650</v>
      </c>
      <c r="CR623" s="92" t="s">
        <v>650</v>
      </c>
      <c r="CS623" s="124">
        <v>12.097441460214</v>
      </c>
      <c r="CT623" s="125">
        <v>50.025224458486029</v>
      </c>
      <c r="CU623" s="114" t="s">
        <v>650</v>
      </c>
      <c r="CV623" s="89" t="s">
        <v>650</v>
      </c>
      <c r="CW623" s="89" t="s">
        <v>650</v>
      </c>
      <c r="CX623" s="116" t="s">
        <v>650</v>
      </c>
      <c r="CY623" s="61">
        <v>16678.15307973796</v>
      </c>
      <c r="CZ623" s="61">
        <v>8107.10753519846</v>
      </c>
      <c r="DA623" s="126">
        <v>100</v>
      </c>
      <c r="DB623" s="191">
        <v>0</v>
      </c>
      <c r="DC623" s="127">
        <v>1.2832479999999999</v>
      </c>
      <c r="DD623" s="191" t="s">
        <v>650</v>
      </c>
      <c r="DE623" s="127">
        <v>0</v>
      </c>
      <c r="DF623" s="168" t="s">
        <v>650</v>
      </c>
      <c r="DG623" s="189" t="s">
        <v>650</v>
      </c>
      <c r="DH623" s="58" t="s">
        <v>650</v>
      </c>
      <c r="DI623" s="92" t="s">
        <v>650</v>
      </c>
      <c r="DJ623" s="159">
        <v>1</v>
      </c>
      <c r="DK623" s="66" t="s">
        <v>650</v>
      </c>
      <c r="DL623" s="146">
        <v>2389</v>
      </c>
      <c r="DM623" s="160" t="s">
        <v>650</v>
      </c>
      <c r="DN623" s="105" t="s">
        <v>650</v>
      </c>
      <c r="DO623" s="158" t="s">
        <v>650</v>
      </c>
      <c r="DP623" s="147" t="s">
        <v>650</v>
      </c>
      <c r="DQ623" s="151" t="s">
        <v>650</v>
      </c>
      <c r="DR623" s="66" t="s">
        <v>650</v>
      </c>
      <c r="DS623" s="66" t="s">
        <v>650</v>
      </c>
      <c r="DT623" s="149" t="s">
        <v>650</v>
      </c>
      <c r="DU623" s="152" t="s">
        <v>650</v>
      </c>
      <c r="DV623" s="66" t="s">
        <v>650</v>
      </c>
      <c r="DW623" s="66" t="s">
        <v>650</v>
      </c>
      <c r="DX623" s="148" t="s">
        <v>650</v>
      </c>
      <c r="DY623" s="133" t="s">
        <v>1324</v>
      </c>
      <c r="DZ623" s="66" t="s">
        <v>1324</v>
      </c>
      <c r="EA623" s="184" t="s">
        <v>7808</v>
      </c>
      <c r="EB623" s="66" t="s">
        <v>1324</v>
      </c>
      <c r="EC623" s="133" t="s">
        <v>1403</v>
      </c>
      <c r="ED623" s="188">
        <v>41809</v>
      </c>
      <c r="EE623" s="140" t="s">
        <v>650</v>
      </c>
      <c r="EF623" s="140">
        <v>42822</v>
      </c>
      <c r="EG623" s="128">
        <v>5</v>
      </c>
      <c r="EH623" s="129" t="s">
        <v>650</v>
      </c>
      <c r="EI623" s="130" t="s">
        <v>650</v>
      </c>
      <c r="EJ623" s="130" t="s">
        <v>650</v>
      </c>
      <c r="EK623" s="107">
        <v>3.6666669999999999</v>
      </c>
    </row>
    <row r="624" spans="1:141" ht="18" customHeight="1" x14ac:dyDescent="0.2">
      <c r="A624" s="84" t="s">
        <v>7809</v>
      </c>
      <c r="B624" s="57" t="s">
        <v>7810</v>
      </c>
      <c r="C624" s="58" t="s">
        <v>7811</v>
      </c>
      <c r="D624" s="170" t="s">
        <v>7812</v>
      </c>
      <c r="E624" s="132" t="s">
        <v>1388</v>
      </c>
      <c r="F624" s="58" t="s">
        <v>874</v>
      </c>
      <c r="G624" s="58" t="s">
        <v>732</v>
      </c>
      <c r="H624" s="131" t="s">
        <v>650</v>
      </c>
      <c r="I624" s="151" t="s">
        <v>7813</v>
      </c>
      <c r="J624" s="145">
        <v>4000</v>
      </c>
      <c r="K624" s="75">
        <v>1.28</v>
      </c>
      <c r="L624" s="172" t="s">
        <v>940</v>
      </c>
      <c r="M624" s="91" t="s">
        <v>650</v>
      </c>
      <c r="N624" s="180">
        <v>4232.4684800000005</v>
      </c>
      <c r="O624" s="110">
        <v>7.2974019999999999</v>
      </c>
      <c r="P624" s="175">
        <v>1.7241479846767812E-3</v>
      </c>
      <c r="Q624" s="181" t="s">
        <v>650</v>
      </c>
      <c r="R624" s="106" t="s">
        <v>650</v>
      </c>
      <c r="S624" s="154">
        <v>2.27</v>
      </c>
      <c r="T624" s="154">
        <v>0.3175</v>
      </c>
      <c r="U624" s="157">
        <v>50.739449999999998</v>
      </c>
      <c r="V624" s="163">
        <v>2.4000000000000021</v>
      </c>
      <c r="W624" s="163">
        <v>10.344827586206906</v>
      </c>
      <c r="X624" s="163">
        <v>1.5873015873015885</v>
      </c>
      <c r="Y624" s="163">
        <v>4.0650406504065071</v>
      </c>
      <c r="Z624" s="163">
        <v>293.84615384615387</v>
      </c>
      <c r="AA624" s="163" t="s">
        <v>650</v>
      </c>
      <c r="AB624" s="163" t="s">
        <v>650</v>
      </c>
      <c r="AC624" s="163" t="s">
        <v>650</v>
      </c>
      <c r="AD624" s="163" t="s">
        <v>650</v>
      </c>
      <c r="AE624" s="183">
        <v>34.000591880394978</v>
      </c>
      <c r="AF624" s="112">
        <v>47.795647829485588</v>
      </c>
      <c r="AG624" s="113" t="s">
        <v>650</v>
      </c>
      <c r="AH624" s="141">
        <v>-14.821645141701222</v>
      </c>
      <c r="AI624" s="142">
        <v>-16.080713213554375</v>
      </c>
      <c r="AJ624" s="111">
        <v>25.994596548640576</v>
      </c>
      <c r="AK624" s="111">
        <v>31.016961014109288</v>
      </c>
      <c r="AL624" s="111">
        <v>24.152421883275402</v>
      </c>
      <c r="AM624" s="111">
        <v>34.88568349772369</v>
      </c>
      <c r="AN624" s="171" t="s">
        <v>1577</v>
      </c>
      <c r="AO624" s="70">
        <v>42735</v>
      </c>
      <c r="AP624" s="61">
        <v>768.31617993239774</v>
      </c>
      <c r="AQ624" s="62">
        <v>6.1693015653973775E-2</v>
      </c>
      <c r="AR624" s="61">
        <v>94.516959324131236</v>
      </c>
      <c r="AS624" s="61">
        <v>185.70338028033953</v>
      </c>
      <c r="AT624" s="63">
        <v>128.30982486463674</v>
      </c>
      <c r="AU624" s="80">
        <v>31.254060880414137</v>
      </c>
      <c r="AV624" s="80">
        <v>15.14973067789871</v>
      </c>
      <c r="AW624" s="80">
        <v>27.437496422150488</v>
      </c>
      <c r="AX624" s="81" t="s">
        <v>650</v>
      </c>
      <c r="AY624" s="80">
        <v>24.38045163360616</v>
      </c>
      <c r="AZ624" s="82">
        <v>60.289742639865338</v>
      </c>
      <c r="BA624" s="80">
        <v>11.597883894868303</v>
      </c>
      <c r="BB624" s="80">
        <v>40.978245664875047</v>
      </c>
      <c r="BC624" s="82">
        <v>59.814091368684366</v>
      </c>
      <c r="BD624" s="114">
        <v>36.652411380889141</v>
      </c>
      <c r="BE624" s="89">
        <v>33.740725011094966</v>
      </c>
      <c r="BF624" s="92">
        <v>2.9116863697941753</v>
      </c>
      <c r="BG624" s="114">
        <v>30.71738400784978</v>
      </c>
      <c r="BH624" s="89">
        <v>27.695154903079523</v>
      </c>
      <c r="BI624" s="115">
        <v>3.0222291047702576</v>
      </c>
      <c r="BJ624" s="89">
        <v>20.789292113892397</v>
      </c>
      <c r="BK624" s="116">
        <v>25.80207787087345</v>
      </c>
      <c r="BL624" s="92" t="s">
        <v>650</v>
      </c>
      <c r="BM624" s="88" t="s">
        <v>1392</v>
      </c>
      <c r="BN624" s="89">
        <v>0</v>
      </c>
      <c r="BO624" s="164" t="s">
        <v>1333</v>
      </c>
      <c r="BP624" s="139">
        <v>1.4E-2</v>
      </c>
      <c r="BQ624" s="139">
        <v>1.4E-2</v>
      </c>
      <c r="BR624" s="140">
        <v>42509</v>
      </c>
      <c r="BS624" s="140" t="s">
        <v>650</v>
      </c>
      <c r="BT624" s="91">
        <v>1.0937500337604433</v>
      </c>
      <c r="BU624" s="117">
        <v>-2.556782183053611</v>
      </c>
      <c r="BV624" s="118">
        <v>-2.556782183053611</v>
      </c>
      <c r="BW624" s="89">
        <v>21.987791577145579</v>
      </c>
      <c r="BX624" s="89">
        <v>18.326817780278631</v>
      </c>
      <c r="BY624" s="116">
        <v>21.99218068828592</v>
      </c>
      <c r="BZ624" s="119">
        <v>3.0315600806231338</v>
      </c>
      <c r="CA624" s="120">
        <v>1.8065172398628024</v>
      </c>
      <c r="CB624" s="107">
        <v>-4.3817016328281655</v>
      </c>
      <c r="CC624" s="121">
        <v>-2.1260673636034935</v>
      </c>
      <c r="CD624" s="122">
        <v>-0.72279996419661807</v>
      </c>
      <c r="CE624" s="123">
        <v>-2.0739877583409183</v>
      </c>
      <c r="CF624" s="122">
        <v>-0.77439242410819986</v>
      </c>
      <c r="CG624" s="91">
        <v>7.1253142683646544</v>
      </c>
      <c r="CH624" s="115">
        <v>6.5696954852829199</v>
      </c>
      <c r="CI624" s="111" t="s">
        <v>650</v>
      </c>
      <c r="CJ624" s="111" t="s">
        <v>650</v>
      </c>
      <c r="CK624" s="91">
        <v>1.2424723286753834</v>
      </c>
      <c r="CL624" s="92">
        <v>0.66309862206590386</v>
      </c>
      <c r="CM624" s="89">
        <v>15.100260519460015</v>
      </c>
      <c r="CN624" s="89">
        <v>20.233524526411152</v>
      </c>
      <c r="CO624" s="89">
        <v>0.19054738498138274</v>
      </c>
      <c r="CP624" s="91" t="s">
        <v>650</v>
      </c>
      <c r="CQ624" s="92" t="s">
        <v>650</v>
      </c>
      <c r="CR624" s="92" t="s">
        <v>650</v>
      </c>
      <c r="CS624" s="124" t="s">
        <v>650</v>
      </c>
      <c r="CT624" s="125" t="s">
        <v>650</v>
      </c>
      <c r="CU624" s="114">
        <v>346.96888285533936</v>
      </c>
      <c r="CV624" s="89">
        <v>143.95299931105697</v>
      </c>
      <c r="CW624" s="89">
        <v>215.46375158735938</v>
      </c>
      <c r="CX624" s="116">
        <v>275.45813057903695</v>
      </c>
      <c r="CY624" s="61">
        <v>1640.3715318998077</v>
      </c>
      <c r="CZ624" s="61">
        <v>661.1602843622353</v>
      </c>
      <c r="DA624" s="126">
        <v>37.966920000000002</v>
      </c>
      <c r="DB624" s="191">
        <v>45.865225354259458</v>
      </c>
      <c r="DC624" s="127">
        <v>23.940470000000001</v>
      </c>
      <c r="DD624" s="191" t="s">
        <v>650</v>
      </c>
      <c r="DE624" s="127">
        <v>0</v>
      </c>
      <c r="DF624" s="168" t="s">
        <v>650</v>
      </c>
      <c r="DG624" s="189" t="s">
        <v>650</v>
      </c>
      <c r="DH624" s="58" t="s">
        <v>650</v>
      </c>
      <c r="DI624" s="92" t="s">
        <v>650</v>
      </c>
      <c r="DJ624" s="159">
        <v>1</v>
      </c>
      <c r="DK624" s="66" t="s">
        <v>650</v>
      </c>
      <c r="DL624" s="146">
        <v>214</v>
      </c>
      <c r="DM624" s="160" t="s">
        <v>7814</v>
      </c>
      <c r="DN624" s="105" t="s">
        <v>7815</v>
      </c>
      <c r="DO624" s="158" t="s">
        <v>7816</v>
      </c>
      <c r="DP624" s="147" t="s">
        <v>5634</v>
      </c>
      <c r="DQ624" s="151" t="s">
        <v>650</v>
      </c>
      <c r="DR624" s="66" t="s">
        <v>650</v>
      </c>
      <c r="DS624" s="66" t="s">
        <v>650</v>
      </c>
      <c r="DT624" s="149" t="s">
        <v>650</v>
      </c>
      <c r="DU624" s="152" t="s">
        <v>650</v>
      </c>
      <c r="DV624" s="66" t="s">
        <v>650</v>
      </c>
      <c r="DW624" s="66" t="s">
        <v>650</v>
      </c>
      <c r="DX624" s="148" t="s">
        <v>650</v>
      </c>
      <c r="DY624" s="133" t="s">
        <v>1324</v>
      </c>
      <c r="DZ624" s="66" t="s">
        <v>768</v>
      </c>
      <c r="EA624" s="184" t="s">
        <v>7817</v>
      </c>
      <c r="EB624" s="66" t="s">
        <v>764</v>
      </c>
      <c r="EC624" s="133" t="s">
        <v>1403</v>
      </c>
      <c r="ED624" s="188">
        <v>41841</v>
      </c>
      <c r="EE624" s="140" t="s">
        <v>650</v>
      </c>
      <c r="EF624" s="140">
        <v>42815</v>
      </c>
      <c r="EG624" s="128">
        <v>5</v>
      </c>
      <c r="EH624" s="129" t="s">
        <v>650</v>
      </c>
      <c r="EI624" s="130" t="s">
        <v>650</v>
      </c>
      <c r="EJ624" s="130" t="s">
        <v>650</v>
      </c>
      <c r="EK624" s="107">
        <v>5</v>
      </c>
    </row>
    <row r="625" spans="1:141" ht="18" customHeight="1" x14ac:dyDescent="0.2">
      <c r="A625" s="84" t="s">
        <v>7818</v>
      </c>
      <c r="B625" s="57" t="s">
        <v>7819</v>
      </c>
      <c r="C625" s="58" t="s">
        <v>7820</v>
      </c>
      <c r="D625" s="170" t="s">
        <v>7821</v>
      </c>
      <c r="E625" s="132" t="s">
        <v>1388</v>
      </c>
      <c r="F625" s="58" t="s">
        <v>745</v>
      </c>
      <c r="G625" s="58" t="s">
        <v>916</v>
      </c>
      <c r="H625" s="131" t="s">
        <v>711</v>
      </c>
      <c r="I625" s="151" t="s">
        <v>7822</v>
      </c>
      <c r="J625" s="145">
        <v>1000</v>
      </c>
      <c r="K625" s="75">
        <v>7.55</v>
      </c>
      <c r="L625" s="172" t="s">
        <v>940</v>
      </c>
      <c r="M625" s="91" t="s">
        <v>650</v>
      </c>
      <c r="N625" s="180">
        <v>4089.8387750000002</v>
      </c>
      <c r="O625" s="110">
        <v>1.2082349999999999</v>
      </c>
      <c r="P625" s="175">
        <v>2.9542362583718227E-4</v>
      </c>
      <c r="Q625" s="181" t="s">
        <v>650</v>
      </c>
      <c r="R625" s="106" t="s">
        <v>650</v>
      </c>
      <c r="S625" s="154">
        <v>11.2</v>
      </c>
      <c r="T625" s="154">
        <v>0.97</v>
      </c>
      <c r="U625" s="157">
        <v>34.28389</v>
      </c>
      <c r="V625" s="163">
        <v>0.6666666666666643</v>
      </c>
      <c r="W625" s="163">
        <v>5.8906030855539964</v>
      </c>
      <c r="X625" s="163">
        <v>7.0921985815602842</v>
      </c>
      <c r="Y625" s="163">
        <v>0</v>
      </c>
      <c r="Z625" s="163">
        <v>47.173489278752434</v>
      </c>
      <c r="AA625" s="163">
        <v>142.76527331189709</v>
      </c>
      <c r="AB625" s="163">
        <v>-16.111111111111111</v>
      </c>
      <c r="AC625" s="163">
        <v>28.183361629881158</v>
      </c>
      <c r="AD625" s="163" t="s">
        <v>650</v>
      </c>
      <c r="AE625" s="183">
        <v>10.901375894268742</v>
      </c>
      <c r="AF625" s="112">
        <v>6.9015885527995007</v>
      </c>
      <c r="AG625" s="113" t="s">
        <v>650</v>
      </c>
      <c r="AH625" s="141">
        <v>17.865158363086561</v>
      </c>
      <c r="AI625" s="142">
        <v>9.4127946852572606</v>
      </c>
      <c r="AJ625" s="111">
        <v>15.180799882403262</v>
      </c>
      <c r="AK625" s="111">
        <v>7.2326442452112323</v>
      </c>
      <c r="AL625" s="111">
        <v>11.871048348932311</v>
      </c>
      <c r="AM625" s="111">
        <v>7.46154220509416</v>
      </c>
      <c r="AN625" s="171" t="s">
        <v>1577</v>
      </c>
      <c r="AO625" s="70">
        <v>42735</v>
      </c>
      <c r="AP625" s="61">
        <v>1832.723</v>
      </c>
      <c r="AQ625" s="62">
        <v>0.51829999999999998</v>
      </c>
      <c r="AR625" s="61">
        <v>108.044</v>
      </c>
      <c r="AS625" s="61">
        <v>280.52199999999999</v>
      </c>
      <c r="AT625" s="63">
        <v>240.58133333333333</v>
      </c>
      <c r="AU625" s="80">
        <v>3.946510492010928</v>
      </c>
      <c r="AV625" s="80">
        <v>4.0920078424423467</v>
      </c>
      <c r="AW625" s="80">
        <v>7.0656186506090819</v>
      </c>
      <c r="AX625" s="81">
        <v>0.9598780502328379</v>
      </c>
      <c r="AY625" s="80">
        <v>15.122352947270002</v>
      </c>
      <c r="AZ625" s="82">
        <v>10.977408927620708</v>
      </c>
      <c r="BA625" s="80">
        <v>7.049510051620441</v>
      </c>
      <c r="BB625" s="80">
        <v>16.780037799628666</v>
      </c>
      <c r="BC625" s="82">
        <v>7.9452831664977674</v>
      </c>
      <c r="BD625" s="114">
        <v>43.96513897423889</v>
      </c>
      <c r="BE625" s="89">
        <v>41.85777317911306</v>
      </c>
      <c r="BF625" s="92">
        <v>2.1073657951258298</v>
      </c>
      <c r="BG625" s="114">
        <v>23.902636864672168</v>
      </c>
      <c r="BH625" s="89">
        <v>22.611305312649122</v>
      </c>
      <c r="BI625" s="115">
        <v>1.2913315520230455</v>
      </c>
      <c r="BJ625" s="89">
        <v>13.716900136214299</v>
      </c>
      <c r="BK625" s="116">
        <v>30.46315438024892</v>
      </c>
      <c r="BL625" s="92">
        <v>0.49116697678048826</v>
      </c>
      <c r="BM625" s="88" t="s">
        <v>1392</v>
      </c>
      <c r="BN625" s="89">
        <v>35.661300763211592</v>
      </c>
      <c r="BO625" s="164" t="s">
        <v>1333</v>
      </c>
      <c r="BP625" s="139">
        <v>0.37</v>
      </c>
      <c r="BQ625" s="139">
        <v>0.16</v>
      </c>
      <c r="BR625" s="140">
        <v>42622</v>
      </c>
      <c r="BS625" s="140" t="s">
        <v>650</v>
      </c>
      <c r="BT625" s="91">
        <v>2.1192052506453152</v>
      </c>
      <c r="BU625" s="117">
        <v>9.9263081586877462</v>
      </c>
      <c r="BV625" s="118">
        <v>7.6064123090035487</v>
      </c>
      <c r="BW625" s="89">
        <v>14.974961479198768</v>
      </c>
      <c r="BX625" s="89">
        <v>13.981481481481481</v>
      </c>
      <c r="BY625" s="116">
        <v>14.217492205302205</v>
      </c>
      <c r="BZ625" s="119">
        <v>5.8824160698934476</v>
      </c>
      <c r="CA625" s="120">
        <v>5.3829179774126095</v>
      </c>
      <c r="CB625" s="107">
        <v>1.1565003561784652</v>
      </c>
      <c r="CC625" s="121">
        <v>9.8787105204002383</v>
      </c>
      <c r="CD625" s="122">
        <v>14.320311848152661</v>
      </c>
      <c r="CE625" s="123">
        <v>5.614760857331512</v>
      </c>
      <c r="CF625" s="122">
        <v>7.0024113195839446</v>
      </c>
      <c r="CG625" s="91">
        <v>1.3772852329074468</v>
      </c>
      <c r="CH625" s="115">
        <v>1.5437152379835233</v>
      </c>
      <c r="CI625" s="111" t="s">
        <v>650</v>
      </c>
      <c r="CJ625" s="111" t="s">
        <v>650</v>
      </c>
      <c r="CK625" s="91">
        <v>2.0136596478146984</v>
      </c>
      <c r="CL625" s="92">
        <v>1.6412747713506894</v>
      </c>
      <c r="CM625" s="89" t="s">
        <v>650</v>
      </c>
      <c r="CN625" s="89">
        <v>0</v>
      </c>
      <c r="CO625" s="89" t="s">
        <v>1393</v>
      </c>
      <c r="CP625" s="91" t="s">
        <v>650</v>
      </c>
      <c r="CQ625" s="92" t="s">
        <v>650</v>
      </c>
      <c r="CR625" s="92" t="s">
        <v>650</v>
      </c>
      <c r="CS625" s="124" t="s">
        <v>650</v>
      </c>
      <c r="CT625" s="125" t="s">
        <v>650</v>
      </c>
      <c r="CU625" s="114" t="s">
        <v>650</v>
      </c>
      <c r="CV625" s="89">
        <v>141.1826924983003</v>
      </c>
      <c r="CW625" s="89" t="s">
        <v>650</v>
      </c>
      <c r="CX625" s="116" t="s">
        <v>650</v>
      </c>
      <c r="CY625" s="61">
        <v>3652.6009999999997</v>
      </c>
      <c r="CZ625" s="61">
        <v>2649.348</v>
      </c>
      <c r="DA625" s="126">
        <v>48.312669999999997</v>
      </c>
      <c r="DB625" s="191">
        <v>4.6150963493664862E-2</v>
      </c>
      <c r="DC625" s="127">
        <v>36.982300000000002</v>
      </c>
      <c r="DD625" s="191" t="s">
        <v>650</v>
      </c>
      <c r="DE625" s="127">
        <v>0</v>
      </c>
      <c r="DF625" s="168" t="s">
        <v>650</v>
      </c>
      <c r="DG625" s="189" t="s">
        <v>650</v>
      </c>
      <c r="DH625" s="58" t="s">
        <v>650</v>
      </c>
      <c r="DI625" s="92" t="s">
        <v>650</v>
      </c>
      <c r="DJ625" s="159">
        <v>1</v>
      </c>
      <c r="DK625" s="66" t="s">
        <v>650</v>
      </c>
      <c r="DL625" s="146">
        <v>558</v>
      </c>
      <c r="DM625" s="160" t="s">
        <v>7823</v>
      </c>
      <c r="DN625" s="105" t="s">
        <v>7824</v>
      </c>
      <c r="DO625" s="158" t="s">
        <v>7825</v>
      </c>
      <c r="DP625" s="147" t="s">
        <v>1449</v>
      </c>
      <c r="DQ625" s="151" t="s">
        <v>7826</v>
      </c>
      <c r="DR625" s="66" t="s">
        <v>650</v>
      </c>
      <c r="DS625" s="66" t="s">
        <v>1324</v>
      </c>
      <c r="DT625" s="149" t="s">
        <v>650</v>
      </c>
      <c r="DU625" s="152" t="s">
        <v>7827</v>
      </c>
      <c r="DV625" s="66" t="s">
        <v>650</v>
      </c>
      <c r="DW625" s="66" t="s">
        <v>1324</v>
      </c>
      <c r="DX625" s="148" t="s">
        <v>650</v>
      </c>
      <c r="DY625" s="133" t="s">
        <v>1324</v>
      </c>
      <c r="DZ625" s="66" t="s">
        <v>514</v>
      </c>
      <c r="EA625" s="184" t="s">
        <v>7828</v>
      </c>
      <c r="EB625" s="66" t="s">
        <v>1331</v>
      </c>
      <c r="EC625" s="133" t="s">
        <v>1403</v>
      </c>
      <c r="ED625" s="188">
        <v>37244</v>
      </c>
      <c r="EE625" s="140" t="s">
        <v>650</v>
      </c>
      <c r="EF625" s="140">
        <v>42769</v>
      </c>
      <c r="EG625" s="128">
        <v>9</v>
      </c>
      <c r="EH625" s="129" t="s">
        <v>650</v>
      </c>
      <c r="EI625" s="130" t="s">
        <v>650</v>
      </c>
      <c r="EJ625" s="130" t="s">
        <v>650</v>
      </c>
      <c r="EK625" s="107" t="s">
        <v>650</v>
      </c>
    </row>
    <row r="626" spans="1:141" ht="18" customHeight="1" x14ac:dyDescent="0.2">
      <c r="A626" s="84" t="s">
        <v>7849</v>
      </c>
      <c r="B626" s="57" t="s">
        <v>7850</v>
      </c>
      <c r="C626" s="58" t="s">
        <v>7851</v>
      </c>
      <c r="D626" s="170" t="s">
        <v>7852</v>
      </c>
      <c r="E626" s="132" t="s">
        <v>1388</v>
      </c>
      <c r="F626" s="58" t="s">
        <v>885</v>
      </c>
      <c r="G626" s="58" t="s">
        <v>1359</v>
      </c>
      <c r="H626" s="131" t="s">
        <v>700</v>
      </c>
      <c r="I626" s="151" t="s">
        <v>7853</v>
      </c>
      <c r="J626" s="145">
        <v>2000</v>
      </c>
      <c r="K626" s="75">
        <v>4.42</v>
      </c>
      <c r="L626" s="172" t="s">
        <v>940</v>
      </c>
      <c r="M626" s="91" t="s">
        <v>650</v>
      </c>
      <c r="N626" s="180">
        <v>4084.3113118599999</v>
      </c>
      <c r="O626" s="110">
        <v>0.92295640000000001</v>
      </c>
      <c r="P626" s="175">
        <v>2.2597601640206134E-4</v>
      </c>
      <c r="Q626" s="181" t="s">
        <v>650</v>
      </c>
      <c r="R626" s="106" t="s">
        <v>650</v>
      </c>
      <c r="S626" s="154">
        <v>25</v>
      </c>
      <c r="T626" s="154">
        <v>0.47</v>
      </c>
      <c r="U626" s="157">
        <v>23.27488</v>
      </c>
      <c r="V626" s="163">
        <v>2.5522041763341141</v>
      </c>
      <c r="W626" s="163">
        <v>16.622691292875984</v>
      </c>
      <c r="X626" s="163">
        <v>33.534743202416919</v>
      </c>
      <c r="Y626" s="163">
        <v>9.6774193548387011</v>
      </c>
      <c r="Z626" s="163" t="s">
        <v>650</v>
      </c>
      <c r="AA626" s="163">
        <v>66.792452830188694</v>
      </c>
      <c r="AB626" s="163">
        <v>-35</v>
      </c>
      <c r="AC626" s="163">
        <v>66.792452830188694</v>
      </c>
      <c r="AD626" s="163">
        <v>-73.80740740740741</v>
      </c>
      <c r="AE626" s="183">
        <v>0.99965558085029549</v>
      </c>
      <c r="AF626" s="112">
        <v>3.4595132398261388</v>
      </c>
      <c r="AG626" s="113" t="s">
        <v>650</v>
      </c>
      <c r="AH626" s="141">
        <v>-0.84723028068402306</v>
      </c>
      <c r="AI626" s="142">
        <v>1.2860287363294449</v>
      </c>
      <c r="AJ626" s="111">
        <v>1.3865316917245891</v>
      </c>
      <c r="AK626" s="111">
        <v>1.3499633568485465</v>
      </c>
      <c r="AL626" s="111">
        <v>1.7662491906892306</v>
      </c>
      <c r="AM626" s="111">
        <v>3.4157110455807675</v>
      </c>
      <c r="AN626" s="171" t="s">
        <v>1577</v>
      </c>
      <c r="AO626" s="70">
        <v>42735</v>
      </c>
      <c r="AP626" s="61">
        <v>2471.8000000000002</v>
      </c>
      <c r="AQ626" s="62">
        <v>0.13</v>
      </c>
      <c r="AR626" s="61">
        <v>130.30000000000001</v>
      </c>
      <c r="AS626" s="61">
        <v>119</v>
      </c>
      <c r="AT626" s="63">
        <v>262.06666666666666</v>
      </c>
      <c r="AU626" s="80">
        <v>9.8354106743368614</v>
      </c>
      <c r="AV626" s="80">
        <v>7.535021317323598</v>
      </c>
      <c r="AW626" s="80">
        <v>7.6227847297467513</v>
      </c>
      <c r="AX626" s="81" t="s">
        <v>650</v>
      </c>
      <c r="AY626" s="80">
        <v>-5.5298283846363265</v>
      </c>
      <c r="AZ626" s="82">
        <v>67.73325772874567</v>
      </c>
      <c r="BA626" s="80">
        <v>5.2504038772213359</v>
      </c>
      <c r="BB626" s="80">
        <v>-70.996831586643921</v>
      </c>
      <c r="BC626" s="82">
        <v>7.5684022791797734</v>
      </c>
      <c r="BD626" s="114">
        <v>45.396067643013197</v>
      </c>
      <c r="BE626" s="89">
        <v>42.102674760526973</v>
      </c>
      <c r="BF626" s="92">
        <v>3.2933928824862235</v>
      </c>
      <c r="BG626" s="114">
        <v>14.030261348005501</v>
      </c>
      <c r="BH626" s="89">
        <v>15.249583767355318</v>
      </c>
      <c r="BI626" s="115">
        <v>-1.2193224193498171</v>
      </c>
      <c r="BJ626" s="89">
        <v>9.9534598151366804</v>
      </c>
      <c r="BK626" s="116">
        <v>17.370951417004044</v>
      </c>
      <c r="BL626" s="92">
        <v>-1.7132933651348936</v>
      </c>
      <c r="BM626" s="88" t="s">
        <v>1412</v>
      </c>
      <c r="BN626" s="89">
        <v>45.600328947368425</v>
      </c>
      <c r="BO626" s="164" t="s">
        <v>1333</v>
      </c>
      <c r="BP626" s="139">
        <v>0.04</v>
      </c>
      <c r="BQ626" s="139">
        <v>0.13</v>
      </c>
      <c r="BR626" s="140">
        <v>42648</v>
      </c>
      <c r="BS626" s="140">
        <v>42891</v>
      </c>
      <c r="BT626" s="91">
        <v>2.9411763627065253</v>
      </c>
      <c r="BU626" s="117">
        <v>4.9237187042047204</v>
      </c>
      <c r="BV626" s="118">
        <v>4.6793690638866545</v>
      </c>
      <c r="BW626" s="89">
        <v>19.663299663299661</v>
      </c>
      <c r="BX626" s="89" t="s">
        <v>650</v>
      </c>
      <c r="BY626" s="116">
        <v>32.546427081969469</v>
      </c>
      <c r="BZ626" s="119">
        <v>6.4164224187730001</v>
      </c>
      <c r="CA626" s="120">
        <v>6.4164224187730001</v>
      </c>
      <c r="CB626" s="107">
        <v>9.4091750274782378</v>
      </c>
      <c r="CC626" s="121">
        <v>-19.949507708533094</v>
      </c>
      <c r="CD626" s="122">
        <v>4.536872580254272</v>
      </c>
      <c r="CE626" s="123">
        <v>-29.536599307786016</v>
      </c>
      <c r="CF626" s="122">
        <v>-4.5907372304245921</v>
      </c>
      <c r="CG626" s="91">
        <v>0.35326591081513958</v>
      </c>
      <c r="CH626" s="115">
        <v>0.34430768528224187</v>
      </c>
      <c r="CI626" s="111" t="s">
        <v>650</v>
      </c>
      <c r="CJ626" s="111" t="s">
        <v>650</v>
      </c>
      <c r="CK626" s="91">
        <v>6.381872213967311</v>
      </c>
      <c r="CL626" s="92">
        <v>4.9920302580035125</v>
      </c>
      <c r="CM626" s="89">
        <v>1.0660928373808791</v>
      </c>
      <c r="CN626" s="89">
        <v>42.256122102704538</v>
      </c>
      <c r="CO626" s="89">
        <v>32.554693462223355</v>
      </c>
      <c r="CP626" s="91" t="s">
        <v>650</v>
      </c>
      <c r="CQ626" s="92" t="s">
        <v>650</v>
      </c>
      <c r="CR626" s="92" t="s">
        <v>650</v>
      </c>
      <c r="CS626" s="124" t="s">
        <v>650</v>
      </c>
      <c r="CT626" s="125" t="s">
        <v>650</v>
      </c>
      <c r="CU626" s="114">
        <v>146.37048973846041</v>
      </c>
      <c r="CV626" s="89" t="s">
        <v>650</v>
      </c>
      <c r="CW626" s="89" t="s">
        <v>650</v>
      </c>
      <c r="CX626" s="116" t="s">
        <v>650</v>
      </c>
      <c r="CY626" s="61">
        <v>25342.6</v>
      </c>
      <c r="CZ626" s="61">
        <v>11863</v>
      </c>
      <c r="DA626" s="126">
        <v>27.07734</v>
      </c>
      <c r="DB626" s="191">
        <v>5.5304520101297303</v>
      </c>
      <c r="DC626" s="127">
        <v>69.983069999999998</v>
      </c>
      <c r="DD626" s="191" t="s">
        <v>650</v>
      </c>
      <c r="DE626" s="127">
        <v>0</v>
      </c>
      <c r="DF626" s="168" t="s">
        <v>650</v>
      </c>
      <c r="DG626" s="189" t="s">
        <v>650</v>
      </c>
      <c r="DH626" s="58" t="s">
        <v>650</v>
      </c>
      <c r="DI626" s="92" t="s">
        <v>650</v>
      </c>
      <c r="DJ626" s="159">
        <v>1</v>
      </c>
      <c r="DK626" s="66" t="s">
        <v>650</v>
      </c>
      <c r="DL626" s="146">
        <v>1930</v>
      </c>
      <c r="DM626" s="160" t="s">
        <v>7854</v>
      </c>
      <c r="DN626" s="105" t="s">
        <v>7026</v>
      </c>
      <c r="DO626" s="158" t="s">
        <v>7855</v>
      </c>
      <c r="DP626" s="147" t="s">
        <v>4716</v>
      </c>
      <c r="DQ626" s="151" t="s">
        <v>650</v>
      </c>
      <c r="DR626" s="66" t="s">
        <v>650</v>
      </c>
      <c r="DS626" s="66" t="s">
        <v>650</v>
      </c>
      <c r="DT626" s="149" t="s">
        <v>650</v>
      </c>
      <c r="DU626" s="152" t="s">
        <v>650</v>
      </c>
      <c r="DV626" s="66" t="s">
        <v>650</v>
      </c>
      <c r="DW626" s="66" t="s">
        <v>650</v>
      </c>
      <c r="DX626" s="148" t="s">
        <v>650</v>
      </c>
      <c r="DY626" s="133" t="s">
        <v>1060</v>
      </c>
      <c r="DZ626" s="66" t="s">
        <v>514</v>
      </c>
      <c r="EA626" s="184" t="s">
        <v>7856</v>
      </c>
      <c r="EB626" s="66" t="s">
        <v>514</v>
      </c>
      <c r="EC626" s="133" t="s">
        <v>1403</v>
      </c>
      <c r="ED626" s="188" t="s">
        <v>650</v>
      </c>
      <c r="EE626" s="140" t="s">
        <v>650</v>
      </c>
      <c r="EF626" s="140">
        <v>42816</v>
      </c>
      <c r="EG626" s="128">
        <v>9</v>
      </c>
      <c r="EH626" s="129" t="s">
        <v>650</v>
      </c>
      <c r="EI626" s="130" t="s">
        <v>650</v>
      </c>
      <c r="EJ626" s="130" t="s">
        <v>650</v>
      </c>
      <c r="EK626" s="107" t="s">
        <v>650</v>
      </c>
    </row>
    <row r="627" spans="1:141" ht="18" customHeight="1" x14ac:dyDescent="0.2">
      <c r="A627" s="84" t="s">
        <v>7857</v>
      </c>
      <c r="B627" s="57" t="s">
        <v>7858</v>
      </c>
      <c r="C627" s="58" t="s">
        <v>7859</v>
      </c>
      <c r="D627" s="170" t="s">
        <v>7860</v>
      </c>
      <c r="E627" s="132" t="s">
        <v>1388</v>
      </c>
      <c r="F627" s="58" t="s">
        <v>1358</v>
      </c>
      <c r="G627" s="58" t="s">
        <v>731</v>
      </c>
      <c r="H627" s="131" t="s">
        <v>141</v>
      </c>
      <c r="I627" s="151" t="s">
        <v>7861</v>
      </c>
      <c r="J627" s="145">
        <v>1000</v>
      </c>
      <c r="K627" s="75">
        <v>3.7</v>
      </c>
      <c r="L627" s="172" t="s">
        <v>940</v>
      </c>
      <c r="M627" s="91" t="s">
        <v>650</v>
      </c>
      <c r="N627" s="180">
        <v>4124.6563999999998</v>
      </c>
      <c r="O627" s="110">
        <v>11.80809</v>
      </c>
      <c r="P627" s="175">
        <v>2.8628057357698937E-3</v>
      </c>
      <c r="Q627" s="181" t="s">
        <v>650</v>
      </c>
      <c r="R627" s="106" t="s">
        <v>650</v>
      </c>
      <c r="S627" s="154">
        <v>6.4</v>
      </c>
      <c r="T627" s="154">
        <v>1.58</v>
      </c>
      <c r="U627" s="157">
        <v>48.027099999999997</v>
      </c>
      <c r="V627" s="163">
        <v>-0.2695417789757355</v>
      </c>
      <c r="W627" s="163">
        <v>6.3218390804597764</v>
      </c>
      <c r="X627" s="163">
        <v>-22.105263157894733</v>
      </c>
      <c r="Y627" s="163">
        <v>8.5043988269794735</v>
      </c>
      <c r="Z627" s="163">
        <v>-0.2695417789757355</v>
      </c>
      <c r="AA627" s="163">
        <v>45.669291338582681</v>
      </c>
      <c r="AB627" s="163">
        <v>-24.489795918367349</v>
      </c>
      <c r="AC627" s="163" t="s">
        <v>650</v>
      </c>
      <c r="AD627" s="163" t="s">
        <v>650</v>
      </c>
      <c r="AE627" s="183">
        <v>8.4696327583640372</v>
      </c>
      <c r="AF627" s="112">
        <v>8.717719278289799</v>
      </c>
      <c r="AG627" s="113" t="s">
        <v>650</v>
      </c>
      <c r="AH627" s="141">
        <v>-1.3359622700215141</v>
      </c>
      <c r="AI627" s="142">
        <v>-4.2634740499538015</v>
      </c>
      <c r="AJ627" s="111">
        <v>6.0753875955658074</v>
      </c>
      <c r="AK627" s="111">
        <v>8.3981927743076206</v>
      </c>
      <c r="AL627" s="111">
        <v>5.7304714159610262</v>
      </c>
      <c r="AM627" s="111">
        <v>6.7600358327672962</v>
      </c>
      <c r="AN627" s="171" t="s">
        <v>1577</v>
      </c>
      <c r="AO627" s="70">
        <v>42735</v>
      </c>
      <c r="AP627" s="61">
        <v>6951.1310000000003</v>
      </c>
      <c r="AQ627" s="62">
        <v>0.18</v>
      </c>
      <c r="AR627" s="61">
        <v>107.14</v>
      </c>
      <c r="AS627" s="61">
        <v>197.434</v>
      </c>
      <c r="AT627" s="63">
        <v>142.04066666666665</v>
      </c>
      <c r="AU627" s="80">
        <v>-12.742984196052769</v>
      </c>
      <c r="AV627" s="80">
        <v>13.6624385668632</v>
      </c>
      <c r="AW627" s="80">
        <v>13.505664425544248</v>
      </c>
      <c r="AX627" s="81" t="s">
        <v>650</v>
      </c>
      <c r="AY627" s="80">
        <v>92.948513395396589</v>
      </c>
      <c r="AZ627" s="82">
        <v>-0.1389088732172869</v>
      </c>
      <c r="BA627" s="80">
        <v>21.292396866367802</v>
      </c>
      <c r="BB627" s="80">
        <v>243.51283166594172</v>
      </c>
      <c r="BC627" s="82">
        <v>13.890305200243169</v>
      </c>
      <c r="BD627" s="114">
        <v>29.494653459990904</v>
      </c>
      <c r="BE627" s="89">
        <v>25.801572844098974</v>
      </c>
      <c r="BF627" s="92">
        <v>3.6930806158919296</v>
      </c>
      <c r="BG627" s="114">
        <v>4.0014063898378556</v>
      </c>
      <c r="BH627" s="89">
        <v>3.7158591064360409</v>
      </c>
      <c r="BI627" s="115">
        <v>0.28554728340181468</v>
      </c>
      <c r="BJ627" s="89">
        <v>2.6225104156751682</v>
      </c>
      <c r="BK627" s="116">
        <v>26.899880610106383</v>
      </c>
      <c r="BL627" s="92">
        <v>6.1316938081199757</v>
      </c>
      <c r="BM627" s="88" t="s">
        <v>1392</v>
      </c>
      <c r="BN627" s="89">
        <v>3.3993208096380343</v>
      </c>
      <c r="BO627" s="164" t="s">
        <v>1333</v>
      </c>
      <c r="BP627" s="139">
        <v>0.05</v>
      </c>
      <c r="BQ627" s="139">
        <v>0.05</v>
      </c>
      <c r="BR627" s="140">
        <v>42520</v>
      </c>
      <c r="BS627" s="140" t="s">
        <v>650</v>
      </c>
      <c r="BT627" s="91">
        <v>1.3513513714880556</v>
      </c>
      <c r="BU627" s="117">
        <v>0.70355759411458696</v>
      </c>
      <c r="BV627" s="118">
        <v>0.90701858220238663</v>
      </c>
      <c r="BW627" s="89">
        <v>18.111111111111111</v>
      </c>
      <c r="BX627" s="89">
        <v>15.352697095435685</v>
      </c>
      <c r="BY627" s="116">
        <v>18.633040145054263</v>
      </c>
      <c r="BZ627" s="119">
        <v>3.4436969505306352</v>
      </c>
      <c r="CA627" s="120">
        <v>4.2778108741372973</v>
      </c>
      <c r="CB627" s="107">
        <v>20.293496447364682</v>
      </c>
      <c r="CC627" s="121">
        <v>3.9262745215173154</v>
      </c>
      <c r="CD627" s="122">
        <v>-0.39041635888345333</v>
      </c>
      <c r="CE627" s="123">
        <v>-9.3774275759470935</v>
      </c>
      <c r="CF627" s="122">
        <v>-2.5387730882666166</v>
      </c>
      <c r="CG627" s="91">
        <v>1.4291012713599343</v>
      </c>
      <c r="CH627" s="115">
        <v>1.7341924867655334</v>
      </c>
      <c r="CI627" s="111" t="s">
        <v>650</v>
      </c>
      <c r="CJ627" s="111" t="s">
        <v>650</v>
      </c>
      <c r="CK627" s="91">
        <v>1.5587546218220365</v>
      </c>
      <c r="CL627" s="92">
        <v>0.77806084349245208</v>
      </c>
      <c r="CM627" s="89">
        <v>4.5999900770681039</v>
      </c>
      <c r="CN627" s="89">
        <v>28.668468784614028</v>
      </c>
      <c r="CO627" s="89">
        <v>4.7821093489657889</v>
      </c>
      <c r="CP627" s="91" t="s">
        <v>650</v>
      </c>
      <c r="CQ627" s="92" t="s">
        <v>650</v>
      </c>
      <c r="CR627" s="92" t="s">
        <v>650</v>
      </c>
      <c r="CS627" s="124" t="s">
        <v>650</v>
      </c>
      <c r="CT627" s="125" t="s">
        <v>650</v>
      </c>
      <c r="CU627" s="114">
        <v>103.5224062058565</v>
      </c>
      <c r="CV627" s="89">
        <v>43.816712704738258</v>
      </c>
      <c r="CW627" s="89" t="s">
        <v>650</v>
      </c>
      <c r="CX627" s="116" t="s">
        <v>650</v>
      </c>
      <c r="CY627" s="61">
        <v>5921.5509999999995</v>
      </c>
      <c r="CZ627" s="61">
        <v>2365.2579999999998</v>
      </c>
      <c r="DA627" s="126">
        <v>73.265079999999998</v>
      </c>
      <c r="DB627" s="191">
        <v>3.5014781497920651</v>
      </c>
      <c r="DC627" s="127">
        <v>49.452129999999997</v>
      </c>
      <c r="DD627" s="191" t="s">
        <v>650</v>
      </c>
      <c r="DE627" s="127">
        <v>-23.631440757552042</v>
      </c>
      <c r="DF627" s="168" t="s">
        <v>650</v>
      </c>
      <c r="DG627" s="189" t="s">
        <v>650</v>
      </c>
      <c r="DH627" s="58" t="s">
        <v>650</v>
      </c>
      <c r="DI627" s="92" t="s">
        <v>650</v>
      </c>
      <c r="DJ627" s="159">
        <v>1</v>
      </c>
      <c r="DK627" s="66" t="s">
        <v>650</v>
      </c>
      <c r="DL627" s="146">
        <v>12318</v>
      </c>
      <c r="DM627" s="160" t="s">
        <v>7862</v>
      </c>
      <c r="DN627" s="105" t="s">
        <v>7863</v>
      </c>
      <c r="DO627" s="158" t="s">
        <v>5644</v>
      </c>
      <c r="DP627" s="147" t="s">
        <v>5725</v>
      </c>
      <c r="DQ627" s="151" t="s">
        <v>2760</v>
      </c>
      <c r="DR627" s="66" t="s">
        <v>2761</v>
      </c>
      <c r="DS627" s="66" t="s">
        <v>1331</v>
      </c>
      <c r="DT627" s="149">
        <v>0.81457298994064331</v>
      </c>
      <c r="DU627" s="152" t="s">
        <v>650</v>
      </c>
      <c r="DV627" s="66" t="s">
        <v>650</v>
      </c>
      <c r="DW627" s="66" t="s">
        <v>650</v>
      </c>
      <c r="DX627" s="148" t="s">
        <v>650</v>
      </c>
      <c r="DY627" s="133" t="s">
        <v>2907</v>
      </c>
      <c r="DZ627" s="66" t="s">
        <v>768</v>
      </c>
      <c r="EA627" s="184" t="s">
        <v>7864</v>
      </c>
      <c r="EB627" s="66" t="s">
        <v>768</v>
      </c>
      <c r="EC627" s="133" t="s">
        <v>1403</v>
      </c>
      <c r="ED627" s="188">
        <v>40506</v>
      </c>
      <c r="EE627" s="140" t="s">
        <v>650</v>
      </c>
      <c r="EF627" s="140">
        <v>42811</v>
      </c>
      <c r="EG627" s="128">
        <v>9</v>
      </c>
      <c r="EH627" s="129" t="s">
        <v>650</v>
      </c>
      <c r="EI627" s="130" t="s">
        <v>650</v>
      </c>
      <c r="EJ627" s="130" t="s">
        <v>650</v>
      </c>
      <c r="EK627" s="107">
        <v>4.5999999999999996</v>
      </c>
    </row>
    <row r="628" spans="1:141" ht="18" customHeight="1" x14ac:dyDescent="0.2">
      <c r="A628" s="84" t="s">
        <v>7865</v>
      </c>
      <c r="B628" s="57" t="s">
        <v>7866</v>
      </c>
      <c r="C628" s="58" t="s">
        <v>7867</v>
      </c>
      <c r="D628" s="170" t="s">
        <v>7868</v>
      </c>
      <c r="E628" s="132" t="s">
        <v>1388</v>
      </c>
      <c r="F628" s="58" t="s">
        <v>1361</v>
      </c>
      <c r="G628" s="58" t="s">
        <v>744</v>
      </c>
      <c r="H628" s="131" t="s">
        <v>650</v>
      </c>
      <c r="I628" s="151" t="s">
        <v>7869</v>
      </c>
      <c r="J628" s="145">
        <v>1000</v>
      </c>
      <c r="K628" s="75">
        <v>3.8</v>
      </c>
      <c r="L628" s="172" t="s">
        <v>940</v>
      </c>
      <c r="M628" s="91" t="s">
        <v>650</v>
      </c>
      <c r="N628" s="180">
        <v>3978.2200000000003</v>
      </c>
      <c r="O628" s="110" t="s">
        <v>650</v>
      </c>
      <c r="P628" s="175" t="s">
        <v>650</v>
      </c>
      <c r="Q628" s="181" t="s">
        <v>650</v>
      </c>
      <c r="R628" s="106" t="s">
        <v>1390</v>
      </c>
      <c r="S628" s="154">
        <v>4.5</v>
      </c>
      <c r="T628" s="154">
        <v>3.01</v>
      </c>
      <c r="U628" s="157" t="s">
        <v>650</v>
      </c>
      <c r="V628" s="163">
        <v>-4.5226130653266372</v>
      </c>
      <c r="W628" s="163">
        <v>15.853658536585366</v>
      </c>
      <c r="X628" s="163">
        <v>15.151515151515152</v>
      </c>
      <c r="Y628" s="163" t="s">
        <v>650</v>
      </c>
      <c r="Z628" s="163" t="s">
        <v>650</v>
      </c>
      <c r="AA628" s="163" t="s">
        <v>650</v>
      </c>
      <c r="AB628" s="163" t="s">
        <v>650</v>
      </c>
      <c r="AC628" s="163" t="s">
        <v>650</v>
      </c>
      <c r="AD628" s="163" t="s">
        <v>650</v>
      </c>
      <c r="AE628" s="183">
        <v>132.73544990461573</v>
      </c>
      <c r="AF628" s="112">
        <v>117.32428421582915</v>
      </c>
      <c r="AG628" s="113" t="s">
        <v>650</v>
      </c>
      <c r="AH628" s="141">
        <v>73.635878641732816</v>
      </c>
      <c r="AI628" s="142">
        <v>73.033858522145621</v>
      </c>
      <c r="AJ628" s="111">
        <v>165.8862211709048</v>
      </c>
      <c r="AK628" s="111">
        <v>110.28533916273672</v>
      </c>
      <c r="AL628" s="111">
        <v>132.73544990461573</v>
      </c>
      <c r="AM628" s="111">
        <v>117.32428421582915</v>
      </c>
      <c r="AN628" s="171" t="s">
        <v>1577</v>
      </c>
      <c r="AO628" s="70">
        <v>42735</v>
      </c>
      <c r="AP628" s="61">
        <v>1045.4979638244497</v>
      </c>
      <c r="AQ628" s="62" t="s">
        <v>650</v>
      </c>
      <c r="AR628" s="61">
        <v>41.931739247485133</v>
      </c>
      <c r="AS628" s="61">
        <v>153.67360041310943</v>
      </c>
      <c r="AT628" s="63">
        <v>78.33931074286383</v>
      </c>
      <c r="AU628" s="80" t="s">
        <v>650</v>
      </c>
      <c r="AV628" s="80">
        <v>66.717262472985865</v>
      </c>
      <c r="AW628" s="80">
        <v>31.65146440864288</v>
      </c>
      <c r="AX628" s="81" t="s">
        <v>650</v>
      </c>
      <c r="AY628" s="80">
        <v>194.48646228794644</v>
      </c>
      <c r="AZ628" s="82">
        <v>72.03826646605232</v>
      </c>
      <c r="BA628" s="80" t="s">
        <v>650</v>
      </c>
      <c r="BB628" s="80">
        <v>187.20783718487905</v>
      </c>
      <c r="BC628" s="82">
        <v>69.356613655556728</v>
      </c>
      <c r="BD628" s="114">
        <v>34.724354715173035</v>
      </c>
      <c r="BE628" s="89">
        <v>26.893804655431381</v>
      </c>
      <c r="BF628" s="92">
        <v>7.830550059741654</v>
      </c>
      <c r="BG628" s="114">
        <v>20.690774294585754</v>
      </c>
      <c r="BH628" s="89">
        <v>13.949250591104212</v>
      </c>
      <c r="BI628" s="115">
        <v>6.7415237034815423</v>
      </c>
      <c r="BJ628" s="89">
        <v>10.072032436243129</v>
      </c>
      <c r="BK628" s="116">
        <v>25.421580458060252</v>
      </c>
      <c r="BL628" s="92" t="s">
        <v>650</v>
      </c>
      <c r="BM628" s="88" t="s">
        <v>2144</v>
      </c>
      <c r="BN628" s="89">
        <v>0</v>
      </c>
      <c r="BO628" s="164" t="s">
        <v>1333</v>
      </c>
      <c r="BP628" s="139" t="s">
        <v>650</v>
      </c>
      <c r="BQ628" s="139" t="s">
        <v>650</v>
      </c>
      <c r="BR628" s="140" t="s">
        <v>650</v>
      </c>
      <c r="BS628" s="140" t="s">
        <v>650</v>
      </c>
      <c r="BT628" s="91" t="s">
        <v>650</v>
      </c>
      <c r="BU628" s="117">
        <v>-0.44441986617130269</v>
      </c>
      <c r="BV628" s="118">
        <v>-0.44441986617130269</v>
      </c>
      <c r="BW628" s="89" t="s">
        <v>650</v>
      </c>
      <c r="BX628" s="89" t="s">
        <v>650</v>
      </c>
      <c r="BY628" s="116" t="s">
        <v>650</v>
      </c>
      <c r="BZ628" s="119">
        <v>1.969205090288215</v>
      </c>
      <c r="CA628" s="120">
        <v>1.969205090288215</v>
      </c>
      <c r="CB628" s="107">
        <v>2.0978807501016963</v>
      </c>
      <c r="CC628" s="121">
        <v>0.83109718874426286</v>
      </c>
      <c r="CD628" s="122">
        <v>0.83109718874426264</v>
      </c>
      <c r="CE628" s="123">
        <v>0.8798253945448089</v>
      </c>
      <c r="CF628" s="122">
        <v>0.87982539454480857</v>
      </c>
      <c r="CG628" s="91" t="s">
        <v>650</v>
      </c>
      <c r="CH628" s="115" t="s">
        <v>650</v>
      </c>
      <c r="CI628" s="111" t="s">
        <v>650</v>
      </c>
      <c r="CJ628" s="111" t="s">
        <v>650</v>
      </c>
      <c r="CK628" s="91" t="s">
        <v>650</v>
      </c>
      <c r="CL628" s="92" t="s">
        <v>650</v>
      </c>
      <c r="CM628" s="89" t="s">
        <v>650</v>
      </c>
      <c r="CN628" s="89">
        <v>0</v>
      </c>
      <c r="CO628" s="89" t="s">
        <v>650</v>
      </c>
      <c r="CP628" s="91" t="s">
        <v>650</v>
      </c>
      <c r="CQ628" s="92" t="s">
        <v>650</v>
      </c>
      <c r="CR628" s="92" t="s">
        <v>650</v>
      </c>
      <c r="CS628" s="124" t="s">
        <v>650</v>
      </c>
      <c r="CT628" s="125" t="s">
        <v>650</v>
      </c>
      <c r="CU628" s="114">
        <v>61.401295592526573</v>
      </c>
      <c r="CV628" s="89">
        <v>16.099019990818313</v>
      </c>
      <c r="CW628" s="89">
        <v>25.627026115935749</v>
      </c>
      <c r="CX628" s="116">
        <v>51.873289467409137</v>
      </c>
      <c r="CY628" s="61" t="s">
        <v>650</v>
      </c>
      <c r="CZ628" s="61" t="s">
        <v>650</v>
      </c>
      <c r="DA628" s="126">
        <v>37.626849999999997</v>
      </c>
      <c r="DB628" s="191">
        <v>2.4810392587639698</v>
      </c>
      <c r="DC628" s="127">
        <v>69.268270000000001</v>
      </c>
      <c r="DD628" s="191" t="s">
        <v>650</v>
      </c>
      <c r="DE628" s="127">
        <v>0</v>
      </c>
      <c r="DF628" s="168" t="s">
        <v>650</v>
      </c>
      <c r="DG628" s="189" t="s">
        <v>650</v>
      </c>
      <c r="DH628" s="58" t="s">
        <v>650</v>
      </c>
      <c r="DI628" s="92" t="s">
        <v>650</v>
      </c>
      <c r="DJ628" s="159">
        <v>1</v>
      </c>
      <c r="DK628" s="66" t="s">
        <v>650</v>
      </c>
      <c r="DL628" s="146">
        <v>978</v>
      </c>
      <c r="DM628" s="160" t="s">
        <v>7870</v>
      </c>
      <c r="DN628" s="105" t="s">
        <v>7871</v>
      </c>
      <c r="DO628" s="158" t="s">
        <v>7872</v>
      </c>
      <c r="DP628" s="147" t="s">
        <v>7873</v>
      </c>
      <c r="DQ628" s="151" t="s">
        <v>650</v>
      </c>
      <c r="DR628" s="66" t="s">
        <v>650</v>
      </c>
      <c r="DS628" s="66" t="s">
        <v>650</v>
      </c>
      <c r="DT628" s="149" t="s">
        <v>650</v>
      </c>
      <c r="DU628" s="152" t="s">
        <v>650</v>
      </c>
      <c r="DV628" s="66" t="s">
        <v>650</v>
      </c>
      <c r="DW628" s="66" t="s">
        <v>650</v>
      </c>
      <c r="DX628" s="148" t="s">
        <v>650</v>
      </c>
      <c r="DY628" s="133" t="s">
        <v>1324</v>
      </c>
      <c r="DZ628" s="66" t="s">
        <v>768</v>
      </c>
      <c r="EA628" s="184" t="s">
        <v>7874</v>
      </c>
      <c r="EB628" s="66" t="s">
        <v>768</v>
      </c>
      <c r="EC628" s="133" t="s">
        <v>1403</v>
      </c>
      <c r="ED628" s="188">
        <v>42564</v>
      </c>
      <c r="EE628" s="140" t="s">
        <v>650</v>
      </c>
      <c r="EF628" s="140">
        <v>42825</v>
      </c>
      <c r="EG628" s="128">
        <v>3</v>
      </c>
      <c r="EH628" s="129" t="s">
        <v>650</v>
      </c>
      <c r="EI628" s="130" t="s">
        <v>650</v>
      </c>
      <c r="EJ628" s="130" t="s">
        <v>650</v>
      </c>
      <c r="EK628" s="107">
        <v>5</v>
      </c>
    </row>
    <row r="629" spans="1:141" ht="18" customHeight="1" x14ac:dyDescent="0.2">
      <c r="A629" s="84" t="s">
        <v>7875</v>
      </c>
      <c r="B629" s="57" t="s">
        <v>7876</v>
      </c>
      <c r="C629" s="58" t="s">
        <v>7877</v>
      </c>
      <c r="D629" s="170" t="s">
        <v>7878</v>
      </c>
      <c r="E629" s="132" t="s">
        <v>1388</v>
      </c>
      <c r="F629" s="58" t="s">
        <v>1363</v>
      </c>
      <c r="G629" s="58" t="s">
        <v>1364</v>
      </c>
      <c r="H629" s="131" t="s">
        <v>1113</v>
      </c>
      <c r="I629" s="151" t="s">
        <v>7879</v>
      </c>
      <c r="J629" s="145">
        <v>4000</v>
      </c>
      <c r="K629" s="75">
        <v>0.55000000000000004</v>
      </c>
      <c r="L629" s="172" t="s">
        <v>940</v>
      </c>
      <c r="M629" s="91" t="s">
        <v>650</v>
      </c>
      <c r="N629" s="180">
        <v>4065.8838066000003</v>
      </c>
      <c r="O629" s="110">
        <v>21.286580000000001</v>
      </c>
      <c r="P629" s="175">
        <v>5.2354127694072992E-3</v>
      </c>
      <c r="Q629" s="181" t="s">
        <v>650</v>
      </c>
      <c r="R629" s="106" t="s">
        <v>650</v>
      </c>
      <c r="S629" s="154">
        <v>2.5229710000000001</v>
      </c>
      <c r="T629" s="154">
        <v>8.9857060000000002E-2</v>
      </c>
      <c r="U629" s="157">
        <v>64.600359999999995</v>
      </c>
      <c r="V629" s="163">
        <v>1.8518518518518534</v>
      </c>
      <c r="W629" s="163">
        <v>-19.117647058823529</v>
      </c>
      <c r="X629" s="163">
        <v>-25.67567567567567</v>
      </c>
      <c r="Y629" s="163">
        <v>-43.877551020408156</v>
      </c>
      <c r="Z629" s="163">
        <v>-52.830481971702994</v>
      </c>
      <c r="AA629" s="163">
        <v>-20.407949457038015</v>
      </c>
      <c r="AB629" s="163">
        <v>30.230482441872358</v>
      </c>
      <c r="AC629" s="163">
        <v>138.47400031563629</v>
      </c>
      <c r="AD629" s="163" t="s">
        <v>650</v>
      </c>
      <c r="AE629" s="183">
        <v>10.662803475665729</v>
      </c>
      <c r="AF629" s="112">
        <v>11.173906960470049</v>
      </c>
      <c r="AG629" s="113" t="s">
        <v>650</v>
      </c>
      <c r="AH629" s="141">
        <v>6.653713183865519</v>
      </c>
      <c r="AI629" s="142">
        <v>5.4864548780392246</v>
      </c>
      <c r="AJ629" s="111">
        <v>15.17162592898231</v>
      </c>
      <c r="AK629" s="111">
        <v>8.3174683497218709</v>
      </c>
      <c r="AL629" s="111">
        <v>10.735547633029903</v>
      </c>
      <c r="AM629" s="111">
        <v>10.038547486594343</v>
      </c>
      <c r="AN629" s="171" t="s">
        <v>1638</v>
      </c>
      <c r="AO629" s="70">
        <v>42551</v>
      </c>
      <c r="AP629" s="61">
        <v>1820.6310000000001</v>
      </c>
      <c r="AQ629" s="62">
        <v>0.12859999999999999</v>
      </c>
      <c r="AR629" s="61">
        <v>392.82100000000003</v>
      </c>
      <c r="AS629" s="61">
        <v>648.61699999999996</v>
      </c>
      <c r="AT629" s="63">
        <v>404.32400000000001</v>
      </c>
      <c r="AU629" s="80">
        <v>-0.77733989271320181</v>
      </c>
      <c r="AV629" s="80">
        <v>-2.1265581078051765</v>
      </c>
      <c r="AW629" s="80">
        <v>16.07411950125233</v>
      </c>
      <c r="AX629" s="81">
        <v>35.750538657491276</v>
      </c>
      <c r="AY629" s="80">
        <v>120.70787450654481</v>
      </c>
      <c r="AZ629" s="82">
        <v>16.44970100575577</v>
      </c>
      <c r="BA629" s="80">
        <v>31.439804590778298</v>
      </c>
      <c r="BB629" s="80">
        <v>90.035275435522692</v>
      </c>
      <c r="BC629" s="82">
        <v>15.579152570418897</v>
      </c>
      <c r="BD629" s="114">
        <v>56.209058702693817</v>
      </c>
      <c r="BE629" s="89">
        <v>72.919431907138218</v>
      </c>
      <c r="BF629" s="92">
        <v>-16.710373204444402</v>
      </c>
      <c r="BG629" s="114">
        <v>65.761168015992112</v>
      </c>
      <c r="BH629" s="89">
        <v>34.077741638720234</v>
      </c>
      <c r="BI629" s="115">
        <v>31.683426377271878</v>
      </c>
      <c r="BJ629" s="89">
        <v>22.22919632051692</v>
      </c>
      <c r="BK629" s="116">
        <v>32.272061504130704</v>
      </c>
      <c r="BL629" s="92">
        <v>5.3479022164693246</v>
      </c>
      <c r="BM629" s="88" t="s">
        <v>1392</v>
      </c>
      <c r="BN629" s="89">
        <v>0</v>
      </c>
      <c r="BO629" s="164" t="s">
        <v>1333</v>
      </c>
      <c r="BP629" s="139">
        <v>2.7E-2</v>
      </c>
      <c r="BQ629" s="139">
        <v>2.7E-2</v>
      </c>
      <c r="BR629" s="140">
        <v>42366</v>
      </c>
      <c r="BS629" s="140">
        <v>42730</v>
      </c>
      <c r="BT629" s="91">
        <v>4.9090910364281042</v>
      </c>
      <c r="BU629" s="117">
        <v>-47.602503958874443</v>
      </c>
      <c r="BV629" s="118">
        <v>-24.923418823603722</v>
      </c>
      <c r="BW629" s="89">
        <v>10.877240522691526</v>
      </c>
      <c r="BX629" s="89">
        <v>6.1111111111111116</v>
      </c>
      <c r="BY629" s="116">
        <v>4.9375623876339114</v>
      </c>
      <c r="BZ629" s="119">
        <v>9.9443077872435914</v>
      </c>
      <c r="CA629" s="120">
        <v>11.73807113126599</v>
      </c>
      <c r="CB629" s="107">
        <v>-0.61452813677167173</v>
      </c>
      <c r="CC629" s="121">
        <v>3.3811836869721121</v>
      </c>
      <c r="CD629" s="122">
        <v>8.6133630470416094</v>
      </c>
      <c r="CE629" s="123">
        <v>2.1313529223994059</v>
      </c>
      <c r="CF629" s="122">
        <v>5.2520110466519929</v>
      </c>
      <c r="CG629" s="91">
        <v>1.1155394049512062</v>
      </c>
      <c r="CH629" s="115">
        <v>0.47352294063181111</v>
      </c>
      <c r="CI629" s="111" t="s">
        <v>650</v>
      </c>
      <c r="CJ629" s="111" t="s">
        <v>650</v>
      </c>
      <c r="CK629" s="91">
        <v>5.8881964974619843</v>
      </c>
      <c r="CL629" s="92">
        <v>5.7819637652558526</v>
      </c>
      <c r="CM629" s="89">
        <v>32.808295756377788</v>
      </c>
      <c r="CN629" s="89">
        <v>6.3330875256737027</v>
      </c>
      <c r="CO629" s="89" t="s">
        <v>1393</v>
      </c>
      <c r="CP629" s="91" t="s">
        <v>650</v>
      </c>
      <c r="CQ629" s="92" t="s">
        <v>650</v>
      </c>
      <c r="CR629" s="92" t="s">
        <v>650</v>
      </c>
      <c r="CS629" s="124" t="s">
        <v>650</v>
      </c>
      <c r="CT629" s="125" t="s">
        <v>650</v>
      </c>
      <c r="CU629" s="114">
        <v>29.167752648261697</v>
      </c>
      <c r="CV629" s="89">
        <v>191.04648011775532</v>
      </c>
      <c r="CW629" s="89">
        <v>25.752462683495331</v>
      </c>
      <c r="CX629" s="116">
        <v>194.46177008252167</v>
      </c>
      <c r="CY629" s="61">
        <v>10474.930999999999</v>
      </c>
      <c r="CZ629" s="61">
        <v>8586.4560000000001</v>
      </c>
      <c r="DA629" s="126">
        <v>65.255009999999999</v>
      </c>
      <c r="DB629" s="191">
        <v>0.26583474421969461</v>
      </c>
      <c r="DC629" s="127">
        <v>39.611109999999996</v>
      </c>
      <c r="DD629" s="191" t="s">
        <v>650</v>
      </c>
      <c r="DE629" s="127">
        <v>0</v>
      </c>
      <c r="DF629" s="168" t="s">
        <v>650</v>
      </c>
      <c r="DG629" s="189" t="s">
        <v>650</v>
      </c>
      <c r="DH629" s="58" t="s">
        <v>650</v>
      </c>
      <c r="DI629" s="92" t="s">
        <v>650</v>
      </c>
      <c r="DJ629" s="159">
        <v>1</v>
      </c>
      <c r="DK629" s="66" t="s">
        <v>650</v>
      </c>
      <c r="DL629" s="146">
        <v>1513</v>
      </c>
      <c r="DM629" s="160" t="s">
        <v>7880</v>
      </c>
      <c r="DN629" s="105" t="s">
        <v>7881</v>
      </c>
      <c r="DO629" s="158" t="s">
        <v>7882</v>
      </c>
      <c r="DP629" s="147" t="s">
        <v>2252</v>
      </c>
      <c r="DQ629" s="151" t="s">
        <v>3220</v>
      </c>
      <c r="DR629" s="66" t="s">
        <v>3221</v>
      </c>
      <c r="DS629" s="66" t="s">
        <v>1324</v>
      </c>
      <c r="DT629" s="149" t="s">
        <v>650</v>
      </c>
      <c r="DU629" s="152" t="s">
        <v>650</v>
      </c>
      <c r="DV629" s="66" t="s">
        <v>650</v>
      </c>
      <c r="DW629" s="66" t="s">
        <v>650</v>
      </c>
      <c r="DX629" s="148" t="s">
        <v>650</v>
      </c>
      <c r="DY629" s="133" t="s">
        <v>1324</v>
      </c>
      <c r="DZ629" s="66" t="s">
        <v>768</v>
      </c>
      <c r="EA629" s="184" t="s">
        <v>7883</v>
      </c>
      <c r="EB629" s="66" t="s">
        <v>768</v>
      </c>
      <c r="EC629" s="133" t="s">
        <v>1403</v>
      </c>
      <c r="ED629" s="188">
        <v>37600</v>
      </c>
      <c r="EE629" s="140" t="s">
        <v>650</v>
      </c>
      <c r="EF629" s="140">
        <v>42643</v>
      </c>
      <c r="EG629" s="128">
        <v>9</v>
      </c>
      <c r="EH629" s="129" t="s">
        <v>7884</v>
      </c>
      <c r="EI629" s="130" t="s">
        <v>650</v>
      </c>
      <c r="EJ629" s="130" t="s">
        <v>650</v>
      </c>
      <c r="EK629" s="107">
        <v>5</v>
      </c>
    </row>
    <row r="630" spans="1:141" ht="18" customHeight="1" x14ac:dyDescent="0.2">
      <c r="A630" s="84" t="s">
        <v>7885</v>
      </c>
      <c r="B630" s="57" t="s">
        <v>7886</v>
      </c>
      <c r="C630" s="58" t="s">
        <v>7887</v>
      </c>
      <c r="D630" s="170" t="s">
        <v>7888</v>
      </c>
      <c r="E630" s="132" t="s">
        <v>1198</v>
      </c>
      <c r="F630" s="58" t="s">
        <v>650</v>
      </c>
      <c r="G630" s="58" t="s">
        <v>650</v>
      </c>
      <c r="H630" s="131" t="s">
        <v>1260</v>
      </c>
      <c r="I630" s="151" t="s">
        <v>7889</v>
      </c>
      <c r="J630" s="145">
        <v>1000</v>
      </c>
      <c r="K630" s="75">
        <v>3.56</v>
      </c>
      <c r="L630" s="172" t="s">
        <v>940</v>
      </c>
      <c r="M630" s="91" t="s">
        <v>650</v>
      </c>
      <c r="N630" s="180">
        <v>4014.9616347199999</v>
      </c>
      <c r="O630" s="110">
        <v>2.0467209999999998</v>
      </c>
      <c r="P630" s="175">
        <v>5.0977348881759278E-4</v>
      </c>
      <c r="Q630" s="181" t="s">
        <v>650</v>
      </c>
      <c r="R630" s="106" t="s">
        <v>650</v>
      </c>
      <c r="S630" s="154">
        <v>3.91</v>
      </c>
      <c r="T630" s="154">
        <v>2.65</v>
      </c>
      <c r="U630" s="157">
        <v>19.332740000000001</v>
      </c>
      <c r="V630" s="163">
        <v>1.7142857142857157</v>
      </c>
      <c r="W630" s="163">
        <v>0.84985835694051692</v>
      </c>
      <c r="X630" s="163">
        <v>6.2686567164179081</v>
      </c>
      <c r="Y630" s="163">
        <v>18.272425249169448</v>
      </c>
      <c r="Z630" s="163">
        <v>-6.5616797900262469</v>
      </c>
      <c r="AA630" s="163" t="s">
        <v>650</v>
      </c>
      <c r="AB630" s="163" t="s">
        <v>650</v>
      </c>
      <c r="AC630" s="163" t="s">
        <v>650</v>
      </c>
      <c r="AD630" s="163" t="s">
        <v>650</v>
      </c>
      <c r="AE630" s="183">
        <v>12.945811872233845</v>
      </c>
      <c r="AF630" s="112">
        <v>8.5761083246176515</v>
      </c>
      <c r="AG630" s="113" t="s">
        <v>650</v>
      </c>
      <c r="AH630" s="141">
        <v>3.6670995101589918</v>
      </c>
      <c r="AI630" s="142">
        <v>4.048491929781691</v>
      </c>
      <c r="AJ630" s="111">
        <v>3.6840551965607342</v>
      </c>
      <c r="AK630" s="111">
        <v>3.7406178072409535</v>
      </c>
      <c r="AL630" s="111">
        <v>8.5160161795403351</v>
      </c>
      <c r="AM630" s="111">
        <v>5.3922289006128121</v>
      </c>
      <c r="AN630" s="171" t="s">
        <v>1577</v>
      </c>
      <c r="AO630" s="70">
        <v>42735</v>
      </c>
      <c r="AP630" s="61">
        <v>624.20225542068476</v>
      </c>
      <c r="AQ630" s="62">
        <v>0.27986960716247561</v>
      </c>
      <c r="AR630" s="61">
        <v>784.89742967455209</v>
      </c>
      <c r="AS630" s="61">
        <v>312.95003967666622</v>
      </c>
      <c r="AT630" s="63">
        <v>474.53752185232401</v>
      </c>
      <c r="AU630" s="80">
        <v>-3.5847208619001116</v>
      </c>
      <c r="AV630" s="80">
        <v>-1.1843453162093787</v>
      </c>
      <c r="AW630" s="80">
        <v>13.372135748212106</v>
      </c>
      <c r="AX630" s="81">
        <v>-2.4078734833402136</v>
      </c>
      <c r="AY630" s="80">
        <v>83.054108467373226</v>
      </c>
      <c r="AZ630" s="82">
        <v>89.795539079870906</v>
      </c>
      <c r="BA630" s="80">
        <v>342.86903927068721</v>
      </c>
      <c r="BB630" s="80">
        <v>-45.007701268081135</v>
      </c>
      <c r="BC630" s="82">
        <v>-6.1715528268779627</v>
      </c>
      <c r="BD630" s="114" t="s">
        <v>650</v>
      </c>
      <c r="BE630" s="89" t="s">
        <v>650</v>
      </c>
      <c r="BF630" s="92" t="s">
        <v>650</v>
      </c>
      <c r="BG630" s="114">
        <v>64.901139770527891</v>
      </c>
      <c r="BH630" s="89">
        <v>65.774966011875151</v>
      </c>
      <c r="BI630" s="115">
        <v>-0.87382624134725972</v>
      </c>
      <c r="BJ630" s="89">
        <v>79.711531851414378</v>
      </c>
      <c r="BK630" s="116">
        <v>0</v>
      </c>
      <c r="BL630" s="92" t="s">
        <v>650</v>
      </c>
      <c r="BM630" s="88" t="s">
        <v>1412</v>
      </c>
      <c r="BN630" s="89">
        <v>41.958581958581959</v>
      </c>
      <c r="BO630" s="164" t="s">
        <v>1333</v>
      </c>
      <c r="BP630" s="139">
        <v>0.13</v>
      </c>
      <c r="BQ630" s="139">
        <v>0.25600000000000001</v>
      </c>
      <c r="BR630" s="140">
        <v>42621</v>
      </c>
      <c r="BS630" s="140" t="s">
        <v>650</v>
      </c>
      <c r="BT630" s="91">
        <v>7.1910115775097623</v>
      </c>
      <c r="BU630" s="117">
        <v>0.30589748505836417</v>
      </c>
      <c r="BV630" s="118">
        <v>0.30589748505836417</v>
      </c>
      <c r="BW630" s="89">
        <v>8.9479967528317967</v>
      </c>
      <c r="BX630" s="89">
        <v>15.300771963512904</v>
      </c>
      <c r="BY630" s="116">
        <v>4.341547652076799</v>
      </c>
      <c r="BZ630" s="119">
        <v>11.819229298449271</v>
      </c>
      <c r="CA630" s="120">
        <v>21.088913897013963</v>
      </c>
      <c r="CB630" s="107">
        <v>7.8907564656188072</v>
      </c>
      <c r="CC630" s="121">
        <v>8.7581292834368725</v>
      </c>
      <c r="CD630" s="122">
        <v>6.2887284762186653</v>
      </c>
      <c r="CE630" s="123">
        <v>7.0597312084433126</v>
      </c>
      <c r="CF630" s="122">
        <v>4.8260575644496813</v>
      </c>
      <c r="CG630" s="91">
        <v>0.55314958072156628</v>
      </c>
      <c r="CH630" s="115">
        <v>0.55554899219125775</v>
      </c>
      <c r="CI630" s="111" t="s">
        <v>650</v>
      </c>
      <c r="CJ630" s="111" t="s">
        <v>650</v>
      </c>
      <c r="CK630" s="91" t="s">
        <v>650</v>
      </c>
      <c r="CL630" s="92" t="s">
        <v>650</v>
      </c>
      <c r="CM630" s="89">
        <v>2.256844850065189</v>
      </c>
      <c r="CN630" s="89">
        <v>34.657625060903044</v>
      </c>
      <c r="CO630" s="89">
        <v>7.3091038766780168</v>
      </c>
      <c r="CP630" s="91" t="s">
        <v>650</v>
      </c>
      <c r="CQ630" s="92" t="s">
        <v>650</v>
      </c>
      <c r="CR630" s="92" t="s">
        <v>650</v>
      </c>
      <c r="CS630" s="124" t="s">
        <v>650</v>
      </c>
      <c r="CT630" s="125" t="s">
        <v>650</v>
      </c>
      <c r="CU630" s="114" t="s">
        <v>650</v>
      </c>
      <c r="CV630" s="89" t="s">
        <v>650</v>
      </c>
      <c r="CW630" s="89" t="s">
        <v>650</v>
      </c>
      <c r="CX630" s="116" t="s">
        <v>650</v>
      </c>
      <c r="CY630" s="61">
        <v>11203.650231400001</v>
      </c>
      <c r="CZ630" s="61">
        <v>7214.9927366000011</v>
      </c>
      <c r="DA630" s="126">
        <v>63.69079</v>
      </c>
      <c r="DB630" s="191">
        <v>0.16669651834814392</v>
      </c>
      <c r="DC630" s="127">
        <v>64.648589999999999</v>
      </c>
      <c r="DD630" s="191" t="s">
        <v>650</v>
      </c>
      <c r="DE630" s="127">
        <v>9.4295692665890574</v>
      </c>
      <c r="DF630" s="168" t="s">
        <v>650</v>
      </c>
      <c r="DG630" s="189" t="s">
        <v>650</v>
      </c>
      <c r="DH630" s="58" t="s">
        <v>650</v>
      </c>
      <c r="DI630" s="92" t="s">
        <v>650</v>
      </c>
      <c r="DJ630" s="159">
        <v>1</v>
      </c>
      <c r="DK630" s="66" t="s">
        <v>650</v>
      </c>
      <c r="DL630" s="146" t="s">
        <v>650</v>
      </c>
      <c r="DM630" s="160" t="s">
        <v>7890</v>
      </c>
      <c r="DN630" s="105" t="s">
        <v>7891</v>
      </c>
      <c r="DO630" s="158" t="s">
        <v>2856</v>
      </c>
      <c r="DP630" s="147" t="s">
        <v>7892</v>
      </c>
      <c r="DQ630" s="151" t="s">
        <v>650</v>
      </c>
      <c r="DR630" s="66" t="s">
        <v>650</v>
      </c>
      <c r="DS630" s="66" t="s">
        <v>650</v>
      </c>
      <c r="DT630" s="149" t="s">
        <v>650</v>
      </c>
      <c r="DU630" s="152" t="s">
        <v>650</v>
      </c>
      <c r="DV630" s="66" t="s">
        <v>650</v>
      </c>
      <c r="DW630" s="66" t="s">
        <v>650</v>
      </c>
      <c r="DX630" s="148" t="s">
        <v>650</v>
      </c>
      <c r="DY630" s="133" t="s">
        <v>1324</v>
      </c>
      <c r="DZ630" s="66" t="s">
        <v>1060</v>
      </c>
      <c r="EA630" s="184" t="s">
        <v>7893</v>
      </c>
      <c r="EB630" s="66" t="s">
        <v>1060</v>
      </c>
      <c r="EC630" s="133" t="s">
        <v>1403</v>
      </c>
      <c r="ED630" s="188">
        <v>41613</v>
      </c>
      <c r="EE630" s="140" t="s">
        <v>650</v>
      </c>
      <c r="EF630" s="140">
        <v>42810</v>
      </c>
      <c r="EG630" s="128">
        <v>6</v>
      </c>
      <c r="EH630" s="129" t="s">
        <v>650</v>
      </c>
      <c r="EI630" s="130" t="s">
        <v>650</v>
      </c>
      <c r="EJ630" s="130" t="s">
        <v>650</v>
      </c>
      <c r="EK630" s="107">
        <v>4</v>
      </c>
    </row>
    <row r="631" spans="1:141" ht="18" customHeight="1" x14ac:dyDescent="0.2">
      <c r="A631" s="84" t="s">
        <v>7894</v>
      </c>
      <c r="B631" s="57" t="s">
        <v>7895</v>
      </c>
      <c r="C631" s="58" t="s">
        <v>7895</v>
      </c>
      <c r="D631" s="170" t="s">
        <v>7896</v>
      </c>
      <c r="E631" s="132" t="s">
        <v>1388</v>
      </c>
      <c r="F631" s="58" t="s">
        <v>1363</v>
      </c>
      <c r="G631" s="58" t="s">
        <v>775</v>
      </c>
      <c r="H631" s="131" t="s">
        <v>650</v>
      </c>
      <c r="I631" s="151" t="s">
        <v>7897</v>
      </c>
      <c r="J631" s="145">
        <v>2000</v>
      </c>
      <c r="K631" s="75">
        <v>2.36</v>
      </c>
      <c r="L631" s="172" t="s">
        <v>940</v>
      </c>
      <c r="M631" s="91" t="s">
        <v>650</v>
      </c>
      <c r="N631" s="180">
        <v>3952.0983265999998</v>
      </c>
      <c r="O631" s="110">
        <v>13.062620000000001</v>
      </c>
      <c r="P631" s="175">
        <v>3.3052365909220192E-3</v>
      </c>
      <c r="Q631" s="181" t="s">
        <v>650</v>
      </c>
      <c r="R631" s="106" t="s">
        <v>1390</v>
      </c>
      <c r="S631" s="154">
        <v>2.62</v>
      </c>
      <c r="T631" s="154">
        <v>1.07</v>
      </c>
      <c r="U631" s="157" t="s">
        <v>650</v>
      </c>
      <c r="V631" s="163">
        <v>-2.4793388429752086</v>
      </c>
      <c r="W631" s="163">
        <v>76.119402985074601</v>
      </c>
      <c r="X631" s="163">
        <v>88.799999999999983</v>
      </c>
      <c r="Y631" s="163">
        <v>80.152671755725166</v>
      </c>
      <c r="Z631" s="163" t="s">
        <v>650</v>
      </c>
      <c r="AA631" s="163" t="s">
        <v>650</v>
      </c>
      <c r="AB631" s="163" t="s">
        <v>650</v>
      </c>
      <c r="AC631" s="163" t="s">
        <v>650</v>
      </c>
      <c r="AD631" s="163" t="s">
        <v>650</v>
      </c>
      <c r="AE631" s="183">
        <v>16.594457769645718</v>
      </c>
      <c r="AF631" s="112">
        <v>12.41131084128002</v>
      </c>
      <c r="AG631" s="113" t="s">
        <v>650</v>
      </c>
      <c r="AH631" s="141">
        <v>3.7575340489702675</v>
      </c>
      <c r="AI631" s="142">
        <v>4.2769117530347831</v>
      </c>
      <c r="AJ631" s="111">
        <v>15.595160513416259</v>
      </c>
      <c r="AK631" s="111">
        <v>12.116166872675198</v>
      </c>
      <c r="AL631" s="111">
        <v>16.591862366406783</v>
      </c>
      <c r="AM631" s="111">
        <v>11.485720288693809</v>
      </c>
      <c r="AN631" s="171" t="s">
        <v>1638</v>
      </c>
      <c r="AO631" s="70">
        <v>42735</v>
      </c>
      <c r="AP631" s="61">
        <v>672.22198801803586</v>
      </c>
      <c r="AQ631" s="62">
        <v>0.11086247596740723</v>
      </c>
      <c r="AR631" s="61">
        <v>91.138324727882036</v>
      </c>
      <c r="AS631" s="61">
        <v>135.70187268066408</v>
      </c>
      <c r="AT631" s="63">
        <v>76.708987196868719</v>
      </c>
      <c r="AU631" s="80">
        <v>25.185753845310231</v>
      </c>
      <c r="AV631" s="80">
        <v>23.847162943865463</v>
      </c>
      <c r="AW631" s="80">
        <v>7.9155395717245849</v>
      </c>
      <c r="AX631" s="81">
        <v>186.14536015574305</v>
      </c>
      <c r="AY631" s="80">
        <v>99.198029965975934</v>
      </c>
      <c r="AZ631" s="82">
        <v>-7.1746544854164878</v>
      </c>
      <c r="BA631" s="80">
        <v>452.27806481916389</v>
      </c>
      <c r="BB631" s="80">
        <v>183.38903388175615</v>
      </c>
      <c r="BC631" s="82">
        <v>-6.2254530067316844</v>
      </c>
      <c r="BD631" s="114">
        <v>65.827076774037295</v>
      </c>
      <c r="BE631" s="89">
        <v>64.160873771095609</v>
      </c>
      <c r="BF631" s="92">
        <v>1.6662030029416854</v>
      </c>
      <c r="BG631" s="114">
        <v>19.043005916340864</v>
      </c>
      <c r="BH631" s="89">
        <v>15.608319577070736</v>
      </c>
      <c r="BI631" s="115">
        <v>3.4346863392701277</v>
      </c>
      <c r="BJ631" s="89">
        <v>12.997314630382709</v>
      </c>
      <c r="BK631" s="116">
        <v>21.77377904871123</v>
      </c>
      <c r="BL631" s="92" t="s">
        <v>650</v>
      </c>
      <c r="BM631" s="88" t="s">
        <v>2144</v>
      </c>
      <c r="BN631" s="89">
        <v>0</v>
      </c>
      <c r="BO631" s="164" t="s">
        <v>1333</v>
      </c>
      <c r="BP631" s="139" t="s">
        <v>650</v>
      </c>
      <c r="BQ631" s="139" t="s">
        <v>650</v>
      </c>
      <c r="BR631" s="140" t="s">
        <v>650</v>
      </c>
      <c r="BS631" s="140" t="s">
        <v>650</v>
      </c>
      <c r="BT631" s="91" t="s">
        <v>650</v>
      </c>
      <c r="BU631" s="117">
        <v>-1.8558748780701455</v>
      </c>
      <c r="BV631" s="118">
        <v>-1.8558748780701455</v>
      </c>
      <c r="BW631" s="89">
        <v>16.142755437559373</v>
      </c>
      <c r="BX631" s="89" t="s">
        <v>650</v>
      </c>
      <c r="BY631" s="116">
        <v>20.700424284056339</v>
      </c>
      <c r="BZ631" s="119">
        <v>1.9409685908007672</v>
      </c>
      <c r="CA631" s="120">
        <v>1.9062795474358729</v>
      </c>
      <c r="CB631" s="107">
        <v>2.535428378251086</v>
      </c>
      <c r="CC631" s="121">
        <v>1.0870009032733137</v>
      </c>
      <c r="CD631" s="122">
        <v>0.79027447073459023</v>
      </c>
      <c r="CE631" s="123">
        <v>1.2418611934353412</v>
      </c>
      <c r="CF631" s="122">
        <v>1.0149606888777483</v>
      </c>
      <c r="CG631" s="91">
        <v>2.5439376600785035</v>
      </c>
      <c r="CH631" s="115">
        <v>3.2621809281263747</v>
      </c>
      <c r="CI631" s="111" t="s">
        <v>650</v>
      </c>
      <c r="CJ631" s="111" t="s">
        <v>650</v>
      </c>
      <c r="CK631" s="91">
        <v>4.3054962128568661</v>
      </c>
      <c r="CL631" s="92">
        <v>3.9047711529746878</v>
      </c>
      <c r="CM631" s="89" t="s">
        <v>650</v>
      </c>
      <c r="CN631" s="89">
        <v>0</v>
      </c>
      <c r="CO631" s="89" t="s">
        <v>1393</v>
      </c>
      <c r="CP631" s="91" t="s">
        <v>650</v>
      </c>
      <c r="CQ631" s="92" t="s">
        <v>650</v>
      </c>
      <c r="CR631" s="92" t="s">
        <v>650</v>
      </c>
      <c r="CS631" s="124" t="s">
        <v>650</v>
      </c>
      <c r="CT631" s="125" t="s">
        <v>650</v>
      </c>
      <c r="CU631" s="114">
        <v>23.416860720191689</v>
      </c>
      <c r="CV631" s="89">
        <v>61.186929845806091</v>
      </c>
      <c r="CW631" s="89">
        <v>32.268399210147599</v>
      </c>
      <c r="CX631" s="116">
        <v>52.335391355850184</v>
      </c>
      <c r="CY631" s="61">
        <v>1411.0917074000001</v>
      </c>
      <c r="CZ631" s="61">
        <v>1156.6869247999998</v>
      </c>
      <c r="DA631" s="126">
        <v>14.261430000000001</v>
      </c>
      <c r="DB631" s="191">
        <v>0</v>
      </c>
      <c r="DC631" s="127">
        <v>32.763379999999998</v>
      </c>
      <c r="DD631" s="191" t="s">
        <v>650</v>
      </c>
      <c r="DE631" s="127">
        <v>0</v>
      </c>
      <c r="DF631" s="168" t="s">
        <v>650</v>
      </c>
      <c r="DG631" s="189" t="s">
        <v>650</v>
      </c>
      <c r="DH631" s="58" t="s">
        <v>650</v>
      </c>
      <c r="DI631" s="92" t="s">
        <v>650</v>
      </c>
      <c r="DJ631" s="159">
        <v>1</v>
      </c>
      <c r="DK631" s="66" t="s">
        <v>650</v>
      </c>
      <c r="DL631" s="146">
        <v>1300</v>
      </c>
      <c r="DM631" s="160" t="s">
        <v>7898</v>
      </c>
      <c r="DN631" s="105" t="s">
        <v>7899</v>
      </c>
      <c r="DO631" s="158" t="s">
        <v>7900</v>
      </c>
      <c r="DP631" s="147" t="s">
        <v>7901</v>
      </c>
      <c r="DQ631" s="151" t="s">
        <v>650</v>
      </c>
      <c r="DR631" s="66" t="s">
        <v>650</v>
      </c>
      <c r="DS631" s="66" t="s">
        <v>650</v>
      </c>
      <c r="DT631" s="149" t="s">
        <v>650</v>
      </c>
      <c r="DU631" s="152" t="s">
        <v>650</v>
      </c>
      <c r="DV631" s="66" t="s">
        <v>650</v>
      </c>
      <c r="DW631" s="66" t="s">
        <v>650</v>
      </c>
      <c r="DX631" s="148" t="s">
        <v>650</v>
      </c>
      <c r="DY631" s="133" t="s">
        <v>2907</v>
      </c>
      <c r="DZ631" s="66" t="s">
        <v>768</v>
      </c>
      <c r="EA631" s="184" t="s">
        <v>7895</v>
      </c>
      <c r="EB631" s="66" t="s">
        <v>768</v>
      </c>
      <c r="EC631" s="133" t="s">
        <v>1403</v>
      </c>
      <c r="ED631" s="188">
        <v>42368</v>
      </c>
      <c r="EE631" s="140" t="s">
        <v>650</v>
      </c>
      <c r="EF631" s="140">
        <v>42625</v>
      </c>
      <c r="EG631" s="128">
        <v>4</v>
      </c>
      <c r="EH631" s="129" t="s">
        <v>650</v>
      </c>
      <c r="EI631" s="130" t="s">
        <v>650</v>
      </c>
      <c r="EJ631" s="130" t="s">
        <v>650</v>
      </c>
      <c r="EK631" s="107" t="s">
        <v>650</v>
      </c>
    </row>
    <row r="632" spans="1:141" ht="18" customHeight="1" x14ac:dyDescent="0.2">
      <c r="A632" s="84" t="s">
        <v>7902</v>
      </c>
      <c r="B632" s="57" t="s">
        <v>7903</v>
      </c>
      <c r="C632" s="58" t="s">
        <v>7904</v>
      </c>
      <c r="D632" s="170" t="s">
        <v>7905</v>
      </c>
      <c r="E632" s="132" t="s">
        <v>1388</v>
      </c>
      <c r="F632" s="58" t="s">
        <v>1357</v>
      </c>
      <c r="G632" s="58" t="s">
        <v>1097</v>
      </c>
      <c r="H632" s="131" t="s">
        <v>309</v>
      </c>
      <c r="I632" s="151" t="s">
        <v>7906</v>
      </c>
      <c r="J632" s="145">
        <v>1000</v>
      </c>
      <c r="K632" s="75">
        <v>2.77</v>
      </c>
      <c r="L632" s="172" t="s">
        <v>940</v>
      </c>
      <c r="M632" s="91" t="s">
        <v>650</v>
      </c>
      <c r="N632" s="180">
        <v>4101.22513961</v>
      </c>
      <c r="O632" s="110">
        <v>7.7988119999999999</v>
      </c>
      <c r="P632" s="175">
        <v>1.9015810482283389E-3</v>
      </c>
      <c r="Q632" s="181" t="s">
        <v>650</v>
      </c>
      <c r="R632" s="106" t="s">
        <v>650</v>
      </c>
      <c r="S632" s="154">
        <v>9.8000000000000007</v>
      </c>
      <c r="T632" s="154">
        <v>0.57999999999999996</v>
      </c>
      <c r="U632" s="157">
        <v>39.615560000000002</v>
      </c>
      <c r="V632" s="163">
        <v>6.130268199233722</v>
      </c>
      <c r="W632" s="163">
        <v>33.17307692307692</v>
      </c>
      <c r="X632" s="163">
        <v>63.905325443786985</v>
      </c>
      <c r="Y632" s="163">
        <v>77.564102564102555</v>
      </c>
      <c r="Z632" s="163">
        <v>-24.932249322493224</v>
      </c>
      <c r="AA632" s="163">
        <v>-34.047619047619051</v>
      </c>
      <c r="AB632" s="163">
        <v>-10.064935064935067</v>
      </c>
      <c r="AC632" s="163" t="s">
        <v>650</v>
      </c>
      <c r="AD632" s="163" t="s">
        <v>650</v>
      </c>
      <c r="AE632" s="183">
        <v>3.3723023415369777</v>
      </c>
      <c r="AF632" s="112">
        <v>8.8185655610293967</v>
      </c>
      <c r="AG632" s="113" t="s">
        <v>650</v>
      </c>
      <c r="AH632" s="141">
        <v>1.9085362701624899</v>
      </c>
      <c r="AI632" s="142">
        <v>5.1298156338134469</v>
      </c>
      <c r="AJ632" s="111">
        <v>1.9938057236292124</v>
      </c>
      <c r="AK632" s="111">
        <v>8.6675780405742664</v>
      </c>
      <c r="AL632" s="111">
        <v>3.3727583099715241</v>
      </c>
      <c r="AM632" s="111">
        <v>8.2250190538243473</v>
      </c>
      <c r="AN632" s="171" t="s">
        <v>1577</v>
      </c>
      <c r="AO632" s="70">
        <v>42735</v>
      </c>
      <c r="AP632" s="61">
        <v>5844.6593445627232</v>
      </c>
      <c r="AQ632" s="62">
        <v>0.14275763822329529</v>
      </c>
      <c r="AR632" s="61">
        <v>89.027397973183625</v>
      </c>
      <c r="AS632" s="61">
        <v>214.38816483881115</v>
      </c>
      <c r="AT632" s="63">
        <v>383.44438430020364</v>
      </c>
      <c r="AU632" s="80">
        <v>-0.86840599137452956</v>
      </c>
      <c r="AV632" s="80">
        <v>-17.004784049797227</v>
      </c>
      <c r="AW632" s="80">
        <v>8.0677505231723341</v>
      </c>
      <c r="AX632" s="81" t="s">
        <v>650</v>
      </c>
      <c r="AY632" s="80">
        <v>-75.060428487086043</v>
      </c>
      <c r="AZ632" s="82">
        <v>-9.6659458861808325</v>
      </c>
      <c r="BA632" s="80">
        <v>-48.942507582728418</v>
      </c>
      <c r="BB632" s="80">
        <v>-48.036800790673141</v>
      </c>
      <c r="BC632" s="82">
        <v>-4.3750674623642336</v>
      </c>
      <c r="BD632" s="114">
        <v>17.947728984149713</v>
      </c>
      <c r="BE632" s="89">
        <v>21.834696923781369</v>
      </c>
      <c r="BF632" s="92">
        <v>-3.8869679396316563</v>
      </c>
      <c r="BG632" s="114">
        <v>3.3716855092023477</v>
      </c>
      <c r="BH632" s="89">
        <v>9.6041761257349041</v>
      </c>
      <c r="BI632" s="115">
        <v>-6.2324906165325569</v>
      </c>
      <c r="BJ632" s="89">
        <v>5.6512373541885026</v>
      </c>
      <c r="BK632" s="116">
        <v>19.413785686449032</v>
      </c>
      <c r="BL632" s="92">
        <v>1.027189854150512</v>
      </c>
      <c r="BM632" s="88" t="s">
        <v>1392</v>
      </c>
      <c r="BN632" s="89">
        <v>0</v>
      </c>
      <c r="BO632" s="164" t="s">
        <v>1333</v>
      </c>
      <c r="BP632" s="139">
        <v>0.1</v>
      </c>
      <c r="BQ632" s="139">
        <v>0.1</v>
      </c>
      <c r="BR632" s="140">
        <v>42520</v>
      </c>
      <c r="BS632" s="140" t="s">
        <v>650</v>
      </c>
      <c r="BT632" s="91">
        <v>3.6101083570439036</v>
      </c>
      <c r="BU632" s="117">
        <v>4.8354819169683134</v>
      </c>
      <c r="BV632" s="118">
        <v>5.0538508115092169</v>
      </c>
      <c r="BW632" s="89">
        <v>12.359098075312357</v>
      </c>
      <c r="BX632" s="89">
        <v>13.220126367544742</v>
      </c>
      <c r="BY632" s="116">
        <v>34.941012463885357</v>
      </c>
      <c r="BZ632" s="119">
        <v>9.3495082870936148</v>
      </c>
      <c r="CA632" s="120">
        <v>9.3332812305042445</v>
      </c>
      <c r="CB632" s="107">
        <v>14.043062639888776</v>
      </c>
      <c r="CC632" s="121">
        <v>12.648964893235872</v>
      </c>
      <c r="CD632" s="122">
        <v>11.813071673985116</v>
      </c>
      <c r="CE632" s="123">
        <v>14.054147835387932</v>
      </c>
      <c r="CF632" s="122">
        <v>11.918451806521514</v>
      </c>
      <c r="CG632" s="91">
        <v>0.79168448471959363</v>
      </c>
      <c r="CH632" s="115">
        <v>0.69079940734863032</v>
      </c>
      <c r="CI632" s="111" t="s">
        <v>650</v>
      </c>
      <c r="CJ632" s="111" t="s">
        <v>650</v>
      </c>
      <c r="CK632" s="91">
        <v>2.2180576722380527</v>
      </c>
      <c r="CL632" s="92">
        <v>2.0193470989651892</v>
      </c>
      <c r="CM632" s="89">
        <v>4.6651964363955019</v>
      </c>
      <c r="CN632" s="89">
        <v>5.4295389236469669</v>
      </c>
      <c r="CO632" s="89" t="s">
        <v>1393</v>
      </c>
      <c r="CP632" s="91" t="s">
        <v>650</v>
      </c>
      <c r="CQ632" s="92" t="s">
        <v>650</v>
      </c>
      <c r="CR632" s="92" t="s">
        <v>650</v>
      </c>
      <c r="CS632" s="124" t="s">
        <v>650</v>
      </c>
      <c r="CT632" s="125" t="s">
        <v>650</v>
      </c>
      <c r="CU632" s="114">
        <v>44.151831554843724</v>
      </c>
      <c r="CV632" s="89">
        <v>321.4081388649808</v>
      </c>
      <c r="CW632" s="89">
        <v>122.30920204663512</v>
      </c>
      <c r="CX632" s="116">
        <v>243.25076837318943</v>
      </c>
      <c r="CY632" s="61">
        <v>11330.121761633913</v>
      </c>
      <c r="CZ632" s="61">
        <v>6121.2708906358384</v>
      </c>
      <c r="DA632" s="126">
        <v>47.403480000000002</v>
      </c>
      <c r="DB632" s="191">
        <v>36.813507075234348</v>
      </c>
      <c r="DC632" s="127">
        <v>38.320689999999999</v>
      </c>
      <c r="DD632" s="191" t="s">
        <v>650</v>
      </c>
      <c r="DE632" s="127">
        <v>1.458809163488261</v>
      </c>
      <c r="DF632" s="168" t="s">
        <v>650</v>
      </c>
      <c r="DG632" s="189" t="s">
        <v>650</v>
      </c>
      <c r="DH632" s="58" t="s">
        <v>650</v>
      </c>
      <c r="DI632" s="92" t="s">
        <v>650</v>
      </c>
      <c r="DJ632" s="159">
        <v>1</v>
      </c>
      <c r="DK632" s="66" t="s">
        <v>650</v>
      </c>
      <c r="DL632" s="146">
        <v>6400</v>
      </c>
      <c r="DM632" s="160" t="s">
        <v>7907</v>
      </c>
      <c r="DN632" s="105" t="s">
        <v>5713</v>
      </c>
      <c r="DO632" s="158" t="s">
        <v>7908</v>
      </c>
      <c r="DP632" s="147" t="s">
        <v>2241</v>
      </c>
      <c r="DQ632" s="151" t="s">
        <v>650</v>
      </c>
      <c r="DR632" s="66" t="s">
        <v>650</v>
      </c>
      <c r="DS632" s="66" t="s">
        <v>650</v>
      </c>
      <c r="DT632" s="149" t="s">
        <v>650</v>
      </c>
      <c r="DU632" s="152" t="s">
        <v>650</v>
      </c>
      <c r="DV632" s="66" t="s">
        <v>650</v>
      </c>
      <c r="DW632" s="66" t="s">
        <v>650</v>
      </c>
      <c r="DX632" s="148" t="s">
        <v>650</v>
      </c>
      <c r="DY632" s="133" t="s">
        <v>1324</v>
      </c>
      <c r="DZ632" s="66" t="s">
        <v>768</v>
      </c>
      <c r="EA632" s="184" t="s">
        <v>7909</v>
      </c>
      <c r="EB632" s="66" t="s">
        <v>768</v>
      </c>
      <c r="EC632" s="133" t="s">
        <v>1403</v>
      </c>
      <c r="ED632" s="188">
        <v>39072</v>
      </c>
      <c r="EE632" s="140" t="s">
        <v>650</v>
      </c>
      <c r="EF632" s="140">
        <v>42816</v>
      </c>
      <c r="EG632" s="128">
        <v>9</v>
      </c>
      <c r="EH632" s="129" t="s">
        <v>650</v>
      </c>
      <c r="EI632" s="130" t="s">
        <v>650</v>
      </c>
      <c r="EJ632" s="130" t="s">
        <v>650</v>
      </c>
      <c r="EK632" s="107">
        <v>5</v>
      </c>
    </row>
    <row r="633" spans="1:141" ht="18" customHeight="1" x14ac:dyDescent="0.2">
      <c r="A633" s="84" t="s">
        <v>7910</v>
      </c>
      <c r="B633" s="57" t="s">
        <v>7911</v>
      </c>
      <c r="C633" s="58" t="s">
        <v>7912</v>
      </c>
      <c r="D633" s="170" t="s">
        <v>7913</v>
      </c>
      <c r="E633" s="132" t="s">
        <v>1388</v>
      </c>
      <c r="F633" s="58" t="s">
        <v>650</v>
      </c>
      <c r="G633" s="58" t="s">
        <v>650</v>
      </c>
      <c r="H633" s="131" t="s">
        <v>1233</v>
      </c>
      <c r="I633" s="151" t="s">
        <v>7914</v>
      </c>
      <c r="J633" s="145">
        <v>2000</v>
      </c>
      <c r="K633" s="75">
        <v>0.8</v>
      </c>
      <c r="L633" s="172" t="s">
        <v>940</v>
      </c>
      <c r="M633" s="91" t="s">
        <v>650</v>
      </c>
      <c r="N633" s="180">
        <v>3992.2079312000005</v>
      </c>
      <c r="O633" s="110">
        <v>0.91938799999999998</v>
      </c>
      <c r="P633" s="175">
        <v>2.3029561982851056E-4</v>
      </c>
      <c r="Q633" s="181" t="s">
        <v>650</v>
      </c>
      <c r="R633" s="106" t="s">
        <v>650</v>
      </c>
      <c r="S633" s="154">
        <v>2.19</v>
      </c>
      <c r="T633" s="154">
        <v>0.64</v>
      </c>
      <c r="U633" s="157">
        <v>50.67877</v>
      </c>
      <c r="V633" s="163">
        <v>-1.2345679012345689</v>
      </c>
      <c r="W633" s="163">
        <v>2.5641025641025665</v>
      </c>
      <c r="X633" s="163">
        <v>1.2658227848101276</v>
      </c>
      <c r="Y633" s="163">
        <v>-34.426229508196712</v>
      </c>
      <c r="Z633" s="163">
        <v>-37.00787401574803</v>
      </c>
      <c r="AA633" s="163">
        <v>-34.426229508196712</v>
      </c>
      <c r="AB633" s="163" t="s">
        <v>650</v>
      </c>
      <c r="AC633" s="163" t="s">
        <v>650</v>
      </c>
      <c r="AD633" s="163" t="s">
        <v>650</v>
      </c>
      <c r="AE633" s="183">
        <v>-15.146116829278681</v>
      </c>
      <c r="AF633" s="112">
        <v>42.347663290666802</v>
      </c>
      <c r="AG633" s="113" t="s">
        <v>650</v>
      </c>
      <c r="AH633" s="141">
        <v>-58.37120844698336</v>
      </c>
      <c r="AI633" s="142">
        <v>-54.070277186769069</v>
      </c>
      <c r="AJ633" s="111">
        <v>1.5970888404192984</v>
      </c>
      <c r="AK633" s="111">
        <v>17.614349607048744</v>
      </c>
      <c r="AL633" s="111">
        <v>-1.8584960913389035</v>
      </c>
      <c r="AM633" s="111">
        <v>19.889535329296034</v>
      </c>
      <c r="AN633" s="171" t="s">
        <v>1577</v>
      </c>
      <c r="AO633" s="70">
        <v>42735</v>
      </c>
      <c r="AP633" s="61">
        <v>4112.2207561740934</v>
      </c>
      <c r="AQ633" s="62">
        <v>-0.12276910115140781</v>
      </c>
      <c r="AR633" s="61">
        <v>63.014079322059679</v>
      </c>
      <c r="AS633" s="61">
        <v>-594.40233494353265</v>
      </c>
      <c r="AT633" s="63">
        <v>336.95126574903111</v>
      </c>
      <c r="AU633" s="80">
        <v>-8.0687828262922014</v>
      </c>
      <c r="AV633" s="80">
        <v>-24.163150564177972</v>
      </c>
      <c r="AW633" s="80">
        <v>37.057303092078101</v>
      </c>
      <c r="AX633" s="81">
        <v>11.028004297587337</v>
      </c>
      <c r="AY633" s="80">
        <v>-84.744516920465884</v>
      </c>
      <c r="AZ633" s="82">
        <v>58.508850589473496</v>
      </c>
      <c r="BA633" s="80">
        <v>-67.587311484830138</v>
      </c>
      <c r="BB633" s="80">
        <v>-286.75977655280445</v>
      </c>
      <c r="BC633" s="82">
        <v>7.7313129643416083</v>
      </c>
      <c r="BD633" s="114">
        <v>20.48947130168245</v>
      </c>
      <c r="BE633" s="89">
        <v>33.313336347019948</v>
      </c>
      <c r="BF633" s="92">
        <v>-12.823865045337499</v>
      </c>
      <c r="BG633" s="114">
        <v>6.4650924541768076</v>
      </c>
      <c r="BH633" s="89">
        <v>24.450976566390015</v>
      </c>
      <c r="BI633" s="115">
        <v>-17.985884112213206</v>
      </c>
      <c r="BJ633" s="89">
        <v>5.5345774193527664</v>
      </c>
      <c r="BK633" s="116">
        <v>45.341222778192815</v>
      </c>
      <c r="BL633" s="92" t="s">
        <v>650</v>
      </c>
      <c r="BM633" s="88" t="s">
        <v>1814</v>
      </c>
      <c r="BN633" s="89">
        <v>0</v>
      </c>
      <c r="BO633" s="164" t="s">
        <v>1333</v>
      </c>
      <c r="BP633" s="139">
        <v>3.5000000000000003E-2</v>
      </c>
      <c r="BQ633" s="139" t="s">
        <v>650</v>
      </c>
      <c r="BR633" s="140">
        <v>41780</v>
      </c>
      <c r="BS633" s="140" t="s">
        <v>650</v>
      </c>
      <c r="BT633" s="91" t="s">
        <v>650</v>
      </c>
      <c r="BU633" s="117">
        <v>-11.640859928697225</v>
      </c>
      <c r="BV633" s="118">
        <v>-7.6528892098104038</v>
      </c>
      <c r="BW633" s="89">
        <v>12.646979406152161</v>
      </c>
      <c r="BX633" s="89" t="s">
        <v>650</v>
      </c>
      <c r="BY633" s="116" t="s">
        <v>2468</v>
      </c>
      <c r="BZ633" s="119">
        <v>8.4402233439716756</v>
      </c>
      <c r="CA633" s="120">
        <v>12.992249369601785</v>
      </c>
      <c r="CB633" s="107">
        <v>-49.684181837583786</v>
      </c>
      <c r="CC633" s="121">
        <v>-55.53813271939422</v>
      </c>
      <c r="CD633" s="122">
        <v>-41.717926220089211</v>
      </c>
      <c r="CE633" s="123">
        <v>-51.69488707805089</v>
      </c>
      <c r="CF633" s="122">
        <v>-41.866736170834152</v>
      </c>
      <c r="CG633" s="91">
        <v>1.1520058753414197</v>
      </c>
      <c r="CH633" s="115">
        <v>0.95082172602804593</v>
      </c>
      <c r="CI633" s="111" t="s">
        <v>650</v>
      </c>
      <c r="CJ633" s="111" t="s">
        <v>650</v>
      </c>
      <c r="CK633" s="91">
        <v>1.0391621009248679</v>
      </c>
      <c r="CL633" s="92">
        <v>0.11141614498386934</v>
      </c>
      <c r="CM633" s="89">
        <v>0.18833173373508899</v>
      </c>
      <c r="CN633" s="89">
        <v>35.757076001527871</v>
      </c>
      <c r="CO633" s="89">
        <v>25.853041998295403</v>
      </c>
      <c r="CP633" s="91" t="s">
        <v>650</v>
      </c>
      <c r="CQ633" s="92" t="s">
        <v>650</v>
      </c>
      <c r="CR633" s="92" t="s">
        <v>650</v>
      </c>
      <c r="CS633" s="124" t="s">
        <v>650</v>
      </c>
      <c r="CT633" s="125" t="s">
        <v>650</v>
      </c>
      <c r="CU633" s="114">
        <v>1084.1698877786857</v>
      </c>
      <c r="CV633" s="89">
        <v>3.7077645922883424</v>
      </c>
      <c r="CW633" s="89" t="s">
        <v>650</v>
      </c>
      <c r="CX633" s="116" t="s">
        <v>650</v>
      </c>
      <c r="CY633" s="61">
        <v>25103.103094684961</v>
      </c>
      <c r="CZ633" s="61">
        <v>4205.7365859618021</v>
      </c>
      <c r="DA633" s="126">
        <v>19.993659999999998</v>
      </c>
      <c r="DB633" s="191">
        <v>0.472949605832161</v>
      </c>
      <c r="DC633" s="127">
        <v>51.42015</v>
      </c>
      <c r="DD633" s="191" t="s">
        <v>650</v>
      </c>
      <c r="DE633" s="127">
        <v>0</v>
      </c>
      <c r="DF633" s="168" t="s">
        <v>650</v>
      </c>
      <c r="DG633" s="189" t="s">
        <v>650</v>
      </c>
      <c r="DH633" s="58" t="s">
        <v>650</v>
      </c>
      <c r="DI633" s="92" t="s">
        <v>650</v>
      </c>
      <c r="DJ633" s="159">
        <v>1</v>
      </c>
      <c r="DK633" s="66" t="s">
        <v>650</v>
      </c>
      <c r="DL633" s="146">
        <v>2630</v>
      </c>
      <c r="DM633" s="160" t="s">
        <v>7915</v>
      </c>
      <c r="DN633" s="105" t="s">
        <v>7916</v>
      </c>
      <c r="DO633" s="158" t="s">
        <v>4498</v>
      </c>
      <c r="DP633" s="147" t="s">
        <v>7917</v>
      </c>
      <c r="DQ633" s="151" t="s">
        <v>650</v>
      </c>
      <c r="DR633" s="66" t="s">
        <v>650</v>
      </c>
      <c r="DS633" s="66" t="s">
        <v>650</v>
      </c>
      <c r="DT633" s="149" t="s">
        <v>650</v>
      </c>
      <c r="DU633" s="152" t="s">
        <v>650</v>
      </c>
      <c r="DV633" s="66" t="s">
        <v>650</v>
      </c>
      <c r="DW633" s="66" t="s">
        <v>650</v>
      </c>
      <c r="DX633" s="148" t="s">
        <v>650</v>
      </c>
      <c r="DY633" s="133" t="s">
        <v>1324</v>
      </c>
      <c r="DZ633" s="66" t="s">
        <v>768</v>
      </c>
      <c r="EA633" s="184" t="s">
        <v>7918</v>
      </c>
      <c r="EB633" s="66" t="s">
        <v>764</v>
      </c>
      <c r="EC633" s="133" t="s">
        <v>1403</v>
      </c>
      <c r="ED633" s="188">
        <v>41438</v>
      </c>
      <c r="EE633" s="140" t="s">
        <v>650</v>
      </c>
      <c r="EF633" s="140">
        <v>42824</v>
      </c>
      <c r="EG633" s="128">
        <v>6</v>
      </c>
      <c r="EH633" s="129" t="s">
        <v>650</v>
      </c>
      <c r="EI633" s="130" t="s">
        <v>650</v>
      </c>
      <c r="EJ633" s="130" t="s">
        <v>650</v>
      </c>
      <c r="EK633" s="107" t="s">
        <v>650</v>
      </c>
    </row>
    <row r="634" spans="1:141" ht="18" customHeight="1" x14ac:dyDescent="0.2">
      <c r="A634" s="84" t="s">
        <v>7932</v>
      </c>
      <c r="B634" s="57" t="s">
        <v>7933</v>
      </c>
      <c r="C634" s="58" t="s">
        <v>7934</v>
      </c>
      <c r="D634" s="170" t="s">
        <v>7935</v>
      </c>
      <c r="E634" s="132" t="s">
        <v>1388</v>
      </c>
      <c r="F634" s="58" t="s">
        <v>1354</v>
      </c>
      <c r="G634" s="58" t="s">
        <v>735</v>
      </c>
      <c r="H634" s="131" t="s">
        <v>842</v>
      </c>
      <c r="I634" s="151" t="s">
        <v>7936</v>
      </c>
      <c r="J634" s="145">
        <v>2000</v>
      </c>
      <c r="K634" s="75">
        <v>0.52</v>
      </c>
      <c r="L634" s="172" t="s">
        <v>940</v>
      </c>
      <c r="M634" s="91" t="s">
        <v>650</v>
      </c>
      <c r="N634" s="180">
        <v>4088.1472351200005</v>
      </c>
      <c r="O634" s="110">
        <v>0.75393779999999999</v>
      </c>
      <c r="P634" s="175">
        <v>1.8442041263170636E-4</v>
      </c>
      <c r="Q634" s="181" t="s">
        <v>650</v>
      </c>
      <c r="R634" s="106" t="s">
        <v>650</v>
      </c>
      <c r="S634" s="154">
        <v>3.7</v>
      </c>
      <c r="T634" s="154">
        <v>0.04</v>
      </c>
      <c r="U634" s="157">
        <v>66.840909999999994</v>
      </c>
      <c r="V634" s="163">
        <v>7.2164948453608311</v>
      </c>
      <c r="W634" s="163">
        <v>1.9607843137254919</v>
      </c>
      <c r="X634" s="163">
        <v>-17.460317460317459</v>
      </c>
      <c r="Y634" s="163">
        <v>-48.514851485148512</v>
      </c>
      <c r="Z634" s="163">
        <v>-38.823529411764703</v>
      </c>
      <c r="AA634" s="163">
        <v>-62.589928057553955</v>
      </c>
      <c r="AB634" s="163">
        <v>219.01840490797545</v>
      </c>
      <c r="AC634" s="163">
        <v>108</v>
      </c>
      <c r="AD634" s="163" t="s">
        <v>650</v>
      </c>
      <c r="AE634" s="183">
        <v>-52.850860538202546</v>
      </c>
      <c r="AF634" s="112">
        <v>-53.053848313300506</v>
      </c>
      <c r="AG634" s="113" t="s">
        <v>650</v>
      </c>
      <c r="AH634" s="141">
        <v>-5.2661115992477274</v>
      </c>
      <c r="AI634" s="142">
        <v>-24.102249443537424</v>
      </c>
      <c r="AJ634" s="111">
        <v>-0.93245246406983417</v>
      </c>
      <c r="AK634" s="111">
        <v>2.4121060153913403</v>
      </c>
      <c r="AL634" s="111">
        <v>-42.674691832963241</v>
      </c>
      <c r="AM634" s="111">
        <v>-17.314047878402587</v>
      </c>
      <c r="AN634" s="171" t="s">
        <v>1391</v>
      </c>
      <c r="AO634" s="70">
        <v>42735</v>
      </c>
      <c r="AP634" s="61">
        <v>115.39400000000001</v>
      </c>
      <c r="AQ634" s="62">
        <v>-0.26550000000000001</v>
      </c>
      <c r="AR634" s="61">
        <v>195.99</v>
      </c>
      <c r="AS634" s="61">
        <v>-1984.9839999999999</v>
      </c>
      <c r="AT634" s="63">
        <v>1318.7176666666667</v>
      </c>
      <c r="AU634" s="80">
        <v>-36.171050042631336</v>
      </c>
      <c r="AV634" s="80">
        <v>57.039234632081779</v>
      </c>
      <c r="AW634" s="80">
        <v>-6.6926230550232058</v>
      </c>
      <c r="AX634" s="81">
        <v>49.761352336758371</v>
      </c>
      <c r="AY634" s="80" t="s">
        <v>2815</v>
      </c>
      <c r="AZ634" s="82">
        <v>-4.0463422921323833</v>
      </c>
      <c r="BA634" s="80" t="s">
        <v>650</v>
      </c>
      <c r="BB634" s="80" t="s">
        <v>2089</v>
      </c>
      <c r="BC634" s="82">
        <v>-32.377647191352921</v>
      </c>
      <c r="BD634" s="114">
        <v>7.8621984377022951</v>
      </c>
      <c r="BE634" s="89">
        <v>40.983437501892404</v>
      </c>
      <c r="BF634" s="92">
        <v>-33.121239064190107</v>
      </c>
      <c r="BG634" s="114">
        <v>-55.201545034741706</v>
      </c>
      <c r="BH634" s="89">
        <v>-358.22639081005417</v>
      </c>
      <c r="BI634" s="115">
        <v>303.02484577531249</v>
      </c>
      <c r="BJ634" s="89">
        <v>27486.95713775773</v>
      </c>
      <c r="BK634" s="116">
        <v>0</v>
      </c>
      <c r="BL634" s="92">
        <v>4.560588957615197</v>
      </c>
      <c r="BM634" s="88" t="s">
        <v>2144</v>
      </c>
      <c r="BN634" s="89">
        <v>0</v>
      </c>
      <c r="BO634" s="164" t="s">
        <v>1333</v>
      </c>
      <c r="BP634" s="139" t="s">
        <v>650</v>
      </c>
      <c r="BQ634" s="139" t="s">
        <v>650</v>
      </c>
      <c r="BR634" s="140" t="s">
        <v>650</v>
      </c>
      <c r="BS634" s="140" t="s">
        <v>650</v>
      </c>
      <c r="BT634" s="91" t="s">
        <v>650</v>
      </c>
      <c r="BU634" s="117">
        <v>-18.04458004014003</v>
      </c>
      <c r="BV634" s="118">
        <v>-14.279115120541029</v>
      </c>
      <c r="BW634" s="89">
        <v>0.676033934252386</v>
      </c>
      <c r="BX634" s="89" t="s">
        <v>650</v>
      </c>
      <c r="BY634" s="116" t="s">
        <v>2468</v>
      </c>
      <c r="BZ634" s="119">
        <v>32.257098162658473</v>
      </c>
      <c r="CA634" s="120">
        <v>-20.478078499915529</v>
      </c>
      <c r="CB634" s="107">
        <v>-1.8123613397164047</v>
      </c>
      <c r="CC634" s="121">
        <v>-1.0086313178523023</v>
      </c>
      <c r="CD634" s="122">
        <v>-1.2783786149146834</v>
      </c>
      <c r="CE634" s="123">
        <v>-4.4656333582689038</v>
      </c>
      <c r="CF634" s="122">
        <v>-2.4960858990116908</v>
      </c>
      <c r="CG634" s="91">
        <v>3.9119484817262453</v>
      </c>
      <c r="CH634" s="115">
        <v>1.9551859034483079</v>
      </c>
      <c r="CI634" s="111" t="s">
        <v>650</v>
      </c>
      <c r="CJ634" s="111" t="s">
        <v>650</v>
      </c>
      <c r="CK634" s="91">
        <v>10.228611401765875</v>
      </c>
      <c r="CL634" s="92">
        <v>9.5534759043935242</v>
      </c>
      <c r="CM634" s="89">
        <v>-0.88094236432477913</v>
      </c>
      <c r="CN634" s="89">
        <v>13.113374417062722</v>
      </c>
      <c r="CO634" s="89">
        <v>1.3761095690687343E-2</v>
      </c>
      <c r="CP634" s="91" t="s">
        <v>650</v>
      </c>
      <c r="CQ634" s="92" t="s">
        <v>650</v>
      </c>
      <c r="CR634" s="92" t="s">
        <v>650</v>
      </c>
      <c r="CS634" s="124" t="s">
        <v>650</v>
      </c>
      <c r="CT634" s="125" t="s">
        <v>650</v>
      </c>
      <c r="CU634" s="114">
        <v>182.30568989542954</v>
      </c>
      <c r="CV634" s="89">
        <v>898.21321911009466</v>
      </c>
      <c r="CW634" s="89">
        <v>1205.3480392156862</v>
      </c>
      <c r="CX634" s="116">
        <v>-124.82913021016202</v>
      </c>
      <c r="CY634" s="61">
        <v>3887.0409999999997</v>
      </c>
      <c r="CZ634" s="61">
        <v>2090.9250000000002</v>
      </c>
      <c r="DA634" s="126">
        <v>32.408650000000002</v>
      </c>
      <c r="DB634" s="191">
        <v>1.5314667388806311</v>
      </c>
      <c r="DC634" s="127">
        <v>63.765470000000001</v>
      </c>
      <c r="DD634" s="191" t="s">
        <v>650</v>
      </c>
      <c r="DE634" s="127">
        <v>0</v>
      </c>
      <c r="DF634" s="168" t="s">
        <v>650</v>
      </c>
      <c r="DG634" s="189" t="s">
        <v>650</v>
      </c>
      <c r="DH634" s="58" t="s">
        <v>650</v>
      </c>
      <c r="DI634" s="92" t="s">
        <v>650</v>
      </c>
      <c r="DJ634" s="159">
        <v>1</v>
      </c>
      <c r="DK634" s="66" t="s">
        <v>650</v>
      </c>
      <c r="DL634" s="146">
        <v>375</v>
      </c>
      <c r="DM634" s="160" t="s">
        <v>7937</v>
      </c>
      <c r="DN634" s="105" t="s">
        <v>7938</v>
      </c>
      <c r="DO634" s="158" t="s">
        <v>7939</v>
      </c>
      <c r="DP634" s="147" t="s">
        <v>7940</v>
      </c>
      <c r="DQ634" s="151" t="s">
        <v>650</v>
      </c>
      <c r="DR634" s="66" t="s">
        <v>650</v>
      </c>
      <c r="DS634" s="66" t="s">
        <v>650</v>
      </c>
      <c r="DT634" s="149" t="s">
        <v>650</v>
      </c>
      <c r="DU634" s="152" t="s">
        <v>650</v>
      </c>
      <c r="DV634" s="66" t="s">
        <v>650</v>
      </c>
      <c r="DW634" s="66" t="s">
        <v>650</v>
      </c>
      <c r="DX634" s="148" t="s">
        <v>650</v>
      </c>
      <c r="DY634" s="133" t="s">
        <v>1324</v>
      </c>
      <c r="DZ634" s="66" t="s">
        <v>768</v>
      </c>
      <c r="EA634" s="184" t="s">
        <v>7934</v>
      </c>
      <c r="EB634" s="66" t="s">
        <v>768</v>
      </c>
      <c r="EC634" s="133" t="s">
        <v>1403</v>
      </c>
      <c r="ED634" s="188">
        <v>37264</v>
      </c>
      <c r="EE634" s="140">
        <v>42591</v>
      </c>
      <c r="EF634" s="140">
        <v>42684</v>
      </c>
      <c r="EG634" s="128">
        <v>9</v>
      </c>
      <c r="EH634" s="129" t="s">
        <v>650</v>
      </c>
      <c r="EI634" s="130" t="s">
        <v>650</v>
      </c>
      <c r="EJ634" s="130" t="s">
        <v>650</v>
      </c>
      <c r="EK634" s="107" t="s">
        <v>650</v>
      </c>
    </row>
    <row r="635" spans="1:141" ht="18" customHeight="1" x14ac:dyDescent="0.2">
      <c r="A635" s="84" t="s">
        <v>7941</v>
      </c>
      <c r="B635" s="57" t="s">
        <v>7942</v>
      </c>
      <c r="C635" s="58" t="s">
        <v>7943</v>
      </c>
      <c r="D635" s="170" t="s">
        <v>7944</v>
      </c>
      <c r="E635" s="132" t="s">
        <v>1388</v>
      </c>
      <c r="F635" s="58" t="s">
        <v>885</v>
      </c>
      <c r="G635" s="58" t="s">
        <v>818</v>
      </c>
      <c r="H635" s="131" t="s">
        <v>674</v>
      </c>
      <c r="I635" s="151" t="s">
        <v>7945</v>
      </c>
      <c r="J635" s="145">
        <v>1000</v>
      </c>
      <c r="K635" s="75">
        <v>10.5</v>
      </c>
      <c r="L635" s="172" t="s">
        <v>940</v>
      </c>
      <c r="M635" s="91" t="s">
        <v>650</v>
      </c>
      <c r="N635" s="180">
        <v>3913.2261629999998</v>
      </c>
      <c r="O635" s="110">
        <v>0.8325979</v>
      </c>
      <c r="P635" s="175">
        <v>2.1276508571682062E-4</v>
      </c>
      <c r="Q635" s="181" t="s">
        <v>650</v>
      </c>
      <c r="R635" s="106" t="s">
        <v>650</v>
      </c>
      <c r="S635" s="154">
        <v>19.09994</v>
      </c>
      <c r="T635" s="154">
        <v>2.8</v>
      </c>
      <c r="U635" s="157">
        <v>15.351129999999999</v>
      </c>
      <c r="V635" s="163">
        <v>0</v>
      </c>
      <c r="W635" s="163">
        <v>-0.94339622641509102</v>
      </c>
      <c r="X635" s="163">
        <v>-2.7777777777777843</v>
      </c>
      <c r="Y635" s="163">
        <v>5</v>
      </c>
      <c r="Z635" s="163">
        <v>66.402535657686229</v>
      </c>
      <c r="AA635" s="163">
        <v>58.850226928895609</v>
      </c>
      <c r="AB635" s="163">
        <v>81.034482758620697</v>
      </c>
      <c r="AC635" s="163">
        <v>247.10743801652893</v>
      </c>
      <c r="AD635" s="163">
        <v>-38.235294117647058</v>
      </c>
      <c r="AE635" s="183">
        <v>9.3184548540831553</v>
      </c>
      <c r="AF635" s="112">
        <v>12.001882323278984</v>
      </c>
      <c r="AG635" s="113" t="s">
        <v>650</v>
      </c>
      <c r="AH635" s="141">
        <v>5.1802718384240389</v>
      </c>
      <c r="AI635" s="142">
        <v>9.4006393327387627</v>
      </c>
      <c r="AJ635" s="111">
        <v>1.7766577207151442</v>
      </c>
      <c r="AK635" s="111">
        <v>1.5028919442979829</v>
      </c>
      <c r="AL635" s="111">
        <v>10.036492671651047</v>
      </c>
      <c r="AM635" s="111">
        <v>11.67282692433117</v>
      </c>
      <c r="AN635" s="171" t="s">
        <v>1577</v>
      </c>
      <c r="AO635" s="70">
        <v>42735</v>
      </c>
      <c r="AP635" s="61">
        <v>397.40199999999999</v>
      </c>
      <c r="AQ635" s="62">
        <v>1.66</v>
      </c>
      <c r="AR635" s="61">
        <v>123.133</v>
      </c>
      <c r="AS635" s="61">
        <v>619.80799999999999</v>
      </c>
      <c r="AT635" s="63">
        <v>510.73333333333329</v>
      </c>
      <c r="AU635" s="80">
        <v>10.720240080026686</v>
      </c>
      <c r="AV635" s="80">
        <v>15.553397380725297</v>
      </c>
      <c r="AW635" s="80">
        <v>8.9775364504213009</v>
      </c>
      <c r="AX635" s="81">
        <v>25.888795526323424</v>
      </c>
      <c r="AY635" s="80">
        <v>16.515527950310549</v>
      </c>
      <c r="AZ635" s="82">
        <v>5.1956639405179601</v>
      </c>
      <c r="BA635" s="80">
        <v>-60.940166602165966</v>
      </c>
      <c r="BB635" s="80">
        <v>31.255744217664017</v>
      </c>
      <c r="BC635" s="82">
        <v>13.331639926306167</v>
      </c>
      <c r="BD635" s="114">
        <v>60.132986689350275</v>
      </c>
      <c r="BE635" s="89">
        <v>60.758809231027861</v>
      </c>
      <c r="BF635" s="92">
        <v>-0.62582254167758578</v>
      </c>
      <c r="BG635" s="114">
        <v>20.120766290869444</v>
      </c>
      <c r="BH635" s="89">
        <v>18.801277186928811</v>
      </c>
      <c r="BI635" s="115">
        <v>1.3194891039406329</v>
      </c>
      <c r="BJ635" s="89">
        <v>148.26877679760366</v>
      </c>
      <c r="BK635" s="116">
        <v>3.1958266980767278</v>
      </c>
      <c r="BL635" s="92">
        <v>1.0634563232700289</v>
      </c>
      <c r="BM635" s="88" t="s">
        <v>1771</v>
      </c>
      <c r="BN635" s="89">
        <v>27.604139774279442</v>
      </c>
      <c r="BO635" s="164" t="s">
        <v>1333</v>
      </c>
      <c r="BP635" s="139">
        <v>0.06</v>
      </c>
      <c r="BQ635" s="139">
        <v>0.35</v>
      </c>
      <c r="BR635" s="140">
        <v>42621</v>
      </c>
      <c r="BS635" s="140">
        <v>42717</v>
      </c>
      <c r="BT635" s="91">
        <v>3.333333276567005</v>
      </c>
      <c r="BU635" s="117">
        <v>2.9623298485206071</v>
      </c>
      <c r="BV635" s="118">
        <v>2.6760272889446082</v>
      </c>
      <c r="BW635" s="89">
        <v>6.1065930388219547</v>
      </c>
      <c r="BX635" s="89" t="s">
        <v>650</v>
      </c>
      <c r="BY635" s="116">
        <v>9.1525999921549133</v>
      </c>
      <c r="BZ635" s="119">
        <v>13.051464752085511</v>
      </c>
      <c r="CA635" s="120">
        <v>11.211695458553542</v>
      </c>
      <c r="CB635" s="107">
        <v>19.847434511798753</v>
      </c>
      <c r="CC635" s="121">
        <v>17.535676142484853</v>
      </c>
      <c r="CD635" s="122">
        <v>13.863216113839522</v>
      </c>
      <c r="CE635" s="123">
        <v>13.990349067386626</v>
      </c>
      <c r="CF635" s="122">
        <v>11.186277385964964</v>
      </c>
      <c r="CG635" s="91">
        <v>0.74104782745796705</v>
      </c>
      <c r="CH635" s="115">
        <v>0.83919344360379833</v>
      </c>
      <c r="CI635" s="111" t="s">
        <v>650</v>
      </c>
      <c r="CJ635" s="111" t="s">
        <v>650</v>
      </c>
      <c r="CK635" s="91">
        <v>8.6420421152667846</v>
      </c>
      <c r="CL635" s="92">
        <v>8.3233953558164817</v>
      </c>
      <c r="CM635" s="89" t="s">
        <v>650</v>
      </c>
      <c r="CN635" s="89">
        <v>0</v>
      </c>
      <c r="CO635" s="89" t="s">
        <v>1393</v>
      </c>
      <c r="CP635" s="91" t="s">
        <v>650</v>
      </c>
      <c r="CQ635" s="92" t="s">
        <v>650</v>
      </c>
      <c r="CR635" s="92" t="s">
        <v>650</v>
      </c>
      <c r="CS635" s="124" t="s">
        <v>650</v>
      </c>
      <c r="CT635" s="125" t="s">
        <v>650</v>
      </c>
      <c r="CU635" s="114">
        <v>2.0667091399755977</v>
      </c>
      <c r="CV635" s="89">
        <v>4.7568116740747826</v>
      </c>
      <c r="CW635" s="89">
        <v>7.8583350380861834</v>
      </c>
      <c r="CX635" s="116">
        <v>-1.0348142240358031</v>
      </c>
      <c r="CY635" s="61">
        <v>5391.0769999999993</v>
      </c>
      <c r="CZ635" s="61">
        <v>4663.08</v>
      </c>
      <c r="DA635" s="126">
        <v>58.342010000000002</v>
      </c>
      <c r="DB635" s="191">
        <v>0</v>
      </c>
      <c r="DC635" s="127">
        <v>42.532710000000002</v>
      </c>
      <c r="DD635" s="191" t="s">
        <v>650</v>
      </c>
      <c r="DE635" s="127">
        <v>0</v>
      </c>
      <c r="DF635" s="168" t="s">
        <v>650</v>
      </c>
      <c r="DG635" s="189" t="s">
        <v>650</v>
      </c>
      <c r="DH635" s="58" t="s">
        <v>650</v>
      </c>
      <c r="DI635" s="92" t="s">
        <v>650</v>
      </c>
      <c r="DJ635" s="159">
        <v>1</v>
      </c>
      <c r="DK635" s="66" t="s">
        <v>650</v>
      </c>
      <c r="DL635" s="146">
        <v>536</v>
      </c>
      <c r="DM635" s="160" t="s">
        <v>7946</v>
      </c>
      <c r="DN635" s="105" t="s">
        <v>7947</v>
      </c>
      <c r="DO635" s="158" t="s">
        <v>7948</v>
      </c>
      <c r="DP635" s="147" t="s">
        <v>5920</v>
      </c>
      <c r="DQ635" s="151" t="s">
        <v>650</v>
      </c>
      <c r="DR635" s="66" t="s">
        <v>650</v>
      </c>
      <c r="DS635" s="66" t="s">
        <v>650</v>
      </c>
      <c r="DT635" s="149" t="s">
        <v>650</v>
      </c>
      <c r="DU635" s="152" t="s">
        <v>650</v>
      </c>
      <c r="DV635" s="66" t="s">
        <v>650</v>
      </c>
      <c r="DW635" s="66" t="s">
        <v>650</v>
      </c>
      <c r="DX635" s="148" t="s">
        <v>650</v>
      </c>
      <c r="DY635" s="133" t="s">
        <v>1060</v>
      </c>
      <c r="DZ635" s="66" t="s">
        <v>1060</v>
      </c>
      <c r="EA635" s="184" t="s">
        <v>7949</v>
      </c>
      <c r="EB635" s="66" t="s">
        <v>1060</v>
      </c>
      <c r="EC635" s="133" t="s">
        <v>1403</v>
      </c>
      <c r="ED635" s="188">
        <v>27240</v>
      </c>
      <c r="EE635" s="140" t="s">
        <v>650</v>
      </c>
      <c r="EF635" s="140">
        <v>42622</v>
      </c>
      <c r="EG635" s="128">
        <v>9</v>
      </c>
      <c r="EH635" s="129" t="s">
        <v>650</v>
      </c>
      <c r="EI635" s="130" t="s">
        <v>650</v>
      </c>
      <c r="EJ635" s="130" t="s">
        <v>650</v>
      </c>
      <c r="EK635" s="107" t="s">
        <v>650</v>
      </c>
    </row>
    <row r="636" spans="1:141" ht="18" customHeight="1" x14ac:dyDescent="0.2">
      <c r="A636" s="84" t="s">
        <v>7951</v>
      </c>
      <c r="B636" s="57" t="s">
        <v>7952</v>
      </c>
      <c r="C636" s="58" t="s">
        <v>7953</v>
      </c>
      <c r="D636" s="170" t="s">
        <v>7954</v>
      </c>
      <c r="E636" s="132" t="s">
        <v>1388</v>
      </c>
      <c r="F636" s="58" t="s">
        <v>737</v>
      </c>
      <c r="G636" s="58" t="s">
        <v>1147</v>
      </c>
      <c r="H636" s="131" t="s">
        <v>1131</v>
      </c>
      <c r="I636" s="151" t="s">
        <v>7955</v>
      </c>
      <c r="J636" s="145">
        <v>2000</v>
      </c>
      <c r="K636" s="75">
        <v>1.46</v>
      </c>
      <c r="L636" s="172" t="s">
        <v>940</v>
      </c>
      <c r="M636" s="91" t="s">
        <v>650</v>
      </c>
      <c r="N636" s="180">
        <v>3943.6397552000003</v>
      </c>
      <c r="O636" s="110">
        <v>0.71709699999999998</v>
      </c>
      <c r="P636" s="175">
        <v>1.8183633508979895E-4</v>
      </c>
      <c r="Q636" s="181" t="s">
        <v>650</v>
      </c>
      <c r="R636" s="106" t="s">
        <v>650</v>
      </c>
      <c r="S636" s="154">
        <v>377.37310000000002</v>
      </c>
      <c r="T636" s="154">
        <v>0.37</v>
      </c>
      <c r="U636" s="157">
        <v>58.661320000000003</v>
      </c>
      <c r="V636" s="163">
        <v>10.606060606060598</v>
      </c>
      <c r="W636" s="163">
        <v>28.0701754385965</v>
      </c>
      <c r="X636" s="163">
        <v>32.72727272727272</v>
      </c>
      <c r="Y636" s="163">
        <v>-5.8064516129032313</v>
      </c>
      <c r="Z636" s="163">
        <v>143.33333333333334</v>
      </c>
      <c r="AA636" s="163">
        <v>114.70588235294115</v>
      </c>
      <c r="AB636" s="163">
        <v>-99.108277264576543</v>
      </c>
      <c r="AC636" s="163">
        <v>-95.821642039730108</v>
      </c>
      <c r="AD636" s="163" t="s">
        <v>650</v>
      </c>
      <c r="AE636" s="183">
        <v>0.78262829664137068</v>
      </c>
      <c r="AF636" s="112">
        <v>-29.367765421916324</v>
      </c>
      <c r="AG636" s="113" t="s">
        <v>650</v>
      </c>
      <c r="AH636" s="141">
        <v>14.061779432110148</v>
      </c>
      <c r="AI636" s="142">
        <v>4.7743916150920516</v>
      </c>
      <c r="AJ636" s="111">
        <v>1.2403522649658258</v>
      </c>
      <c r="AK636" s="111">
        <v>0.26517721339291156</v>
      </c>
      <c r="AL636" s="111">
        <v>0.5835080546071516</v>
      </c>
      <c r="AM636" s="111">
        <v>1.4022926518469168</v>
      </c>
      <c r="AN636" s="171" t="s">
        <v>2115</v>
      </c>
      <c r="AO636" s="70">
        <v>42825</v>
      </c>
      <c r="AP636" s="61">
        <v>33.369999999999997</v>
      </c>
      <c r="AQ636" s="62">
        <v>-1.1299999999999999E-2</v>
      </c>
      <c r="AR636" s="61">
        <v>2.7080000000000002</v>
      </c>
      <c r="AS636" s="61">
        <v>3.9060000000000001</v>
      </c>
      <c r="AT636" s="63">
        <v>-45.324666666666666</v>
      </c>
      <c r="AU636" s="80">
        <v>-74.185047032111584</v>
      </c>
      <c r="AV636" s="80">
        <v>-40.281680058698264</v>
      </c>
      <c r="AW636" s="80">
        <v>-27.324738268560164</v>
      </c>
      <c r="AX636" s="81">
        <v>81.601624405705238</v>
      </c>
      <c r="AY636" s="80" t="s">
        <v>1591</v>
      </c>
      <c r="AZ636" s="82">
        <v>-49.926857784492285</v>
      </c>
      <c r="BA636" s="80" t="s">
        <v>650</v>
      </c>
      <c r="BB636" s="80" t="s">
        <v>1591</v>
      </c>
      <c r="BC636" s="82">
        <v>27.409065636148171</v>
      </c>
      <c r="BD636" s="114" t="s">
        <v>650</v>
      </c>
      <c r="BE636" s="89" t="s">
        <v>650</v>
      </c>
      <c r="BF636" s="92" t="s">
        <v>650</v>
      </c>
      <c r="BG636" s="114">
        <v>27.1830985915493</v>
      </c>
      <c r="BH636" s="89">
        <v>11.169408719291516</v>
      </c>
      <c r="BI636" s="115">
        <v>16.013689872257785</v>
      </c>
      <c r="BJ636" s="89">
        <v>-136.55082093059991</v>
      </c>
      <c r="BK636" s="116" t="s">
        <v>650</v>
      </c>
      <c r="BL636" s="92">
        <v>28.549874004690157</v>
      </c>
      <c r="BM636" s="88" t="s">
        <v>1814</v>
      </c>
      <c r="BN636" s="89">
        <v>0</v>
      </c>
      <c r="BO636" s="164" t="s">
        <v>1333</v>
      </c>
      <c r="BP636" s="139" t="s">
        <v>650</v>
      </c>
      <c r="BQ636" s="139" t="s">
        <v>650</v>
      </c>
      <c r="BR636" s="140">
        <v>40774</v>
      </c>
      <c r="BS636" s="140" t="s">
        <v>650</v>
      </c>
      <c r="BT636" s="91" t="s">
        <v>650</v>
      </c>
      <c r="BU636" s="117">
        <v>-3.2909446109744396</v>
      </c>
      <c r="BV636" s="118">
        <v>-3.2909446109744396</v>
      </c>
      <c r="BW636" s="89">
        <v>16.511627906976745</v>
      </c>
      <c r="BX636" s="89" t="s">
        <v>650</v>
      </c>
      <c r="BY636" s="116" t="s">
        <v>650</v>
      </c>
      <c r="BZ636" s="119">
        <v>-1.1493105222631583</v>
      </c>
      <c r="CA636" s="120">
        <v>-0.24247481836353443</v>
      </c>
      <c r="CB636" s="107">
        <v>-7.1526563659386451</v>
      </c>
      <c r="CC636" s="121">
        <v>-3.0100281474783599</v>
      </c>
      <c r="CD636" s="122">
        <v>-1.8470246909331591</v>
      </c>
      <c r="CE636" s="123">
        <v>-1.8304832882233106</v>
      </c>
      <c r="CF636" s="122">
        <v>-1.9066312172028859</v>
      </c>
      <c r="CG636" s="91">
        <v>1.2426977561566248</v>
      </c>
      <c r="CH636" s="115">
        <v>1.858400640499011</v>
      </c>
      <c r="CI636" s="111" t="s">
        <v>650</v>
      </c>
      <c r="CJ636" s="111" t="s">
        <v>650</v>
      </c>
      <c r="CK636" s="91">
        <v>18.377862595419849</v>
      </c>
      <c r="CL636" s="92">
        <v>17.102913369283563</v>
      </c>
      <c r="CM636" s="89">
        <v>1.381931748933577</v>
      </c>
      <c r="CN636" s="89">
        <v>5.5523198685080297</v>
      </c>
      <c r="CO636" s="89" t="s">
        <v>1393</v>
      </c>
      <c r="CP636" s="91" t="s">
        <v>650</v>
      </c>
      <c r="CQ636" s="92" t="s">
        <v>650</v>
      </c>
      <c r="CR636" s="92" t="s">
        <v>650</v>
      </c>
      <c r="CS636" s="124" t="s">
        <v>650</v>
      </c>
      <c r="CT636" s="125" t="s">
        <v>650</v>
      </c>
      <c r="CU636" s="114" t="s">
        <v>650</v>
      </c>
      <c r="CV636" s="89">
        <v>2405.8824093497155</v>
      </c>
      <c r="CW636" s="89" t="s">
        <v>650</v>
      </c>
      <c r="CX636" s="116" t="s">
        <v>650</v>
      </c>
      <c r="CY636" s="61">
        <v>559.73</v>
      </c>
      <c r="CZ636" s="61">
        <v>498.697</v>
      </c>
      <c r="DA636" s="126">
        <v>85.51728</v>
      </c>
      <c r="DB636" s="191">
        <v>10.365910771186652</v>
      </c>
      <c r="DC636" s="127">
        <v>0</v>
      </c>
      <c r="DD636" s="191" t="s">
        <v>650</v>
      </c>
      <c r="DE636" s="127">
        <v>0</v>
      </c>
      <c r="DF636" s="168" t="s">
        <v>650</v>
      </c>
      <c r="DG636" s="189" t="s">
        <v>650</v>
      </c>
      <c r="DH636" s="58" t="s">
        <v>650</v>
      </c>
      <c r="DI636" s="92" t="s">
        <v>650</v>
      </c>
      <c r="DJ636" s="159">
        <v>1</v>
      </c>
      <c r="DK636" s="66" t="s">
        <v>650</v>
      </c>
      <c r="DL636" s="146">
        <v>35</v>
      </c>
      <c r="DM636" s="160" t="s">
        <v>7956</v>
      </c>
      <c r="DN636" s="105" t="s">
        <v>7957</v>
      </c>
      <c r="DO636" s="158" t="s">
        <v>7958</v>
      </c>
      <c r="DP636" s="147" t="s">
        <v>7957</v>
      </c>
      <c r="DQ636" s="151" t="s">
        <v>650</v>
      </c>
      <c r="DR636" s="66" t="s">
        <v>650</v>
      </c>
      <c r="DS636" s="66" t="s">
        <v>650</v>
      </c>
      <c r="DT636" s="149" t="s">
        <v>650</v>
      </c>
      <c r="DU636" s="152" t="s">
        <v>650</v>
      </c>
      <c r="DV636" s="66" t="s">
        <v>650</v>
      </c>
      <c r="DW636" s="66" t="s">
        <v>650</v>
      </c>
      <c r="DX636" s="148" t="s">
        <v>650</v>
      </c>
      <c r="DY636" s="133" t="s">
        <v>1324</v>
      </c>
      <c r="DZ636" s="66" t="s">
        <v>514</v>
      </c>
      <c r="EA636" s="184" t="s">
        <v>7959</v>
      </c>
      <c r="EB636" s="66" t="s">
        <v>764</v>
      </c>
      <c r="EC636" s="133" t="s">
        <v>1403</v>
      </c>
      <c r="ED636" s="188">
        <v>37461</v>
      </c>
      <c r="EE636" s="140" t="s">
        <v>650</v>
      </c>
      <c r="EF636" s="140">
        <v>42702</v>
      </c>
      <c r="EG636" s="128">
        <v>9</v>
      </c>
      <c r="EH636" s="129" t="s">
        <v>650</v>
      </c>
      <c r="EI636" s="130" t="s">
        <v>650</v>
      </c>
      <c r="EJ636" s="130" t="s">
        <v>650</v>
      </c>
      <c r="EK636" s="107" t="s">
        <v>650</v>
      </c>
    </row>
    <row r="637" spans="1:141" ht="18" customHeight="1" x14ac:dyDescent="0.2">
      <c r="A637" s="84" t="s">
        <v>7960</v>
      </c>
      <c r="B637" s="57" t="s">
        <v>7961</v>
      </c>
      <c r="C637" s="58" t="s">
        <v>7962</v>
      </c>
      <c r="D637" s="170" t="s">
        <v>7963</v>
      </c>
      <c r="E637" s="132" t="s">
        <v>1388</v>
      </c>
      <c r="F637" s="58" t="s">
        <v>650</v>
      </c>
      <c r="G637" s="58" t="s">
        <v>650</v>
      </c>
      <c r="H637" s="131" t="s">
        <v>706</v>
      </c>
      <c r="I637" s="151" t="s">
        <v>7964</v>
      </c>
      <c r="J637" s="145">
        <v>1000</v>
      </c>
      <c r="K637" s="75">
        <v>6.34</v>
      </c>
      <c r="L637" s="172" t="s">
        <v>940</v>
      </c>
      <c r="M637" s="91" t="s">
        <v>650</v>
      </c>
      <c r="N637" s="180">
        <v>3915.1492345000001</v>
      </c>
      <c r="O637" s="110">
        <v>1.665618</v>
      </c>
      <c r="P637" s="175">
        <v>4.2542899395065192E-4</v>
      </c>
      <c r="Q637" s="181" t="s">
        <v>650</v>
      </c>
      <c r="R637" s="106" t="s">
        <v>650</v>
      </c>
      <c r="S637" s="154">
        <v>15.545400000000001</v>
      </c>
      <c r="T637" s="154">
        <v>0.93</v>
      </c>
      <c r="U637" s="157">
        <v>15.36234</v>
      </c>
      <c r="V637" s="163">
        <v>-2.7607361963190145</v>
      </c>
      <c r="W637" s="163">
        <v>-2.9096477794793318</v>
      </c>
      <c r="X637" s="163">
        <v>0.95541401273884718</v>
      </c>
      <c r="Y637" s="163">
        <v>3.594771241830061</v>
      </c>
      <c r="Z637" s="163">
        <v>6.5546218487394903</v>
      </c>
      <c r="AA637" s="163">
        <v>9.3103448275862082</v>
      </c>
      <c r="AB637" s="163">
        <v>63.824289405684745</v>
      </c>
      <c r="AC637" s="163">
        <v>446.55172413793105</v>
      </c>
      <c r="AD637" s="163">
        <v>6.5546218487394903</v>
      </c>
      <c r="AE637" s="183">
        <v>3.2638873865103233</v>
      </c>
      <c r="AF637" s="112">
        <v>9.9077495979913675</v>
      </c>
      <c r="AG637" s="113" t="s">
        <v>650</v>
      </c>
      <c r="AH637" s="141">
        <v>9.3682212581344899</v>
      </c>
      <c r="AI637" s="142">
        <v>8.9994577006507583</v>
      </c>
      <c r="AJ637" s="111">
        <v>0.22148851286284224</v>
      </c>
      <c r="AK637" s="111">
        <v>4.9840483727279992</v>
      </c>
      <c r="AL637" s="111">
        <v>3.2493829086988599</v>
      </c>
      <c r="AM637" s="111">
        <v>9.193886606635381</v>
      </c>
      <c r="AN637" s="171" t="s">
        <v>2115</v>
      </c>
      <c r="AO637" s="70">
        <v>42825</v>
      </c>
      <c r="AP637" s="61">
        <v>588.6</v>
      </c>
      <c r="AQ637" s="62">
        <v>0.37</v>
      </c>
      <c r="AR637" s="61">
        <v>75.7</v>
      </c>
      <c r="AS637" s="61">
        <v>226.3</v>
      </c>
      <c r="AT637" s="63">
        <v>597.56666666666672</v>
      </c>
      <c r="AU637" s="80">
        <v>-81.752927842840947</v>
      </c>
      <c r="AV637" s="80">
        <v>29.533450704225373</v>
      </c>
      <c r="AW637" s="80">
        <v>-6.7465119382829757</v>
      </c>
      <c r="AX637" s="81" t="s">
        <v>650</v>
      </c>
      <c r="AY637" s="80">
        <v>-86.203941730934019</v>
      </c>
      <c r="AZ637" s="82">
        <v>-12.355787193532731</v>
      </c>
      <c r="BA637" s="80">
        <v>-62.709359605911331</v>
      </c>
      <c r="BB637" s="80">
        <v>-59.144249864596496</v>
      </c>
      <c r="BC637" s="82">
        <v>15.363073132542125</v>
      </c>
      <c r="BD637" s="114">
        <v>11.9435949711179</v>
      </c>
      <c r="BE637" s="89">
        <v>33.732322933249016</v>
      </c>
      <c r="BF637" s="92">
        <v>-21.788727962131116</v>
      </c>
      <c r="BG637" s="114">
        <v>2.7353041114509011</v>
      </c>
      <c r="BH637" s="89">
        <v>11.331737221445982</v>
      </c>
      <c r="BI637" s="115">
        <v>-8.5964331099950808</v>
      </c>
      <c r="BJ637" s="89">
        <v>306.46200361876947</v>
      </c>
      <c r="BK637" s="116">
        <v>13.988848559882666</v>
      </c>
      <c r="BL637" s="92">
        <v>0</v>
      </c>
      <c r="BM637" s="88" t="s">
        <v>1412</v>
      </c>
      <c r="BN637" s="89">
        <v>51.434786306334594</v>
      </c>
      <c r="BO637" s="164" t="s">
        <v>1333</v>
      </c>
      <c r="BP637" s="139">
        <v>0.19</v>
      </c>
      <c r="BQ637" s="139">
        <v>0.3</v>
      </c>
      <c r="BR637" s="140">
        <v>42619</v>
      </c>
      <c r="BS637" s="140" t="s">
        <v>650</v>
      </c>
      <c r="BT637" s="91">
        <v>4.7318613867654413</v>
      </c>
      <c r="BU637" s="117">
        <v>4.7303433127920531</v>
      </c>
      <c r="BV637" s="118">
        <v>4.7303433127920531</v>
      </c>
      <c r="BW637" s="89">
        <v>5.8582846181951034</v>
      </c>
      <c r="BX637" s="89">
        <v>10.225806451612904</v>
      </c>
      <c r="BY637" s="116">
        <v>17.294761522124176</v>
      </c>
      <c r="BZ637" s="119">
        <v>15.262934587549159</v>
      </c>
      <c r="CA637" s="120">
        <v>15.814637695304604</v>
      </c>
      <c r="CB637" s="107">
        <v>15.31742378337686</v>
      </c>
      <c r="CC637" s="121">
        <v>9.5492315688041138</v>
      </c>
      <c r="CD637" s="122">
        <v>10.373380655698051</v>
      </c>
      <c r="CE637" s="123">
        <v>9.5594482930218074</v>
      </c>
      <c r="CF637" s="122">
        <v>10.486616015777486</v>
      </c>
      <c r="CG637" s="91">
        <v>0.61129414882510891</v>
      </c>
      <c r="CH637" s="115">
        <v>0.56369582157192677</v>
      </c>
      <c r="CI637" s="111" t="s">
        <v>650</v>
      </c>
      <c r="CJ637" s="111" t="s">
        <v>650</v>
      </c>
      <c r="CK637" s="91">
        <v>45.270543615676367</v>
      </c>
      <c r="CL637" s="92">
        <v>17.449431099873578</v>
      </c>
      <c r="CM637" s="89">
        <v>4.8787878787878798</v>
      </c>
      <c r="CN637" s="89">
        <v>1.7207871082678758</v>
      </c>
      <c r="CO637" s="89" t="s">
        <v>1393</v>
      </c>
      <c r="CP637" s="91" t="s">
        <v>650</v>
      </c>
      <c r="CQ637" s="92" t="s">
        <v>650</v>
      </c>
      <c r="CR637" s="92" t="s">
        <v>650</v>
      </c>
      <c r="CS637" s="124" t="s">
        <v>650</v>
      </c>
      <c r="CT637" s="125" t="s">
        <v>650</v>
      </c>
      <c r="CU637" s="114">
        <v>3214.8400540227672</v>
      </c>
      <c r="CV637" s="89">
        <v>13.120285423037719</v>
      </c>
      <c r="CW637" s="89">
        <v>16.017229496898651</v>
      </c>
      <c r="CX637" s="116">
        <v>3211.9431099489061</v>
      </c>
      <c r="CY637" s="61">
        <v>7409.4</v>
      </c>
      <c r="CZ637" s="61">
        <v>6945.5</v>
      </c>
      <c r="DA637" s="126">
        <v>61.883150000000001</v>
      </c>
      <c r="DB637" s="191">
        <v>22.541062527346785</v>
      </c>
      <c r="DC637" s="127">
        <v>4.666353</v>
      </c>
      <c r="DD637" s="191" t="s">
        <v>650</v>
      </c>
      <c r="DE637" s="127">
        <v>7.9030290291404008E-3</v>
      </c>
      <c r="DF637" s="168" t="s">
        <v>650</v>
      </c>
      <c r="DG637" s="189" t="s">
        <v>650</v>
      </c>
      <c r="DH637" s="58" t="s">
        <v>650</v>
      </c>
      <c r="DI637" s="92" t="s">
        <v>650</v>
      </c>
      <c r="DJ637" s="159">
        <v>1</v>
      </c>
      <c r="DK637" s="66" t="s">
        <v>650</v>
      </c>
      <c r="DL637" s="146">
        <v>209</v>
      </c>
      <c r="DM637" s="160" t="s">
        <v>7965</v>
      </c>
      <c r="DN637" s="105" t="s">
        <v>7966</v>
      </c>
      <c r="DO637" s="158" t="s">
        <v>7967</v>
      </c>
      <c r="DP637" s="147" t="s">
        <v>7968</v>
      </c>
      <c r="DQ637" s="151" t="s">
        <v>650</v>
      </c>
      <c r="DR637" s="66" t="s">
        <v>650</v>
      </c>
      <c r="DS637" s="66" t="s">
        <v>650</v>
      </c>
      <c r="DT637" s="149" t="s">
        <v>650</v>
      </c>
      <c r="DU637" s="152" t="s">
        <v>650</v>
      </c>
      <c r="DV637" s="66" t="s">
        <v>650</v>
      </c>
      <c r="DW637" s="66" t="s">
        <v>650</v>
      </c>
      <c r="DX637" s="148" t="s">
        <v>650</v>
      </c>
      <c r="DY637" s="133" t="s">
        <v>650</v>
      </c>
      <c r="DZ637" s="66" t="s">
        <v>514</v>
      </c>
      <c r="EA637" s="184" t="s">
        <v>7969</v>
      </c>
      <c r="EB637" s="66" t="s">
        <v>514</v>
      </c>
      <c r="EC637" s="133" t="s">
        <v>1403</v>
      </c>
      <c r="ED637" s="188">
        <v>26644</v>
      </c>
      <c r="EE637" s="140" t="s">
        <v>650</v>
      </c>
      <c r="EF637" s="140">
        <v>42702</v>
      </c>
      <c r="EG637" s="128">
        <v>9</v>
      </c>
      <c r="EH637" s="129" t="s">
        <v>650</v>
      </c>
      <c r="EI637" s="130" t="s">
        <v>650</v>
      </c>
      <c r="EJ637" s="130" t="s">
        <v>650</v>
      </c>
      <c r="EK637" s="107">
        <v>5</v>
      </c>
    </row>
    <row r="638" spans="1:141" ht="18" customHeight="1" x14ac:dyDescent="0.2">
      <c r="A638" s="84" t="s">
        <v>7970</v>
      </c>
      <c r="B638" s="57" t="s">
        <v>7971</v>
      </c>
      <c r="C638" s="58" t="s">
        <v>7972</v>
      </c>
      <c r="D638" s="170" t="s">
        <v>7973</v>
      </c>
      <c r="E638" s="132" t="s">
        <v>1388</v>
      </c>
      <c r="F638" s="58" t="s">
        <v>745</v>
      </c>
      <c r="G638" s="58" t="s">
        <v>918</v>
      </c>
      <c r="H638" s="131" t="s">
        <v>366</v>
      </c>
      <c r="I638" s="151" t="s">
        <v>7974</v>
      </c>
      <c r="J638" s="145">
        <v>20000</v>
      </c>
      <c r="K638" s="75">
        <v>0.66</v>
      </c>
      <c r="L638" s="172" t="s">
        <v>940</v>
      </c>
      <c r="M638" s="91" t="s">
        <v>650</v>
      </c>
      <c r="N638" s="180">
        <v>3909.6674265000001</v>
      </c>
      <c r="O638" s="110">
        <v>1.518907</v>
      </c>
      <c r="P638" s="175">
        <v>3.8850030816041842E-4</v>
      </c>
      <c r="Q638" s="181" t="s">
        <v>650</v>
      </c>
      <c r="R638" s="106" t="s">
        <v>650</v>
      </c>
      <c r="S638" s="154">
        <v>1.67</v>
      </c>
      <c r="T638" s="154">
        <v>1.6E-2</v>
      </c>
      <c r="U638" s="157">
        <v>58.6205</v>
      </c>
      <c r="V638" s="163">
        <v>0</v>
      </c>
      <c r="W638" s="163">
        <v>46.666666666666664</v>
      </c>
      <c r="X638" s="163">
        <v>33.333333333333343</v>
      </c>
      <c r="Y638" s="163">
        <v>-18.518518518518519</v>
      </c>
      <c r="Z638" s="163">
        <v>473.91304347826082</v>
      </c>
      <c r="AA638" s="163">
        <v>272.88135593220341</v>
      </c>
      <c r="AB638" s="163">
        <v>704.87804878048803</v>
      </c>
      <c r="AC638" s="163">
        <v>816.66666666666674</v>
      </c>
      <c r="AD638" s="163">
        <v>247.17913564845136</v>
      </c>
      <c r="AE638" s="183">
        <v>-10.275421919803025</v>
      </c>
      <c r="AF638" s="112">
        <v>-7.293053263872153</v>
      </c>
      <c r="AG638" s="113" t="s">
        <v>650</v>
      </c>
      <c r="AH638" s="141">
        <v>9.9819848285246167</v>
      </c>
      <c r="AI638" s="142">
        <v>-7.3155384201081972</v>
      </c>
      <c r="AJ638" s="111">
        <v>-8.3532517269162945</v>
      </c>
      <c r="AK638" s="111">
        <v>-3.6221601569661526</v>
      </c>
      <c r="AL638" s="111">
        <v>-10.349935840286113</v>
      </c>
      <c r="AM638" s="111">
        <v>-4.1603198304595335</v>
      </c>
      <c r="AN638" s="171" t="s">
        <v>2115</v>
      </c>
      <c r="AO638" s="70">
        <v>42825</v>
      </c>
      <c r="AP638" s="61">
        <v>126.779</v>
      </c>
      <c r="AQ638" s="62">
        <v>-1.1299999999999999E-2</v>
      </c>
      <c r="AR638" s="61">
        <v>-56.600999999999999</v>
      </c>
      <c r="AS638" s="61">
        <v>-66.188000000000002</v>
      </c>
      <c r="AT638" s="63">
        <v>-43.140666666666675</v>
      </c>
      <c r="AU638" s="80">
        <v>17.629863198173798</v>
      </c>
      <c r="AV638" s="80">
        <v>5.7496288140399976</v>
      </c>
      <c r="AW638" s="80">
        <v>8.2762238207160141</v>
      </c>
      <c r="AX638" s="81">
        <v>-25.571092343901423</v>
      </c>
      <c r="AY638" s="80" t="s">
        <v>2815</v>
      </c>
      <c r="AZ638" s="82">
        <v>-57.610807198526942</v>
      </c>
      <c r="BA638" s="80">
        <v>-91.569078724700475</v>
      </c>
      <c r="BB638" s="80" t="s">
        <v>2815</v>
      </c>
      <c r="BC638" s="82">
        <v>-24.406996628505407</v>
      </c>
      <c r="BD638" s="114">
        <v>25.109048028458968</v>
      </c>
      <c r="BE638" s="89">
        <v>38.658421707665404</v>
      </c>
      <c r="BF638" s="92">
        <v>-13.549373679206436</v>
      </c>
      <c r="BG638" s="114">
        <v>-48.860615717114037</v>
      </c>
      <c r="BH638" s="89">
        <v>-36.541810384067077</v>
      </c>
      <c r="BI638" s="115">
        <v>-12.31880533304696</v>
      </c>
      <c r="BJ638" s="89">
        <v>-27.572463325279752</v>
      </c>
      <c r="BK638" s="116" t="s">
        <v>650</v>
      </c>
      <c r="BL638" s="92">
        <v>0.97503524934579033</v>
      </c>
      <c r="BM638" s="88" t="s">
        <v>1814</v>
      </c>
      <c r="BN638" s="89">
        <v>0</v>
      </c>
      <c r="BO638" s="164" t="s">
        <v>1333</v>
      </c>
      <c r="BP638" s="139" t="s">
        <v>650</v>
      </c>
      <c r="BQ638" s="139" t="s">
        <v>650</v>
      </c>
      <c r="BR638" s="140">
        <v>40414</v>
      </c>
      <c r="BS638" s="140" t="s">
        <v>650</v>
      </c>
      <c r="BT638" s="91" t="s">
        <v>650</v>
      </c>
      <c r="BU638" s="117">
        <v>-7.2734319567066121</v>
      </c>
      <c r="BV638" s="118">
        <v>-7.2734319567066121</v>
      </c>
      <c r="BW638" s="89">
        <v>12.373737373737374</v>
      </c>
      <c r="BX638" s="89" t="s">
        <v>650</v>
      </c>
      <c r="BY638" s="116" t="s">
        <v>2468</v>
      </c>
      <c r="BZ638" s="119">
        <v>-1.103435713591806</v>
      </c>
      <c r="CA638" s="120">
        <v>-0.95463362809383967</v>
      </c>
      <c r="CB638" s="107">
        <v>-3.514365418109304E-2</v>
      </c>
      <c r="CC638" s="121">
        <v>-6.581975018875248E-3</v>
      </c>
      <c r="CD638" s="122">
        <v>1.0573874660828095</v>
      </c>
      <c r="CE638" s="123">
        <v>-1.3228320389295223</v>
      </c>
      <c r="CF638" s="122">
        <v>-0.35516234891358373</v>
      </c>
      <c r="CG638" s="91">
        <v>3.2007983937291411</v>
      </c>
      <c r="CH638" s="115">
        <v>5.1492526303012998</v>
      </c>
      <c r="CI638" s="111" t="s">
        <v>650</v>
      </c>
      <c r="CJ638" s="111" t="s">
        <v>650</v>
      </c>
      <c r="CK638" s="91">
        <v>2.4180079564947623</v>
      </c>
      <c r="CL638" s="92">
        <v>2.0906383444651264</v>
      </c>
      <c r="CM638" s="89">
        <v>-113.45238095238095</v>
      </c>
      <c r="CN638" s="89">
        <v>1.1056247663395329</v>
      </c>
      <c r="CO638" s="89" t="s">
        <v>1393</v>
      </c>
      <c r="CP638" s="91" t="s">
        <v>650</v>
      </c>
      <c r="CQ638" s="92" t="s">
        <v>650</v>
      </c>
      <c r="CR638" s="92" t="s">
        <v>650</v>
      </c>
      <c r="CS638" s="124" t="s">
        <v>650</v>
      </c>
      <c r="CT638" s="125" t="s">
        <v>650</v>
      </c>
      <c r="CU638" s="114">
        <v>0.50112695637520277</v>
      </c>
      <c r="CV638" s="89">
        <v>38.935801670623682</v>
      </c>
      <c r="CW638" s="89">
        <v>24.130596936302915</v>
      </c>
      <c r="CX638" s="116">
        <v>15.30633169069597</v>
      </c>
      <c r="CY638" s="61">
        <v>928.16300000000001</v>
      </c>
      <c r="CZ638" s="61">
        <v>759.26900000000001</v>
      </c>
      <c r="DA638" s="126">
        <v>34.691310000000001</v>
      </c>
      <c r="DB638" s="191">
        <v>49.581249275162193</v>
      </c>
      <c r="DC638" s="127">
        <v>10.919449999999999</v>
      </c>
      <c r="DD638" s="191" t="s">
        <v>650</v>
      </c>
      <c r="DE638" s="127">
        <v>0.94515885852030457</v>
      </c>
      <c r="DF638" s="168" t="s">
        <v>650</v>
      </c>
      <c r="DG638" s="189" t="s">
        <v>650</v>
      </c>
      <c r="DH638" s="58" t="s">
        <v>650</v>
      </c>
      <c r="DI638" s="92" t="s">
        <v>650</v>
      </c>
      <c r="DJ638" s="159">
        <v>1</v>
      </c>
      <c r="DK638" s="66" t="s">
        <v>650</v>
      </c>
      <c r="DL638" s="146">
        <v>223</v>
      </c>
      <c r="DM638" s="160" t="s">
        <v>7975</v>
      </c>
      <c r="DN638" s="105" t="s">
        <v>7976</v>
      </c>
      <c r="DO638" s="158" t="s">
        <v>7977</v>
      </c>
      <c r="DP638" s="147" t="s">
        <v>2842</v>
      </c>
      <c r="DQ638" s="151" t="s">
        <v>650</v>
      </c>
      <c r="DR638" s="66" t="s">
        <v>650</v>
      </c>
      <c r="DS638" s="66" t="s">
        <v>650</v>
      </c>
      <c r="DT638" s="149" t="s">
        <v>650</v>
      </c>
      <c r="DU638" s="152" t="s">
        <v>650</v>
      </c>
      <c r="DV638" s="66" t="s">
        <v>650</v>
      </c>
      <c r="DW638" s="66" t="s">
        <v>650</v>
      </c>
      <c r="DX638" s="148" t="s">
        <v>650</v>
      </c>
      <c r="DY638" s="133" t="s">
        <v>1060</v>
      </c>
      <c r="DZ638" s="66" t="s">
        <v>514</v>
      </c>
      <c r="EA638" s="184" t="s">
        <v>7978</v>
      </c>
      <c r="EB638" s="66" t="s">
        <v>514</v>
      </c>
      <c r="EC638" s="133" t="s">
        <v>1403</v>
      </c>
      <c r="ED638" s="188">
        <v>34260</v>
      </c>
      <c r="EE638" s="140" t="s">
        <v>650</v>
      </c>
      <c r="EF638" s="140">
        <v>42702</v>
      </c>
      <c r="EG638" s="128">
        <v>9</v>
      </c>
      <c r="EH638" s="129" t="s">
        <v>650</v>
      </c>
      <c r="EI638" s="130" t="s">
        <v>650</v>
      </c>
      <c r="EJ638" s="130" t="s">
        <v>650</v>
      </c>
      <c r="EK638" s="107" t="s">
        <v>650</v>
      </c>
    </row>
    <row r="639" spans="1:141" ht="18" customHeight="1" x14ac:dyDescent="0.2">
      <c r="A639" s="84" t="s">
        <v>7979</v>
      </c>
      <c r="B639" s="57" t="s">
        <v>7980</v>
      </c>
      <c r="C639" s="58" t="s">
        <v>7981</v>
      </c>
      <c r="D639" s="170" t="s">
        <v>7982</v>
      </c>
      <c r="E639" s="132" t="s">
        <v>1388</v>
      </c>
      <c r="F639" s="58" t="s">
        <v>1063</v>
      </c>
      <c r="G639" s="58" t="s">
        <v>758</v>
      </c>
      <c r="H639" s="131" t="s">
        <v>624</v>
      </c>
      <c r="I639" s="151" t="s">
        <v>7983</v>
      </c>
      <c r="J639" s="145">
        <v>1000</v>
      </c>
      <c r="K639" s="75">
        <v>4.74</v>
      </c>
      <c r="L639" s="172" t="s">
        <v>940</v>
      </c>
      <c r="M639" s="91" t="s">
        <v>650</v>
      </c>
      <c r="N639" s="180">
        <v>3791.2785720000002</v>
      </c>
      <c r="O639" s="110">
        <v>1.396182</v>
      </c>
      <c r="P639" s="175">
        <v>3.6826151744989737E-4</v>
      </c>
      <c r="Q639" s="181" t="s">
        <v>650</v>
      </c>
      <c r="R639" s="106" t="s">
        <v>650</v>
      </c>
      <c r="S639" s="154">
        <v>8.2266670000000008</v>
      </c>
      <c r="T639" s="154">
        <v>0.68</v>
      </c>
      <c r="U639" s="157">
        <v>30.815079999999998</v>
      </c>
      <c r="V639" s="163">
        <v>5.0997782705099874</v>
      </c>
      <c r="W639" s="163">
        <v>5.5679287305122491</v>
      </c>
      <c r="X639" s="163">
        <v>6.2780269058296021</v>
      </c>
      <c r="Y639" s="163">
        <v>0.85106382978723472</v>
      </c>
      <c r="Z639" s="163">
        <v>202.55319148936172</v>
      </c>
      <c r="AA639" s="163">
        <v>352.86624203821657</v>
      </c>
      <c r="AB639" s="163">
        <v>122.88401253918497</v>
      </c>
      <c r="AC639" s="163">
        <v>106.08695652173911</v>
      </c>
      <c r="AD639" s="163" t="s">
        <v>650</v>
      </c>
      <c r="AE639" s="183">
        <v>15.049243599428145</v>
      </c>
      <c r="AF639" s="112">
        <v>9.4511393310942253</v>
      </c>
      <c r="AG639" s="113" t="s">
        <v>650</v>
      </c>
      <c r="AH639" s="141">
        <v>8.0100691931764771</v>
      </c>
      <c r="AI639" s="142">
        <v>8.3223100537546273</v>
      </c>
      <c r="AJ639" s="111">
        <v>10.595410050004128</v>
      </c>
      <c r="AK639" s="111">
        <v>6.2194642973117631</v>
      </c>
      <c r="AL639" s="111">
        <v>9.6182904733457875</v>
      </c>
      <c r="AM639" s="111">
        <v>8.4150500560006591</v>
      </c>
      <c r="AN639" s="171" t="s">
        <v>1577</v>
      </c>
      <c r="AO639" s="70">
        <v>42735</v>
      </c>
      <c r="AP639" s="61">
        <v>10665.297386094453</v>
      </c>
      <c r="AQ639" s="62">
        <v>0.40717390331622688</v>
      </c>
      <c r="AR639" s="61">
        <v>208.42268328982112</v>
      </c>
      <c r="AS639" s="61">
        <v>328.23187026012238</v>
      </c>
      <c r="AT639" s="63">
        <v>251.64708400173387</v>
      </c>
      <c r="AU639" s="80">
        <v>-19.777148239830453</v>
      </c>
      <c r="AV639" s="80">
        <v>-13.687117344226651</v>
      </c>
      <c r="AW639" s="80">
        <v>3.7432411307111479</v>
      </c>
      <c r="AX639" s="81" t="s">
        <v>650</v>
      </c>
      <c r="AY639" s="80">
        <v>21.527544186365976</v>
      </c>
      <c r="AZ639" s="82">
        <v>19.076787238062959</v>
      </c>
      <c r="BA639" s="80">
        <v>22.29914117578474</v>
      </c>
      <c r="BB639" s="80">
        <v>28.590835968133899</v>
      </c>
      <c r="BC639" s="82">
        <v>19.619359445909598</v>
      </c>
      <c r="BD639" s="114">
        <v>14.36022743754256</v>
      </c>
      <c r="BE639" s="89">
        <v>12.545248522279012</v>
      </c>
      <c r="BF639" s="92">
        <v>1.8149789152635485</v>
      </c>
      <c r="BG639" s="114">
        <v>5.2475048688771295</v>
      </c>
      <c r="BH639" s="89">
        <v>4.3264535860552789</v>
      </c>
      <c r="BI639" s="115">
        <v>0.92105128282185067</v>
      </c>
      <c r="BJ639" s="89">
        <v>2.454759766580044</v>
      </c>
      <c r="BK639" s="116">
        <v>30.239764111858292</v>
      </c>
      <c r="BL639" s="92">
        <v>0</v>
      </c>
      <c r="BM639" s="88" t="s">
        <v>1392</v>
      </c>
      <c r="BN639" s="89">
        <v>18.391128759083191</v>
      </c>
      <c r="BO639" s="164" t="s">
        <v>1334</v>
      </c>
      <c r="BP639" s="139">
        <v>0.11700000000000001</v>
      </c>
      <c r="BQ639" s="139">
        <v>0.11700000000000001</v>
      </c>
      <c r="BR639" s="140">
        <v>42531</v>
      </c>
      <c r="BS639" s="140" t="s">
        <v>650</v>
      </c>
      <c r="BT639" s="91">
        <v>2.9157906896454371</v>
      </c>
      <c r="BU639" s="117">
        <v>0.98048027406553051</v>
      </c>
      <c r="BV639" s="118">
        <v>0.90929532531855317</v>
      </c>
      <c r="BW639" s="89">
        <v>9.69683509117786</v>
      </c>
      <c r="BX639" s="89">
        <v>9.6952138703706172</v>
      </c>
      <c r="BY639" s="116">
        <v>9.3449340550647566</v>
      </c>
      <c r="BZ639" s="119">
        <v>6.6375255529952621</v>
      </c>
      <c r="CA639" s="120">
        <v>5.0806951186056297</v>
      </c>
      <c r="CB639" s="107">
        <v>0.8031455929620912</v>
      </c>
      <c r="CC639" s="121">
        <v>-0.5527364227404028</v>
      </c>
      <c r="CD639" s="122">
        <v>4.8025798622636664</v>
      </c>
      <c r="CE639" s="123">
        <v>1.7896559609425704</v>
      </c>
      <c r="CF639" s="122">
        <v>4.9381330334642506</v>
      </c>
      <c r="CG639" s="91">
        <v>0.87965329994624875</v>
      </c>
      <c r="CH639" s="115">
        <v>1.3610832481514004</v>
      </c>
      <c r="CI639" s="111" t="s">
        <v>650</v>
      </c>
      <c r="CJ639" s="111" t="s">
        <v>650</v>
      </c>
      <c r="CK639" s="91">
        <v>1.2248373506314219</v>
      </c>
      <c r="CL639" s="92">
        <v>0.96969803442648639</v>
      </c>
      <c r="CM639" s="89">
        <v>6.5036560236042691</v>
      </c>
      <c r="CN639" s="89">
        <v>20.118249030778163</v>
      </c>
      <c r="CO639" s="89" t="s">
        <v>1393</v>
      </c>
      <c r="CP639" s="91" t="s">
        <v>650</v>
      </c>
      <c r="CQ639" s="92" t="s">
        <v>650</v>
      </c>
      <c r="CR639" s="92" t="s">
        <v>650</v>
      </c>
      <c r="CS639" s="124" t="s">
        <v>650</v>
      </c>
      <c r="CT639" s="125" t="s">
        <v>650</v>
      </c>
      <c r="CU639" s="114">
        <v>6.0698779235992193</v>
      </c>
      <c r="CV639" s="89">
        <v>28.560716264815536</v>
      </c>
      <c r="CW639" s="89">
        <v>45.713073900066419</v>
      </c>
      <c r="CX639" s="116">
        <v>-11.082479711651665</v>
      </c>
      <c r="CY639" s="61">
        <v>9022.7108025379875</v>
      </c>
      <c r="CZ639" s="61">
        <v>2238.9644292981579</v>
      </c>
      <c r="DA639" s="126">
        <v>83.985500000000002</v>
      </c>
      <c r="DB639" s="191">
        <v>0</v>
      </c>
      <c r="DC639" s="127">
        <v>14.99478</v>
      </c>
      <c r="DD639" s="191" t="s">
        <v>650</v>
      </c>
      <c r="DE639" s="127">
        <v>0</v>
      </c>
      <c r="DF639" s="168" t="s">
        <v>650</v>
      </c>
      <c r="DG639" s="189" t="s">
        <v>650</v>
      </c>
      <c r="DH639" s="58" t="s">
        <v>650</v>
      </c>
      <c r="DI639" s="92" t="s">
        <v>650</v>
      </c>
      <c r="DJ639" s="159">
        <v>1</v>
      </c>
      <c r="DK639" s="66" t="s">
        <v>650</v>
      </c>
      <c r="DL639" s="146">
        <v>20516</v>
      </c>
      <c r="DM639" s="160" t="s">
        <v>7984</v>
      </c>
      <c r="DN639" s="105" t="s">
        <v>7985</v>
      </c>
      <c r="DO639" s="158" t="s">
        <v>4367</v>
      </c>
      <c r="DP639" s="147" t="s">
        <v>5564</v>
      </c>
      <c r="DQ639" s="151" t="s">
        <v>7986</v>
      </c>
      <c r="DR639" s="66" t="s">
        <v>7987</v>
      </c>
      <c r="DS639" s="66" t="s">
        <v>1324</v>
      </c>
      <c r="DT639" s="149">
        <v>1.8749000504612923E-2</v>
      </c>
      <c r="DU639" s="152" t="s">
        <v>7988</v>
      </c>
      <c r="DV639" s="66" t="s">
        <v>650</v>
      </c>
      <c r="DW639" s="66" t="s">
        <v>1324</v>
      </c>
      <c r="DX639" s="148">
        <v>8.4064674377441406</v>
      </c>
      <c r="DY639" s="133" t="s">
        <v>1324</v>
      </c>
      <c r="DZ639" s="66" t="s">
        <v>1324</v>
      </c>
      <c r="EA639" s="184" t="s">
        <v>2533</v>
      </c>
      <c r="EB639" s="66" t="s">
        <v>1324</v>
      </c>
      <c r="EC639" s="133" t="s">
        <v>1403</v>
      </c>
      <c r="ED639" s="188">
        <v>38651</v>
      </c>
      <c r="EE639" s="140">
        <v>41873</v>
      </c>
      <c r="EF639" s="140">
        <v>42814</v>
      </c>
      <c r="EG639" s="128">
        <v>9</v>
      </c>
      <c r="EH639" s="129" t="s">
        <v>650</v>
      </c>
      <c r="EI639" s="130" t="s">
        <v>650</v>
      </c>
      <c r="EJ639" s="130" t="s">
        <v>650</v>
      </c>
      <c r="EK639" s="107">
        <v>5</v>
      </c>
    </row>
    <row r="640" spans="1:141" ht="18" customHeight="1" x14ac:dyDescent="0.2">
      <c r="A640" s="84" t="s">
        <v>7989</v>
      </c>
      <c r="B640" s="57" t="s">
        <v>7990</v>
      </c>
      <c r="C640" s="58" t="s">
        <v>7991</v>
      </c>
      <c r="D640" s="170" t="s">
        <v>7992</v>
      </c>
      <c r="E640" s="132" t="s">
        <v>1388</v>
      </c>
      <c r="F640" s="58" t="s">
        <v>1355</v>
      </c>
      <c r="G640" s="58" t="s">
        <v>912</v>
      </c>
      <c r="H640" s="131" t="s">
        <v>1022</v>
      </c>
      <c r="I640" s="151" t="s">
        <v>7993</v>
      </c>
      <c r="J640" s="145">
        <v>1000</v>
      </c>
      <c r="K640" s="75">
        <v>4.66</v>
      </c>
      <c r="L640" s="172" t="s">
        <v>940</v>
      </c>
      <c r="M640" s="91" t="s">
        <v>650</v>
      </c>
      <c r="N640" s="180">
        <v>3886.7810887000005</v>
      </c>
      <c r="O640" s="110">
        <v>28.512129999999999</v>
      </c>
      <c r="P640" s="175">
        <v>7.3356665449703425E-3</v>
      </c>
      <c r="Q640" s="181" t="s">
        <v>650</v>
      </c>
      <c r="R640" s="106" t="s">
        <v>650</v>
      </c>
      <c r="S640" s="154">
        <v>15.213229999999999</v>
      </c>
      <c r="T640" s="154">
        <v>0.73012869999999996</v>
      </c>
      <c r="U640" s="157">
        <v>61.256390000000003</v>
      </c>
      <c r="V640" s="163">
        <v>0.86580086580086646</v>
      </c>
      <c r="W640" s="163">
        <v>32.38636363636364</v>
      </c>
      <c r="X640" s="163">
        <v>64.22644147908818</v>
      </c>
      <c r="Y640" s="163">
        <v>-4.0890659394669422</v>
      </c>
      <c r="Z640" s="163">
        <v>-38.333944899156613</v>
      </c>
      <c r="AA640" s="163">
        <v>13.236780213403524</v>
      </c>
      <c r="AB640" s="163">
        <v>375.97833038854378</v>
      </c>
      <c r="AC640" s="163" t="s">
        <v>650</v>
      </c>
      <c r="AD640" s="163" t="s">
        <v>650</v>
      </c>
      <c r="AE640" s="183">
        <v>12.763223757730701</v>
      </c>
      <c r="AF640" s="112">
        <v>22.657489416183061</v>
      </c>
      <c r="AG640" s="113" t="s">
        <v>650</v>
      </c>
      <c r="AH640" s="141">
        <v>-13.248733916466128</v>
      </c>
      <c r="AI640" s="142">
        <v>-21.939546686022226</v>
      </c>
      <c r="AJ640" s="111">
        <v>9.5133635302314268</v>
      </c>
      <c r="AK640" s="111">
        <v>16.55562641843726</v>
      </c>
      <c r="AL640" s="111">
        <v>10.489157448701684</v>
      </c>
      <c r="AM640" s="111">
        <v>17.019947941030466</v>
      </c>
      <c r="AN640" s="171" t="s">
        <v>1577</v>
      </c>
      <c r="AO640" s="70">
        <v>42735</v>
      </c>
      <c r="AP640" s="61">
        <v>5160.0642884537074</v>
      </c>
      <c r="AQ640" s="62">
        <v>0.4619040971602556</v>
      </c>
      <c r="AR640" s="61">
        <v>375.1988610892966</v>
      </c>
      <c r="AS640" s="61">
        <v>439.23699741191012</v>
      </c>
      <c r="AT640" s="63">
        <v>597.87172711290884</v>
      </c>
      <c r="AU640" s="80">
        <v>24.821617014554437</v>
      </c>
      <c r="AV640" s="80">
        <v>-18.194610708410686</v>
      </c>
      <c r="AW640" s="80">
        <v>37.036871440421322</v>
      </c>
      <c r="AX640" s="81">
        <v>37.090146625526053</v>
      </c>
      <c r="AY640" s="80">
        <v>-33.983604874849028</v>
      </c>
      <c r="AZ640" s="82">
        <v>39.41958723910998</v>
      </c>
      <c r="BA640" s="80">
        <v>41.457600537694624</v>
      </c>
      <c r="BB640" s="80">
        <v>-40.272519537977871</v>
      </c>
      <c r="BC640" s="82">
        <v>33.576012663061668</v>
      </c>
      <c r="BD640" s="114">
        <v>20.144883007532556</v>
      </c>
      <c r="BE640" s="89">
        <v>21.964571098836377</v>
      </c>
      <c r="BF640" s="92">
        <v>-1.8196880913038207</v>
      </c>
      <c r="BG640" s="114">
        <v>14.575329656379822</v>
      </c>
      <c r="BH640" s="89">
        <v>15.507686353546783</v>
      </c>
      <c r="BI640" s="115">
        <v>-0.93235669716696101</v>
      </c>
      <c r="BJ640" s="89">
        <v>10.663633361151231</v>
      </c>
      <c r="BK640" s="116">
        <v>19.372114863347047</v>
      </c>
      <c r="BL640" s="92">
        <v>3.3845739276476383</v>
      </c>
      <c r="BM640" s="88" t="s">
        <v>1392</v>
      </c>
      <c r="BN640" s="89">
        <v>5.777110913277391</v>
      </c>
      <c r="BO640" s="164" t="s">
        <v>1333</v>
      </c>
      <c r="BP640" s="139">
        <v>2.98689E-2</v>
      </c>
      <c r="BQ640" s="139">
        <v>2.98689E-2</v>
      </c>
      <c r="BR640" s="140">
        <v>42521</v>
      </c>
      <c r="BS640" s="140">
        <v>42881</v>
      </c>
      <c r="BT640" s="91">
        <v>0.64096353596372158</v>
      </c>
      <c r="BU640" s="117">
        <v>-1.4637390692965924</v>
      </c>
      <c r="BV640" s="118">
        <v>-1.7380757613646556</v>
      </c>
      <c r="BW640" s="89">
        <v>8.6014697202477848</v>
      </c>
      <c r="BX640" s="89" t="s">
        <v>650</v>
      </c>
      <c r="BY640" s="116">
        <v>6.2149893144017812</v>
      </c>
      <c r="BZ640" s="119">
        <v>15.382181642570385</v>
      </c>
      <c r="CA640" s="120">
        <v>12.540353573263793</v>
      </c>
      <c r="CB640" s="107">
        <v>-43.724510625658368</v>
      </c>
      <c r="CC640" s="121">
        <v>-32.756308159989096</v>
      </c>
      <c r="CD640" s="122">
        <v>-20.015014945468216</v>
      </c>
      <c r="CE640" s="123">
        <v>-30.814746996210495</v>
      </c>
      <c r="CF640" s="122">
        <v>-21.124498519573368</v>
      </c>
      <c r="CG640" s="91">
        <v>1.2876568317045978</v>
      </c>
      <c r="CH640" s="115">
        <v>0.75065332361010384</v>
      </c>
      <c r="CI640" s="111" t="s">
        <v>650</v>
      </c>
      <c r="CJ640" s="111" t="s">
        <v>650</v>
      </c>
      <c r="CK640" s="91">
        <v>2.0427328037747845</v>
      </c>
      <c r="CL640" s="92">
        <v>1.3649648310417093</v>
      </c>
      <c r="CM640" s="89">
        <v>1.7281051031988766</v>
      </c>
      <c r="CN640" s="89">
        <v>41.063028363530272</v>
      </c>
      <c r="CO640" s="89">
        <v>5.8084847602402494</v>
      </c>
      <c r="CP640" s="91" t="s">
        <v>650</v>
      </c>
      <c r="CQ640" s="92" t="s">
        <v>650</v>
      </c>
      <c r="CR640" s="92" t="s">
        <v>650</v>
      </c>
      <c r="CS640" s="124" t="s">
        <v>650</v>
      </c>
      <c r="CT640" s="125" t="s">
        <v>650</v>
      </c>
      <c r="CU640" s="114">
        <v>16.418748821665606</v>
      </c>
      <c r="CV640" s="89">
        <v>185.62993023500559</v>
      </c>
      <c r="CW640" s="89" t="s">
        <v>650</v>
      </c>
      <c r="CX640" s="116" t="s">
        <v>650</v>
      </c>
      <c r="CY640" s="61">
        <v>12167.476580281605</v>
      </c>
      <c r="CZ640" s="61">
        <v>4322.1258369573388</v>
      </c>
      <c r="DA640" s="126">
        <v>70.601879999999994</v>
      </c>
      <c r="DB640" s="191">
        <v>1.4387226444873185E-2</v>
      </c>
      <c r="DC640" s="127">
        <v>62.545580000000001</v>
      </c>
      <c r="DD640" s="191" t="s">
        <v>650</v>
      </c>
      <c r="DE640" s="127">
        <v>0</v>
      </c>
      <c r="DF640" s="168" t="s">
        <v>650</v>
      </c>
      <c r="DG640" s="189" t="s">
        <v>650</v>
      </c>
      <c r="DH640" s="58" t="s">
        <v>650</v>
      </c>
      <c r="DI640" s="92" t="s">
        <v>650</v>
      </c>
      <c r="DJ640" s="159">
        <v>1</v>
      </c>
      <c r="DK640" s="66" t="s">
        <v>650</v>
      </c>
      <c r="DL640" s="146">
        <v>2700</v>
      </c>
      <c r="DM640" s="160" t="s">
        <v>7994</v>
      </c>
      <c r="DN640" s="105" t="s">
        <v>7995</v>
      </c>
      <c r="DO640" s="158" t="s">
        <v>6119</v>
      </c>
      <c r="DP640" s="147" t="s">
        <v>6828</v>
      </c>
      <c r="DQ640" s="151" t="s">
        <v>4301</v>
      </c>
      <c r="DR640" s="66" t="s">
        <v>7996</v>
      </c>
      <c r="DS640" s="66" t="s">
        <v>1324</v>
      </c>
      <c r="DT640" s="149" t="s">
        <v>650</v>
      </c>
      <c r="DU640" s="152" t="s">
        <v>7997</v>
      </c>
      <c r="DV640" s="66" t="s">
        <v>7998</v>
      </c>
      <c r="DW640" s="66" t="s">
        <v>1324</v>
      </c>
      <c r="DX640" s="148" t="s">
        <v>650</v>
      </c>
      <c r="DY640" s="133" t="s">
        <v>1324</v>
      </c>
      <c r="DZ640" s="66" t="s">
        <v>514</v>
      </c>
      <c r="EA640" s="184" t="s">
        <v>7999</v>
      </c>
      <c r="EB640" s="66" t="s">
        <v>514</v>
      </c>
      <c r="EC640" s="133" t="s">
        <v>1403</v>
      </c>
      <c r="ED640" s="188">
        <v>39826</v>
      </c>
      <c r="EE640" s="140" t="s">
        <v>650</v>
      </c>
      <c r="EF640" s="140">
        <v>42824</v>
      </c>
      <c r="EG640" s="128">
        <v>9</v>
      </c>
      <c r="EH640" s="129" t="s">
        <v>650</v>
      </c>
      <c r="EI640" s="130" t="s">
        <v>650</v>
      </c>
      <c r="EJ640" s="130" t="s">
        <v>650</v>
      </c>
      <c r="EK640" s="107">
        <v>4.2</v>
      </c>
    </row>
    <row r="641" spans="1:141" ht="18" customHeight="1" x14ac:dyDescent="0.2">
      <c r="A641" s="84" t="s">
        <v>8000</v>
      </c>
      <c r="B641" s="57" t="s">
        <v>8001</v>
      </c>
      <c r="C641" s="58" t="s">
        <v>8002</v>
      </c>
      <c r="D641" s="170" t="s">
        <v>8003</v>
      </c>
      <c r="E641" s="132" t="s">
        <v>1388</v>
      </c>
      <c r="F641" s="58" t="s">
        <v>650</v>
      </c>
      <c r="G641" s="58" t="s">
        <v>650</v>
      </c>
      <c r="H641" s="131" t="s">
        <v>1255</v>
      </c>
      <c r="I641" s="151" t="s">
        <v>8004</v>
      </c>
      <c r="J641" s="145">
        <v>1000</v>
      </c>
      <c r="K641" s="75">
        <v>3.05</v>
      </c>
      <c r="L641" s="172" t="s">
        <v>940</v>
      </c>
      <c r="M641" s="91" t="s">
        <v>650</v>
      </c>
      <c r="N641" s="180">
        <v>3938.4717496500002</v>
      </c>
      <c r="O641" s="110">
        <v>0.41033509999999995</v>
      </c>
      <c r="P641" s="175">
        <v>1.0418637636196455E-4</v>
      </c>
      <c r="Q641" s="181" t="s">
        <v>650</v>
      </c>
      <c r="R641" s="106" t="s">
        <v>650</v>
      </c>
      <c r="S641" s="154">
        <v>4.46</v>
      </c>
      <c r="T641" s="154">
        <v>2.6</v>
      </c>
      <c r="U641" s="157">
        <v>20.484580000000001</v>
      </c>
      <c r="V641" s="163">
        <v>5.1724137931034457</v>
      </c>
      <c r="W641" s="163">
        <v>1.6666666666666607</v>
      </c>
      <c r="X641" s="163">
        <v>12.962962962962948</v>
      </c>
      <c r="Y641" s="163">
        <v>-7.0121951219512191</v>
      </c>
      <c r="Z641" s="163">
        <v>-31.460674157303377</v>
      </c>
      <c r="AA641" s="163" t="s">
        <v>650</v>
      </c>
      <c r="AB641" s="163" t="s">
        <v>650</v>
      </c>
      <c r="AC641" s="163" t="s">
        <v>650</v>
      </c>
      <c r="AD641" s="163" t="s">
        <v>650</v>
      </c>
      <c r="AE641" s="183">
        <v>-9.9754796140263</v>
      </c>
      <c r="AF641" s="112">
        <v>10.05992218338435</v>
      </c>
      <c r="AG641" s="113" t="s">
        <v>650</v>
      </c>
      <c r="AH641" s="141">
        <v>-25.056345887438006</v>
      </c>
      <c r="AI641" s="142">
        <v>-55.65564027151234</v>
      </c>
      <c r="AJ641" s="111">
        <v>-0.71327168895640702</v>
      </c>
      <c r="AK641" s="111">
        <v>4.6014099249891371</v>
      </c>
      <c r="AL641" s="111">
        <v>-1.8402138101173207</v>
      </c>
      <c r="AM641" s="111">
        <v>5.593060805337597</v>
      </c>
      <c r="AN641" s="171" t="s">
        <v>1577</v>
      </c>
      <c r="AO641" s="70">
        <v>42735</v>
      </c>
      <c r="AP641" s="61">
        <v>7105.9446708210162</v>
      </c>
      <c r="AQ641" s="62">
        <v>-0.33314228453145839</v>
      </c>
      <c r="AR641" s="61">
        <v>-261.7911077246128</v>
      </c>
      <c r="AS641" s="61">
        <v>-435.17759698187871</v>
      </c>
      <c r="AT641" s="63">
        <v>170.14591126174182</v>
      </c>
      <c r="AU641" s="80">
        <v>136.942724439919</v>
      </c>
      <c r="AV641" s="80">
        <v>7.0671016624121119</v>
      </c>
      <c r="AW641" s="80">
        <v>17.107244888080299</v>
      </c>
      <c r="AX641" s="81" t="s">
        <v>650</v>
      </c>
      <c r="AY641" s="80">
        <v>-121.08178939241805</v>
      </c>
      <c r="AZ641" s="82">
        <v>-5.8746811655246516</v>
      </c>
      <c r="BA641" s="80">
        <v>-13.448494306330245</v>
      </c>
      <c r="BB641" s="80">
        <v>-226.201444753863</v>
      </c>
      <c r="BC641" s="82">
        <v>13.455192958128523</v>
      </c>
      <c r="BD641" s="114">
        <v>3.0071108135345748</v>
      </c>
      <c r="BE641" s="89">
        <v>14.442653825482646</v>
      </c>
      <c r="BF641" s="92">
        <v>-11.43554301194807</v>
      </c>
      <c r="BG641" s="114">
        <v>-1.9040422175903386</v>
      </c>
      <c r="BH641" s="89">
        <v>8.6080302019197585</v>
      </c>
      <c r="BI641" s="115">
        <v>-10.512072419510098</v>
      </c>
      <c r="BJ641" s="89">
        <v>4.0187399001453397</v>
      </c>
      <c r="BK641" s="116">
        <v>35.077211795433435</v>
      </c>
      <c r="BL641" s="92" t="s">
        <v>650</v>
      </c>
      <c r="BM641" s="88" t="s">
        <v>1392</v>
      </c>
      <c r="BN641" s="89">
        <v>0</v>
      </c>
      <c r="BO641" s="164" t="s">
        <v>1333</v>
      </c>
      <c r="BP641" s="139" t="s">
        <v>650</v>
      </c>
      <c r="BQ641" s="139" t="s">
        <v>650</v>
      </c>
      <c r="BR641" s="140">
        <v>42503</v>
      </c>
      <c r="BS641" s="140" t="s">
        <v>650</v>
      </c>
      <c r="BT641" s="91" t="s">
        <v>650</v>
      </c>
      <c r="BU641" s="117">
        <v>-12.733551621333852</v>
      </c>
      <c r="BV641" s="118">
        <v>-7.2064348316126079</v>
      </c>
      <c r="BW641" s="89">
        <v>12.396026319184621</v>
      </c>
      <c r="BX641" s="89" t="s">
        <v>650</v>
      </c>
      <c r="BY641" s="116" t="s">
        <v>2468</v>
      </c>
      <c r="BZ641" s="119">
        <v>4.3200998274739977</v>
      </c>
      <c r="CA641" s="120">
        <v>7.3793848685809955</v>
      </c>
      <c r="CB641" s="107">
        <v>-23.352003839796343</v>
      </c>
      <c r="CC641" s="121">
        <v>-59.362434506040017</v>
      </c>
      <c r="CD641" s="122">
        <v>-31.195882261170027</v>
      </c>
      <c r="CE641" s="123">
        <v>-62.381352377957789</v>
      </c>
      <c r="CF641" s="122">
        <v>-34.49514966777074</v>
      </c>
      <c r="CG641" s="91">
        <v>0.97176147832638016</v>
      </c>
      <c r="CH641" s="115">
        <v>1.0006489385162671</v>
      </c>
      <c r="CI641" s="111" t="s">
        <v>650</v>
      </c>
      <c r="CJ641" s="111" t="s">
        <v>650</v>
      </c>
      <c r="CK641" s="91">
        <v>1.3693975163250622</v>
      </c>
      <c r="CL641" s="92">
        <v>8.452368921424859E-2</v>
      </c>
      <c r="CM641" s="89">
        <v>-0.11158269845420883</v>
      </c>
      <c r="CN641" s="89">
        <v>35.127884296999923</v>
      </c>
      <c r="CO641" s="89">
        <v>61.316393520270481</v>
      </c>
      <c r="CP641" s="91" t="s">
        <v>650</v>
      </c>
      <c r="CQ641" s="92" t="s">
        <v>650</v>
      </c>
      <c r="CR641" s="92" t="s">
        <v>650</v>
      </c>
      <c r="CS641" s="124" t="s">
        <v>650</v>
      </c>
      <c r="CT641" s="125" t="s">
        <v>650</v>
      </c>
      <c r="CU641" s="114">
        <v>1315.4445770294774</v>
      </c>
      <c r="CV641" s="89">
        <v>5.3768442934644831</v>
      </c>
      <c r="CW641" s="89">
        <v>79.061577293624325</v>
      </c>
      <c r="CX641" s="116">
        <v>1241.7598440293175</v>
      </c>
      <c r="CY641" s="61">
        <v>35150.954556778415</v>
      </c>
      <c r="CZ641" s="61">
        <v>4039.2828320154144</v>
      </c>
      <c r="DA641" s="126">
        <v>29.646989999999999</v>
      </c>
      <c r="DB641" s="191">
        <v>70.353023382601435</v>
      </c>
      <c r="DC641" s="127">
        <v>6.7469109999999999</v>
      </c>
      <c r="DD641" s="191" t="s">
        <v>650</v>
      </c>
      <c r="DE641" s="127">
        <v>7.0162350480037231E-2</v>
      </c>
      <c r="DF641" s="168" t="s">
        <v>650</v>
      </c>
      <c r="DG641" s="189" t="s">
        <v>650</v>
      </c>
      <c r="DH641" s="58" t="s">
        <v>650</v>
      </c>
      <c r="DI641" s="92" t="s">
        <v>650</v>
      </c>
      <c r="DJ641" s="159">
        <v>1</v>
      </c>
      <c r="DK641" s="66" t="s">
        <v>650</v>
      </c>
      <c r="DL641" s="146">
        <v>2364</v>
      </c>
      <c r="DM641" s="160" t="s">
        <v>8005</v>
      </c>
      <c r="DN641" s="105" t="s">
        <v>8006</v>
      </c>
      <c r="DO641" s="158" t="s">
        <v>8007</v>
      </c>
      <c r="DP641" s="147" t="s">
        <v>8008</v>
      </c>
      <c r="DQ641" s="151" t="s">
        <v>650</v>
      </c>
      <c r="DR641" s="66" t="s">
        <v>650</v>
      </c>
      <c r="DS641" s="66" t="s">
        <v>650</v>
      </c>
      <c r="DT641" s="149" t="s">
        <v>650</v>
      </c>
      <c r="DU641" s="152" t="s">
        <v>650</v>
      </c>
      <c r="DV641" s="66" t="s">
        <v>650</v>
      </c>
      <c r="DW641" s="66" t="s">
        <v>650</v>
      </c>
      <c r="DX641" s="148" t="s">
        <v>650</v>
      </c>
      <c r="DY641" s="133" t="s">
        <v>1324</v>
      </c>
      <c r="DZ641" s="66" t="s">
        <v>768</v>
      </c>
      <c r="EA641" s="184" t="s">
        <v>8002</v>
      </c>
      <c r="EB641" s="66" t="s">
        <v>768</v>
      </c>
      <c r="EC641" s="133" t="s">
        <v>1403</v>
      </c>
      <c r="ED641" s="188">
        <v>41578</v>
      </c>
      <c r="EE641" s="140" t="s">
        <v>650</v>
      </c>
      <c r="EF641" s="140">
        <v>42825</v>
      </c>
      <c r="EG641" s="128">
        <v>6</v>
      </c>
      <c r="EH641" s="129" t="s">
        <v>650</v>
      </c>
      <c r="EI641" s="130" t="s">
        <v>650</v>
      </c>
      <c r="EJ641" s="130" t="s">
        <v>650</v>
      </c>
      <c r="EK641" s="107" t="s">
        <v>650</v>
      </c>
    </row>
    <row r="642" spans="1:141" ht="18" customHeight="1" x14ac:dyDescent="0.2">
      <c r="A642" s="84" t="s">
        <v>8009</v>
      </c>
      <c r="B642" s="57" t="s">
        <v>8010</v>
      </c>
      <c r="C642" s="58" t="s">
        <v>8011</v>
      </c>
      <c r="D642" s="170" t="s">
        <v>8012</v>
      </c>
      <c r="E642" s="132" t="s">
        <v>1388</v>
      </c>
      <c r="F642" s="58" t="s">
        <v>650</v>
      </c>
      <c r="G642" s="58" t="s">
        <v>650</v>
      </c>
      <c r="H642" s="131" t="s">
        <v>51</v>
      </c>
      <c r="I642" s="151" t="s">
        <v>8013</v>
      </c>
      <c r="J642" s="145">
        <v>500</v>
      </c>
      <c r="K642" s="75">
        <v>13.9</v>
      </c>
      <c r="L642" s="172" t="s">
        <v>940</v>
      </c>
      <c r="M642" s="91" t="s">
        <v>650</v>
      </c>
      <c r="N642" s="180">
        <v>3937.9900264999997</v>
      </c>
      <c r="O642" s="110">
        <v>1.4340090000000001</v>
      </c>
      <c r="P642" s="175">
        <v>3.6414744332771107E-4</v>
      </c>
      <c r="Q642" s="181" t="s">
        <v>650</v>
      </c>
      <c r="R642" s="106" t="s">
        <v>650</v>
      </c>
      <c r="S642" s="154">
        <v>191.66669999999999</v>
      </c>
      <c r="T642" s="154">
        <v>0.83333330000000005</v>
      </c>
      <c r="U642" s="157">
        <v>26.62651</v>
      </c>
      <c r="V642" s="163">
        <v>8.7636932707355335</v>
      </c>
      <c r="W642" s="163">
        <v>11.378205128205126</v>
      </c>
      <c r="X642" s="163">
        <v>17.200674536256333</v>
      </c>
      <c r="Y642" s="163">
        <v>54.101995565410213</v>
      </c>
      <c r="Z642" s="163">
        <v>-9.031413612565439</v>
      </c>
      <c r="AA642" s="163">
        <v>47.715196599362379</v>
      </c>
      <c r="AB642" s="163">
        <v>543.51851851851848</v>
      </c>
      <c r="AC642" s="163">
        <v>279.09090909090912</v>
      </c>
      <c r="AD642" s="163">
        <v>-85.495652173913044</v>
      </c>
      <c r="AE642" s="183">
        <v>-1.7268148363996421</v>
      </c>
      <c r="AF642" s="112">
        <v>23.5094811830913</v>
      </c>
      <c r="AG642" s="113" t="s">
        <v>650</v>
      </c>
      <c r="AH642" s="141">
        <v>-6.3200617790504836</v>
      </c>
      <c r="AI642" s="142">
        <v>-3.7057610906109635</v>
      </c>
      <c r="AJ642" s="111">
        <v>2.9051081076529628</v>
      </c>
      <c r="AK642" s="111">
        <v>3.4621264391870472</v>
      </c>
      <c r="AL642" s="111">
        <v>-1.1490251466428072</v>
      </c>
      <c r="AM642" s="111">
        <v>16.756831091574675</v>
      </c>
      <c r="AN642" s="171" t="s">
        <v>1577</v>
      </c>
      <c r="AO642" s="70">
        <v>42735</v>
      </c>
      <c r="AP642" s="61">
        <v>540.49099999999999</v>
      </c>
      <c r="AQ642" s="62">
        <v>-0.18</v>
      </c>
      <c r="AR642" s="61">
        <v>59.225000000000001</v>
      </c>
      <c r="AS642" s="61">
        <v>-52.603999999999999</v>
      </c>
      <c r="AT642" s="63">
        <v>970.88933333333341</v>
      </c>
      <c r="AU642" s="80">
        <v>417.16471313059418</v>
      </c>
      <c r="AV642" s="80">
        <v>-81.598708994312702</v>
      </c>
      <c r="AW642" s="80">
        <v>29.104318258938427</v>
      </c>
      <c r="AX642" s="81">
        <v>157.91040324134201</v>
      </c>
      <c r="AY642" s="80">
        <v>-72.399037052889526</v>
      </c>
      <c r="AZ642" s="82">
        <v>16.64259666602177</v>
      </c>
      <c r="BA642" s="80">
        <v>-79.586174092278426</v>
      </c>
      <c r="BB642" s="80">
        <v>-103.23685052548672</v>
      </c>
      <c r="BC642" s="82">
        <v>17.797513042034652</v>
      </c>
      <c r="BD642" s="114">
        <v>47.356052568639114</v>
      </c>
      <c r="BE642" s="89">
        <v>72.357808692740718</v>
      </c>
      <c r="BF642" s="92">
        <v>-25.001756124101604</v>
      </c>
      <c r="BG642" s="114">
        <v>34.012252932915501</v>
      </c>
      <c r="BH642" s="89">
        <v>40.959620293124892</v>
      </c>
      <c r="BI642" s="115">
        <v>-6.9473673602093911</v>
      </c>
      <c r="BJ642" s="89">
        <v>89.586731238643125</v>
      </c>
      <c r="BK642" s="116">
        <v>101.0853202196149</v>
      </c>
      <c r="BL642" s="92">
        <v>3.4099341179901543</v>
      </c>
      <c r="BM642" s="88" t="s">
        <v>1392</v>
      </c>
      <c r="BN642" s="89">
        <v>0</v>
      </c>
      <c r="BO642" s="164" t="s">
        <v>1333</v>
      </c>
      <c r="BP642" s="139">
        <v>0.2</v>
      </c>
      <c r="BQ642" s="139">
        <v>0.2</v>
      </c>
      <c r="BR642" s="140">
        <v>42517</v>
      </c>
      <c r="BS642" s="140" t="s">
        <v>650</v>
      </c>
      <c r="BT642" s="91">
        <v>1.4388489423038291</v>
      </c>
      <c r="BU642" s="117">
        <v>1.349605584973244</v>
      </c>
      <c r="BV642" s="118">
        <v>-0.59304365533796255</v>
      </c>
      <c r="BW642" s="89">
        <v>1.8717504332755635</v>
      </c>
      <c r="BX642" s="89" t="s">
        <v>650</v>
      </c>
      <c r="BY642" s="116" t="s">
        <v>2468</v>
      </c>
      <c r="BZ642" s="119">
        <v>24.654438604463376</v>
      </c>
      <c r="CA642" s="120">
        <v>42.97023748865675</v>
      </c>
      <c r="CB642" s="107">
        <v>-26.206592527031631</v>
      </c>
      <c r="CC642" s="121">
        <v>-5.3215557155584712</v>
      </c>
      <c r="CD642" s="122">
        <v>3.8602180040335861</v>
      </c>
      <c r="CE642" s="123">
        <v>6.3041128002545284</v>
      </c>
      <c r="CF642" s="122">
        <v>11.394247580970438</v>
      </c>
      <c r="CG642" s="91">
        <v>0.23951501923544039</v>
      </c>
      <c r="CH642" s="115">
        <v>0.24280627259584178</v>
      </c>
      <c r="CI642" s="111" t="s">
        <v>650</v>
      </c>
      <c r="CJ642" s="111" t="s">
        <v>650</v>
      </c>
      <c r="CK642" s="91">
        <v>1.5754514722485178</v>
      </c>
      <c r="CL642" s="92">
        <v>0.4386959628051188</v>
      </c>
      <c r="CM642" s="89">
        <v>6.7980951950049766</v>
      </c>
      <c r="CN642" s="89">
        <v>10.705065075454668</v>
      </c>
      <c r="CO642" s="89">
        <v>0.52857002583198631</v>
      </c>
      <c r="CP642" s="91" t="s">
        <v>650</v>
      </c>
      <c r="CQ642" s="92" t="s">
        <v>650</v>
      </c>
      <c r="CR642" s="92" t="s">
        <v>650</v>
      </c>
      <c r="CS642" s="124" t="s">
        <v>650</v>
      </c>
      <c r="CT642" s="125" t="s">
        <v>650</v>
      </c>
      <c r="CU642" s="114">
        <v>1290.3238699110468</v>
      </c>
      <c r="CV642" s="89">
        <v>3.6112263358333889</v>
      </c>
      <c r="CW642" s="89">
        <v>30.456718080662121</v>
      </c>
      <c r="CX642" s="116">
        <v>1263.4783781662181</v>
      </c>
      <c r="CY642" s="61">
        <v>20064.069</v>
      </c>
      <c r="CZ642" s="61">
        <v>16218.728000000001</v>
      </c>
      <c r="DA642" s="126">
        <v>29.940850000000001</v>
      </c>
      <c r="DB642" s="191">
        <v>69.19402729038228</v>
      </c>
      <c r="DC642" s="127">
        <v>4.0439999999999996</v>
      </c>
      <c r="DD642" s="191" t="s">
        <v>650</v>
      </c>
      <c r="DE642" s="127">
        <v>0.36761199097067127</v>
      </c>
      <c r="DF642" s="168" t="s">
        <v>650</v>
      </c>
      <c r="DG642" s="189" t="s">
        <v>650</v>
      </c>
      <c r="DH642" s="58" t="s">
        <v>650</v>
      </c>
      <c r="DI642" s="92" t="s">
        <v>650</v>
      </c>
      <c r="DJ642" s="159">
        <v>1</v>
      </c>
      <c r="DK642" s="66" t="s">
        <v>650</v>
      </c>
      <c r="DL642" s="146">
        <v>373</v>
      </c>
      <c r="DM642" s="160" t="s">
        <v>8014</v>
      </c>
      <c r="DN642" s="105" t="s">
        <v>8015</v>
      </c>
      <c r="DO642" s="158" t="s">
        <v>8016</v>
      </c>
      <c r="DP642" s="147" t="s">
        <v>3662</v>
      </c>
      <c r="DQ642" s="151" t="s">
        <v>650</v>
      </c>
      <c r="DR642" s="66" t="s">
        <v>650</v>
      </c>
      <c r="DS642" s="66" t="s">
        <v>650</v>
      </c>
      <c r="DT642" s="149" t="s">
        <v>650</v>
      </c>
      <c r="DU642" s="152" t="s">
        <v>650</v>
      </c>
      <c r="DV642" s="66" t="s">
        <v>650</v>
      </c>
      <c r="DW642" s="66" t="s">
        <v>650</v>
      </c>
      <c r="DX642" s="148" t="s">
        <v>650</v>
      </c>
      <c r="DY642" s="133" t="s">
        <v>1060</v>
      </c>
      <c r="DZ642" s="66" t="s">
        <v>514</v>
      </c>
      <c r="EA642" s="184" t="s">
        <v>8011</v>
      </c>
      <c r="EB642" s="66" t="s">
        <v>514</v>
      </c>
      <c r="EC642" s="133" t="s">
        <v>1403</v>
      </c>
      <c r="ED642" s="188">
        <v>35510</v>
      </c>
      <c r="EE642" s="140" t="s">
        <v>650</v>
      </c>
      <c r="EF642" s="140">
        <v>42817</v>
      </c>
      <c r="EG642" s="128">
        <v>9</v>
      </c>
      <c r="EH642" s="129" t="s">
        <v>650</v>
      </c>
      <c r="EI642" s="130" t="s">
        <v>650</v>
      </c>
      <c r="EJ642" s="130" t="s">
        <v>650</v>
      </c>
      <c r="EK642" s="107" t="s">
        <v>650</v>
      </c>
    </row>
    <row r="643" spans="1:141" ht="18" customHeight="1" x14ac:dyDescent="0.2">
      <c r="A643" s="84" t="s">
        <v>8017</v>
      </c>
      <c r="B643" s="57" t="s">
        <v>8018</v>
      </c>
      <c r="C643" s="58" t="s">
        <v>8019</v>
      </c>
      <c r="D643" s="170" t="s">
        <v>8020</v>
      </c>
      <c r="E643" s="132" t="s">
        <v>1388</v>
      </c>
      <c r="F643" s="58" t="s">
        <v>1360</v>
      </c>
      <c r="G643" s="58" t="s">
        <v>180</v>
      </c>
      <c r="H643" s="131" t="s">
        <v>94</v>
      </c>
      <c r="I643" s="151" t="s">
        <v>8021</v>
      </c>
      <c r="J643" s="145">
        <v>1000</v>
      </c>
      <c r="K643" s="75">
        <v>3.4</v>
      </c>
      <c r="L643" s="172" t="s">
        <v>940</v>
      </c>
      <c r="M643" s="91" t="s">
        <v>650</v>
      </c>
      <c r="N643" s="180">
        <v>3806.6400000000003</v>
      </c>
      <c r="O643" s="110">
        <v>3.5055550000000002</v>
      </c>
      <c r="P643" s="175">
        <v>9.2090531282180608E-4</v>
      </c>
      <c r="Q643" s="181" t="s">
        <v>650</v>
      </c>
      <c r="R643" s="106" t="s">
        <v>650</v>
      </c>
      <c r="S643" s="154">
        <v>32.950000000000003</v>
      </c>
      <c r="T643" s="154">
        <v>2.0299999999999998</v>
      </c>
      <c r="U643" s="157">
        <v>40.488430000000001</v>
      </c>
      <c r="V643" s="163">
        <v>0.29498525073745685</v>
      </c>
      <c r="W643" s="163">
        <v>-3.6827195467422067</v>
      </c>
      <c r="X643" s="163">
        <v>18.055555555555557</v>
      </c>
      <c r="Y643" s="163">
        <v>-15.211970074812967</v>
      </c>
      <c r="Z643" s="163">
        <v>-20</v>
      </c>
      <c r="AA643" s="163">
        <v>-73.643410852713174</v>
      </c>
      <c r="AB643" s="163">
        <v>-24.444444444444446</v>
      </c>
      <c r="AC643" s="163">
        <v>43.999999999999993</v>
      </c>
      <c r="AD643" s="163" t="s">
        <v>650</v>
      </c>
      <c r="AE643" s="183">
        <v>-15.733707403460723</v>
      </c>
      <c r="AF643" s="112">
        <v>12.506919451869866</v>
      </c>
      <c r="AG643" s="113" t="s">
        <v>650</v>
      </c>
      <c r="AH643" s="141">
        <v>44.130048378242464</v>
      </c>
      <c r="AI643" s="142">
        <v>13.973697195053013</v>
      </c>
      <c r="AJ643" s="111">
        <v>-15.747628744241768</v>
      </c>
      <c r="AK643" s="111">
        <v>5.1867363568676543</v>
      </c>
      <c r="AL643" s="111">
        <v>-11.634856528677979</v>
      </c>
      <c r="AM643" s="111">
        <v>15.517422199313243</v>
      </c>
      <c r="AN643" s="171" t="s">
        <v>1577</v>
      </c>
      <c r="AO643" s="70">
        <v>42735</v>
      </c>
      <c r="AP643" s="61">
        <v>33589.007911008324</v>
      </c>
      <c r="AQ643" s="62">
        <v>-0.54289853775496921</v>
      </c>
      <c r="AR643" s="61">
        <v>3.4988674209114068</v>
      </c>
      <c r="AS643" s="61">
        <v>-613.21747085768152</v>
      </c>
      <c r="AT643" s="63">
        <v>-169.11535741296973</v>
      </c>
      <c r="AU643" s="80">
        <v>4.2258815747304952E-2</v>
      </c>
      <c r="AV643" s="80">
        <v>-8.4601528416273997</v>
      </c>
      <c r="AW643" s="80">
        <v>8.6308304958783708</v>
      </c>
      <c r="AX643" s="81" t="s">
        <v>650</v>
      </c>
      <c r="AY643" s="80" t="s">
        <v>2815</v>
      </c>
      <c r="AZ643" s="82">
        <v>-51.72032690167805</v>
      </c>
      <c r="BA643" s="80">
        <v>-85.985623839672499</v>
      </c>
      <c r="BB643" s="80">
        <v>-1669.9249200533436</v>
      </c>
      <c r="BC643" s="82">
        <v>-21.00087401440144</v>
      </c>
      <c r="BD643" s="114">
        <v>14.772837182676124</v>
      </c>
      <c r="BE643" s="89">
        <v>14.559816991010178</v>
      </c>
      <c r="BF643" s="92">
        <v>0.21302019166594555</v>
      </c>
      <c r="BG643" s="114">
        <v>-2.0300522001877916</v>
      </c>
      <c r="BH643" s="89">
        <v>-1.1434314662312122</v>
      </c>
      <c r="BI643" s="115">
        <v>-0.88662073395657948</v>
      </c>
      <c r="BJ643" s="89">
        <v>-0.51497198902974028</v>
      </c>
      <c r="BK643" s="116">
        <v>60.611548409921113</v>
      </c>
      <c r="BL643" s="92">
        <v>0</v>
      </c>
      <c r="BM643" s="88" t="s">
        <v>1814</v>
      </c>
      <c r="BN643" s="89">
        <v>13.501845107450375</v>
      </c>
      <c r="BO643" s="164" t="s">
        <v>1334</v>
      </c>
      <c r="BP643" s="139" t="s">
        <v>650</v>
      </c>
      <c r="BQ643" s="139" t="s">
        <v>650</v>
      </c>
      <c r="BR643" s="140">
        <v>41894</v>
      </c>
      <c r="BS643" s="140" t="s">
        <v>650</v>
      </c>
      <c r="BT643" s="91" t="s">
        <v>650</v>
      </c>
      <c r="BU643" s="117">
        <v>2.0588235294117645</v>
      </c>
      <c r="BV643" s="118">
        <v>4.4117647058823524</v>
      </c>
      <c r="BW643" s="89">
        <v>93.668652789599918</v>
      </c>
      <c r="BX643" s="89" t="s">
        <v>2468</v>
      </c>
      <c r="BY643" s="116" t="s">
        <v>2468</v>
      </c>
      <c r="BZ643" s="119">
        <v>-4.4426412114875511</v>
      </c>
      <c r="CA643" s="120">
        <v>4.5867418612755051</v>
      </c>
      <c r="CB643" s="107">
        <v>-20.494098778232221</v>
      </c>
      <c r="CC643" s="121">
        <v>6.5342844919894327</v>
      </c>
      <c r="CD643" s="122">
        <v>-5.2409732223660823</v>
      </c>
      <c r="CE643" s="123">
        <v>25.36145315947984</v>
      </c>
      <c r="CF643" s="122">
        <v>5.7011664884720341</v>
      </c>
      <c r="CG643" s="91">
        <v>1.3384474722182074</v>
      </c>
      <c r="CH643" s="115">
        <v>1.121775946455007</v>
      </c>
      <c r="CI643" s="111" t="s">
        <v>650</v>
      </c>
      <c r="CJ643" s="111" t="s">
        <v>650</v>
      </c>
      <c r="CK643" s="91">
        <v>0.7033666487313156</v>
      </c>
      <c r="CL643" s="92">
        <v>0.39213507716475715</v>
      </c>
      <c r="CM643" s="89">
        <v>-3947.3928571428569</v>
      </c>
      <c r="CN643" s="89">
        <v>1.1360501897885447E-2</v>
      </c>
      <c r="CO643" s="89" t="s">
        <v>1393</v>
      </c>
      <c r="CP643" s="91" t="s">
        <v>650</v>
      </c>
      <c r="CQ643" s="92" t="s">
        <v>650</v>
      </c>
      <c r="CR643" s="92" t="s">
        <v>650</v>
      </c>
      <c r="CS643" s="124" t="s">
        <v>650</v>
      </c>
      <c r="CT643" s="125" t="s">
        <v>650</v>
      </c>
      <c r="CU643" s="114">
        <v>43.366999324257172</v>
      </c>
      <c r="CV643" s="89">
        <v>1.2634089845389687</v>
      </c>
      <c r="CW643" s="89">
        <v>58.726619764545681</v>
      </c>
      <c r="CX643" s="116">
        <v>-14.09621145574954</v>
      </c>
      <c r="CY643" s="61">
        <v>21031.120537279385</v>
      </c>
      <c r="CZ643" s="61">
        <v>3482.5228157379579</v>
      </c>
      <c r="DA643" s="126">
        <v>100</v>
      </c>
      <c r="DB643" s="191">
        <v>0</v>
      </c>
      <c r="DC643" s="127">
        <v>53.675620000000002</v>
      </c>
      <c r="DD643" s="191" t="s">
        <v>650</v>
      </c>
      <c r="DE643" s="127">
        <v>0</v>
      </c>
      <c r="DF643" s="168" t="s">
        <v>650</v>
      </c>
      <c r="DG643" s="189" t="s">
        <v>650</v>
      </c>
      <c r="DH643" s="58" t="s">
        <v>8022</v>
      </c>
      <c r="DI643" s="92">
        <v>33.332999009871855</v>
      </c>
      <c r="DJ643" s="159">
        <v>1</v>
      </c>
      <c r="DK643" s="66" t="s">
        <v>650</v>
      </c>
      <c r="DL643" s="146">
        <v>47623</v>
      </c>
      <c r="DM643" s="160" t="s">
        <v>1477</v>
      </c>
      <c r="DN643" s="105" t="s">
        <v>8023</v>
      </c>
      <c r="DO643" s="158" t="s">
        <v>8024</v>
      </c>
      <c r="DP643" s="147" t="s">
        <v>4506</v>
      </c>
      <c r="DQ643" s="151" t="s">
        <v>8025</v>
      </c>
      <c r="DR643" s="66" t="s">
        <v>8026</v>
      </c>
      <c r="DS643" s="66" t="s">
        <v>1327</v>
      </c>
      <c r="DT643" s="149">
        <v>1.9421529769897461</v>
      </c>
      <c r="DU643" s="152" t="s">
        <v>8027</v>
      </c>
      <c r="DV643" s="66" t="s">
        <v>8028</v>
      </c>
      <c r="DW643" s="66" t="s">
        <v>1324</v>
      </c>
      <c r="DX643" s="148">
        <v>7.6529998332262039E-3</v>
      </c>
      <c r="DY643" s="133" t="s">
        <v>1324</v>
      </c>
      <c r="DZ643" s="66" t="s">
        <v>1324</v>
      </c>
      <c r="EA643" s="184" t="s">
        <v>8029</v>
      </c>
      <c r="EB643" s="66" t="s">
        <v>1324</v>
      </c>
      <c r="EC643" s="133" t="s">
        <v>1403</v>
      </c>
      <c r="ED643" s="188">
        <v>37799</v>
      </c>
      <c r="EE643" s="140" t="s">
        <v>650</v>
      </c>
      <c r="EF643" s="140">
        <v>42825</v>
      </c>
      <c r="EG643" s="128">
        <v>9</v>
      </c>
      <c r="EH643" s="129" t="s">
        <v>650</v>
      </c>
      <c r="EI643" s="130" t="s">
        <v>650</v>
      </c>
      <c r="EJ643" s="130" t="s">
        <v>650</v>
      </c>
      <c r="EK643" s="107">
        <v>3.75</v>
      </c>
    </row>
    <row r="644" spans="1:141" ht="18" customHeight="1" x14ac:dyDescent="0.2">
      <c r="A644" s="84" t="s">
        <v>8030</v>
      </c>
      <c r="B644" s="57" t="s">
        <v>8031</v>
      </c>
      <c r="C644" s="58" t="s">
        <v>8032</v>
      </c>
      <c r="D644" s="170" t="s">
        <v>8033</v>
      </c>
      <c r="E644" s="132" t="s">
        <v>1388</v>
      </c>
      <c r="F644" s="58" t="s">
        <v>650</v>
      </c>
      <c r="G644" s="58" t="s">
        <v>650</v>
      </c>
      <c r="H644" s="131" t="s">
        <v>299</v>
      </c>
      <c r="I644" s="151" t="s">
        <v>8034</v>
      </c>
      <c r="J644" s="145">
        <v>1000</v>
      </c>
      <c r="K644" s="75">
        <v>2.13</v>
      </c>
      <c r="L644" s="172" t="s">
        <v>940</v>
      </c>
      <c r="M644" s="91" t="s">
        <v>650</v>
      </c>
      <c r="N644" s="180">
        <v>3853.3340099999996</v>
      </c>
      <c r="O644" s="110">
        <v>0.78510830000000009</v>
      </c>
      <c r="P644" s="175">
        <v>2.0374779294048278E-4</v>
      </c>
      <c r="Q644" s="181" t="s">
        <v>650</v>
      </c>
      <c r="R644" s="106" t="s">
        <v>650</v>
      </c>
      <c r="S644" s="154">
        <v>6.5</v>
      </c>
      <c r="T644" s="154">
        <v>0.81</v>
      </c>
      <c r="U644" s="157">
        <v>44.380429999999997</v>
      </c>
      <c r="V644" s="163">
        <v>0</v>
      </c>
      <c r="W644" s="163">
        <v>22.41379310344827</v>
      </c>
      <c r="X644" s="163">
        <v>29.09090909090909</v>
      </c>
      <c r="Y644" s="163">
        <v>54.34782608695653</v>
      </c>
      <c r="Z644" s="163">
        <v>9.2307692307692264</v>
      </c>
      <c r="AA644" s="163">
        <v>0.47169811320753707</v>
      </c>
      <c r="AB644" s="163">
        <v>-40.833333333333336</v>
      </c>
      <c r="AC644" s="163" t="s">
        <v>650</v>
      </c>
      <c r="AD644" s="163" t="s">
        <v>650</v>
      </c>
      <c r="AE644" s="183">
        <v>2.9940553057462966</v>
      </c>
      <c r="AF644" s="112">
        <v>4.5018974524251787</v>
      </c>
      <c r="AG644" s="113" t="s">
        <v>650</v>
      </c>
      <c r="AH644" s="141">
        <v>-3.033912930805478</v>
      </c>
      <c r="AI644" s="142">
        <v>-3.1840080594286024</v>
      </c>
      <c r="AJ644" s="111">
        <v>0.1103464908877109</v>
      </c>
      <c r="AK644" s="111">
        <v>0.31422083416906499</v>
      </c>
      <c r="AL644" s="111">
        <v>2.5394343690466972</v>
      </c>
      <c r="AM644" s="111">
        <v>3.9593716231101328</v>
      </c>
      <c r="AN644" s="171" t="s">
        <v>1577</v>
      </c>
      <c r="AO644" s="70">
        <v>42735</v>
      </c>
      <c r="AP644" s="61">
        <v>88.174999999999997</v>
      </c>
      <c r="AQ644" s="62">
        <v>0.75</v>
      </c>
      <c r="AR644" s="61">
        <v>776.74699999999996</v>
      </c>
      <c r="AS644" s="61">
        <v>1530.941</v>
      </c>
      <c r="AT644" s="63">
        <v>1524.2719999999999</v>
      </c>
      <c r="AU644" s="80">
        <v>278.647032823877</v>
      </c>
      <c r="AV644" s="80">
        <v>-70.051795873312386</v>
      </c>
      <c r="AW644" s="80">
        <v>-24.650780957577545</v>
      </c>
      <c r="AX644" s="81" t="s">
        <v>650</v>
      </c>
      <c r="AY644" s="80">
        <v>-1570.8466819221967</v>
      </c>
      <c r="AZ644" s="82">
        <v>-35.92037728946535</v>
      </c>
      <c r="BA644" s="80">
        <v>-22.307042154906405</v>
      </c>
      <c r="BB644" s="80">
        <v>-19.858986164018489</v>
      </c>
      <c r="BC644" s="82">
        <v>-11.869693215273651</v>
      </c>
      <c r="BD644" s="114">
        <v>67.072038931125192</v>
      </c>
      <c r="BE644" s="89">
        <v>48.691297785721339</v>
      </c>
      <c r="BF644" s="92">
        <v>18.380741145403853</v>
      </c>
      <c r="BG644" s="114">
        <v>34.506652817649801</v>
      </c>
      <c r="BH644" s="89">
        <v>-1.7466853982378794</v>
      </c>
      <c r="BI644" s="115">
        <v>36.25333821588768</v>
      </c>
      <c r="BJ644" s="89">
        <v>831.10737669092305</v>
      </c>
      <c r="BK644" s="116">
        <v>24.592995139312134</v>
      </c>
      <c r="BL644" s="92">
        <v>0</v>
      </c>
      <c r="BM644" s="88" t="s">
        <v>1814</v>
      </c>
      <c r="BN644" s="89">
        <v>0</v>
      </c>
      <c r="BO644" s="164" t="s">
        <v>1333</v>
      </c>
      <c r="BP644" s="139" t="s">
        <v>650</v>
      </c>
      <c r="BQ644" s="139" t="s">
        <v>650</v>
      </c>
      <c r="BR644" s="140">
        <v>40056</v>
      </c>
      <c r="BS644" s="140" t="s">
        <v>650</v>
      </c>
      <c r="BT644" s="91" t="s">
        <v>650</v>
      </c>
      <c r="BU644" s="117" t="s">
        <v>650</v>
      </c>
      <c r="BV644" s="118" t="s">
        <v>650</v>
      </c>
      <c r="BW644" s="89">
        <v>2.1941176470588237</v>
      </c>
      <c r="BX644" s="89" t="s">
        <v>650</v>
      </c>
      <c r="BY644" s="116">
        <v>2.943546260578342</v>
      </c>
      <c r="BZ644" s="119">
        <v>39.557224887442345</v>
      </c>
      <c r="CA644" s="120">
        <v>44.96529487201137</v>
      </c>
      <c r="CB644" s="107">
        <v>-30.767330237224886</v>
      </c>
      <c r="CC644" s="121">
        <v>-31.158013559622187</v>
      </c>
      <c r="CD644" s="122">
        <v>-27.273351612032553</v>
      </c>
      <c r="CE644" s="123">
        <v>-27.950410316666709</v>
      </c>
      <c r="CF644" s="122">
        <v>-27.699579910886921</v>
      </c>
      <c r="CG644" s="91">
        <v>8.6687500228311329E-2</v>
      </c>
      <c r="CH644" s="115">
        <v>9.0068214900726987E-2</v>
      </c>
      <c r="CI644" s="111" t="s">
        <v>650</v>
      </c>
      <c r="CJ644" s="111" t="s">
        <v>650</v>
      </c>
      <c r="CK644" s="91">
        <v>1.589114554524609</v>
      </c>
      <c r="CL644" s="92">
        <v>2.7613409434990761E-2</v>
      </c>
      <c r="CM644" s="89">
        <v>-3.6412293482768227E-2</v>
      </c>
      <c r="CN644" s="89">
        <v>11.411211683692962</v>
      </c>
      <c r="CO644" s="89">
        <v>5.0615283886340494</v>
      </c>
      <c r="CP644" s="91" t="s">
        <v>650</v>
      </c>
      <c r="CQ644" s="92" t="s">
        <v>650</v>
      </c>
      <c r="CR644" s="92" t="s">
        <v>650</v>
      </c>
      <c r="CS644" s="124" t="s">
        <v>650</v>
      </c>
      <c r="CT644" s="125" t="s">
        <v>650</v>
      </c>
      <c r="CU644" s="114">
        <v>33157.210278053622</v>
      </c>
      <c r="CV644" s="89">
        <v>12.395718741139778</v>
      </c>
      <c r="CW644" s="89" t="s">
        <v>650</v>
      </c>
      <c r="CX644" s="116" t="s">
        <v>650</v>
      </c>
      <c r="CY644" s="61">
        <v>66512.326000000001</v>
      </c>
      <c r="CZ644" s="61">
        <v>42782.398000000001</v>
      </c>
      <c r="DA644" s="126">
        <v>24.945150000000002</v>
      </c>
      <c r="DB644" s="191">
        <v>75.054848411648592</v>
      </c>
      <c r="DC644" s="127">
        <v>0.80820219999999998</v>
      </c>
      <c r="DD644" s="191" t="s">
        <v>650</v>
      </c>
      <c r="DE644" s="127">
        <v>0</v>
      </c>
      <c r="DF644" s="168" t="s">
        <v>650</v>
      </c>
      <c r="DG644" s="189" t="s">
        <v>650</v>
      </c>
      <c r="DH644" s="58" t="s">
        <v>650</v>
      </c>
      <c r="DI644" s="92" t="s">
        <v>650</v>
      </c>
      <c r="DJ644" s="159">
        <v>1</v>
      </c>
      <c r="DK644" s="66" t="s">
        <v>650</v>
      </c>
      <c r="DL644" s="146">
        <v>371</v>
      </c>
      <c r="DM644" s="160" t="s">
        <v>8035</v>
      </c>
      <c r="DN644" s="105" t="s">
        <v>4347</v>
      </c>
      <c r="DO644" s="158" t="s">
        <v>8036</v>
      </c>
      <c r="DP644" s="147" t="s">
        <v>6858</v>
      </c>
      <c r="DQ644" s="151" t="s">
        <v>650</v>
      </c>
      <c r="DR644" s="66" t="s">
        <v>650</v>
      </c>
      <c r="DS644" s="66" t="s">
        <v>650</v>
      </c>
      <c r="DT644" s="149" t="s">
        <v>650</v>
      </c>
      <c r="DU644" s="152" t="s">
        <v>650</v>
      </c>
      <c r="DV644" s="66" t="s">
        <v>650</v>
      </c>
      <c r="DW644" s="66" t="s">
        <v>650</v>
      </c>
      <c r="DX644" s="148" t="s">
        <v>650</v>
      </c>
      <c r="DY644" s="133" t="s">
        <v>1324</v>
      </c>
      <c r="DZ644" s="66" t="s">
        <v>768</v>
      </c>
      <c r="EA644" s="184" t="s">
        <v>8037</v>
      </c>
      <c r="EB644" s="66" t="s">
        <v>1060</v>
      </c>
      <c r="EC644" s="133" t="s">
        <v>1403</v>
      </c>
      <c r="ED644" s="188">
        <v>39136</v>
      </c>
      <c r="EE644" s="140" t="s">
        <v>650</v>
      </c>
      <c r="EF644" s="140">
        <v>42824</v>
      </c>
      <c r="EG644" s="128">
        <v>9</v>
      </c>
      <c r="EH644" s="129" t="s">
        <v>8038</v>
      </c>
      <c r="EI644" s="130" t="s">
        <v>650</v>
      </c>
      <c r="EJ644" s="130" t="s">
        <v>650</v>
      </c>
      <c r="EK644" s="107" t="s">
        <v>650</v>
      </c>
    </row>
    <row r="645" spans="1:141" ht="18" customHeight="1" x14ac:dyDescent="0.2">
      <c r="A645" s="84" t="s">
        <v>8039</v>
      </c>
      <c r="B645" s="57" t="s">
        <v>8040</v>
      </c>
      <c r="C645" s="58" t="s">
        <v>8041</v>
      </c>
      <c r="D645" s="170" t="s">
        <v>8042</v>
      </c>
      <c r="E645" s="132" t="s">
        <v>1388</v>
      </c>
      <c r="F645" s="58" t="s">
        <v>1362</v>
      </c>
      <c r="G645" s="58" t="s">
        <v>747</v>
      </c>
      <c r="H645" s="131" t="s">
        <v>1245</v>
      </c>
      <c r="I645" s="151" t="s">
        <v>8043</v>
      </c>
      <c r="J645" s="145">
        <v>1000</v>
      </c>
      <c r="K645" s="75">
        <v>2.29</v>
      </c>
      <c r="L645" s="172" t="s">
        <v>940</v>
      </c>
      <c r="M645" s="91" t="s">
        <v>650</v>
      </c>
      <c r="N645" s="180">
        <v>3705.67434516</v>
      </c>
      <c r="O645" s="110">
        <v>3.6069550000000001</v>
      </c>
      <c r="P645" s="175">
        <v>9.7335995126259878E-4</v>
      </c>
      <c r="Q645" s="181" t="s">
        <v>650</v>
      </c>
      <c r="R645" s="106" t="s">
        <v>650</v>
      </c>
      <c r="S645" s="154">
        <v>5.04</v>
      </c>
      <c r="T645" s="154">
        <v>1.34</v>
      </c>
      <c r="U645" s="157">
        <v>42.263030000000001</v>
      </c>
      <c r="V645" s="163">
        <v>2.2321428571428488</v>
      </c>
      <c r="W645" s="163">
        <v>9.5693779904306311</v>
      </c>
      <c r="X645" s="163">
        <v>6.0185185185185137</v>
      </c>
      <c r="Y645" s="163">
        <v>45.859872611464965</v>
      </c>
      <c r="Z645" s="163">
        <v>-27.987421383647803</v>
      </c>
      <c r="AA645" s="163" t="s">
        <v>650</v>
      </c>
      <c r="AB645" s="163" t="s">
        <v>650</v>
      </c>
      <c r="AC645" s="163" t="s">
        <v>650</v>
      </c>
      <c r="AD645" s="163" t="s">
        <v>650</v>
      </c>
      <c r="AE645" s="183">
        <v>9.4645295675230621</v>
      </c>
      <c r="AF645" s="112">
        <v>9.4645295675230621</v>
      </c>
      <c r="AG645" s="113" t="s">
        <v>650</v>
      </c>
      <c r="AH645" s="141">
        <v>-7.8258071734545753</v>
      </c>
      <c r="AI645" s="142">
        <v>-32.32161195894659</v>
      </c>
      <c r="AJ645" s="111">
        <v>10.748305777770842</v>
      </c>
      <c r="AK645" s="111">
        <v>8.8510267387531343</v>
      </c>
      <c r="AL645" s="111">
        <v>9.3358157802029904</v>
      </c>
      <c r="AM645" s="111">
        <v>9.347383096554843</v>
      </c>
      <c r="AN645" s="171" t="s">
        <v>1577</v>
      </c>
      <c r="AO645" s="70">
        <v>42735</v>
      </c>
      <c r="AP645" s="61">
        <v>782.11197209293948</v>
      </c>
      <c r="AQ645" s="62">
        <v>0.15188820454008342</v>
      </c>
      <c r="AR645" s="61">
        <v>141.23230637364367</v>
      </c>
      <c r="AS645" s="61">
        <v>257.36105182274315</v>
      </c>
      <c r="AT645" s="63">
        <v>192.65770010075684</v>
      </c>
      <c r="AU645" s="80">
        <v>-1.7160048800425325</v>
      </c>
      <c r="AV645" s="80">
        <v>2.1906915092539059</v>
      </c>
      <c r="AW645" s="80">
        <v>63.388511652117465</v>
      </c>
      <c r="AX645" s="81" t="s">
        <v>650</v>
      </c>
      <c r="AY645" s="80">
        <v>13.710256445631241</v>
      </c>
      <c r="AZ645" s="82">
        <v>50.973443618036207</v>
      </c>
      <c r="BA645" s="80">
        <v>3.1419520027774075</v>
      </c>
      <c r="BB645" s="80">
        <v>15.762121960241782</v>
      </c>
      <c r="BC645" s="82">
        <v>100.46050015346285</v>
      </c>
      <c r="BD645" s="114">
        <v>75.091421954520925</v>
      </c>
      <c r="BE645" s="89">
        <v>71.947579435828757</v>
      </c>
      <c r="BF645" s="92">
        <v>3.1438425186921677</v>
      </c>
      <c r="BG645" s="114">
        <v>39.116764530490286</v>
      </c>
      <c r="BH645" s="89">
        <v>33.389704779360528</v>
      </c>
      <c r="BI645" s="115">
        <v>5.7270597511297581</v>
      </c>
      <c r="BJ645" s="89">
        <v>26.332675736900324</v>
      </c>
      <c r="BK645" s="116">
        <v>18.048433828329998</v>
      </c>
      <c r="BL645" s="92" t="s">
        <v>650</v>
      </c>
      <c r="BM645" s="88" t="s">
        <v>650</v>
      </c>
      <c r="BN645" s="89">
        <v>0</v>
      </c>
      <c r="BO645" s="164" t="s">
        <v>1333</v>
      </c>
      <c r="BP645" s="139" t="s">
        <v>650</v>
      </c>
      <c r="BQ645" s="139" t="s">
        <v>650</v>
      </c>
      <c r="BR645" s="140" t="s">
        <v>650</v>
      </c>
      <c r="BS645" s="140" t="s">
        <v>650</v>
      </c>
      <c r="BT645" s="91" t="s">
        <v>650</v>
      </c>
      <c r="BU645" s="117">
        <v>-12.633867857586544</v>
      </c>
      <c r="BV645" s="118">
        <v>-9.4754076396003253</v>
      </c>
      <c r="BW645" s="89">
        <v>21.039667757845937</v>
      </c>
      <c r="BX645" s="89">
        <v>13.567374800701961</v>
      </c>
      <c r="BY645" s="116">
        <v>15.405156531086586</v>
      </c>
      <c r="BZ645" s="119">
        <v>5.1989916586272091</v>
      </c>
      <c r="CA645" s="120">
        <v>3.3779446880063615</v>
      </c>
      <c r="CB645" s="107">
        <v>-1.3385197933162962E-2</v>
      </c>
      <c r="CC645" s="121">
        <v>-1.6712866607792076</v>
      </c>
      <c r="CD645" s="122">
        <v>-1.9326875252130589</v>
      </c>
      <c r="CE645" s="123">
        <v>-9.4143411351914654</v>
      </c>
      <c r="CF645" s="122">
        <v>-3.5198913173690225</v>
      </c>
      <c r="CG645" s="91">
        <v>1.8199267482889687</v>
      </c>
      <c r="CH645" s="115">
        <v>1.4325519100385</v>
      </c>
      <c r="CI645" s="111" t="s">
        <v>650</v>
      </c>
      <c r="CJ645" s="111" t="s">
        <v>650</v>
      </c>
      <c r="CK645" s="91">
        <v>4.665153496517596</v>
      </c>
      <c r="CL645" s="92">
        <v>3.8287314142188067</v>
      </c>
      <c r="CM645" s="89">
        <v>112.80755232029118</v>
      </c>
      <c r="CN645" s="89">
        <v>0</v>
      </c>
      <c r="CO645" s="89" t="s">
        <v>1393</v>
      </c>
      <c r="CP645" s="91" t="s">
        <v>650</v>
      </c>
      <c r="CQ645" s="92" t="s">
        <v>650</v>
      </c>
      <c r="CR645" s="92" t="s">
        <v>650</v>
      </c>
      <c r="CS645" s="124" t="s">
        <v>650</v>
      </c>
      <c r="CT645" s="125" t="s">
        <v>650</v>
      </c>
      <c r="CU645" s="114">
        <v>260.19216031515805</v>
      </c>
      <c r="CV645" s="89">
        <v>192.90485569687351</v>
      </c>
      <c r="CW645" s="89">
        <v>68.918484545037074</v>
      </c>
      <c r="CX645" s="116">
        <v>384.17853146699446</v>
      </c>
      <c r="CY645" s="61">
        <v>3033.4709714990368</v>
      </c>
      <c r="CZ645" s="61">
        <v>2744.6380346512528</v>
      </c>
      <c r="DA645" s="126">
        <v>35.500720000000001</v>
      </c>
      <c r="DB645" s="191">
        <v>0.29324322487112209</v>
      </c>
      <c r="DC645" s="127">
        <v>19.144359999999999</v>
      </c>
      <c r="DD645" s="191" t="s">
        <v>650</v>
      </c>
      <c r="DE645" s="127">
        <v>0</v>
      </c>
      <c r="DF645" s="168" t="s">
        <v>650</v>
      </c>
      <c r="DG645" s="189" t="s">
        <v>650</v>
      </c>
      <c r="DH645" s="58" t="s">
        <v>650</v>
      </c>
      <c r="DI645" s="92" t="s">
        <v>650</v>
      </c>
      <c r="DJ645" s="159">
        <v>1</v>
      </c>
      <c r="DK645" s="66" t="s">
        <v>650</v>
      </c>
      <c r="DL645" s="146">
        <v>1599</v>
      </c>
      <c r="DM645" s="160" t="s">
        <v>8044</v>
      </c>
      <c r="DN645" s="105" t="s">
        <v>8045</v>
      </c>
      <c r="DO645" s="158" t="s">
        <v>8046</v>
      </c>
      <c r="DP645" s="147" t="s">
        <v>8047</v>
      </c>
      <c r="DQ645" s="151" t="s">
        <v>650</v>
      </c>
      <c r="DR645" s="66" t="s">
        <v>650</v>
      </c>
      <c r="DS645" s="66" t="s">
        <v>650</v>
      </c>
      <c r="DT645" s="149" t="s">
        <v>650</v>
      </c>
      <c r="DU645" s="152" t="s">
        <v>650</v>
      </c>
      <c r="DV645" s="66" t="s">
        <v>650</v>
      </c>
      <c r="DW645" s="66" t="s">
        <v>650</v>
      </c>
      <c r="DX645" s="148" t="s">
        <v>650</v>
      </c>
      <c r="DY645" s="133" t="s">
        <v>1324</v>
      </c>
      <c r="DZ645" s="66" t="s">
        <v>768</v>
      </c>
      <c r="EA645" s="184" t="s">
        <v>8048</v>
      </c>
      <c r="EB645" s="66" t="s">
        <v>768</v>
      </c>
      <c r="EC645" s="133" t="s">
        <v>1403</v>
      </c>
      <c r="ED645" s="188">
        <v>41586</v>
      </c>
      <c r="EE645" s="140" t="s">
        <v>650</v>
      </c>
      <c r="EF645" s="140">
        <v>42823</v>
      </c>
      <c r="EG645" s="128">
        <v>6</v>
      </c>
      <c r="EH645" s="129" t="s">
        <v>650</v>
      </c>
      <c r="EI645" s="130" t="s">
        <v>650</v>
      </c>
      <c r="EJ645" s="130" t="s">
        <v>650</v>
      </c>
      <c r="EK645" s="107">
        <v>3</v>
      </c>
    </row>
    <row r="646" spans="1:141" ht="18" customHeight="1" x14ac:dyDescent="0.2">
      <c r="A646" s="84" t="s">
        <v>8049</v>
      </c>
      <c r="B646" s="57" t="s">
        <v>8050</v>
      </c>
      <c r="C646" s="58" t="s">
        <v>8051</v>
      </c>
      <c r="D646" s="170" t="s">
        <v>8052</v>
      </c>
      <c r="E646" s="132" t="s">
        <v>1388</v>
      </c>
      <c r="F646" s="58" t="s">
        <v>1355</v>
      </c>
      <c r="G646" s="58" t="s">
        <v>912</v>
      </c>
      <c r="H646" s="131" t="s">
        <v>370</v>
      </c>
      <c r="I646" s="151" t="s">
        <v>8053</v>
      </c>
      <c r="J646" s="145">
        <v>2000</v>
      </c>
      <c r="K646" s="75">
        <v>0.67</v>
      </c>
      <c r="L646" s="172" t="s">
        <v>940</v>
      </c>
      <c r="M646" s="91" t="s">
        <v>650</v>
      </c>
      <c r="N646" s="180">
        <v>3823.4689696800001</v>
      </c>
      <c r="O646" s="110">
        <v>3.033712</v>
      </c>
      <c r="P646" s="175">
        <v>7.9344491195227414E-4</v>
      </c>
      <c r="Q646" s="181" t="s">
        <v>650</v>
      </c>
      <c r="R646" s="106" t="s">
        <v>650</v>
      </c>
      <c r="S646" s="154">
        <v>2.3400430000000001</v>
      </c>
      <c r="T646" s="154">
        <v>0.1073141</v>
      </c>
      <c r="U646" s="157">
        <v>47.889029999999998</v>
      </c>
      <c r="V646" s="163">
        <v>3.0769230769230793</v>
      </c>
      <c r="W646" s="163">
        <v>0</v>
      </c>
      <c r="X646" s="163">
        <v>-1.4705882352941189</v>
      </c>
      <c r="Y646" s="163">
        <v>-24.719101123595504</v>
      </c>
      <c r="Z646" s="163">
        <v>-37.962962962962962</v>
      </c>
      <c r="AA646" s="163">
        <v>-42.241379310344819</v>
      </c>
      <c r="AB646" s="163">
        <v>45.948613314342197</v>
      </c>
      <c r="AC646" s="163">
        <v>152.54029719560333</v>
      </c>
      <c r="AD646" s="163">
        <v>13.515588133377257</v>
      </c>
      <c r="AE646" s="183">
        <v>5.4504277413433382</v>
      </c>
      <c r="AF646" s="112">
        <v>16.363743054814591</v>
      </c>
      <c r="AG646" s="113" t="s">
        <v>650</v>
      </c>
      <c r="AH646" s="141">
        <v>-13.809403945547169</v>
      </c>
      <c r="AI646" s="142">
        <v>-22.289116503884415</v>
      </c>
      <c r="AJ646" s="111">
        <v>0.30854726290314005</v>
      </c>
      <c r="AK646" s="111">
        <v>5.0652737506765213</v>
      </c>
      <c r="AL646" s="111">
        <v>3.5793482597448181</v>
      </c>
      <c r="AM646" s="111">
        <v>11.887513033118617</v>
      </c>
      <c r="AN646" s="171" t="s">
        <v>1577</v>
      </c>
      <c r="AO646" s="70">
        <v>42735</v>
      </c>
      <c r="AP646" s="61">
        <v>15018.873</v>
      </c>
      <c r="AQ646" s="62">
        <v>0.223</v>
      </c>
      <c r="AR646" s="61">
        <v>378.47300000000001</v>
      </c>
      <c r="AS646" s="61">
        <v>2445.837</v>
      </c>
      <c r="AT646" s="63">
        <v>1006.2656666666667</v>
      </c>
      <c r="AU646" s="80">
        <v>-25.389702204844344</v>
      </c>
      <c r="AV646" s="80">
        <v>7.1972280799300181</v>
      </c>
      <c r="AW646" s="80">
        <v>33.843695366262835</v>
      </c>
      <c r="AX646" s="81">
        <v>1.2109093817483769</v>
      </c>
      <c r="AY646" s="80">
        <v>-49.612728311998865</v>
      </c>
      <c r="AZ646" s="82">
        <v>7.6496542671941592</v>
      </c>
      <c r="BA646" s="80">
        <v>-81.739701011504565</v>
      </c>
      <c r="BB646" s="80">
        <v>531.08928212035357</v>
      </c>
      <c r="BC646" s="82">
        <v>15.048316884824603</v>
      </c>
      <c r="BD646" s="114">
        <v>4.8998529112844302</v>
      </c>
      <c r="BE646" s="89">
        <v>4.5550465030049487</v>
      </c>
      <c r="BF646" s="92">
        <v>0.3448064082794815</v>
      </c>
      <c r="BG646" s="114">
        <v>0.74534903418721654</v>
      </c>
      <c r="BH646" s="89">
        <v>1.0872070879962654</v>
      </c>
      <c r="BI646" s="115">
        <v>-0.34185805380904888</v>
      </c>
      <c r="BJ646" s="89">
        <v>6.8875464780200168</v>
      </c>
      <c r="BK646" s="116">
        <v>15.256530830989725</v>
      </c>
      <c r="BL646" s="92">
        <v>50.254748847403242</v>
      </c>
      <c r="BM646" s="88" t="s">
        <v>1412</v>
      </c>
      <c r="BN646" s="89">
        <v>24.029959423071762</v>
      </c>
      <c r="BO646" s="164" t="s">
        <v>1333</v>
      </c>
      <c r="BP646" s="139" t="s">
        <v>650</v>
      </c>
      <c r="BQ646" s="139">
        <v>0.01</v>
      </c>
      <c r="BR646" s="140">
        <v>42632</v>
      </c>
      <c r="BS646" s="140" t="s">
        <v>650</v>
      </c>
      <c r="BT646" s="91">
        <v>1.4925372800720271</v>
      </c>
      <c r="BU646" s="117">
        <v>-26.981850116937355</v>
      </c>
      <c r="BV646" s="118">
        <v>-16.433605319741549</v>
      </c>
      <c r="BW646" s="89">
        <v>5.4210526315789478</v>
      </c>
      <c r="BX646" s="89" t="s">
        <v>650</v>
      </c>
      <c r="BY646" s="116">
        <v>4.7546731814390375</v>
      </c>
      <c r="BZ646" s="119">
        <v>26.318133471105025</v>
      </c>
      <c r="CA646" s="120">
        <v>6.5644401804662618</v>
      </c>
      <c r="CB646" s="107">
        <v>-32.384779628632145</v>
      </c>
      <c r="CC646" s="121">
        <v>-31.240574361628376</v>
      </c>
      <c r="CD646" s="122">
        <v>-17.737661934177027</v>
      </c>
      <c r="CE646" s="123">
        <v>-64.605589485754464</v>
      </c>
      <c r="CF646" s="122">
        <v>-28.960855759894081</v>
      </c>
      <c r="CG646" s="91">
        <v>0.55584739339777434</v>
      </c>
      <c r="CH646" s="115">
        <v>0.27994451457508962</v>
      </c>
      <c r="CI646" s="111" t="s">
        <v>650</v>
      </c>
      <c r="CJ646" s="111" t="s">
        <v>650</v>
      </c>
      <c r="CK646" s="91">
        <v>1.9465610543282135</v>
      </c>
      <c r="CL646" s="92">
        <v>0.1429102024991607</v>
      </c>
      <c r="CM646" s="89">
        <v>0.30866319299440398</v>
      </c>
      <c r="CN646" s="89">
        <v>24.240038158125866</v>
      </c>
      <c r="CO646" s="89">
        <v>9.2783747963178715</v>
      </c>
      <c r="CP646" s="91" t="s">
        <v>650</v>
      </c>
      <c r="CQ646" s="92" t="s">
        <v>650</v>
      </c>
      <c r="CR646" s="92" t="s">
        <v>650</v>
      </c>
      <c r="CS646" s="124" t="s">
        <v>650</v>
      </c>
      <c r="CT646" s="125" t="s">
        <v>650</v>
      </c>
      <c r="CU646" s="114">
        <v>580.25234940587347</v>
      </c>
      <c r="CV646" s="89">
        <v>21.339785554181038</v>
      </c>
      <c r="CW646" s="89">
        <v>17.270676255838112</v>
      </c>
      <c r="CX646" s="116">
        <v>584.32145870421641</v>
      </c>
      <c r="CY646" s="61">
        <v>37607.22</v>
      </c>
      <c r="CZ646" s="61">
        <v>13651.960000000001</v>
      </c>
      <c r="DA646" s="126">
        <v>56.968739999999997</v>
      </c>
      <c r="DB646" s="191">
        <v>1.3130599806892636</v>
      </c>
      <c r="DC646" s="127">
        <v>44.648310000000002</v>
      </c>
      <c r="DD646" s="191" t="s">
        <v>650</v>
      </c>
      <c r="DE646" s="127">
        <v>0</v>
      </c>
      <c r="DF646" s="168" t="s">
        <v>650</v>
      </c>
      <c r="DG646" s="189" t="s">
        <v>650</v>
      </c>
      <c r="DH646" s="58" t="s">
        <v>650</v>
      </c>
      <c r="DI646" s="92" t="s">
        <v>650</v>
      </c>
      <c r="DJ646" s="159">
        <v>1</v>
      </c>
      <c r="DK646" s="66" t="s">
        <v>650</v>
      </c>
      <c r="DL646" s="146">
        <v>8843</v>
      </c>
      <c r="DM646" s="160" t="s">
        <v>8054</v>
      </c>
      <c r="DN646" s="105" t="s">
        <v>8055</v>
      </c>
      <c r="DO646" s="158" t="s">
        <v>8056</v>
      </c>
      <c r="DP646" s="147" t="s">
        <v>8057</v>
      </c>
      <c r="DQ646" s="151" t="s">
        <v>8058</v>
      </c>
      <c r="DR646" s="66" t="s">
        <v>8059</v>
      </c>
      <c r="DS646" s="66" t="s">
        <v>1060</v>
      </c>
      <c r="DT646" s="149" t="s">
        <v>650</v>
      </c>
      <c r="DU646" s="152" t="s">
        <v>650</v>
      </c>
      <c r="DV646" s="66" t="s">
        <v>650</v>
      </c>
      <c r="DW646" s="66" t="s">
        <v>650</v>
      </c>
      <c r="DX646" s="148" t="s">
        <v>650</v>
      </c>
      <c r="DY646" s="133" t="s">
        <v>1060</v>
      </c>
      <c r="DZ646" s="66" t="s">
        <v>514</v>
      </c>
      <c r="EA646" s="184" t="s">
        <v>8060</v>
      </c>
      <c r="EB646" s="66" t="s">
        <v>514</v>
      </c>
      <c r="EC646" s="133" t="s">
        <v>1403</v>
      </c>
      <c r="ED646" s="188">
        <v>33464</v>
      </c>
      <c r="EE646" s="140" t="s">
        <v>650</v>
      </c>
      <c r="EF646" s="140">
        <v>42818</v>
      </c>
      <c r="EG646" s="128">
        <v>9</v>
      </c>
      <c r="EH646" s="129" t="s">
        <v>650</v>
      </c>
      <c r="EI646" s="130" t="s">
        <v>650</v>
      </c>
      <c r="EJ646" s="130" t="s">
        <v>650</v>
      </c>
      <c r="EK646" s="107" t="s">
        <v>650</v>
      </c>
    </row>
    <row r="647" spans="1:141" ht="18" customHeight="1" x14ac:dyDescent="0.2">
      <c r="A647" s="84" t="s">
        <v>8061</v>
      </c>
      <c r="B647" s="57" t="s">
        <v>8062</v>
      </c>
      <c r="C647" s="58" t="s">
        <v>8063</v>
      </c>
      <c r="D647" s="170" t="s">
        <v>8064</v>
      </c>
      <c r="E647" s="132" t="s">
        <v>1388</v>
      </c>
      <c r="F647" s="58" t="s">
        <v>750</v>
      </c>
      <c r="G647" s="58" t="s">
        <v>887</v>
      </c>
      <c r="H647" s="131" t="s">
        <v>490</v>
      </c>
      <c r="I647" s="151" t="s">
        <v>8065</v>
      </c>
      <c r="J647" s="145">
        <v>2000</v>
      </c>
      <c r="K647" s="75">
        <v>8.14</v>
      </c>
      <c r="L647" s="172" t="s">
        <v>940</v>
      </c>
      <c r="M647" s="91" t="s">
        <v>650</v>
      </c>
      <c r="N647" s="180">
        <v>3739.7492598400004</v>
      </c>
      <c r="O647" s="110">
        <v>2.5599750000000001</v>
      </c>
      <c r="P647" s="175">
        <v>6.8453118702121887E-4</v>
      </c>
      <c r="Q647" s="181" t="s">
        <v>650</v>
      </c>
      <c r="R647" s="106" t="s">
        <v>1390</v>
      </c>
      <c r="S647" s="154">
        <v>8.44</v>
      </c>
      <c r="T647" s="154">
        <v>0.4166667</v>
      </c>
      <c r="U647" s="157">
        <v>34.119419999999998</v>
      </c>
      <c r="V647" s="163">
        <v>-0.36719706242349276</v>
      </c>
      <c r="W647" s="163">
        <v>0.49382716049383862</v>
      </c>
      <c r="X647" s="163">
        <v>15.297450424929194</v>
      </c>
      <c r="Y647" s="163">
        <v>78.118161925601754</v>
      </c>
      <c r="Z647" s="163">
        <v>103.50000000000001</v>
      </c>
      <c r="AA647" s="163">
        <v>118.23056300268098</v>
      </c>
      <c r="AB647" s="163">
        <v>376.0233918128655</v>
      </c>
      <c r="AC647" s="163">
        <v>943.58974358974365</v>
      </c>
      <c r="AD647" s="163">
        <v>298.69387755102036</v>
      </c>
      <c r="AE647" s="183">
        <v>9.6439544134609125</v>
      </c>
      <c r="AF647" s="112">
        <v>9.6439544134609125</v>
      </c>
      <c r="AG647" s="113" t="s">
        <v>650</v>
      </c>
      <c r="AH647" s="141">
        <v>-0.85267090358400099</v>
      </c>
      <c r="AI647" s="142">
        <v>-1.1304468553825764</v>
      </c>
      <c r="AJ647" s="111">
        <v>-0.2703496583791381</v>
      </c>
      <c r="AK647" s="111">
        <v>-0.25160143949650321</v>
      </c>
      <c r="AL647" s="111">
        <v>8.6052107477926487</v>
      </c>
      <c r="AM647" s="111">
        <v>8.6651059329602589</v>
      </c>
      <c r="AN647" s="171" t="s">
        <v>1577</v>
      </c>
      <c r="AO647" s="70">
        <v>42735</v>
      </c>
      <c r="AP647" s="61">
        <v>231.637</v>
      </c>
      <c r="AQ647" s="62">
        <v>1.0389999999999999</v>
      </c>
      <c r="AR647" s="61">
        <v>191.60900000000001</v>
      </c>
      <c r="AS647" s="61">
        <v>477.339</v>
      </c>
      <c r="AT647" s="63">
        <v>502.12666666666672</v>
      </c>
      <c r="AU647" s="80">
        <v>-69.091814281675255</v>
      </c>
      <c r="AV647" s="80">
        <v>44.029572332831755</v>
      </c>
      <c r="AW647" s="80">
        <v>10.445163153550148</v>
      </c>
      <c r="AX647" s="81" t="s">
        <v>650</v>
      </c>
      <c r="AY647" s="80">
        <v>-156.62149222950578</v>
      </c>
      <c r="AZ647" s="82">
        <v>-35.013053395622968</v>
      </c>
      <c r="BA647" s="80">
        <v>-46.112461048676494</v>
      </c>
      <c r="BB647" s="80">
        <v>0.9841607660037166</v>
      </c>
      <c r="BC647" s="82">
        <v>19.744290552996404</v>
      </c>
      <c r="BD647" s="114" t="s">
        <v>650</v>
      </c>
      <c r="BE647" s="89" t="s">
        <v>650</v>
      </c>
      <c r="BF647" s="92" t="s">
        <v>650</v>
      </c>
      <c r="BG647" s="114">
        <v>-6.6375406346999801</v>
      </c>
      <c r="BH647" s="89">
        <v>-31.446760978252172</v>
      </c>
      <c r="BI647" s="115">
        <v>24.809220343552191</v>
      </c>
      <c r="BJ647" s="89">
        <v>333.49264428563595</v>
      </c>
      <c r="BK647" s="116">
        <v>2.9110836555342154</v>
      </c>
      <c r="BL647" s="92">
        <v>0</v>
      </c>
      <c r="BM647" s="88" t="s">
        <v>1392</v>
      </c>
      <c r="BN647" s="89">
        <v>6.2290409373992537</v>
      </c>
      <c r="BO647" s="164" t="s">
        <v>1333</v>
      </c>
      <c r="BP647" s="139">
        <v>0.05</v>
      </c>
      <c r="BQ647" s="139">
        <v>0.05</v>
      </c>
      <c r="BR647" s="140">
        <v>42541</v>
      </c>
      <c r="BS647" s="140" t="s">
        <v>650</v>
      </c>
      <c r="BT647" s="91">
        <v>0.61425062340366166</v>
      </c>
      <c r="BU647" s="117">
        <v>0.77803790160818231</v>
      </c>
      <c r="BV647" s="118">
        <v>0.63881288129520464</v>
      </c>
      <c r="BW647" s="89">
        <v>6.2309037815785961</v>
      </c>
      <c r="BX647" s="89" t="s">
        <v>650</v>
      </c>
      <c r="BY647" s="116">
        <v>11.934784387019462</v>
      </c>
      <c r="BZ647" s="119">
        <v>13.426746869338228</v>
      </c>
      <c r="CA647" s="120">
        <v>13.426746869338228</v>
      </c>
      <c r="CB647" s="107">
        <v>4.5449838529354221</v>
      </c>
      <c r="CC647" s="121">
        <v>3.4540996652859355</v>
      </c>
      <c r="CD647" s="122">
        <v>2.0353949256459853</v>
      </c>
      <c r="CE647" s="123">
        <v>4.5810736165235966</v>
      </c>
      <c r="CF647" s="122">
        <v>0.92443809102179653</v>
      </c>
      <c r="CG647" s="91">
        <v>0.59727604418584224</v>
      </c>
      <c r="CH647" s="115">
        <v>0.73570351002725065</v>
      </c>
      <c r="CI647" s="111" t="s">
        <v>650</v>
      </c>
      <c r="CJ647" s="111" t="s">
        <v>650</v>
      </c>
      <c r="CK647" s="91" t="s">
        <v>650</v>
      </c>
      <c r="CL647" s="92" t="s">
        <v>650</v>
      </c>
      <c r="CM647" s="89" t="s">
        <v>650</v>
      </c>
      <c r="CN647" s="89">
        <v>10.459458706665046</v>
      </c>
      <c r="CO647" s="89" t="s">
        <v>1393</v>
      </c>
      <c r="CP647" s="91" t="s">
        <v>650</v>
      </c>
      <c r="CQ647" s="92" t="s">
        <v>650</v>
      </c>
      <c r="CR647" s="92" t="s">
        <v>650</v>
      </c>
      <c r="CS647" s="124" t="s">
        <v>650</v>
      </c>
      <c r="CT647" s="125">
        <v>30.029104112036425</v>
      </c>
      <c r="CU647" s="114" t="s">
        <v>650</v>
      </c>
      <c r="CV647" s="89" t="s">
        <v>650</v>
      </c>
      <c r="CW647" s="89" t="s">
        <v>650</v>
      </c>
      <c r="CX647" s="116" t="s">
        <v>650</v>
      </c>
      <c r="CY647" s="61">
        <v>5887.9719999999998</v>
      </c>
      <c r="CZ647" s="61">
        <v>5083.2290000000003</v>
      </c>
      <c r="DA647" s="126">
        <v>4.118824</v>
      </c>
      <c r="DB647" s="191">
        <v>0.14496264599925951</v>
      </c>
      <c r="DC647" s="127">
        <v>49.140920000000001</v>
      </c>
      <c r="DD647" s="191" t="s">
        <v>650</v>
      </c>
      <c r="DE647" s="127">
        <v>0</v>
      </c>
      <c r="DF647" s="168" t="s">
        <v>650</v>
      </c>
      <c r="DG647" s="189" t="s">
        <v>650</v>
      </c>
      <c r="DH647" s="58" t="s">
        <v>650</v>
      </c>
      <c r="DI647" s="92" t="s">
        <v>650</v>
      </c>
      <c r="DJ647" s="159">
        <v>1</v>
      </c>
      <c r="DK647" s="66" t="s">
        <v>650</v>
      </c>
      <c r="DL647" s="146">
        <v>75</v>
      </c>
      <c r="DM647" s="160" t="s">
        <v>8066</v>
      </c>
      <c r="DN647" s="105" t="s">
        <v>8067</v>
      </c>
      <c r="DO647" s="158" t="s">
        <v>8068</v>
      </c>
      <c r="DP647" s="147" t="s">
        <v>8069</v>
      </c>
      <c r="DQ647" s="151" t="s">
        <v>650</v>
      </c>
      <c r="DR647" s="66" t="s">
        <v>650</v>
      </c>
      <c r="DS647" s="66" t="s">
        <v>650</v>
      </c>
      <c r="DT647" s="149" t="s">
        <v>650</v>
      </c>
      <c r="DU647" s="152" t="s">
        <v>650</v>
      </c>
      <c r="DV647" s="66" t="s">
        <v>650</v>
      </c>
      <c r="DW647" s="66" t="s">
        <v>650</v>
      </c>
      <c r="DX647" s="148" t="s">
        <v>650</v>
      </c>
      <c r="DY647" s="133" t="s">
        <v>1324</v>
      </c>
      <c r="DZ647" s="66" t="s">
        <v>1060</v>
      </c>
      <c r="EA647" s="184" t="s">
        <v>8063</v>
      </c>
      <c r="EB647" s="66" t="s">
        <v>1060</v>
      </c>
      <c r="EC647" s="133" t="s">
        <v>1403</v>
      </c>
      <c r="ED647" s="188" t="s">
        <v>650</v>
      </c>
      <c r="EE647" s="140" t="s">
        <v>650</v>
      </c>
      <c r="EF647" s="140">
        <v>42824</v>
      </c>
      <c r="EG647" s="128">
        <v>9</v>
      </c>
      <c r="EH647" s="129" t="s">
        <v>650</v>
      </c>
      <c r="EI647" s="130" t="s">
        <v>650</v>
      </c>
      <c r="EJ647" s="130" t="s">
        <v>650</v>
      </c>
      <c r="EK647" s="107" t="s">
        <v>650</v>
      </c>
    </row>
    <row r="648" spans="1:141" ht="18" customHeight="1" x14ac:dyDescent="0.2">
      <c r="A648" s="84" t="s">
        <v>8070</v>
      </c>
      <c r="B648" s="57" t="s">
        <v>8071</v>
      </c>
      <c r="C648" s="58" t="s">
        <v>8072</v>
      </c>
      <c r="D648" s="170" t="s">
        <v>8073</v>
      </c>
      <c r="E648" s="132" t="s">
        <v>1388</v>
      </c>
      <c r="F648" s="58" t="s">
        <v>1063</v>
      </c>
      <c r="G648" s="58" t="s">
        <v>922</v>
      </c>
      <c r="H648" s="131" t="s">
        <v>560</v>
      </c>
      <c r="I648" s="151" t="s">
        <v>8074</v>
      </c>
      <c r="J648" s="145">
        <v>1000</v>
      </c>
      <c r="K648" s="75">
        <v>0.95</v>
      </c>
      <c r="L648" s="172" t="s">
        <v>940</v>
      </c>
      <c r="M648" s="91" t="s">
        <v>650</v>
      </c>
      <c r="N648" s="180">
        <v>3738.5675260999997</v>
      </c>
      <c r="O648" s="110">
        <v>12.760619999999999</v>
      </c>
      <c r="P648" s="175">
        <v>3.413237800551814E-3</v>
      </c>
      <c r="Q648" s="181" t="s">
        <v>650</v>
      </c>
      <c r="R648" s="106" t="s">
        <v>650</v>
      </c>
      <c r="S648" s="154">
        <v>13.600009999999999</v>
      </c>
      <c r="T648" s="154">
        <v>0.7</v>
      </c>
      <c r="U648" s="157">
        <v>59.309130000000003</v>
      </c>
      <c r="V648" s="163">
        <v>6.7415730337078577</v>
      </c>
      <c r="W648" s="163">
        <v>4.3956043956043871</v>
      </c>
      <c r="X648" s="163">
        <v>20.253164556962012</v>
      </c>
      <c r="Y648" s="163">
        <v>-47.328648784014774</v>
      </c>
      <c r="Z648" s="163">
        <v>-74.387264506736599</v>
      </c>
      <c r="AA648" s="163">
        <v>-63.410377866766567</v>
      </c>
      <c r="AB648" s="163">
        <v>-68.448079464820438</v>
      </c>
      <c r="AC648" s="163">
        <v>-47.75001959374265</v>
      </c>
      <c r="AD648" s="163" t="s">
        <v>650</v>
      </c>
      <c r="AE648" s="183">
        <v>-7.1852181928293266</v>
      </c>
      <c r="AF648" s="112">
        <v>2.1111582721798028</v>
      </c>
      <c r="AG648" s="113" t="s">
        <v>650</v>
      </c>
      <c r="AH648" s="141">
        <v>-7.445855377724464</v>
      </c>
      <c r="AI648" s="142">
        <v>-4.5783107209491236</v>
      </c>
      <c r="AJ648" s="111">
        <v>-1.8026590938427782</v>
      </c>
      <c r="AK648" s="111">
        <v>5.9380650097255305</v>
      </c>
      <c r="AL648" s="111">
        <v>-2.3575388787397342</v>
      </c>
      <c r="AM648" s="111">
        <v>2.8093766183681321</v>
      </c>
      <c r="AN648" s="171" t="s">
        <v>1577</v>
      </c>
      <c r="AO648" s="70">
        <v>42735</v>
      </c>
      <c r="AP648" s="61">
        <v>9770.558090869903</v>
      </c>
      <c r="AQ648" s="62">
        <v>-5.469123560819359E-2</v>
      </c>
      <c r="AR648" s="61">
        <v>-386.82094317317376</v>
      </c>
      <c r="AS648" s="61">
        <v>-143.73358772277831</v>
      </c>
      <c r="AT648" s="63">
        <v>-780.57828157788617</v>
      </c>
      <c r="AU648" s="80">
        <v>-23.03642231733685</v>
      </c>
      <c r="AV648" s="80">
        <v>-26.681153884357521</v>
      </c>
      <c r="AW648" s="80">
        <v>5.6081818638062115</v>
      </c>
      <c r="AX648" s="81" t="s">
        <v>650</v>
      </c>
      <c r="AY648" s="80" t="s">
        <v>1591</v>
      </c>
      <c r="AZ648" s="82">
        <v>-28.100721242710691</v>
      </c>
      <c r="BA648" s="80" t="s">
        <v>650</v>
      </c>
      <c r="BB648" s="80" t="s">
        <v>2089</v>
      </c>
      <c r="BC648" s="82">
        <v>-84.700987990595522</v>
      </c>
      <c r="BD648" s="114">
        <v>-5.0610710592830843</v>
      </c>
      <c r="BE648" s="89">
        <v>0.19744552767164691</v>
      </c>
      <c r="BF648" s="92">
        <v>-5.2585165869547312</v>
      </c>
      <c r="BG648" s="114">
        <v>-3.1337064855238976</v>
      </c>
      <c r="BH648" s="89">
        <v>-3.3011285606893153</v>
      </c>
      <c r="BI648" s="115">
        <v>0.16742207516541763</v>
      </c>
      <c r="BJ648" s="89">
        <v>-5.9881803293629989</v>
      </c>
      <c r="BK648" s="116">
        <v>10.59314347904952</v>
      </c>
      <c r="BL648" s="92">
        <v>-0.16054885665869323</v>
      </c>
      <c r="BM648" s="88" t="s">
        <v>1392</v>
      </c>
      <c r="BN648" s="89">
        <v>5.2086032650945837</v>
      </c>
      <c r="BO648" s="164" t="s">
        <v>1333</v>
      </c>
      <c r="BP648" s="139" t="s">
        <v>650</v>
      </c>
      <c r="BQ648" s="139" t="s">
        <v>650</v>
      </c>
      <c r="BR648" s="140">
        <v>42487</v>
      </c>
      <c r="BS648" s="140" t="s">
        <v>650</v>
      </c>
      <c r="BT648" s="91" t="s">
        <v>650</v>
      </c>
      <c r="BU648" s="117">
        <v>-0.49731168966549316</v>
      </c>
      <c r="BV648" s="118">
        <v>0.10155226496498611</v>
      </c>
      <c r="BW648" s="89">
        <v>50.201703825069416</v>
      </c>
      <c r="BX648" s="89" t="s">
        <v>2468</v>
      </c>
      <c r="BY648" s="116" t="s">
        <v>2468</v>
      </c>
      <c r="BZ648" s="119">
        <v>-20.879074033796311</v>
      </c>
      <c r="CA648" s="120">
        <v>-12.136511452494524</v>
      </c>
      <c r="CB648" s="107">
        <v>-15.228331427261246</v>
      </c>
      <c r="CC648" s="121">
        <v>-40.258963310427447</v>
      </c>
      <c r="CD648" s="122">
        <v>-19.072097100899956</v>
      </c>
      <c r="CE648" s="123">
        <v>-8.1224030425607268</v>
      </c>
      <c r="CF648" s="122">
        <v>-8.5836045379043018</v>
      </c>
      <c r="CG648" s="91">
        <v>0.65071455737900619</v>
      </c>
      <c r="CH648" s="115">
        <v>0.44668256097585857</v>
      </c>
      <c r="CI648" s="111" t="s">
        <v>650</v>
      </c>
      <c r="CJ648" s="111" t="s">
        <v>650</v>
      </c>
      <c r="CK648" s="91">
        <v>1.5041951698333789</v>
      </c>
      <c r="CL648" s="92">
        <v>1.1933803721748435</v>
      </c>
      <c r="CM648" s="89">
        <v>0.58769095182138664</v>
      </c>
      <c r="CN648" s="89">
        <v>43.153744521108145</v>
      </c>
      <c r="CO648" s="89" t="s">
        <v>2468</v>
      </c>
      <c r="CP648" s="91" t="s">
        <v>650</v>
      </c>
      <c r="CQ648" s="92" t="s">
        <v>650</v>
      </c>
      <c r="CR648" s="92" t="s">
        <v>650</v>
      </c>
      <c r="CS648" s="124" t="s">
        <v>650</v>
      </c>
      <c r="CT648" s="125" t="s">
        <v>650</v>
      </c>
      <c r="CU648" s="114">
        <v>19.021401147204013</v>
      </c>
      <c r="CV648" s="89">
        <v>9.4578821518841902</v>
      </c>
      <c r="CW648" s="89">
        <v>13.577824947734229</v>
      </c>
      <c r="CX648" s="116">
        <v>14.901458351353973</v>
      </c>
      <c r="CY648" s="61">
        <v>16846.138482800001</v>
      </c>
      <c r="CZ648" s="61">
        <v>8282.7249736000012</v>
      </c>
      <c r="DA648" s="126">
        <v>92.356009999999998</v>
      </c>
      <c r="DB648" s="191">
        <v>0.81247965229889008</v>
      </c>
      <c r="DC648" s="127">
        <v>72.453479999999999</v>
      </c>
      <c r="DD648" s="191" t="s">
        <v>650</v>
      </c>
      <c r="DE648" s="127">
        <v>106.44750139660006</v>
      </c>
      <c r="DF648" s="168" t="s">
        <v>8075</v>
      </c>
      <c r="DG648" s="189">
        <v>4.3333301544189453</v>
      </c>
      <c r="DH648" s="58" t="s">
        <v>8076</v>
      </c>
      <c r="DI648" s="92">
        <v>55.555599212646484</v>
      </c>
      <c r="DJ648" s="159">
        <v>1</v>
      </c>
      <c r="DK648" s="66">
        <v>14249316.841125488</v>
      </c>
      <c r="DL648" s="146">
        <v>330</v>
      </c>
      <c r="DM648" s="160" t="s">
        <v>8077</v>
      </c>
      <c r="DN648" s="105" t="s">
        <v>8078</v>
      </c>
      <c r="DO648" s="158" t="s">
        <v>1477</v>
      </c>
      <c r="DP648" s="147" t="s">
        <v>8079</v>
      </c>
      <c r="DQ648" s="151" t="s">
        <v>8080</v>
      </c>
      <c r="DR648" s="66" t="s">
        <v>970</v>
      </c>
      <c r="DS648" s="66" t="s">
        <v>1096</v>
      </c>
      <c r="DT648" s="149" t="s">
        <v>650</v>
      </c>
      <c r="DU648" s="152" t="s">
        <v>650</v>
      </c>
      <c r="DV648" s="66" t="s">
        <v>650</v>
      </c>
      <c r="DW648" s="66" t="s">
        <v>650</v>
      </c>
      <c r="DX648" s="148" t="s">
        <v>650</v>
      </c>
      <c r="DY648" s="133" t="s">
        <v>650</v>
      </c>
      <c r="DZ648" s="66" t="s">
        <v>514</v>
      </c>
      <c r="EA648" s="184" t="s">
        <v>8072</v>
      </c>
      <c r="EB648" s="66" t="s">
        <v>514</v>
      </c>
      <c r="EC648" s="133" t="s">
        <v>1403</v>
      </c>
      <c r="ED648" s="188">
        <v>38182</v>
      </c>
      <c r="EE648" s="140" t="s">
        <v>650</v>
      </c>
      <c r="EF648" s="140">
        <v>42794</v>
      </c>
      <c r="EG648" s="128">
        <v>9</v>
      </c>
      <c r="EH648" s="129" t="s">
        <v>650</v>
      </c>
      <c r="EI648" s="130" t="s">
        <v>650</v>
      </c>
      <c r="EJ648" s="130" t="s">
        <v>650</v>
      </c>
      <c r="EK648" s="107">
        <v>3</v>
      </c>
    </row>
    <row r="649" spans="1:141" ht="18" customHeight="1" x14ac:dyDescent="0.2">
      <c r="A649" s="84" t="s">
        <v>8081</v>
      </c>
      <c r="B649" s="57" t="s">
        <v>8082</v>
      </c>
      <c r="C649" s="58" t="s">
        <v>8083</v>
      </c>
      <c r="D649" s="170" t="s">
        <v>8084</v>
      </c>
      <c r="E649" s="132" t="s">
        <v>1388</v>
      </c>
      <c r="F649" s="58" t="s">
        <v>882</v>
      </c>
      <c r="G649" s="58" t="s">
        <v>754</v>
      </c>
      <c r="H649" s="131" t="s">
        <v>236</v>
      </c>
      <c r="I649" s="151" t="s">
        <v>8085</v>
      </c>
      <c r="J649" s="145">
        <v>2000</v>
      </c>
      <c r="K649" s="75">
        <v>1.74</v>
      </c>
      <c r="L649" s="172" t="s">
        <v>940</v>
      </c>
      <c r="M649" s="91" t="s">
        <v>650</v>
      </c>
      <c r="N649" s="180">
        <v>3694.4714743200002</v>
      </c>
      <c r="O649" s="110">
        <v>6.6249500000000001</v>
      </c>
      <c r="P649" s="175">
        <v>1.7932064291332442E-3</v>
      </c>
      <c r="Q649" s="181" t="s">
        <v>650</v>
      </c>
      <c r="R649" s="106" t="s">
        <v>650</v>
      </c>
      <c r="S649" s="154">
        <v>6.03</v>
      </c>
      <c r="T649" s="154">
        <v>2.75E-2</v>
      </c>
      <c r="U649" s="157">
        <v>72.578689999999995</v>
      </c>
      <c r="V649" s="163">
        <v>3.5714285714285747</v>
      </c>
      <c r="W649" s="163">
        <v>-8.4210526315789433</v>
      </c>
      <c r="X649" s="163">
        <v>4.19161676646707</v>
      </c>
      <c r="Y649" s="163">
        <v>-46.130030959752318</v>
      </c>
      <c r="Z649" s="163">
        <v>251.51515151515156</v>
      </c>
      <c r="AA649" s="163">
        <v>596</v>
      </c>
      <c r="AB649" s="163">
        <v>2385.7142857142853</v>
      </c>
      <c r="AC649" s="163">
        <v>718.82352941176475</v>
      </c>
      <c r="AD649" s="163">
        <v>484.8739495798319</v>
      </c>
      <c r="AE649" s="183">
        <v>17.003099720269148</v>
      </c>
      <c r="AF649" s="112">
        <v>13.615247518966878</v>
      </c>
      <c r="AG649" s="113" t="s">
        <v>650</v>
      </c>
      <c r="AH649" s="141">
        <v>5.7910277127893162</v>
      </c>
      <c r="AI649" s="142">
        <v>5.7910277127893162</v>
      </c>
      <c r="AJ649" s="111">
        <v>16.278451983442451</v>
      </c>
      <c r="AK649" s="111">
        <v>8.2879727268927983</v>
      </c>
      <c r="AL649" s="111">
        <v>17.003099720269148</v>
      </c>
      <c r="AM649" s="111">
        <v>13.615247518966875</v>
      </c>
      <c r="AN649" s="171" t="s">
        <v>1391</v>
      </c>
      <c r="AO649" s="70">
        <v>42735</v>
      </c>
      <c r="AP649" s="61">
        <v>197.26465141389423</v>
      </c>
      <c r="AQ649" s="62">
        <v>-0.4172915578834786</v>
      </c>
      <c r="AR649" s="61">
        <v>6.1696752096576253</v>
      </c>
      <c r="AS649" s="61">
        <v>-750.08959538758779</v>
      </c>
      <c r="AT649" s="63">
        <v>-274.69250088840596</v>
      </c>
      <c r="AU649" s="80">
        <v>3.8939610603894002</v>
      </c>
      <c r="AV649" s="80">
        <v>34.220011613178094</v>
      </c>
      <c r="AW649" s="80">
        <v>13.184365696663916</v>
      </c>
      <c r="AX649" s="81">
        <v>-26.268456375838923</v>
      </c>
      <c r="AY649" s="80" t="s">
        <v>2815</v>
      </c>
      <c r="AZ649" s="82">
        <v>-62.66090738092953</v>
      </c>
      <c r="BA649" s="80">
        <v>-30.628448391871888</v>
      </c>
      <c r="BB649" s="80" t="s">
        <v>2815</v>
      </c>
      <c r="BC649" s="82">
        <v>-61.880658070315249</v>
      </c>
      <c r="BD649" s="114">
        <v>44.302198469573675</v>
      </c>
      <c r="BE649" s="89">
        <v>72.821187711111534</v>
      </c>
      <c r="BF649" s="92">
        <v>-28.518989241537859</v>
      </c>
      <c r="BG649" s="114">
        <v>-351.45269039232357</v>
      </c>
      <c r="BH649" s="89">
        <v>-59.485705061991382</v>
      </c>
      <c r="BI649" s="115">
        <v>-291.96698533033219</v>
      </c>
      <c r="BJ649" s="89">
        <v>-145.14647979068431</v>
      </c>
      <c r="BK649" s="116" t="s">
        <v>650</v>
      </c>
      <c r="BL649" s="92">
        <v>12.208969448900554</v>
      </c>
      <c r="BM649" s="88" t="s">
        <v>1814</v>
      </c>
      <c r="BN649" s="89">
        <v>103.54529094181164</v>
      </c>
      <c r="BO649" s="164" t="s">
        <v>1333</v>
      </c>
      <c r="BP649" s="139">
        <v>2.4500000000000001E-2</v>
      </c>
      <c r="BQ649" s="139" t="s">
        <v>650</v>
      </c>
      <c r="BR649" s="140">
        <v>41554</v>
      </c>
      <c r="BS649" s="140" t="s">
        <v>650</v>
      </c>
      <c r="BT649" s="91" t="s">
        <v>650</v>
      </c>
      <c r="BU649" s="117">
        <v>-12.90079884622898</v>
      </c>
      <c r="BV649" s="118">
        <v>-9.6063808441049972</v>
      </c>
      <c r="BW649" s="89">
        <v>30.219054267874405</v>
      </c>
      <c r="BX649" s="89" t="s">
        <v>650</v>
      </c>
      <c r="BY649" s="116" t="s">
        <v>2468</v>
      </c>
      <c r="BZ649" s="119">
        <v>-7.4352313395237539</v>
      </c>
      <c r="CA649" s="120">
        <v>-0.61470061054360337</v>
      </c>
      <c r="CB649" s="107">
        <v>-3.3309643043937212</v>
      </c>
      <c r="CC649" s="121">
        <v>-1.847328958178458</v>
      </c>
      <c r="CD649" s="122">
        <v>-0.64925057428925137</v>
      </c>
      <c r="CE649" s="123">
        <v>-17.78987415818553</v>
      </c>
      <c r="CF649" s="122">
        <v>-3.2759698367887671</v>
      </c>
      <c r="CG649" s="91">
        <v>1.9608567060128417</v>
      </c>
      <c r="CH649" s="115">
        <v>1.3473810933080432</v>
      </c>
      <c r="CI649" s="111" t="s">
        <v>650</v>
      </c>
      <c r="CJ649" s="111" t="s">
        <v>650</v>
      </c>
      <c r="CK649" s="91">
        <v>2.2328807653111542</v>
      </c>
      <c r="CL649" s="92">
        <v>2.080360958611394</v>
      </c>
      <c r="CM649" s="89">
        <v>-44.180067001675042</v>
      </c>
      <c r="CN649" s="89">
        <v>3.5411484741222612</v>
      </c>
      <c r="CO649" s="89" t="s">
        <v>1393</v>
      </c>
      <c r="CP649" s="91" t="s">
        <v>650</v>
      </c>
      <c r="CQ649" s="92" t="s">
        <v>650</v>
      </c>
      <c r="CR649" s="92" t="s">
        <v>650</v>
      </c>
      <c r="CS649" s="124" t="s">
        <v>650</v>
      </c>
      <c r="CT649" s="125" t="s">
        <v>650</v>
      </c>
      <c r="CU649" s="114">
        <v>0.21949145150034896</v>
      </c>
      <c r="CV649" s="89">
        <v>232.53869792299287</v>
      </c>
      <c r="CW649" s="89">
        <v>29.953657844784331</v>
      </c>
      <c r="CX649" s="116">
        <v>202.80453152970887</v>
      </c>
      <c r="CY649" s="61">
        <v>273.16228430204677</v>
      </c>
      <c r="CZ649" s="61">
        <v>189.29412580640169</v>
      </c>
      <c r="DA649" s="126">
        <v>28.72803</v>
      </c>
      <c r="DB649" s="191">
        <v>0.12767467369736804</v>
      </c>
      <c r="DC649" s="127">
        <v>71.966300000000004</v>
      </c>
      <c r="DD649" s="191" t="s">
        <v>650</v>
      </c>
      <c r="DE649" s="127">
        <v>0</v>
      </c>
      <c r="DF649" s="168" t="s">
        <v>650</v>
      </c>
      <c r="DG649" s="189" t="s">
        <v>650</v>
      </c>
      <c r="DH649" s="58" t="s">
        <v>650</v>
      </c>
      <c r="DI649" s="92" t="s">
        <v>650</v>
      </c>
      <c r="DJ649" s="159">
        <v>1</v>
      </c>
      <c r="DK649" s="66" t="s">
        <v>650</v>
      </c>
      <c r="DL649" s="146">
        <v>512</v>
      </c>
      <c r="DM649" s="160" t="s">
        <v>8086</v>
      </c>
      <c r="DN649" s="105" t="s">
        <v>8087</v>
      </c>
      <c r="DO649" s="158" t="s">
        <v>8088</v>
      </c>
      <c r="DP649" s="147" t="s">
        <v>8089</v>
      </c>
      <c r="DQ649" s="151" t="s">
        <v>650</v>
      </c>
      <c r="DR649" s="66" t="s">
        <v>650</v>
      </c>
      <c r="DS649" s="66" t="s">
        <v>650</v>
      </c>
      <c r="DT649" s="149" t="s">
        <v>650</v>
      </c>
      <c r="DU649" s="152" t="s">
        <v>650</v>
      </c>
      <c r="DV649" s="66" t="s">
        <v>650</v>
      </c>
      <c r="DW649" s="66" t="s">
        <v>650</v>
      </c>
      <c r="DX649" s="148" t="s">
        <v>650</v>
      </c>
      <c r="DY649" s="133" t="s">
        <v>1324</v>
      </c>
      <c r="DZ649" s="66" t="s">
        <v>768</v>
      </c>
      <c r="EA649" s="184" t="s">
        <v>8090</v>
      </c>
      <c r="EB649" s="66" t="s">
        <v>650</v>
      </c>
      <c r="EC649" s="133" t="s">
        <v>1403</v>
      </c>
      <c r="ED649" s="188">
        <v>36511</v>
      </c>
      <c r="EE649" s="140">
        <v>40767</v>
      </c>
      <c r="EF649" s="140">
        <v>42830</v>
      </c>
      <c r="EG649" s="128">
        <v>9</v>
      </c>
      <c r="EH649" s="129" t="s">
        <v>650</v>
      </c>
      <c r="EI649" s="130" t="s">
        <v>650</v>
      </c>
      <c r="EJ649" s="130" t="s">
        <v>650</v>
      </c>
      <c r="EK649" s="107">
        <v>5</v>
      </c>
    </row>
    <row r="650" spans="1:141" ht="18" customHeight="1" x14ac:dyDescent="0.2">
      <c r="A650" s="84" t="s">
        <v>8091</v>
      </c>
      <c r="B650" s="57" t="s">
        <v>8092</v>
      </c>
      <c r="C650" s="58" t="s">
        <v>8093</v>
      </c>
      <c r="D650" s="170" t="s">
        <v>8094</v>
      </c>
      <c r="E650" s="132" t="s">
        <v>1388</v>
      </c>
      <c r="F650" s="58" t="s">
        <v>1362</v>
      </c>
      <c r="G650" s="58" t="s">
        <v>772</v>
      </c>
      <c r="H650" s="131" t="s">
        <v>650</v>
      </c>
      <c r="I650" s="151" t="s">
        <v>8095</v>
      </c>
      <c r="J650" s="145">
        <v>1000</v>
      </c>
      <c r="K650" s="75">
        <v>4.83</v>
      </c>
      <c r="L650" s="172" t="s">
        <v>940</v>
      </c>
      <c r="M650" s="91" t="s">
        <v>650</v>
      </c>
      <c r="N650" s="180">
        <v>3663.15935055</v>
      </c>
      <c r="O650" s="110">
        <v>8.3046769999999999</v>
      </c>
      <c r="P650" s="175">
        <v>2.2670804639588244E-3</v>
      </c>
      <c r="Q650" s="181" t="s">
        <v>650</v>
      </c>
      <c r="R650" s="106" t="s">
        <v>650</v>
      </c>
      <c r="S650" s="154">
        <v>8.4</v>
      </c>
      <c r="T650" s="154">
        <v>3.54</v>
      </c>
      <c r="U650" s="157">
        <v>47.423009999999998</v>
      </c>
      <c r="V650" s="163">
        <v>4.7722342733188663</v>
      </c>
      <c r="W650" s="163">
        <v>12.325581395348843</v>
      </c>
      <c r="X650" s="163">
        <v>-4.1666666666666661</v>
      </c>
      <c r="Y650" s="163">
        <v>-4.3564356435643523</v>
      </c>
      <c r="Z650" s="163">
        <v>-36.026490066225165</v>
      </c>
      <c r="AA650" s="163" t="s">
        <v>650</v>
      </c>
      <c r="AB650" s="163" t="s">
        <v>650</v>
      </c>
      <c r="AC650" s="163" t="s">
        <v>650</v>
      </c>
      <c r="AD650" s="163" t="s">
        <v>650</v>
      </c>
      <c r="AE650" s="183" t="s">
        <v>650</v>
      </c>
      <c r="AF650" s="112" t="s">
        <v>2582</v>
      </c>
      <c r="AG650" s="113" t="s">
        <v>650</v>
      </c>
      <c r="AH650" s="141" t="s">
        <v>2582</v>
      </c>
      <c r="AI650" s="142" t="s">
        <v>2582</v>
      </c>
      <c r="AJ650" s="111">
        <v>16.720511708586297</v>
      </c>
      <c r="AK650" s="111">
        <v>13.036046846844581</v>
      </c>
      <c r="AL650" s="111">
        <v>16.836260462520215</v>
      </c>
      <c r="AM650" s="111">
        <v>16.836260462520215</v>
      </c>
      <c r="AN650" s="171" t="s">
        <v>1577</v>
      </c>
      <c r="AO650" s="70">
        <v>42735</v>
      </c>
      <c r="AP650" s="61">
        <v>1122.0256820225779</v>
      </c>
      <c r="AQ650" s="62">
        <v>0.19544347359178893</v>
      </c>
      <c r="AR650" s="61">
        <v>47.897878667653366</v>
      </c>
      <c r="AS650" s="61">
        <v>131.00265102058714</v>
      </c>
      <c r="AT650" s="63">
        <v>115.15127706780824</v>
      </c>
      <c r="AU650" s="80">
        <v>-3.3806509051340341</v>
      </c>
      <c r="AV650" s="80">
        <v>-4.7445610413812904</v>
      </c>
      <c r="AW650" s="80">
        <v>6.4551220040123978</v>
      </c>
      <c r="AX650" s="81" t="s">
        <v>650</v>
      </c>
      <c r="AY650" s="80">
        <v>-24.460590732784414</v>
      </c>
      <c r="AZ650" s="82">
        <v>42.846941619219507</v>
      </c>
      <c r="BA650" s="80">
        <v>5.0324463787756306</v>
      </c>
      <c r="BB650" s="80">
        <v>0.67830204342802514</v>
      </c>
      <c r="BC650" s="82">
        <v>37.824322729109326</v>
      </c>
      <c r="BD650" s="114">
        <v>50.67343918043639</v>
      </c>
      <c r="BE650" s="89">
        <v>49.051088379388453</v>
      </c>
      <c r="BF650" s="92">
        <v>1.6223508010479364</v>
      </c>
      <c r="BG650" s="114">
        <v>11.872169718989797</v>
      </c>
      <c r="BH650" s="89">
        <v>12.471555175725465</v>
      </c>
      <c r="BI650" s="115">
        <v>-0.59938545673566779</v>
      </c>
      <c r="BJ650" s="89">
        <v>10.248058981239394</v>
      </c>
      <c r="BK650" s="116">
        <v>23.889193229637758</v>
      </c>
      <c r="BL650" s="92" t="s">
        <v>650</v>
      </c>
      <c r="BM650" s="88" t="s">
        <v>1814</v>
      </c>
      <c r="BN650" s="89">
        <v>39.904518733576325</v>
      </c>
      <c r="BO650" s="164" t="s">
        <v>1333</v>
      </c>
      <c r="BP650" s="139">
        <v>5.5E-2</v>
      </c>
      <c r="BQ650" s="139">
        <v>5.5E-2</v>
      </c>
      <c r="BR650" s="140">
        <v>42541</v>
      </c>
      <c r="BS650" s="140" t="s">
        <v>650</v>
      </c>
      <c r="BT650" s="91">
        <v>1.3437739131860358</v>
      </c>
      <c r="BU650" s="117">
        <v>-13.829892492226298</v>
      </c>
      <c r="BV650" s="118">
        <v>-10.016067140101661</v>
      </c>
      <c r="BW650" s="89">
        <v>31.3797752453032</v>
      </c>
      <c r="BX650" s="89" t="s">
        <v>650</v>
      </c>
      <c r="BY650" s="116">
        <v>26.19511359217238</v>
      </c>
      <c r="BZ650" s="119">
        <v>3.1434962568723366</v>
      </c>
      <c r="CA650" s="120">
        <v>2.6140716695278745</v>
      </c>
      <c r="CB650" s="107">
        <v>2.1625804383601395</v>
      </c>
      <c r="CC650" s="121">
        <v>3.8018986885840711</v>
      </c>
      <c r="CD650" s="122">
        <v>2.9963664248460962</v>
      </c>
      <c r="CE650" s="123">
        <v>0.57933370159271969</v>
      </c>
      <c r="CF650" s="122">
        <v>0.49207450522469792</v>
      </c>
      <c r="CG650" s="91">
        <v>2.717662609785064</v>
      </c>
      <c r="CH650" s="115">
        <v>2.2686421496653244</v>
      </c>
      <c r="CI650" s="111" t="s">
        <v>650</v>
      </c>
      <c r="CJ650" s="111" t="s">
        <v>650</v>
      </c>
      <c r="CK650" s="91">
        <v>7.189409059354392</v>
      </c>
      <c r="CL650" s="92">
        <v>6.8393786879555725</v>
      </c>
      <c r="CM650" s="89" t="s">
        <v>650</v>
      </c>
      <c r="CN650" s="89">
        <v>0</v>
      </c>
      <c r="CO650" s="89" t="s">
        <v>1393</v>
      </c>
      <c r="CP650" s="91" t="s">
        <v>650</v>
      </c>
      <c r="CQ650" s="92" t="s">
        <v>650</v>
      </c>
      <c r="CR650" s="92" t="s">
        <v>650</v>
      </c>
      <c r="CS650" s="124" t="s">
        <v>650</v>
      </c>
      <c r="CT650" s="125" t="s">
        <v>650</v>
      </c>
      <c r="CU650" s="114">
        <v>17.122305526387951</v>
      </c>
      <c r="CV650" s="89">
        <v>10.424649369557999</v>
      </c>
      <c r="CW650" s="89">
        <v>18.152918428574282</v>
      </c>
      <c r="CX650" s="116">
        <v>9.3940364673716701</v>
      </c>
      <c r="CY650" s="61">
        <v>1944.9149219421965</v>
      </c>
      <c r="CZ650" s="61">
        <v>1683.1114668053951</v>
      </c>
      <c r="DA650" s="126">
        <v>29.119530000000001</v>
      </c>
      <c r="DB650" s="191">
        <v>28.856430246060849</v>
      </c>
      <c r="DC650" s="127">
        <v>50.346469999999997</v>
      </c>
      <c r="DD650" s="191" t="s">
        <v>650</v>
      </c>
      <c r="DE650" s="127">
        <v>0</v>
      </c>
      <c r="DF650" s="168" t="s">
        <v>650</v>
      </c>
      <c r="DG650" s="189" t="s">
        <v>650</v>
      </c>
      <c r="DH650" s="58" t="s">
        <v>650</v>
      </c>
      <c r="DI650" s="92" t="s">
        <v>650</v>
      </c>
      <c r="DJ650" s="159">
        <v>1</v>
      </c>
      <c r="DK650" s="66" t="s">
        <v>650</v>
      </c>
      <c r="DL650" s="146">
        <v>3149</v>
      </c>
      <c r="DM650" s="160" t="s">
        <v>8096</v>
      </c>
      <c r="DN650" s="105" t="s">
        <v>8097</v>
      </c>
      <c r="DO650" s="158" t="s">
        <v>8098</v>
      </c>
      <c r="DP650" s="147" t="s">
        <v>4131</v>
      </c>
      <c r="DQ650" s="151" t="s">
        <v>650</v>
      </c>
      <c r="DR650" s="66" t="s">
        <v>650</v>
      </c>
      <c r="DS650" s="66" t="s">
        <v>650</v>
      </c>
      <c r="DT650" s="149" t="s">
        <v>650</v>
      </c>
      <c r="DU650" s="152" t="s">
        <v>650</v>
      </c>
      <c r="DV650" s="66" t="s">
        <v>650</v>
      </c>
      <c r="DW650" s="66" t="s">
        <v>650</v>
      </c>
      <c r="DX650" s="148" t="s">
        <v>650</v>
      </c>
      <c r="DY650" s="133" t="s">
        <v>1324</v>
      </c>
      <c r="DZ650" s="66" t="s">
        <v>768</v>
      </c>
      <c r="EA650" s="184" t="s">
        <v>8099</v>
      </c>
      <c r="EB650" s="66" t="s">
        <v>768</v>
      </c>
      <c r="EC650" s="133" t="s">
        <v>1403</v>
      </c>
      <c r="ED650" s="188">
        <v>42192</v>
      </c>
      <c r="EE650" s="140" t="s">
        <v>650</v>
      </c>
      <c r="EF650" s="140">
        <v>42817</v>
      </c>
      <c r="EG650" s="128">
        <v>4</v>
      </c>
      <c r="EH650" s="129" t="s">
        <v>650</v>
      </c>
      <c r="EI650" s="130" t="s">
        <v>650</v>
      </c>
      <c r="EJ650" s="130" t="s">
        <v>650</v>
      </c>
      <c r="EK650" s="107">
        <v>3.8</v>
      </c>
    </row>
    <row r="651" spans="1:141" ht="18" customHeight="1" x14ac:dyDescent="0.2">
      <c r="A651" s="84" t="s">
        <v>8100</v>
      </c>
      <c r="B651" s="57" t="s">
        <v>8101</v>
      </c>
      <c r="C651" s="58" t="s">
        <v>8102</v>
      </c>
      <c r="D651" s="170" t="s">
        <v>8103</v>
      </c>
      <c r="E651" s="132" t="s">
        <v>1388</v>
      </c>
      <c r="F651" s="58" t="s">
        <v>739</v>
      </c>
      <c r="G651" s="58" t="s">
        <v>862</v>
      </c>
      <c r="H651" s="131" t="s">
        <v>111</v>
      </c>
      <c r="I651" s="151" t="s">
        <v>8104</v>
      </c>
      <c r="J651" s="145">
        <v>6000</v>
      </c>
      <c r="K651" s="75">
        <v>0.25</v>
      </c>
      <c r="L651" s="172" t="s">
        <v>940</v>
      </c>
      <c r="M651" s="91" t="s">
        <v>650</v>
      </c>
      <c r="N651" s="180">
        <v>3734.7240000000002</v>
      </c>
      <c r="O651" s="110">
        <v>31.05791</v>
      </c>
      <c r="P651" s="175">
        <v>8.3159853311784212E-3</v>
      </c>
      <c r="Q651" s="181" t="s">
        <v>650</v>
      </c>
      <c r="R651" s="106" t="s">
        <v>650</v>
      </c>
      <c r="S651" s="154">
        <v>1.89</v>
      </c>
      <c r="T651" s="154">
        <v>0.21</v>
      </c>
      <c r="U651" s="157">
        <v>64.928340000000006</v>
      </c>
      <c r="V651" s="163">
        <v>2.8806584362139942</v>
      </c>
      <c r="W651" s="163">
        <v>-5.660377358490571</v>
      </c>
      <c r="X651" s="163">
        <v>-19.35483870967742</v>
      </c>
      <c r="Y651" s="163">
        <v>-47.916666666666664</v>
      </c>
      <c r="Z651" s="163">
        <v>-72.235602810707661</v>
      </c>
      <c r="AA651" s="163">
        <v>-63.317341895359192</v>
      </c>
      <c r="AB651" s="163">
        <v>-49.561345106118893</v>
      </c>
      <c r="AC651" s="163" t="s">
        <v>650</v>
      </c>
      <c r="AD651" s="163" t="s">
        <v>650</v>
      </c>
      <c r="AE651" s="183">
        <v>-15.979291188427366</v>
      </c>
      <c r="AF651" s="112">
        <v>36.440192559270457</v>
      </c>
      <c r="AG651" s="113" t="s">
        <v>650</v>
      </c>
      <c r="AH651" s="141">
        <v>16.775961865040816</v>
      </c>
      <c r="AI651" s="142">
        <v>-1.8356363087695962</v>
      </c>
      <c r="AJ651" s="111">
        <v>-13.157280458866641</v>
      </c>
      <c r="AK651" s="111">
        <v>34.68746147786679</v>
      </c>
      <c r="AL651" s="111">
        <v>-13.854949069006963</v>
      </c>
      <c r="AM651" s="111">
        <v>31.997938042944014</v>
      </c>
      <c r="AN651" s="171" t="s">
        <v>1577</v>
      </c>
      <c r="AO651" s="70">
        <v>42735</v>
      </c>
      <c r="AP651" s="61">
        <v>555.27200000000005</v>
      </c>
      <c r="AQ651" s="62">
        <v>-0.11</v>
      </c>
      <c r="AR651" s="61">
        <v>7.9160000000000004</v>
      </c>
      <c r="AS651" s="61">
        <v>-467.25799999999998</v>
      </c>
      <c r="AT651" s="63">
        <v>-41.126999999999995</v>
      </c>
      <c r="AU651" s="80">
        <v>30.829985464258698</v>
      </c>
      <c r="AV651" s="80">
        <v>-65.119812857386037</v>
      </c>
      <c r="AW651" s="80">
        <v>10.573667031298799</v>
      </c>
      <c r="AX651" s="81">
        <v>108.76894525208785</v>
      </c>
      <c r="AY651" s="80">
        <v>-241.68707631437653</v>
      </c>
      <c r="AZ651" s="82">
        <v>-2.365541983938062</v>
      </c>
      <c r="BA651" s="80">
        <v>-81.8048085321565</v>
      </c>
      <c r="BB651" s="80">
        <v>-289.80879300329445</v>
      </c>
      <c r="BC651" s="82">
        <v>-2.7428092270799223</v>
      </c>
      <c r="BD651" s="114" t="s">
        <v>650</v>
      </c>
      <c r="BE651" s="89" t="s">
        <v>650</v>
      </c>
      <c r="BF651" s="92" t="s">
        <v>650</v>
      </c>
      <c r="BG651" s="114">
        <v>-72.578029300433116</v>
      </c>
      <c r="BH651" s="89">
        <v>-20.893381430276158</v>
      </c>
      <c r="BI651" s="115">
        <v>-51.684647870156958</v>
      </c>
      <c r="BJ651" s="89">
        <v>-19.720016635060816</v>
      </c>
      <c r="BK651" s="116">
        <v>19.753203494627499</v>
      </c>
      <c r="BL651" s="92">
        <v>38.373017032271186</v>
      </c>
      <c r="BM651" s="88" t="s">
        <v>1814</v>
      </c>
      <c r="BN651" s="89">
        <v>0</v>
      </c>
      <c r="BO651" s="164" t="s">
        <v>1333</v>
      </c>
      <c r="BP651" s="139" t="s">
        <v>650</v>
      </c>
      <c r="BQ651" s="139" t="s">
        <v>650</v>
      </c>
      <c r="BR651" s="140">
        <v>42271</v>
      </c>
      <c r="BS651" s="140" t="s">
        <v>650</v>
      </c>
      <c r="BT651" s="91" t="s">
        <v>650</v>
      </c>
      <c r="BU651" s="117">
        <v>-43.724899974759403</v>
      </c>
      <c r="BV651" s="118">
        <v>-25.898904443808963</v>
      </c>
      <c r="BW651" s="89">
        <v>6.8421052631578947</v>
      </c>
      <c r="BX651" s="89" t="s">
        <v>650</v>
      </c>
      <c r="BY651" s="116" t="s">
        <v>2468</v>
      </c>
      <c r="BZ651" s="119">
        <v>-1.1012058722411615</v>
      </c>
      <c r="CA651" s="120">
        <v>1.3573426041656627</v>
      </c>
      <c r="CB651" s="107">
        <v>-20.633706801359349</v>
      </c>
      <c r="CC651" s="121">
        <v>-5.2920287193020599</v>
      </c>
      <c r="CD651" s="122">
        <v>0.68774381542875263</v>
      </c>
      <c r="CE651" s="123">
        <v>-31.791595130813771</v>
      </c>
      <c r="CF651" s="122">
        <v>-4.0018218213715384</v>
      </c>
      <c r="CG651" s="91">
        <v>1.5400402830524462</v>
      </c>
      <c r="CH651" s="115">
        <v>0.75243279333490865</v>
      </c>
      <c r="CI651" s="111" t="s">
        <v>650</v>
      </c>
      <c r="CJ651" s="111" t="s">
        <v>650</v>
      </c>
      <c r="CK651" s="91" t="s">
        <v>650</v>
      </c>
      <c r="CL651" s="92" t="s">
        <v>650</v>
      </c>
      <c r="CM651" s="89" t="s">
        <v>650</v>
      </c>
      <c r="CN651" s="89">
        <v>9.9652560106234951</v>
      </c>
      <c r="CO651" s="89" t="s">
        <v>1393</v>
      </c>
      <c r="CP651" s="91" t="s">
        <v>650</v>
      </c>
      <c r="CQ651" s="92" t="s">
        <v>650</v>
      </c>
      <c r="CR651" s="92" t="s">
        <v>650</v>
      </c>
      <c r="CS651" s="124">
        <v>0.73851335312102329</v>
      </c>
      <c r="CT651" s="125">
        <v>1347.5922886471726</v>
      </c>
      <c r="CU651" s="114" t="s">
        <v>650</v>
      </c>
      <c r="CV651" s="89" t="s">
        <v>650</v>
      </c>
      <c r="CW651" s="89" t="s">
        <v>650</v>
      </c>
      <c r="CX651" s="116" t="s">
        <v>650</v>
      </c>
      <c r="CY651" s="61">
        <v>6368.7179999999998</v>
      </c>
      <c r="CZ651" s="61">
        <v>4963.5330000000004</v>
      </c>
      <c r="DA651" s="126">
        <v>89.134900000000002</v>
      </c>
      <c r="DB651" s="191">
        <v>1.3326947901117219</v>
      </c>
      <c r="DC651" s="127">
        <v>16.483339999999998</v>
      </c>
      <c r="DD651" s="191" t="s">
        <v>650</v>
      </c>
      <c r="DE651" s="127">
        <v>0</v>
      </c>
      <c r="DF651" s="168" t="s">
        <v>650</v>
      </c>
      <c r="DG651" s="189" t="s">
        <v>650</v>
      </c>
      <c r="DH651" s="58" t="s">
        <v>650</v>
      </c>
      <c r="DI651" s="92" t="s">
        <v>650</v>
      </c>
      <c r="DJ651" s="159">
        <v>1</v>
      </c>
      <c r="DK651" s="66" t="s">
        <v>650</v>
      </c>
      <c r="DL651" s="146">
        <v>476</v>
      </c>
      <c r="DM651" s="160" t="s">
        <v>8105</v>
      </c>
      <c r="DN651" s="105" t="s">
        <v>1670</v>
      </c>
      <c r="DO651" s="158" t="s">
        <v>8106</v>
      </c>
      <c r="DP651" s="147" t="s">
        <v>4869</v>
      </c>
      <c r="DQ651" s="151" t="s">
        <v>8107</v>
      </c>
      <c r="DR651" s="66" t="s">
        <v>8108</v>
      </c>
      <c r="DS651" s="66" t="s">
        <v>1324</v>
      </c>
      <c r="DT651" s="149" t="s">
        <v>650</v>
      </c>
      <c r="DU651" s="152" t="s">
        <v>650</v>
      </c>
      <c r="DV651" s="66" t="s">
        <v>650</v>
      </c>
      <c r="DW651" s="66" t="s">
        <v>650</v>
      </c>
      <c r="DX651" s="148" t="s">
        <v>650</v>
      </c>
      <c r="DY651" s="133" t="s">
        <v>1060</v>
      </c>
      <c r="DZ651" s="66" t="s">
        <v>768</v>
      </c>
      <c r="EA651" s="184" t="s">
        <v>8102</v>
      </c>
      <c r="EB651" s="66" t="s">
        <v>768</v>
      </c>
      <c r="EC651" s="133" t="s">
        <v>1403</v>
      </c>
      <c r="ED651" s="188">
        <v>40372</v>
      </c>
      <c r="EE651" s="140" t="s">
        <v>650</v>
      </c>
      <c r="EF651" s="140">
        <v>42822</v>
      </c>
      <c r="EG651" s="128">
        <v>9</v>
      </c>
      <c r="EH651" s="129" t="s">
        <v>650</v>
      </c>
      <c r="EI651" s="130" t="s">
        <v>650</v>
      </c>
      <c r="EJ651" s="130" t="s">
        <v>650</v>
      </c>
      <c r="EK651" s="107" t="s">
        <v>650</v>
      </c>
    </row>
    <row r="652" spans="1:141" ht="18" customHeight="1" x14ac:dyDescent="0.2">
      <c r="A652" s="84" t="s">
        <v>8109</v>
      </c>
      <c r="B652" s="57" t="s">
        <v>8110</v>
      </c>
      <c r="C652" s="58" t="s">
        <v>8111</v>
      </c>
      <c r="D652" s="170" t="s">
        <v>8112</v>
      </c>
      <c r="E652" s="132" t="s">
        <v>1388</v>
      </c>
      <c r="F652" s="58" t="s">
        <v>1362</v>
      </c>
      <c r="G652" s="58" t="s">
        <v>924</v>
      </c>
      <c r="H652" s="131" t="s">
        <v>1250</v>
      </c>
      <c r="I652" s="151" t="s">
        <v>7032</v>
      </c>
      <c r="J652" s="145">
        <v>1000</v>
      </c>
      <c r="K652" s="75">
        <v>2.5499999999999998</v>
      </c>
      <c r="L652" s="172" t="s">
        <v>940</v>
      </c>
      <c r="M652" s="91" t="s">
        <v>650</v>
      </c>
      <c r="N652" s="180">
        <v>3400.0016999999998</v>
      </c>
      <c r="O652" s="110">
        <v>3.7841089999999999</v>
      </c>
      <c r="P652" s="175">
        <v>1.1129726788077783E-3</v>
      </c>
      <c r="Q652" s="181" t="s">
        <v>650</v>
      </c>
      <c r="R652" s="106" t="s">
        <v>650</v>
      </c>
      <c r="S652" s="154">
        <v>7.79</v>
      </c>
      <c r="T652" s="154">
        <v>1.56</v>
      </c>
      <c r="U652" s="157">
        <v>63.927759999999999</v>
      </c>
      <c r="V652" s="163">
        <v>2.8225806451612838</v>
      </c>
      <c r="W652" s="163">
        <v>25.615763546798032</v>
      </c>
      <c r="X652" s="163">
        <v>43.258426966292127</v>
      </c>
      <c r="Y652" s="163">
        <v>-20.560747663551407</v>
      </c>
      <c r="Z652" s="163">
        <v>-37.804878048780488</v>
      </c>
      <c r="AA652" s="163" t="s">
        <v>650</v>
      </c>
      <c r="AB652" s="163" t="s">
        <v>650</v>
      </c>
      <c r="AC652" s="163" t="s">
        <v>650</v>
      </c>
      <c r="AD652" s="163" t="s">
        <v>650</v>
      </c>
      <c r="AE652" s="183">
        <v>16.401420875579291</v>
      </c>
      <c r="AF652" s="112">
        <v>34.806835148227513</v>
      </c>
      <c r="AG652" s="113" t="s">
        <v>650</v>
      </c>
      <c r="AH652" s="141">
        <v>18.405292995137842</v>
      </c>
      <c r="AI652" s="142">
        <v>18.241475779990587</v>
      </c>
      <c r="AJ652" s="111">
        <v>11.955008604903169</v>
      </c>
      <c r="AK652" s="111">
        <v>21.523992732329461</v>
      </c>
      <c r="AL652" s="111">
        <v>12.026968831442861</v>
      </c>
      <c r="AM652" s="111">
        <v>22.26874977314576</v>
      </c>
      <c r="AN652" s="171" t="s">
        <v>1577</v>
      </c>
      <c r="AO652" s="70">
        <v>42735</v>
      </c>
      <c r="AP652" s="61">
        <v>1802.5452975174924</v>
      </c>
      <c r="AQ652" s="62">
        <v>0.16040184070033181</v>
      </c>
      <c r="AR652" s="61">
        <v>117.429549340351</v>
      </c>
      <c r="AS652" s="61">
        <v>215.0643202903787</v>
      </c>
      <c r="AT652" s="63">
        <v>281.74539396464706</v>
      </c>
      <c r="AU652" s="80">
        <v>0.34684398121115834</v>
      </c>
      <c r="AV652" s="80">
        <v>-7.0303135594116721</v>
      </c>
      <c r="AW652" s="80">
        <v>18.369718110532258</v>
      </c>
      <c r="AX652" s="81" t="s">
        <v>650</v>
      </c>
      <c r="AY652" s="80">
        <v>-37.02821749015817</v>
      </c>
      <c r="AZ652" s="82">
        <v>31.019690625951412</v>
      </c>
      <c r="BA652" s="80">
        <v>-38.994467906448342</v>
      </c>
      <c r="BB652" s="80">
        <v>-34.713573470190305</v>
      </c>
      <c r="BC652" s="82">
        <v>33.197488230765195</v>
      </c>
      <c r="BD652" s="114">
        <v>31.663859034745034</v>
      </c>
      <c r="BE652" s="89">
        <v>31.330406978627433</v>
      </c>
      <c r="BF652" s="92">
        <v>0.33345205611760065</v>
      </c>
      <c r="BG652" s="114">
        <v>13.211864749034671</v>
      </c>
      <c r="BH652" s="89">
        <v>18.192512125545566</v>
      </c>
      <c r="BI652" s="115">
        <v>-4.9806473765108947</v>
      </c>
      <c r="BJ652" s="89">
        <v>15.885909894369309</v>
      </c>
      <c r="BK652" s="116">
        <v>14.806194278136951</v>
      </c>
      <c r="BL652" s="92" t="s">
        <v>650</v>
      </c>
      <c r="BM652" s="88" t="s">
        <v>1412</v>
      </c>
      <c r="BN652" s="89">
        <v>64.928687422121328</v>
      </c>
      <c r="BO652" s="164" t="s">
        <v>1333</v>
      </c>
      <c r="BP652" s="139">
        <v>7.0999999999999994E-2</v>
      </c>
      <c r="BQ652" s="139">
        <v>9.2999999999999999E-2</v>
      </c>
      <c r="BR652" s="140">
        <v>42634</v>
      </c>
      <c r="BS652" s="140" t="s">
        <v>650</v>
      </c>
      <c r="BT652" s="91">
        <v>4.3933336056914989</v>
      </c>
      <c r="BU652" s="117">
        <v>-3.0280475055840896</v>
      </c>
      <c r="BV652" s="118">
        <v>-0.3239468968500806</v>
      </c>
      <c r="BW652" s="89">
        <v>17.438580389482873</v>
      </c>
      <c r="BX652" s="89">
        <v>14.604182918659534</v>
      </c>
      <c r="BY652" s="116">
        <v>24.474916275604034</v>
      </c>
      <c r="BZ652" s="119">
        <v>8.2866250909417811</v>
      </c>
      <c r="CA652" s="120">
        <v>7.3033458184386255</v>
      </c>
      <c r="CB652" s="107">
        <v>11.74159031851517</v>
      </c>
      <c r="CC652" s="121">
        <v>4.1238634379313588</v>
      </c>
      <c r="CD652" s="122">
        <v>2.1992458767072405</v>
      </c>
      <c r="CE652" s="123">
        <v>3.4559884213463525</v>
      </c>
      <c r="CF652" s="122">
        <v>-1.3033988217147359</v>
      </c>
      <c r="CG652" s="91">
        <v>3.047110178859068</v>
      </c>
      <c r="CH652" s="115">
        <v>2.8809165637840812</v>
      </c>
      <c r="CI652" s="111" t="s">
        <v>650</v>
      </c>
      <c r="CJ652" s="111" t="s">
        <v>650</v>
      </c>
      <c r="CK652" s="91">
        <v>1.9807502035515887</v>
      </c>
      <c r="CL652" s="92">
        <v>0.94140290846877672</v>
      </c>
      <c r="CM652" s="89">
        <v>9.6728475493635351</v>
      </c>
      <c r="CN652" s="89">
        <v>16.64127366050063</v>
      </c>
      <c r="CO652" s="89" t="s">
        <v>1393</v>
      </c>
      <c r="CP652" s="91" t="s">
        <v>650</v>
      </c>
      <c r="CQ652" s="92" t="s">
        <v>650</v>
      </c>
      <c r="CR652" s="92" t="s">
        <v>650</v>
      </c>
      <c r="CS652" s="124" t="s">
        <v>650</v>
      </c>
      <c r="CT652" s="125" t="s">
        <v>650</v>
      </c>
      <c r="CU652" s="114">
        <v>234.58091176994998</v>
      </c>
      <c r="CV652" s="89">
        <v>119.01021905005069</v>
      </c>
      <c r="CW652" s="89">
        <v>143.29253640065977</v>
      </c>
      <c r="CX652" s="116">
        <v>210.2985944193409</v>
      </c>
      <c r="CY652" s="61">
        <v>2176.6270832215801</v>
      </c>
      <c r="CZ652" s="61">
        <v>1192.3386988824664</v>
      </c>
      <c r="DA652" s="126">
        <v>29.893930000000001</v>
      </c>
      <c r="DB652" s="191">
        <v>0.96929951535024239</v>
      </c>
      <c r="DC652" s="127">
        <v>71.815889999999996</v>
      </c>
      <c r="DD652" s="191" t="s">
        <v>650</v>
      </c>
      <c r="DE652" s="127">
        <v>0</v>
      </c>
      <c r="DF652" s="168" t="s">
        <v>650</v>
      </c>
      <c r="DG652" s="189" t="s">
        <v>650</v>
      </c>
      <c r="DH652" s="58" t="s">
        <v>650</v>
      </c>
      <c r="DI652" s="92" t="s">
        <v>650</v>
      </c>
      <c r="DJ652" s="159">
        <v>1</v>
      </c>
      <c r="DK652" s="66" t="s">
        <v>650</v>
      </c>
      <c r="DL652" s="146">
        <v>386</v>
      </c>
      <c r="DM652" s="160" t="s">
        <v>8113</v>
      </c>
      <c r="DN652" s="105" t="s">
        <v>8114</v>
      </c>
      <c r="DO652" s="158" t="s">
        <v>8115</v>
      </c>
      <c r="DP652" s="147" t="s">
        <v>8116</v>
      </c>
      <c r="DQ652" s="151" t="s">
        <v>8117</v>
      </c>
      <c r="DR652" s="66" t="s">
        <v>8118</v>
      </c>
      <c r="DS652" s="66" t="s">
        <v>1331</v>
      </c>
      <c r="DT652" s="149" t="s">
        <v>650</v>
      </c>
      <c r="DU652" s="152" t="s">
        <v>650</v>
      </c>
      <c r="DV652" s="66" t="s">
        <v>650</v>
      </c>
      <c r="DW652" s="66" t="s">
        <v>650</v>
      </c>
      <c r="DX652" s="148" t="s">
        <v>650</v>
      </c>
      <c r="DY652" s="133" t="s">
        <v>1324</v>
      </c>
      <c r="DZ652" s="66" t="s">
        <v>768</v>
      </c>
      <c r="EA652" s="184" t="s">
        <v>8119</v>
      </c>
      <c r="EB652" s="66" t="s">
        <v>764</v>
      </c>
      <c r="EC652" s="133" t="s">
        <v>1403</v>
      </c>
      <c r="ED652" s="188">
        <v>41583</v>
      </c>
      <c r="EE652" s="140" t="s">
        <v>650</v>
      </c>
      <c r="EF652" s="140">
        <v>42823</v>
      </c>
      <c r="EG652" s="128">
        <v>6</v>
      </c>
      <c r="EH652" s="129" t="s">
        <v>650</v>
      </c>
      <c r="EI652" s="130" t="s">
        <v>650</v>
      </c>
      <c r="EJ652" s="130" t="s">
        <v>650</v>
      </c>
      <c r="EK652" s="107">
        <v>3</v>
      </c>
    </row>
    <row r="653" spans="1:141" ht="18" customHeight="1" x14ac:dyDescent="0.2">
      <c r="A653" s="84" t="s">
        <v>8120</v>
      </c>
      <c r="B653" s="57" t="s">
        <v>8121</v>
      </c>
      <c r="C653" s="58" t="s">
        <v>8122</v>
      </c>
      <c r="D653" s="170" t="s">
        <v>8123</v>
      </c>
      <c r="E653" s="132" t="s">
        <v>1388</v>
      </c>
      <c r="F653" s="58" t="s">
        <v>1087</v>
      </c>
      <c r="G653" s="58" t="s">
        <v>920</v>
      </c>
      <c r="H653" s="131" t="s">
        <v>650</v>
      </c>
      <c r="I653" s="151" t="s">
        <v>8124</v>
      </c>
      <c r="J653" s="145">
        <v>1000</v>
      </c>
      <c r="K653" s="75">
        <v>1.79</v>
      </c>
      <c r="L653" s="172" t="s">
        <v>940</v>
      </c>
      <c r="M653" s="91" t="s">
        <v>650</v>
      </c>
      <c r="N653" s="180">
        <v>3700.85185</v>
      </c>
      <c r="O653" s="110">
        <v>3.4972409999999998</v>
      </c>
      <c r="P653" s="175">
        <v>9.4498270715700214E-4</v>
      </c>
      <c r="Q653" s="181" t="s">
        <v>650</v>
      </c>
      <c r="R653" s="106" t="s">
        <v>650</v>
      </c>
      <c r="S653" s="154">
        <v>5.1100000000000003</v>
      </c>
      <c r="T653" s="154">
        <v>1.3</v>
      </c>
      <c r="U653" s="157">
        <v>50.146599999999999</v>
      </c>
      <c r="V653" s="163">
        <v>17.763157894736842</v>
      </c>
      <c r="W653" s="163">
        <v>12.578616352201255</v>
      </c>
      <c r="X653" s="163" t="s">
        <v>650</v>
      </c>
      <c r="Y653" s="163">
        <v>-14.354066985645925</v>
      </c>
      <c r="Z653" s="163">
        <v>-36.071428571428562</v>
      </c>
      <c r="AA653" s="163" t="s">
        <v>650</v>
      </c>
      <c r="AB653" s="163" t="s">
        <v>650</v>
      </c>
      <c r="AC653" s="163" t="s">
        <v>650</v>
      </c>
      <c r="AD653" s="163" t="s">
        <v>650</v>
      </c>
      <c r="AE653" s="183">
        <v>10.752479628710587</v>
      </c>
      <c r="AF653" s="112">
        <v>16.501433465807601</v>
      </c>
      <c r="AG653" s="113" t="s">
        <v>650</v>
      </c>
      <c r="AH653" s="141">
        <v>-37.445972707692604</v>
      </c>
      <c r="AI653" s="142">
        <v>-48.650485568563539</v>
      </c>
      <c r="AJ653" s="111">
        <v>8.7615686943677353</v>
      </c>
      <c r="AK653" s="111">
        <v>9.008055146056229</v>
      </c>
      <c r="AL653" s="111">
        <v>7.0775359766994992</v>
      </c>
      <c r="AM653" s="111">
        <v>9.6027922751768209</v>
      </c>
      <c r="AN653" s="171" t="s">
        <v>1577</v>
      </c>
      <c r="AO653" s="70">
        <v>42735</v>
      </c>
      <c r="AP653" s="61">
        <v>2265.9573200435689</v>
      </c>
      <c r="AQ653" s="62">
        <v>0.19383945518478557</v>
      </c>
      <c r="AR653" s="61">
        <v>134.27260269943949</v>
      </c>
      <c r="AS653" s="61">
        <v>400.86024009419918</v>
      </c>
      <c r="AT653" s="63">
        <v>354.68845501434544</v>
      </c>
      <c r="AU653" s="80">
        <v>14.979857184186006</v>
      </c>
      <c r="AV653" s="80">
        <v>-0.68965057874414981</v>
      </c>
      <c r="AW653" s="80">
        <v>19.961949442500302</v>
      </c>
      <c r="AX653" s="81" t="s">
        <v>650</v>
      </c>
      <c r="AY653" s="80">
        <v>12.390515917354383</v>
      </c>
      <c r="AZ653" s="82">
        <v>19.583402145902383</v>
      </c>
      <c r="BA653" s="80">
        <v>-17.817914660226656</v>
      </c>
      <c r="BB653" s="80">
        <v>8.0366991454546177</v>
      </c>
      <c r="BC653" s="82">
        <v>15.761907117088573</v>
      </c>
      <c r="BD653" s="114">
        <v>47.584071249424177</v>
      </c>
      <c r="BE653" s="89">
        <v>41.971064858229134</v>
      </c>
      <c r="BF653" s="92">
        <v>5.613006391195043</v>
      </c>
      <c r="BG653" s="114">
        <v>36.206858998583158</v>
      </c>
      <c r="BH653" s="89">
        <v>33.797571640493835</v>
      </c>
      <c r="BI653" s="115">
        <v>2.4092873580893226</v>
      </c>
      <c r="BJ653" s="89">
        <v>17.079050915003815</v>
      </c>
      <c r="BK653" s="116">
        <v>21.409471185180571</v>
      </c>
      <c r="BL653" s="92" t="s">
        <v>650</v>
      </c>
      <c r="BM653" s="88" t="s">
        <v>1814</v>
      </c>
      <c r="BN653" s="89">
        <v>0</v>
      </c>
      <c r="BO653" s="164" t="s">
        <v>1333</v>
      </c>
      <c r="BP653" s="139">
        <v>1.6E-2</v>
      </c>
      <c r="BQ653" s="139">
        <v>1.6E-2</v>
      </c>
      <c r="BR653" s="140">
        <v>42527</v>
      </c>
      <c r="BS653" s="140" t="s">
        <v>650</v>
      </c>
      <c r="BT653" s="91">
        <v>1.0575805712678579</v>
      </c>
      <c r="BU653" s="117">
        <v>-32.692635345562401</v>
      </c>
      <c r="BV653" s="118">
        <v>-17.106899321030646</v>
      </c>
      <c r="BW653" s="89">
        <v>10.017324184585171</v>
      </c>
      <c r="BX653" s="89" t="s">
        <v>650</v>
      </c>
      <c r="BY653" s="116">
        <v>9.788252773162851</v>
      </c>
      <c r="BZ653" s="119">
        <v>9.5839679454973439</v>
      </c>
      <c r="CA653" s="120">
        <v>8.1497579821726696</v>
      </c>
      <c r="CB653" s="107">
        <v>-9.0023731703038514</v>
      </c>
      <c r="CC653" s="121">
        <v>-16.95954186469055</v>
      </c>
      <c r="CD653" s="122">
        <v>-13.159192799964</v>
      </c>
      <c r="CE653" s="123">
        <v>-31.627305377767563</v>
      </c>
      <c r="CF653" s="122">
        <v>-20.166674984763794</v>
      </c>
      <c r="CG653" s="91">
        <v>1.0167701890750609</v>
      </c>
      <c r="CH653" s="115">
        <v>0.99351917133701317</v>
      </c>
      <c r="CI653" s="111" t="s">
        <v>650</v>
      </c>
      <c r="CJ653" s="111" t="s">
        <v>650</v>
      </c>
      <c r="CK653" s="91">
        <v>1.6510085361529461</v>
      </c>
      <c r="CL653" s="92">
        <v>1.4586340048846003</v>
      </c>
      <c r="CM653" s="89">
        <v>2.7653607818673325</v>
      </c>
      <c r="CN653" s="89">
        <v>50.45009354719776</v>
      </c>
      <c r="CO653" s="89">
        <v>10.216543181430314</v>
      </c>
      <c r="CP653" s="91" t="s">
        <v>650</v>
      </c>
      <c r="CQ653" s="92" t="s">
        <v>650</v>
      </c>
      <c r="CR653" s="92" t="s">
        <v>650</v>
      </c>
      <c r="CS653" s="124" t="s">
        <v>650</v>
      </c>
      <c r="CT653" s="125" t="s">
        <v>650</v>
      </c>
      <c r="CU653" s="114">
        <v>3.4673989488960713</v>
      </c>
      <c r="CV653" s="89">
        <v>355.07571694297451</v>
      </c>
      <c r="CW653" s="89">
        <v>222.96708058532568</v>
      </c>
      <c r="CX653" s="116">
        <v>135.5760353065449</v>
      </c>
      <c r="CY653" s="61">
        <v>11308.049954682081</v>
      </c>
      <c r="CZ653" s="61">
        <v>3822.8188058265896</v>
      </c>
      <c r="DA653" s="126">
        <v>28.298030000000001</v>
      </c>
      <c r="DB653" s="191">
        <v>0</v>
      </c>
      <c r="DC653" s="127">
        <v>22.941980000000001</v>
      </c>
      <c r="DD653" s="191" t="s">
        <v>650</v>
      </c>
      <c r="DE653" s="127">
        <v>0</v>
      </c>
      <c r="DF653" s="168" t="s">
        <v>650</v>
      </c>
      <c r="DG653" s="189" t="s">
        <v>650</v>
      </c>
      <c r="DH653" s="58" t="s">
        <v>650</v>
      </c>
      <c r="DI653" s="92" t="s">
        <v>650</v>
      </c>
      <c r="DJ653" s="159">
        <v>1</v>
      </c>
      <c r="DK653" s="66" t="s">
        <v>650</v>
      </c>
      <c r="DL653" s="146">
        <v>1775</v>
      </c>
      <c r="DM653" s="160" t="s">
        <v>8125</v>
      </c>
      <c r="DN653" s="105" t="s">
        <v>8126</v>
      </c>
      <c r="DO653" s="158" t="s">
        <v>8127</v>
      </c>
      <c r="DP653" s="147" t="s">
        <v>8128</v>
      </c>
      <c r="DQ653" s="151" t="s">
        <v>650</v>
      </c>
      <c r="DR653" s="66" t="s">
        <v>650</v>
      </c>
      <c r="DS653" s="66" t="s">
        <v>650</v>
      </c>
      <c r="DT653" s="149" t="s">
        <v>650</v>
      </c>
      <c r="DU653" s="152" t="s">
        <v>650</v>
      </c>
      <c r="DV653" s="66" t="s">
        <v>650</v>
      </c>
      <c r="DW653" s="66" t="s">
        <v>650</v>
      </c>
      <c r="DX653" s="148" t="s">
        <v>650</v>
      </c>
      <c r="DY653" s="133" t="s">
        <v>1324</v>
      </c>
      <c r="DZ653" s="66" t="s">
        <v>768</v>
      </c>
      <c r="EA653" s="184" t="s">
        <v>8129</v>
      </c>
      <c r="EB653" s="66" t="s">
        <v>768</v>
      </c>
      <c r="EC653" s="133" t="s">
        <v>1403</v>
      </c>
      <c r="ED653" s="188">
        <v>41824</v>
      </c>
      <c r="EE653" s="140" t="s">
        <v>650</v>
      </c>
      <c r="EF653" s="140">
        <v>42824</v>
      </c>
      <c r="EG653" s="128">
        <v>5</v>
      </c>
      <c r="EH653" s="129" t="s">
        <v>650</v>
      </c>
      <c r="EI653" s="130" t="s">
        <v>650</v>
      </c>
      <c r="EJ653" s="130" t="s">
        <v>650</v>
      </c>
      <c r="EK653" s="107">
        <v>4.4000000000000004</v>
      </c>
    </row>
    <row r="654" spans="1:141" ht="18" customHeight="1" x14ac:dyDescent="0.2">
      <c r="A654" s="84" t="s">
        <v>8130</v>
      </c>
      <c r="B654" s="57" t="s">
        <v>8131</v>
      </c>
      <c r="C654" s="58" t="s">
        <v>8132</v>
      </c>
      <c r="D654" s="170" t="s">
        <v>8133</v>
      </c>
      <c r="E654" s="132" t="s">
        <v>1388</v>
      </c>
      <c r="F654" s="58" t="s">
        <v>1087</v>
      </c>
      <c r="G654" s="58" t="s">
        <v>650</v>
      </c>
      <c r="H654" s="131" t="s">
        <v>982</v>
      </c>
      <c r="I654" s="151" t="s">
        <v>8134</v>
      </c>
      <c r="J654" s="145">
        <v>2000</v>
      </c>
      <c r="K654" s="75">
        <v>0.73</v>
      </c>
      <c r="L654" s="172" t="s">
        <v>940</v>
      </c>
      <c r="M654" s="91" t="s">
        <v>650</v>
      </c>
      <c r="N654" s="180">
        <v>3532.6965372500003</v>
      </c>
      <c r="O654" s="110">
        <v>6.8020440000000004</v>
      </c>
      <c r="P654" s="175">
        <v>1.9254538079557203E-3</v>
      </c>
      <c r="Q654" s="181" t="s">
        <v>650</v>
      </c>
      <c r="R654" s="106" t="s">
        <v>650</v>
      </c>
      <c r="S654" s="154">
        <v>4.5845609999999999</v>
      </c>
      <c r="T654" s="154">
        <v>4.0968419999999998E-2</v>
      </c>
      <c r="U654" s="157">
        <v>48.355629999999998</v>
      </c>
      <c r="V654" s="163">
        <v>8.9552238805970052</v>
      </c>
      <c r="W654" s="163">
        <v>21.666666666666668</v>
      </c>
      <c r="X654" s="163">
        <v>17.741935483870964</v>
      </c>
      <c r="Y654" s="163">
        <v>2.8169014084507067</v>
      </c>
      <c r="Z654" s="163">
        <v>-51.333333333333329</v>
      </c>
      <c r="AA654" s="163">
        <v>-25.510204081632654</v>
      </c>
      <c r="AB654" s="163">
        <v>382.82664017549013</v>
      </c>
      <c r="AC654" s="163">
        <v>149.46043075733658</v>
      </c>
      <c r="AD654" s="163">
        <v>-37.634892310665855</v>
      </c>
      <c r="AE654" s="183">
        <v>20.234940069972598</v>
      </c>
      <c r="AF654" s="112">
        <v>-41.02885329000739</v>
      </c>
      <c r="AG654" s="113" t="s">
        <v>650</v>
      </c>
      <c r="AH654" s="141">
        <v>-11.017174235256089</v>
      </c>
      <c r="AI654" s="142">
        <v>-42.533800606954614</v>
      </c>
      <c r="AJ654" s="111">
        <v>3.7623162524596134</v>
      </c>
      <c r="AK654" s="111">
        <v>1.5181509738151888</v>
      </c>
      <c r="AL654" s="111">
        <v>13.854926502668535</v>
      </c>
      <c r="AM654" s="111">
        <v>6.6867429306588502</v>
      </c>
      <c r="AN654" s="171" t="s">
        <v>1577</v>
      </c>
      <c r="AO654" s="70">
        <v>42735</v>
      </c>
      <c r="AP654" s="61">
        <v>778.16361909108502</v>
      </c>
      <c r="AQ654" s="62">
        <v>9.2539523480960652E-3</v>
      </c>
      <c r="AR654" s="61">
        <v>295.87178780683274</v>
      </c>
      <c r="AS654" s="61">
        <v>445.01639911837441</v>
      </c>
      <c r="AT654" s="63">
        <v>-514.318648151307</v>
      </c>
      <c r="AU654" s="80">
        <v>-57.639148827978786</v>
      </c>
      <c r="AV654" s="80">
        <v>62.968223697656221</v>
      </c>
      <c r="AW654" s="80">
        <v>21.638242210514431</v>
      </c>
      <c r="AX654" s="81" t="s">
        <v>650</v>
      </c>
      <c r="AY654" s="80">
        <v>34.229534554465737</v>
      </c>
      <c r="AZ654" s="82">
        <v>44.779060817356168</v>
      </c>
      <c r="BA654" s="80">
        <v>2.4852416904748207</v>
      </c>
      <c r="BB654" s="80">
        <v>40.377674619156714</v>
      </c>
      <c r="BC654" s="82">
        <v>-46.13676242861996</v>
      </c>
      <c r="BD654" s="114" t="s">
        <v>650</v>
      </c>
      <c r="BE654" s="89">
        <v>81.336248834166511</v>
      </c>
      <c r="BF654" s="92" t="s">
        <v>650</v>
      </c>
      <c r="BG654" s="114">
        <v>45.097308593663293</v>
      </c>
      <c r="BH654" s="89">
        <v>-73.076182101587861</v>
      </c>
      <c r="BI654" s="115">
        <v>118.17349069525116</v>
      </c>
      <c r="BJ654" s="89">
        <v>-1995.5714376383814</v>
      </c>
      <c r="BK654" s="116">
        <v>0</v>
      </c>
      <c r="BL654" s="92">
        <v>65.021410873402402</v>
      </c>
      <c r="BM654" s="88" t="s">
        <v>1814</v>
      </c>
      <c r="BN654" s="89">
        <v>0</v>
      </c>
      <c r="BO654" s="164" t="s">
        <v>1333</v>
      </c>
      <c r="BP654" s="139" t="s">
        <v>650</v>
      </c>
      <c r="BQ654" s="139" t="s">
        <v>650</v>
      </c>
      <c r="BR654" s="140">
        <v>37830</v>
      </c>
      <c r="BS654" s="140" t="s">
        <v>650</v>
      </c>
      <c r="BT654" s="91" t="s">
        <v>650</v>
      </c>
      <c r="BU654" s="117">
        <v>-9.5407201782141176</v>
      </c>
      <c r="BV654" s="118">
        <v>-6.5742048773708621</v>
      </c>
      <c r="BW654" s="89">
        <v>7.8768293868346975</v>
      </c>
      <c r="BX654" s="89" t="s">
        <v>650</v>
      </c>
      <c r="BY654" s="116">
        <v>8.1527906272941983</v>
      </c>
      <c r="BZ654" s="119">
        <v>-14.558812021586046</v>
      </c>
      <c r="CA654" s="120">
        <v>-15.537284585201697</v>
      </c>
      <c r="CB654" s="107">
        <v>-6.7628897614726418</v>
      </c>
      <c r="CC654" s="121">
        <v>-0.57086814370695216</v>
      </c>
      <c r="CD654" s="122">
        <v>-1.8519162970240686</v>
      </c>
      <c r="CE654" s="123">
        <v>-51.273531653088511</v>
      </c>
      <c r="CF654" s="122">
        <v>-17.376900181868898</v>
      </c>
      <c r="CG654" s="91">
        <v>1.9508558198692194</v>
      </c>
      <c r="CH654" s="115">
        <v>1.4019599713515019</v>
      </c>
      <c r="CI654" s="111" t="s">
        <v>650</v>
      </c>
      <c r="CJ654" s="111" t="s">
        <v>650</v>
      </c>
      <c r="CK654" s="91">
        <v>0.96503636299224149</v>
      </c>
      <c r="CL654" s="92">
        <v>0.32787508877766025</v>
      </c>
      <c r="CM654" s="89">
        <v>0.44612052063105651</v>
      </c>
      <c r="CN654" s="89">
        <v>61.07154976413932</v>
      </c>
      <c r="CO654" s="89" t="s">
        <v>2468</v>
      </c>
      <c r="CP654" s="91" t="s">
        <v>650</v>
      </c>
      <c r="CQ654" s="92" t="s">
        <v>650</v>
      </c>
      <c r="CR654" s="92" t="s">
        <v>650</v>
      </c>
      <c r="CS654" s="124" t="s">
        <v>650</v>
      </c>
      <c r="CT654" s="125" t="s">
        <v>650</v>
      </c>
      <c r="CU654" s="114" t="s">
        <v>650</v>
      </c>
      <c r="CV654" s="89">
        <v>80.262508839749216</v>
      </c>
      <c r="CW654" s="89" t="s">
        <v>650</v>
      </c>
      <c r="CX654" s="116" t="s">
        <v>650</v>
      </c>
      <c r="CY654" s="61">
        <v>15493.401415167631</v>
      </c>
      <c r="CZ654" s="61">
        <v>2538.95426316763</v>
      </c>
      <c r="DA654" s="126">
        <v>68.845089999999999</v>
      </c>
      <c r="DB654" s="191">
        <v>0.55065054728876639</v>
      </c>
      <c r="DC654" s="127">
        <v>26.31962</v>
      </c>
      <c r="DD654" s="191" t="s">
        <v>650</v>
      </c>
      <c r="DE654" s="127">
        <v>0</v>
      </c>
      <c r="DF654" s="168" t="s">
        <v>650</v>
      </c>
      <c r="DG654" s="189" t="s">
        <v>650</v>
      </c>
      <c r="DH654" s="58" t="s">
        <v>650</v>
      </c>
      <c r="DI654" s="92" t="s">
        <v>650</v>
      </c>
      <c r="DJ654" s="159">
        <v>1</v>
      </c>
      <c r="DK654" s="66" t="s">
        <v>650</v>
      </c>
      <c r="DL654" s="146">
        <v>249</v>
      </c>
      <c r="DM654" s="160" t="s">
        <v>8135</v>
      </c>
      <c r="DN654" s="105" t="s">
        <v>8136</v>
      </c>
      <c r="DO654" s="158" t="s">
        <v>8137</v>
      </c>
      <c r="DP654" s="147" t="s">
        <v>3731</v>
      </c>
      <c r="DQ654" s="151" t="s">
        <v>8138</v>
      </c>
      <c r="DR654" s="66" t="s">
        <v>8139</v>
      </c>
      <c r="DS654" s="66" t="s">
        <v>1324</v>
      </c>
      <c r="DT654" s="149" t="s">
        <v>650</v>
      </c>
      <c r="DU654" s="152" t="s">
        <v>2741</v>
      </c>
      <c r="DV654" s="66" t="s">
        <v>2749</v>
      </c>
      <c r="DW654" s="66" t="s">
        <v>1060</v>
      </c>
      <c r="DX654" s="148" t="s">
        <v>650</v>
      </c>
      <c r="DY654" s="133" t="s">
        <v>1324</v>
      </c>
      <c r="DZ654" s="66" t="s">
        <v>514</v>
      </c>
      <c r="EA654" s="184" t="s">
        <v>8140</v>
      </c>
      <c r="EB654" s="66" t="s">
        <v>514</v>
      </c>
      <c r="EC654" s="133" t="s">
        <v>1403</v>
      </c>
      <c r="ED654" s="188">
        <v>36629</v>
      </c>
      <c r="EE654" s="140" t="s">
        <v>650</v>
      </c>
      <c r="EF654" s="140">
        <v>42825</v>
      </c>
      <c r="EG654" s="128">
        <v>9</v>
      </c>
      <c r="EH654" s="129" t="s">
        <v>650</v>
      </c>
      <c r="EI654" s="130" t="s">
        <v>650</v>
      </c>
      <c r="EJ654" s="130" t="s">
        <v>650</v>
      </c>
      <c r="EK654" s="107">
        <v>5</v>
      </c>
    </row>
    <row r="655" spans="1:141" ht="18" customHeight="1" x14ac:dyDescent="0.2">
      <c r="A655" s="84" t="s">
        <v>8141</v>
      </c>
      <c r="B655" s="57" t="s">
        <v>8142</v>
      </c>
      <c r="C655" s="58" t="s">
        <v>8143</v>
      </c>
      <c r="D655" s="170" t="s">
        <v>8144</v>
      </c>
      <c r="E655" s="132" t="s">
        <v>1388</v>
      </c>
      <c r="F655" s="58" t="s">
        <v>1368</v>
      </c>
      <c r="G655" s="58" t="s">
        <v>443</v>
      </c>
      <c r="H655" s="131" t="s">
        <v>65</v>
      </c>
      <c r="I655" s="151" t="s">
        <v>8145</v>
      </c>
      <c r="J655" s="145">
        <v>2000</v>
      </c>
      <c r="K655" s="75">
        <v>1.52</v>
      </c>
      <c r="L655" s="172" t="s">
        <v>940</v>
      </c>
      <c r="M655" s="91" t="s">
        <v>650</v>
      </c>
      <c r="N655" s="180">
        <v>3565.3669312800002</v>
      </c>
      <c r="O655" s="110">
        <v>1.0620289999999999</v>
      </c>
      <c r="P655" s="175">
        <v>2.9787368887126617E-4</v>
      </c>
      <c r="Q655" s="181" t="s">
        <v>650</v>
      </c>
      <c r="R655" s="106" t="s">
        <v>650</v>
      </c>
      <c r="S655" s="154">
        <v>9.85</v>
      </c>
      <c r="T655" s="154">
        <v>0.68</v>
      </c>
      <c r="U655" s="157">
        <v>40.748330000000003</v>
      </c>
      <c r="V655" s="163">
        <v>-1.2987012987012998</v>
      </c>
      <c r="W655" s="163">
        <v>0.66225165562913968</v>
      </c>
      <c r="X655" s="163">
        <v>10.948905109489043</v>
      </c>
      <c r="Y655" s="163">
        <v>29.914529914529925</v>
      </c>
      <c r="Z655" s="163">
        <v>-3.7974683544303827</v>
      </c>
      <c r="AA655" s="163">
        <v>-51.125401929260448</v>
      </c>
      <c r="AB655" s="163">
        <v>-80.53777208706785</v>
      </c>
      <c r="AC655" s="163">
        <v>-12.643678160919539</v>
      </c>
      <c r="AD655" s="163">
        <v>31.034482758620701</v>
      </c>
      <c r="AE655" s="183">
        <v>0.59429684311732867</v>
      </c>
      <c r="AF655" s="112">
        <v>6.6441768947669608</v>
      </c>
      <c r="AG655" s="113" t="s">
        <v>650</v>
      </c>
      <c r="AH655" s="141">
        <v>-4.6187000292052147</v>
      </c>
      <c r="AI655" s="142">
        <v>-5.1300797796248574</v>
      </c>
      <c r="AJ655" s="111">
        <v>9.2961003746982964</v>
      </c>
      <c r="AK655" s="111">
        <v>5.8400917752622874</v>
      </c>
      <c r="AL655" s="111">
        <v>0.96557900793441398</v>
      </c>
      <c r="AM655" s="111">
        <v>5.6384384354806123</v>
      </c>
      <c r="AN655" s="171" t="s">
        <v>1391</v>
      </c>
      <c r="AO655" s="70">
        <v>42735</v>
      </c>
      <c r="AP655" s="61">
        <v>85755.807655620578</v>
      </c>
      <c r="AQ655" s="62">
        <v>-0.10388511734008789</v>
      </c>
      <c r="AR655" s="61">
        <v>-80.140941733844457</v>
      </c>
      <c r="AS655" s="61">
        <v>-242.94387478256226</v>
      </c>
      <c r="AT655" s="63">
        <v>-217.25130642346008</v>
      </c>
      <c r="AU655" s="80">
        <v>-7.8412822536738105</v>
      </c>
      <c r="AV655" s="80">
        <v>-7.1341434293616608</v>
      </c>
      <c r="AW655" s="80">
        <v>4.2815226444780548</v>
      </c>
      <c r="AX655" s="81" t="s">
        <v>650</v>
      </c>
      <c r="AY655" s="80">
        <v>18.434112434055749</v>
      </c>
      <c r="AZ655" s="82">
        <v>7.3380696535340082</v>
      </c>
      <c r="BA655" s="80">
        <v>81.559598561691629</v>
      </c>
      <c r="BB655" s="80" t="s">
        <v>2815</v>
      </c>
      <c r="BC655" s="82">
        <v>-30.241564165423021</v>
      </c>
      <c r="BD655" s="114">
        <v>8.086307442170849</v>
      </c>
      <c r="BE655" s="89">
        <v>7.8581574189823256</v>
      </c>
      <c r="BF655" s="92">
        <v>0.2281500231885234</v>
      </c>
      <c r="BG655" s="114">
        <v>2.0183594798070947</v>
      </c>
      <c r="BH655" s="89">
        <v>1.5353393324967473</v>
      </c>
      <c r="BI655" s="115">
        <v>0.48302014731034748</v>
      </c>
      <c r="BJ655" s="89">
        <v>-0.24125433241207064</v>
      </c>
      <c r="BK655" s="116">
        <v>314.67646030080448</v>
      </c>
      <c r="BL655" s="92">
        <v>0.41438988358006856</v>
      </c>
      <c r="BM655" s="88" t="s">
        <v>1412</v>
      </c>
      <c r="BN655" s="89">
        <v>5.5526695444881851</v>
      </c>
      <c r="BO655" s="164" t="s">
        <v>1333</v>
      </c>
      <c r="BP655" s="139" t="s">
        <v>650</v>
      </c>
      <c r="BQ655" s="139">
        <v>1.2800000000000001E-3</v>
      </c>
      <c r="BR655" s="140">
        <v>42642</v>
      </c>
      <c r="BS655" s="140">
        <v>42878</v>
      </c>
      <c r="BT655" s="91">
        <v>0.65418946752814877</v>
      </c>
      <c r="BU655" s="117">
        <v>0.27087441076364815</v>
      </c>
      <c r="BV655" s="118">
        <v>0.61042244513628763</v>
      </c>
      <c r="BW655" s="89">
        <v>4.2534895641844983</v>
      </c>
      <c r="BX655" s="89" t="s">
        <v>650</v>
      </c>
      <c r="BY655" s="116">
        <v>47.260046568160639</v>
      </c>
      <c r="BZ655" s="119">
        <v>-6.0933786230373999</v>
      </c>
      <c r="CA655" s="120">
        <v>5.4848916178751592</v>
      </c>
      <c r="CB655" s="107">
        <v>2.959174107442792</v>
      </c>
      <c r="CC655" s="121">
        <v>-13.633967368213282</v>
      </c>
      <c r="CD655" s="122">
        <v>-12.870934158122807</v>
      </c>
      <c r="CE655" s="123">
        <v>-20.560950462063783</v>
      </c>
      <c r="CF655" s="122">
        <v>-19.254681312368838</v>
      </c>
      <c r="CG655" s="91">
        <v>0.2785177103264912</v>
      </c>
      <c r="CH655" s="115">
        <v>0.28722465999444768</v>
      </c>
      <c r="CI655" s="111" t="s">
        <v>650</v>
      </c>
      <c r="CJ655" s="111" t="s">
        <v>650</v>
      </c>
      <c r="CK655" s="91">
        <v>1.1794689054838028</v>
      </c>
      <c r="CL655" s="92">
        <v>0.74524873498935618</v>
      </c>
      <c r="CM655" s="89">
        <v>4.4584375633831383</v>
      </c>
      <c r="CN655" s="89">
        <v>9.8969599831680579</v>
      </c>
      <c r="CO655" s="89" t="s">
        <v>2468</v>
      </c>
      <c r="CP655" s="91" t="s">
        <v>650</v>
      </c>
      <c r="CQ655" s="92" t="s">
        <v>650</v>
      </c>
      <c r="CR655" s="92" t="s">
        <v>650</v>
      </c>
      <c r="CS655" s="124" t="s">
        <v>650</v>
      </c>
      <c r="CT655" s="125" t="s">
        <v>650</v>
      </c>
      <c r="CU655" s="114">
        <v>50.258029947172595</v>
      </c>
      <c r="CV655" s="89">
        <v>60.677528923175004</v>
      </c>
      <c r="CW655" s="89">
        <v>75.39292199210567</v>
      </c>
      <c r="CX655" s="116">
        <v>35.542636878241922</v>
      </c>
      <c r="CY655" s="61">
        <v>43991.102272700002</v>
      </c>
      <c r="CZ655" s="61">
        <v>12413.963806199999</v>
      </c>
      <c r="DA655" s="126">
        <v>37.281570000000002</v>
      </c>
      <c r="DB655" s="191">
        <v>1.0553556903117107</v>
      </c>
      <c r="DC655" s="127">
        <v>14.115819999999999</v>
      </c>
      <c r="DD655" s="191" t="s">
        <v>650</v>
      </c>
      <c r="DE655" s="127">
        <v>0</v>
      </c>
      <c r="DF655" s="168" t="s">
        <v>650</v>
      </c>
      <c r="DG655" s="189" t="s">
        <v>650</v>
      </c>
      <c r="DH655" s="58" t="s">
        <v>650</v>
      </c>
      <c r="DI655" s="92" t="s">
        <v>650</v>
      </c>
      <c r="DJ655" s="159">
        <v>1</v>
      </c>
      <c r="DK655" s="66" t="s">
        <v>650</v>
      </c>
      <c r="DL655" s="146">
        <v>30490</v>
      </c>
      <c r="DM655" s="160" t="s">
        <v>7678</v>
      </c>
      <c r="DN655" s="105" t="s">
        <v>8146</v>
      </c>
      <c r="DO655" s="158" t="s">
        <v>8147</v>
      </c>
      <c r="DP655" s="147" t="s">
        <v>8148</v>
      </c>
      <c r="DQ655" s="151" t="s">
        <v>4617</v>
      </c>
      <c r="DR655" s="66" t="s">
        <v>4618</v>
      </c>
      <c r="DS655" s="66" t="s">
        <v>1329</v>
      </c>
      <c r="DT655" s="149">
        <v>9.058013916015625</v>
      </c>
      <c r="DU655" s="152" t="s">
        <v>2724</v>
      </c>
      <c r="DV655" s="66" t="s">
        <v>2739</v>
      </c>
      <c r="DW655" s="66" t="s">
        <v>1060</v>
      </c>
      <c r="DX655" s="148">
        <v>1.579306960105896</v>
      </c>
      <c r="DY655" s="133" t="s">
        <v>1324</v>
      </c>
      <c r="DZ655" s="66" t="s">
        <v>514</v>
      </c>
      <c r="EA655" s="184" t="s">
        <v>8149</v>
      </c>
      <c r="EB655" s="66" t="s">
        <v>514</v>
      </c>
      <c r="EC655" s="133" t="s">
        <v>1403</v>
      </c>
      <c r="ED655" s="188">
        <v>36441</v>
      </c>
      <c r="EE655" s="140">
        <v>42508</v>
      </c>
      <c r="EF655" s="140">
        <v>42622</v>
      </c>
      <c r="EG655" s="128">
        <v>9</v>
      </c>
      <c r="EH655" s="129" t="s">
        <v>650</v>
      </c>
      <c r="EI655" s="130" t="s">
        <v>650</v>
      </c>
      <c r="EJ655" s="130" t="s">
        <v>650</v>
      </c>
      <c r="EK655" s="107" t="s">
        <v>650</v>
      </c>
    </row>
    <row r="656" spans="1:141" ht="18" customHeight="1" x14ac:dyDescent="0.2">
      <c r="A656" s="84" t="s">
        <v>8150</v>
      </c>
      <c r="B656" s="57" t="s">
        <v>8151</v>
      </c>
      <c r="C656" s="58" t="s">
        <v>8152</v>
      </c>
      <c r="D656" s="170" t="s">
        <v>8153</v>
      </c>
      <c r="E656" s="132" t="s">
        <v>1388</v>
      </c>
      <c r="F656" s="58" t="s">
        <v>1369</v>
      </c>
      <c r="G656" s="58" t="s">
        <v>819</v>
      </c>
      <c r="H656" s="131" t="s">
        <v>650</v>
      </c>
      <c r="I656" s="151" t="s">
        <v>8154</v>
      </c>
      <c r="J656" s="145">
        <v>1000</v>
      </c>
      <c r="K656" s="75">
        <v>2.0099999999999998</v>
      </c>
      <c r="L656" s="172" t="s">
        <v>940</v>
      </c>
      <c r="M656" s="91" t="s">
        <v>650</v>
      </c>
      <c r="N656" s="180">
        <v>3617.9999999999995</v>
      </c>
      <c r="O656" s="110">
        <v>2.5107309999999998</v>
      </c>
      <c r="P656" s="175">
        <v>6.9395550027639584E-4</v>
      </c>
      <c r="Q656" s="181" t="s">
        <v>650</v>
      </c>
      <c r="R656" s="106" t="s">
        <v>1390</v>
      </c>
      <c r="S656" s="154">
        <v>2.19</v>
      </c>
      <c r="T656" s="154">
        <v>1.1599999999999999</v>
      </c>
      <c r="U656" s="157" t="s">
        <v>650</v>
      </c>
      <c r="V656" s="163">
        <v>-0.98522167487684831</v>
      </c>
      <c r="W656" s="163">
        <v>33.112582781456936</v>
      </c>
      <c r="X656" s="163">
        <v>24.844720496894389</v>
      </c>
      <c r="Y656" s="163">
        <v>-4.2857142857142998</v>
      </c>
      <c r="Z656" s="163" t="s">
        <v>650</v>
      </c>
      <c r="AA656" s="163" t="s">
        <v>650</v>
      </c>
      <c r="AB656" s="163" t="s">
        <v>650</v>
      </c>
      <c r="AC656" s="163" t="s">
        <v>650</v>
      </c>
      <c r="AD656" s="163" t="s">
        <v>650</v>
      </c>
      <c r="AE656" s="183">
        <v>20.508667333757415</v>
      </c>
      <c r="AF656" s="112">
        <v>20.508667333757415</v>
      </c>
      <c r="AG656" s="113" t="s">
        <v>650</v>
      </c>
      <c r="AH656" s="141">
        <v>17.160655081892628</v>
      </c>
      <c r="AI656" s="142">
        <v>16.833009946263065</v>
      </c>
      <c r="AJ656" s="111">
        <v>17.385681976008673</v>
      </c>
      <c r="AK656" s="111">
        <v>14.607781888702995</v>
      </c>
      <c r="AL656" s="111">
        <v>15.390277390057694</v>
      </c>
      <c r="AM656" s="111">
        <v>15.390277390057694</v>
      </c>
      <c r="AN656" s="171" t="s">
        <v>1577</v>
      </c>
      <c r="AO656" s="70">
        <v>42735</v>
      </c>
      <c r="AP656" s="61">
        <v>3595.5294114689323</v>
      </c>
      <c r="AQ656" s="62">
        <v>0.38385394339902479</v>
      </c>
      <c r="AR656" s="61">
        <v>393.91257250562512</v>
      </c>
      <c r="AS656" s="61">
        <v>535.23626521074561</v>
      </c>
      <c r="AT656" s="63">
        <v>428.79220104657657</v>
      </c>
      <c r="AU656" s="80" t="s">
        <v>650</v>
      </c>
      <c r="AV656" s="80">
        <v>0.82250635012470763</v>
      </c>
      <c r="AW656" s="80">
        <v>21.646777563593091</v>
      </c>
      <c r="AX656" s="81" t="s">
        <v>650</v>
      </c>
      <c r="AY656" s="80">
        <v>-5.1690812352330422</v>
      </c>
      <c r="AZ656" s="82">
        <v>50.572532922334744</v>
      </c>
      <c r="BA656" s="80" t="s">
        <v>650</v>
      </c>
      <c r="BB656" s="80">
        <v>8.2952111121112004</v>
      </c>
      <c r="BC656" s="82">
        <v>66.354971106489074</v>
      </c>
      <c r="BD656" s="114">
        <v>29.297173794949916</v>
      </c>
      <c r="BE656" s="89">
        <v>29.752854294868637</v>
      </c>
      <c r="BF656" s="92">
        <v>-0.45568049991872073</v>
      </c>
      <c r="BG656" s="114">
        <v>19.132931532723028</v>
      </c>
      <c r="BH656" s="89">
        <v>18.299716322433706</v>
      </c>
      <c r="BI656" s="115">
        <v>0.83321521028932111</v>
      </c>
      <c r="BJ656" s="89">
        <v>12.684722283569929</v>
      </c>
      <c r="BK656" s="116">
        <v>20.429076639378895</v>
      </c>
      <c r="BL656" s="92" t="s">
        <v>650</v>
      </c>
      <c r="BM656" s="88" t="s">
        <v>1814</v>
      </c>
      <c r="BN656" s="89">
        <v>29.876207381451859</v>
      </c>
      <c r="BO656" s="164" t="s">
        <v>1334</v>
      </c>
      <c r="BP656" s="139">
        <v>5.5E-2</v>
      </c>
      <c r="BQ656" s="139">
        <v>7.1999999999999995E-2</v>
      </c>
      <c r="BR656" s="140" t="s">
        <v>650</v>
      </c>
      <c r="BS656" s="140" t="s">
        <v>650</v>
      </c>
      <c r="BT656" s="91">
        <v>4.1532327434909879</v>
      </c>
      <c r="BU656" s="117">
        <v>-13.185820895522388</v>
      </c>
      <c r="BV656" s="118">
        <v>-13.185820895522388</v>
      </c>
      <c r="BW656" s="89">
        <v>5.3981080770870236</v>
      </c>
      <c r="BX656" s="89" t="s">
        <v>650</v>
      </c>
      <c r="BY656" s="116">
        <v>5.5504012930131568</v>
      </c>
      <c r="BZ656" s="119">
        <v>11.851636292055739</v>
      </c>
      <c r="CA656" s="120">
        <v>9.3974348067480289</v>
      </c>
      <c r="CB656" s="107">
        <v>12.6495918592351</v>
      </c>
      <c r="CC656" s="121">
        <v>10.888034109462069</v>
      </c>
      <c r="CD656" s="122">
        <v>5.6682333536968246</v>
      </c>
      <c r="CE656" s="123">
        <v>11.21621850457759</v>
      </c>
      <c r="CF656" s="122">
        <v>5.2579610610172161</v>
      </c>
      <c r="CG656" s="91">
        <v>1.1749307891312655</v>
      </c>
      <c r="CH656" s="115">
        <v>1.2080783263447084</v>
      </c>
      <c r="CI656" s="111" t="s">
        <v>650</v>
      </c>
      <c r="CJ656" s="111" t="s">
        <v>650</v>
      </c>
      <c r="CK656" s="91" t="s">
        <v>650</v>
      </c>
      <c r="CL656" s="92" t="s">
        <v>650</v>
      </c>
      <c r="CM656" s="89">
        <v>9.0585224780256386</v>
      </c>
      <c r="CN656" s="89">
        <v>22.647425565889108</v>
      </c>
      <c r="CO656" s="89" t="s">
        <v>650</v>
      </c>
      <c r="CP656" s="91" t="s">
        <v>650</v>
      </c>
      <c r="CQ656" s="92" t="s">
        <v>650</v>
      </c>
      <c r="CR656" s="92" t="s">
        <v>650</v>
      </c>
      <c r="CS656" s="124" t="s">
        <v>650</v>
      </c>
      <c r="CT656" s="125" t="s">
        <v>650</v>
      </c>
      <c r="CU656" s="114">
        <v>45.906082322363325</v>
      </c>
      <c r="CV656" s="89">
        <v>156.32001984180775</v>
      </c>
      <c r="CW656" s="89">
        <v>126.41346947536509</v>
      </c>
      <c r="CX656" s="116">
        <v>75.812632688805976</v>
      </c>
      <c r="CY656" s="61" t="s">
        <v>650</v>
      </c>
      <c r="CZ656" s="61" t="s">
        <v>650</v>
      </c>
      <c r="DA656" s="126">
        <v>82.737110000000001</v>
      </c>
      <c r="DB656" s="191">
        <v>0</v>
      </c>
      <c r="DC656" s="127">
        <v>26.744440000000001</v>
      </c>
      <c r="DD656" s="191" t="s">
        <v>650</v>
      </c>
      <c r="DE656" s="127">
        <v>0</v>
      </c>
      <c r="DF656" s="168" t="s">
        <v>650</v>
      </c>
      <c r="DG656" s="189" t="s">
        <v>650</v>
      </c>
      <c r="DH656" s="58" t="s">
        <v>650</v>
      </c>
      <c r="DI656" s="92" t="s">
        <v>650</v>
      </c>
      <c r="DJ656" s="159">
        <v>1</v>
      </c>
      <c r="DK656" s="66" t="s">
        <v>650</v>
      </c>
      <c r="DL656" s="146">
        <v>2671</v>
      </c>
      <c r="DM656" s="160" t="s">
        <v>8155</v>
      </c>
      <c r="DN656" s="105" t="s">
        <v>8156</v>
      </c>
      <c r="DO656" s="158" t="s">
        <v>8157</v>
      </c>
      <c r="DP656" s="147" t="s">
        <v>4972</v>
      </c>
      <c r="DQ656" s="151" t="s">
        <v>650</v>
      </c>
      <c r="DR656" s="66" t="s">
        <v>650</v>
      </c>
      <c r="DS656" s="66" t="s">
        <v>650</v>
      </c>
      <c r="DT656" s="149" t="s">
        <v>650</v>
      </c>
      <c r="DU656" s="152" t="s">
        <v>8158</v>
      </c>
      <c r="DV656" s="66" t="s">
        <v>8159</v>
      </c>
      <c r="DW656" s="66" t="s">
        <v>503</v>
      </c>
      <c r="DX656" s="148" t="s">
        <v>650</v>
      </c>
      <c r="DY656" s="133" t="s">
        <v>1324</v>
      </c>
      <c r="DZ656" s="66" t="s">
        <v>1324</v>
      </c>
      <c r="EA656" s="184" t="s">
        <v>8152</v>
      </c>
      <c r="EB656" s="66" t="s">
        <v>1324</v>
      </c>
      <c r="EC656" s="133" t="s">
        <v>1403</v>
      </c>
      <c r="ED656" s="188">
        <v>42334</v>
      </c>
      <c r="EE656" s="140" t="s">
        <v>650</v>
      </c>
      <c r="EF656" s="140">
        <v>42815</v>
      </c>
      <c r="EG656" s="128">
        <v>4</v>
      </c>
      <c r="EH656" s="129" t="s">
        <v>650</v>
      </c>
      <c r="EI656" s="130" t="s">
        <v>650</v>
      </c>
      <c r="EJ656" s="130" t="s">
        <v>650</v>
      </c>
      <c r="EK656" s="107">
        <v>5</v>
      </c>
    </row>
    <row r="657" spans="1:141" ht="18" customHeight="1" x14ac:dyDescent="0.2">
      <c r="A657" s="84" t="s">
        <v>8160</v>
      </c>
      <c r="B657" s="57" t="s">
        <v>8161</v>
      </c>
      <c r="C657" s="58" t="s">
        <v>8162</v>
      </c>
      <c r="D657" s="170" t="s">
        <v>8163</v>
      </c>
      <c r="E657" s="132" t="s">
        <v>1388</v>
      </c>
      <c r="F657" s="58" t="s">
        <v>650</v>
      </c>
      <c r="G657" s="58" t="s">
        <v>650</v>
      </c>
      <c r="H657" s="131" t="s">
        <v>722</v>
      </c>
      <c r="I657" s="151" t="s">
        <v>8164</v>
      </c>
      <c r="J657" s="145">
        <v>2000</v>
      </c>
      <c r="K657" s="75">
        <v>2.0099999999999998</v>
      </c>
      <c r="L657" s="172" t="s">
        <v>940</v>
      </c>
      <c r="M657" s="91" t="s">
        <v>650</v>
      </c>
      <c r="N657" s="180">
        <v>3440.1890684999994</v>
      </c>
      <c r="O657" s="110">
        <v>0.70114790000000005</v>
      </c>
      <c r="P657" s="175">
        <v>2.0381086214709603E-4</v>
      </c>
      <c r="Q657" s="181" t="s">
        <v>650</v>
      </c>
      <c r="R657" s="106" t="s">
        <v>650</v>
      </c>
      <c r="S657" s="154">
        <v>3.95</v>
      </c>
      <c r="T657" s="154">
        <v>0.1888513</v>
      </c>
      <c r="U657" s="157">
        <v>36.396830000000001</v>
      </c>
      <c r="V657" s="163">
        <v>4.1450777202072464</v>
      </c>
      <c r="W657" s="163">
        <v>-5.1886792452830335</v>
      </c>
      <c r="X657" s="163">
        <v>-16.942148760330586</v>
      </c>
      <c r="Y657" s="163">
        <v>11.666666666666652</v>
      </c>
      <c r="Z657" s="163">
        <v>-32.77591973244148</v>
      </c>
      <c r="AA657" s="163">
        <v>0.49999999999998934</v>
      </c>
      <c r="AB657" s="163">
        <v>-34.70370097844048</v>
      </c>
      <c r="AC657" s="163">
        <v>425.59490076613332</v>
      </c>
      <c r="AD657" s="163">
        <v>-23.976451853470003</v>
      </c>
      <c r="AE657" s="183">
        <v>-3.7945875924889716</v>
      </c>
      <c r="AF657" s="112">
        <v>1.1320070307193464</v>
      </c>
      <c r="AG657" s="113" t="s">
        <v>650</v>
      </c>
      <c r="AH657" s="141">
        <v>1.9576663178539808</v>
      </c>
      <c r="AI657" s="142">
        <v>1.9310358451879857</v>
      </c>
      <c r="AJ657" s="111">
        <v>-2.4206804785027427</v>
      </c>
      <c r="AK657" s="111">
        <v>-0.48422562580228967</v>
      </c>
      <c r="AL657" s="111">
        <v>3.8501979079958044</v>
      </c>
      <c r="AM657" s="111">
        <v>1.2224571293627349</v>
      </c>
      <c r="AN657" s="171" t="s">
        <v>1577</v>
      </c>
      <c r="AO657" s="70">
        <v>42735</v>
      </c>
      <c r="AP657" s="61">
        <v>857.93700000000001</v>
      </c>
      <c r="AQ657" s="62">
        <v>0.1021</v>
      </c>
      <c r="AR657" s="61">
        <v>-9.5649999999999995</v>
      </c>
      <c r="AS657" s="61">
        <v>174.773</v>
      </c>
      <c r="AT657" s="63">
        <v>1227.8373333333332</v>
      </c>
      <c r="AU657" s="80">
        <v>273957.32217573223</v>
      </c>
      <c r="AV657" s="80">
        <v>24971.215663354764</v>
      </c>
      <c r="AW657" s="80">
        <v>-15.024595357764403</v>
      </c>
      <c r="AX657" s="81" t="s">
        <v>650</v>
      </c>
      <c r="AY657" s="80" t="s">
        <v>2089</v>
      </c>
      <c r="AZ657" s="82">
        <v>-19.85746633415679</v>
      </c>
      <c r="BA657" s="80" t="s">
        <v>650</v>
      </c>
      <c r="BB657" s="80">
        <v>113.72947060765779</v>
      </c>
      <c r="BC657" s="82">
        <v>54.09899660699552</v>
      </c>
      <c r="BD657" s="114" t="s">
        <v>650</v>
      </c>
      <c r="BE657" s="89" t="s">
        <v>650</v>
      </c>
      <c r="BF657" s="92" t="s">
        <v>650</v>
      </c>
      <c r="BG657" s="114">
        <v>-8.3799444038619821</v>
      </c>
      <c r="BH657" s="89" t="s">
        <v>650</v>
      </c>
      <c r="BI657" s="115" t="s">
        <v>650</v>
      </c>
      <c r="BJ657" s="89">
        <v>1204.9986295261242</v>
      </c>
      <c r="BK657" s="116">
        <v>4.1234309164247804</v>
      </c>
      <c r="BL657" s="92">
        <v>0</v>
      </c>
      <c r="BM657" s="88" t="s">
        <v>1814</v>
      </c>
      <c r="BN657" s="89">
        <v>0</v>
      </c>
      <c r="BO657" s="164" t="s">
        <v>1334</v>
      </c>
      <c r="BP657" s="139" t="s">
        <v>650</v>
      </c>
      <c r="BQ657" s="139" t="s">
        <v>650</v>
      </c>
      <c r="BR657" s="140">
        <v>42142</v>
      </c>
      <c r="BS657" s="140" t="s">
        <v>650</v>
      </c>
      <c r="BT657" s="91" t="s">
        <v>650</v>
      </c>
      <c r="BU657" s="117">
        <v>49.751248141320012</v>
      </c>
      <c r="BV657" s="118">
        <v>16.915417197900251</v>
      </c>
      <c r="BW657" s="89">
        <v>72.416715216355058</v>
      </c>
      <c r="BX657" s="89">
        <v>32.419354838709673</v>
      </c>
      <c r="BY657" s="116" t="s">
        <v>650</v>
      </c>
      <c r="BZ657" s="119">
        <v>35.690984096658909</v>
      </c>
      <c r="CA657" s="120">
        <v>2.8226258712288175</v>
      </c>
      <c r="CB657" s="107">
        <v>15.339418546262962</v>
      </c>
      <c r="CC657" s="121">
        <v>1.5274741868449717</v>
      </c>
      <c r="CD657" s="122">
        <v>0.32744324344877668</v>
      </c>
      <c r="CE657" s="123">
        <v>48.222378682324454</v>
      </c>
      <c r="CF657" s="122">
        <v>12.368670971104411</v>
      </c>
      <c r="CG657" s="91">
        <v>0.80336507561116721</v>
      </c>
      <c r="CH657" s="115">
        <v>0.79311819618220158</v>
      </c>
      <c r="CI657" s="111" t="s">
        <v>650</v>
      </c>
      <c r="CJ657" s="111" t="s">
        <v>650</v>
      </c>
      <c r="CK657" s="91">
        <v>2.4816635385445629</v>
      </c>
      <c r="CL657" s="92">
        <v>1.0724323197324566</v>
      </c>
      <c r="CM657" s="89">
        <v>-13.069616977225673</v>
      </c>
      <c r="CN657" s="89">
        <v>0</v>
      </c>
      <c r="CO657" s="89" t="s">
        <v>1393</v>
      </c>
      <c r="CP657" s="91" t="s">
        <v>650</v>
      </c>
      <c r="CQ657" s="92" t="s">
        <v>650</v>
      </c>
      <c r="CR657" s="92" t="s">
        <v>650</v>
      </c>
      <c r="CS657" s="124" t="s">
        <v>650</v>
      </c>
      <c r="CT657" s="125" t="s">
        <v>650</v>
      </c>
      <c r="CU657" s="114" t="s">
        <v>650</v>
      </c>
      <c r="CV657" s="89" t="s">
        <v>650</v>
      </c>
      <c r="CW657" s="89" t="s">
        <v>650</v>
      </c>
      <c r="CX657" s="116" t="s">
        <v>650</v>
      </c>
      <c r="CY657" s="61">
        <v>7054.0869999999995</v>
      </c>
      <c r="CZ657" s="61">
        <v>4337.5570000000007</v>
      </c>
      <c r="DA657" s="126">
        <v>25.927510000000002</v>
      </c>
      <c r="DB657" s="191">
        <v>0.25028480249039314</v>
      </c>
      <c r="DC657" s="127">
        <v>75.001570000000001</v>
      </c>
      <c r="DD657" s="191" t="s">
        <v>650</v>
      </c>
      <c r="DE657" s="127">
        <v>-40.31922685165771</v>
      </c>
      <c r="DF657" s="168" t="s">
        <v>650</v>
      </c>
      <c r="DG657" s="189" t="s">
        <v>650</v>
      </c>
      <c r="DH657" s="58" t="s">
        <v>650</v>
      </c>
      <c r="DI657" s="92" t="s">
        <v>650</v>
      </c>
      <c r="DJ657" s="159">
        <v>1</v>
      </c>
      <c r="DK657" s="66" t="s">
        <v>650</v>
      </c>
      <c r="DL657" s="146">
        <v>279</v>
      </c>
      <c r="DM657" s="160" t="s">
        <v>2525</v>
      </c>
      <c r="DN657" s="105" t="s">
        <v>8165</v>
      </c>
      <c r="DO657" s="158" t="s">
        <v>2524</v>
      </c>
      <c r="DP657" s="147" t="s">
        <v>4319</v>
      </c>
      <c r="DQ657" s="151" t="s">
        <v>8166</v>
      </c>
      <c r="DR657" s="66" t="s">
        <v>650</v>
      </c>
      <c r="DS657" s="66" t="s">
        <v>1324</v>
      </c>
      <c r="DT657" s="149" t="s">
        <v>650</v>
      </c>
      <c r="DU657" s="152" t="s">
        <v>650</v>
      </c>
      <c r="DV657" s="66" t="s">
        <v>650</v>
      </c>
      <c r="DW657" s="66" t="s">
        <v>650</v>
      </c>
      <c r="DX657" s="148" t="s">
        <v>650</v>
      </c>
      <c r="DY657" s="133" t="s">
        <v>650</v>
      </c>
      <c r="DZ657" s="66" t="s">
        <v>514</v>
      </c>
      <c r="EA657" s="184" t="s">
        <v>2533</v>
      </c>
      <c r="EB657" s="66" t="s">
        <v>1324</v>
      </c>
      <c r="EC657" s="133" t="s">
        <v>1403</v>
      </c>
      <c r="ED657" s="188">
        <v>35650</v>
      </c>
      <c r="EE657" s="140" t="s">
        <v>650</v>
      </c>
      <c r="EF657" s="140">
        <v>42810</v>
      </c>
      <c r="EG657" s="128">
        <v>9</v>
      </c>
      <c r="EH657" s="129" t="s">
        <v>650</v>
      </c>
      <c r="EI657" s="130" t="s">
        <v>650</v>
      </c>
      <c r="EJ657" s="130" t="s">
        <v>650</v>
      </c>
      <c r="EK657" s="107">
        <v>5</v>
      </c>
    </row>
    <row r="658" spans="1:141" ht="18" customHeight="1" x14ac:dyDescent="0.2">
      <c r="A658" s="84" t="s">
        <v>8167</v>
      </c>
      <c r="B658" s="57" t="s">
        <v>8168</v>
      </c>
      <c r="C658" s="58" t="s">
        <v>8169</v>
      </c>
      <c r="D658" s="170" t="s">
        <v>8170</v>
      </c>
      <c r="E658" s="132" t="s">
        <v>1388</v>
      </c>
      <c r="F658" s="58" t="s">
        <v>1355</v>
      </c>
      <c r="G658" s="58" t="s">
        <v>1073</v>
      </c>
      <c r="H658" s="131" t="s">
        <v>1133</v>
      </c>
      <c r="I658" s="151" t="s">
        <v>8171</v>
      </c>
      <c r="J658" s="145">
        <v>1000</v>
      </c>
      <c r="K658" s="75">
        <v>1.1499999999999999</v>
      </c>
      <c r="L658" s="172" t="s">
        <v>940</v>
      </c>
      <c r="M658" s="91" t="s">
        <v>650</v>
      </c>
      <c r="N658" s="180">
        <v>3497.17875</v>
      </c>
      <c r="O658" s="110">
        <v>1.49718</v>
      </c>
      <c r="P658" s="175">
        <v>4.2811080217160761E-4</v>
      </c>
      <c r="Q658" s="181" t="s">
        <v>650</v>
      </c>
      <c r="R658" s="106" t="s">
        <v>650</v>
      </c>
      <c r="S658" s="154">
        <v>10.199999999999999</v>
      </c>
      <c r="T658" s="154">
        <v>1.05</v>
      </c>
      <c r="U658" s="157">
        <v>39.619750000000003</v>
      </c>
      <c r="V658" s="163">
        <v>4.545454545454529</v>
      </c>
      <c r="W658" s="163">
        <v>-8.0000000000000071</v>
      </c>
      <c r="X658" s="163">
        <v>-23.333333333333339</v>
      </c>
      <c r="Y658" s="163">
        <v>-32.352941176470587</v>
      </c>
      <c r="Z658" s="163">
        <v>-54.901960784313729</v>
      </c>
      <c r="AA658" s="163">
        <v>-85.424588086185054</v>
      </c>
      <c r="AB658" s="163">
        <v>-64.0625</v>
      </c>
      <c r="AC658" s="163" t="s">
        <v>650</v>
      </c>
      <c r="AD658" s="163" t="s">
        <v>650</v>
      </c>
      <c r="AE658" s="183">
        <v>0.270949764872632</v>
      </c>
      <c r="AF658" s="112">
        <v>14.960964963854462</v>
      </c>
      <c r="AG658" s="113" t="s">
        <v>650</v>
      </c>
      <c r="AH658" s="141">
        <v>-5.1459536802682564</v>
      </c>
      <c r="AI658" s="142">
        <v>-2.565636021000159</v>
      </c>
      <c r="AJ658" s="111">
        <v>0.39982854009979307</v>
      </c>
      <c r="AK658" s="111">
        <v>11.654659807366777</v>
      </c>
      <c r="AL658" s="111">
        <v>0.30419547546337933</v>
      </c>
      <c r="AM658" s="111">
        <v>11.937631547457825</v>
      </c>
      <c r="AN658" s="171" t="s">
        <v>1577</v>
      </c>
      <c r="AO658" s="70">
        <v>42735</v>
      </c>
      <c r="AP658" s="61">
        <v>2716.714871198702</v>
      </c>
      <c r="AQ658" s="62">
        <v>1.2338603130794754E-2</v>
      </c>
      <c r="AR658" s="61">
        <v>-4.2785063570927526E-2</v>
      </c>
      <c r="AS658" s="61">
        <v>22.288452695467644</v>
      </c>
      <c r="AT658" s="63">
        <v>227.83815163574226</v>
      </c>
      <c r="AU658" s="80">
        <v>-99.929136813796475</v>
      </c>
      <c r="AV658" s="80">
        <v>-0.77397284209994588</v>
      </c>
      <c r="AW658" s="80">
        <v>15.923146208145338</v>
      </c>
      <c r="AX658" s="81" t="s">
        <v>650</v>
      </c>
      <c r="AY658" s="80">
        <v>-84.910784031287776</v>
      </c>
      <c r="AZ658" s="82">
        <v>-3.078279019870267</v>
      </c>
      <c r="BA658" s="80">
        <v>12.340425531914898</v>
      </c>
      <c r="BB658" s="80">
        <v>-89.476472256475631</v>
      </c>
      <c r="BC658" s="82">
        <v>-5.6367504742848036</v>
      </c>
      <c r="BD658" s="114">
        <v>28.582782912715544</v>
      </c>
      <c r="BE658" s="89">
        <v>32.415084192943517</v>
      </c>
      <c r="BF658" s="92">
        <v>-3.8323012802279735</v>
      </c>
      <c r="BG658" s="114">
        <v>1.3117897575666464</v>
      </c>
      <c r="BH658" s="89">
        <v>7.4785862585033245</v>
      </c>
      <c r="BI658" s="115">
        <v>-6.1667965009366785</v>
      </c>
      <c r="BJ658" s="89">
        <v>6.5332506324288584</v>
      </c>
      <c r="BK658" s="116">
        <v>21.114724204527942</v>
      </c>
      <c r="BL658" s="92">
        <v>-0.46355430207609682</v>
      </c>
      <c r="BM658" s="88" t="s">
        <v>1814</v>
      </c>
      <c r="BN658" s="89">
        <v>0</v>
      </c>
      <c r="BO658" s="164" t="s">
        <v>1333</v>
      </c>
      <c r="BP658" s="139" t="s">
        <v>650</v>
      </c>
      <c r="BQ658" s="139" t="s">
        <v>650</v>
      </c>
      <c r="BR658" s="140">
        <v>42544</v>
      </c>
      <c r="BS658" s="140">
        <v>43276</v>
      </c>
      <c r="BT658" s="91" t="s">
        <v>650</v>
      </c>
      <c r="BU658" s="117">
        <v>8.8563960306575709</v>
      </c>
      <c r="BV658" s="118">
        <v>5.7926883682072781</v>
      </c>
      <c r="BW658" s="89">
        <v>23.878253183187681</v>
      </c>
      <c r="BX658" s="89" t="s">
        <v>650</v>
      </c>
      <c r="BY658" s="116" t="s">
        <v>650</v>
      </c>
      <c r="BZ658" s="119">
        <v>6.5149129605040139</v>
      </c>
      <c r="CA658" s="120">
        <v>12.155995351028698</v>
      </c>
      <c r="CB658" s="107">
        <v>-7.6817903072917861</v>
      </c>
      <c r="CC658" s="121">
        <v>-10.388897194599309</v>
      </c>
      <c r="CD658" s="122">
        <v>-11.402006176335824</v>
      </c>
      <c r="CE658" s="123">
        <v>1.6113606948301065</v>
      </c>
      <c r="CF658" s="122">
        <v>5.0739971457781285</v>
      </c>
      <c r="CG658" s="91">
        <v>0.87403026903922876</v>
      </c>
      <c r="CH658" s="115">
        <v>0.44973110445012304</v>
      </c>
      <c r="CI658" s="111" t="s">
        <v>650</v>
      </c>
      <c r="CJ658" s="111" t="s">
        <v>650</v>
      </c>
      <c r="CK658" s="91">
        <v>1.8694584033964239</v>
      </c>
      <c r="CL658" s="92">
        <v>1.3113374903142161</v>
      </c>
      <c r="CM658" s="89">
        <v>5.6416368692888357</v>
      </c>
      <c r="CN658" s="89">
        <v>0.13167200679611119</v>
      </c>
      <c r="CO658" s="89" t="s">
        <v>1393</v>
      </c>
      <c r="CP658" s="91" t="s">
        <v>650</v>
      </c>
      <c r="CQ658" s="92" t="s">
        <v>650</v>
      </c>
      <c r="CR658" s="92" t="s">
        <v>650</v>
      </c>
      <c r="CS658" s="124" t="s">
        <v>650</v>
      </c>
      <c r="CT658" s="125" t="s">
        <v>650</v>
      </c>
      <c r="CU658" s="114">
        <v>319.53623610064454</v>
      </c>
      <c r="CV658" s="89">
        <v>570.27237248052847</v>
      </c>
      <c r="CW658" s="89" t="s">
        <v>650</v>
      </c>
      <c r="CX658" s="116" t="s">
        <v>650</v>
      </c>
      <c r="CY658" s="61">
        <v>13536.46622252023</v>
      </c>
      <c r="CZ658" s="61">
        <v>7980.3726436685938</v>
      </c>
      <c r="DA658" s="126">
        <v>29.807220000000001</v>
      </c>
      <c r="DB658" s="191">
        <v>0</v>
      </c>
      <c r="DC658" s="127">
        <v>3.6073780000000002</v>
      </c>
      <c r="DD658" s="191" t="s">
        <v>650</v>
      </c>
      <c r="DE658" s="127">
        <v>0</v>
      </c>
      <c r="DF658" s="168" t="s">
        <v>8172</v>
      </c>
      <c r="DG658" s="189">
        <v>1.1666699647903442</v>
      </c>
      <c r="DH658" s="58" t="s">
        <v>8173</v>
      </c>
      <c r="DI658" s="92">
        <v>37.500001781154424</v>
      </c>
      <c r="DJ658" s="159">
        <v>1</v>
      </c>
      <c r="DK658" s="66">
        <v>3344279.7376319496</v>
      </c>
      <c r="DL658" s="146">
        <v>4958</v>
      </c>
      <c r="DM658" s="160" t="s">
        <v>8174</v>
      </c>
      <c r="DN658" s="105" t="s">
        <v>1744</v>
      </c>
      <c r="DO658" s="158" t="s">
        <v>2668</v>
      </c>
      <c r="DP658" s="147" t="s">
        <v>8175</v>
      </c>
      <c r="DQ658" s="151" t="s">
        <v>8176</v>
      </c>
      <c r="DR658" s="66" t="s">
        <v>8177</v>
      </c>
      <c r="DS658" s="66" t="s">
        <v>1324</v>
      </c>
      <c r="DT658" s="149">
        <v>4.5991520881652832</v>
      </c>
      <c r="DU658" s="152" t="s">
        <v>8178</v>
      </c>
      <c r="DV658" s="66" t="s">
        <v>650</v>
      </c>
      <c r="DW658" s="66" t="s">
        <v>1324</v>
      </c>
      <c r="DX658" s="148">
        <v>43.371902465820313</v>
      </c>
      <c r="DY658" s="133" t="s">
        <v>650</v>
      </c>
      <c r="DZ658" s="66" t="s">
        <v>768</v>
      </c>
      <c r="EA658" s="184" t="s">
        <v>8179</v>
      </c>
      <c r="EB658" s="66" t="s">
        <v>764</v>
      </c>
      <c r="EC658" s="133" t="s">
        <v>1403</v>
      </c>
      <c r="ED658" s="188">
        <v>40142</v>
      </c>
      <c r="EE658" s="140" t="s">
        <v>650</v>
      </c>
      <c r="EF658" s="140">
        <v>42822</v>
      </c>
      <c r="EG658" s="128">
        <v>9</v>
      </c>
      <c r="EH658" s="129" t="s">
        <v>650</v>
      </c>
      <c r="EI658" s="130" t="s">
        <v>650</v>
      </c>
      <c r="EJ658" s="130" t="s">
        <v>650</v>
      </c>
      <c r="EK658" s="107">
        <v>1.6666669999999999</v>
      </c>
    </row>
    <row r="659" spans="1:141" ht="18" customHeight="1" x14ac:dyDescent="0.2">
      <c r="A659" s="84" t="s">
        <v>8180</v>
      </c>
      <c r="B659" s="57" t="s">
        <v>8181</v>
      </c>
      <c r="C659" s="58" t="s">
        <v>8182</v>
      </c>
      <c r="D659" s="170" t="s">
        <v>8183</v>
      </c>
      <c r="E659" s="132" t="s">
        <v>1388</v>
      </c>
      <c r="F659" s="58" t="s">
        <v>750</v>
      </c>
      <c r="G659" s="58" t="s">
        <v>1365</v>
      </c>
      <c r="H659" s="131" t="s">
        <v>779</v>
      </c>
      <c r="I659" s="151" t="s">
        <v>8184</v>
      </c>
      <c r="J659" s="145">
        <v>5000</v>
      </c>
      <c r="K659" s="75">
        <v>0.67</v>
      </c>
      <c r="L659" s="172" t="s">
        <v>940</v>
      </c>
      <c r="M659" s="91" t="s">
        <v>650</v>
      </c>
      <c r="N659" s="180">
        <v>3585.4305978400002</v>
      </c>
      <c r="O659" s="110">
        <v>5.1601780000000002</v>
      </c>
      <c r="P659" s="175">
        <v>1.439207330664464E-3</v>
      </c>
      <c r="Q659" s="181" t="s">
        <v>650</v>
      </c>
      <c r="R659" s="106" t="s">
        <v>650</v>
      </c>
      <c r="S659" s="154">
        <v>1.37</v>
      </c>
      <c r="T659" s="154">
        <v>0.05</v>
      </c>
      <c r="U659" s="157">
        <v>51.696080000000002</v>
      </c>
      <c r="V659" s="163">
        <v>-1.4705882352941189</v>
      </c>
      <c r="W659" s="163">
        <v>-8.2191780821917728</v>
      </c>
      <c r="X659" s="163">
        <v>-15.189873417721516</v>
      </c>
      <c r="Y659" s="163">
        <v>-4.285714285714274</v>
      </c>
      <c r="Z659" s="163">
        <v>17.543859649122826</v>
      </c>
      <c r="AA659" s="163">
        <v>152.83018867924528</v>
      </c>
      <c r="AB659" s="163">
        <v>129.45205479452056</v>
      </c>
      <c r="AC659" s="163">
        <v>306.06060606060618</v>
      </c>
      <c r="AD659" s="163">
        <v>116.12903225806457</v>
      </c>
      <c r="AE659" s="183" t="s">
        <v>650</v>
      </c>
      <c r="AF659" s="112">
        <v>-11.010000656300143</v>
      </c>
      <c r="AG659" s="113" t="s">
        <v>650</v>
      </c>
      <c r="AH659" s="141">
        <v>-20.263365753708133</v>
      </c>
      <c r="AI659" s="142">
        <v>-1.3453992633052723</v>
      </c>
      <c r="AJ659" s="111">
        <v>-70.216351404969004</v>
      </c>
      <c r="AK659" s="111">
        <v>-16.436111877550434</v>
      </c>
      <c r="AL659" s="111">
        <v>-107.21793326645167</v>
      </c>
      <c r="AM659" s="111">
        <v>-37.262687299484952</v>
      </c>
      <c r="AN659" s="171" t="s">
        <v>2115</v>
      </c>
      <c r="AO659" s="70">
        <v>42825</v>
      </c>
      <c r="AP659" s="61">
        <v>40.703000000000003</v>
      </c>
      <c r="AQ659" s="62">
        <v>-0.11534999999999999</v>
      </c>
      <c r="AR659" s="61">
        <v>-156.17500000000001</v>
      </c>
      <c r="AS659" s="61">
        <v>-510.91899999999998</v>
      </c>
      <c r="AT659" s="63">
        <v>-458.46866666666671</v>
      </c>
      <c r="AU659" s="80">
        <v>105.03199789602877</v>
      </c>
      <c r="AV659" s="80">
        <v>41.256290126670137</v>
      </c>
      <c r="AW659" s="80">
        <v>-32.273949229723065</v>
      </c>
      <c r="AX659" s="81">
        <v>-107.43502343417128</v>
      </c>
      <c r="AY659" s="80" t="s">
        <v>2815</v>
      </c>
      <c r="AZ659" s="82">
        <v>-80.89487880598324</v>
      </c>
      <c r="BA659" s="80">
        <v>78.831249102013928</v>
      </c>
      <c r="BB659" s="80" t="s">
        <v>2089</v>
      </c>
      <c r="BC659" s="82">
        <v>-30.829890112597305</v>
      </c>
      <c r="BD659" s="114">
        <v>89.563422843525046</v>
      </c>
      <c r="BE659" s="89">
        <v>80.043286569814015</v>
      </c>
      <c r="BF659" s="92">
        <v>9.5201362737110315</v>
      </c>
      <c r="BG659" s="114">
        <v>-773.91347075154169</v>
      </c>
      <c r="BH659" s="89">
        <v>-335.55400284745252</v>
      </c>
      <c r="BI659" s="115">
        <v>-438.35946790408917</v>
      </c>
      <c r="BJ659" s="89">
        <v>-1281.5369820219958</v>
      </c>
      <c r="BK659" s="116" t="s">
        <v>650</v>
      </c>
      <c r="BL659" s="92">
        <v>13.550859913003531</v>
      </c>
      <c r="BM659" s="88" t="s">
        <v>1814</v>
      </c>
      <c r="BN659" s="89">
        <v>0</v>
      </c>
      <c r="BO659" s="164" t="s">
        <v>1333</v>
      </c>
      <c r="BP659" s="139" t="s">
        <v>650</v>
      </c>
      <c r="BQ659" s="139" t="s">
        <v>650</v>
      </c>
      <c r="BR659" s="140">
        <v>40912</v>
      </c>
      <c r="BS659" s="140" t="s">
        <v>650</v>
      </c>
      <c r="BT659" s="91" t="s">
        <v>650</v>
      </c>
      <c r="BU659" s="117">
        <v>0.68882939792165276</v>
      </c>
      <c r="BV659" s="118">
        <v>1.4770796762478566</v>
      </c>
      <c r="BW659" s="89">
        <v>288.14814814814815</v>
      </c>
      <c r="BX659" s="89" t="s">
        <v>650</v>
      </c>
      <c r="BY659" s="116" t="s">
        <v>2468</v>
      </c>
      <c r="BZ659" s="119">
        <v>-12.78699040898646</v>
      </c>
      <c r="CA659" s="120">
        <v>-6.332423971710595</v>
      </c>
      <c r="CB659" s="107">
        <v>-24.326534183242959</v>
      </c>
      <c r="CC659" s="121">
        <v>-11.050360317633475</v>
      </c>
      <c r="CD659" s="122">
        <v>-3.2310949411894434</v>
      </c>
      <c r="CE659" s="123">
        <v>-11.714845824088952</v>
      </c>
      <c r="CF659" s="122">
        <v>-3.0822518239950494</v>
      </c>
      <c r="CG659" s="91">
        <v>4.4999514380836017</v>
      </c>
      <c r="CH659" s="115">
        <v>6.3962264634801729</v>
      </c>
      <c r="CI659" s="111" t="s">
        <v>650</v>
      </c>
      <c r="CJ659" s="111" t="s">
        <v>650</v>
      </c>
      <c r="CK659" s="91">
        <v>2.2046245731890424</v>
      </c>
      <c r="CL659" s="92">
        <v>1.4419192312397815</v>
      </c>
      <c r="CM659" s="89">
        <v>-8.9653346994535497</v>
      </c>
      <c r="CN659" s="89">
        <v>45.624173975729903</v>
      </c>
      <c r="CO659" s="89" t="s">
        <v>1393</v>
      </c>
      <c r="CP659" s="91" t="s">
        <v>650</v>
      </c>
      <c r="CQ659" s="92" t="s">
        <v>650</v>
      </c>
      <c r="CR659" s="92" t="s">
        <v>650</v>
      </c>
      <c r="CS659" s="124" t="s">
        <v>650</v>
      </c>
      <c r="CT659" s="125" t="s">
        <v>650</v>
      </c>
      <c r="CU659" s="114">
        <v>665.87358757062145</v>
      </c>
      <c r="CV659" s="89">
        <v>40.337960346903174</v>
      </c>
      <c r="CW659" s="89">
        <v>38.79325842696629</v>
      </c>
      <c r="CX659" s="116">
        <v>667.41828949055832</v>
      </c>
      <c r="CY659" s="61">
        <v>1081.99</v>
      </c>
      <c r="CZ659" s="61">
        <v>517.02099999999996</v>
      </c>
      <c r="DA659" s="126">
        <v>19.366579999999999</v>
      </c>
      <c r="DB659" s="191">
        <v>71.681770938348905</v>
      </c>
      <c r="DC659" s="127">
        <v>0</v>
      </c>
      <c r="DD659" s="191" t="s">
        <v>650</v>
      </c>
      <c r="DE659" s="127">
        <v>14.814247816154127</v>
      </c>
      <c r="DF659" s="168" t="s">
        <v>650</v>
      </c>
      <c r="DG659" s="189" t="s">
        <v>650</v>
      </c>
      <c r="DH659" s="58" t="s">
        <v>650</v>
      </c>
      <c r="DI659" s="92" t="s">
        <v>650</v>
      </c>
      <c r="DJ659" s="159">
        <v>1</v>
      </c>
      <c r="DK659" s="66" t="s">
        <v>650</v>
      </c>
      <c r="DL659" s="146">
        <v>35</v>
      </c>
      <c r="DM659" s="160" t="s">
        <v>8185</v>
      </c>
      <c r="DN659" s="105" t="s">
        <v>8186</v>
      </c>
      <c r="DO659" s="158" t="s">
        <v>8187</v>
      </c>
      <c r="DP659" s="147" t="s">
        <v>8188</v>
      </c>
      <c r="DQ659" s="151" t="s">
        <v>650</v>
      </c>
      <c r="DR659" s="66" t="s">
        <v>650</v>
      </c>
      <c r="DS659" s="66" t="s">
        <v>650</v>
      </c>
      <c r="DT659" s="149" t="s">
        <v>650</v>
      </c>
      <c r="DU659" s="152" t="s">
        <v>650</v>
      </c>
      <c r="DV659" s="66" t="s">
        <v>650</v>
      </c>
      <c r="DW659" s="66" t="s">
        <v>650</v>
      </c>
      <c r="DX659" s="148" t="s">
        <v>650</v>
      </c>
      <c r="DY659" s="133" t="s">
        <v>1060</v>
      </c>
      <c r="DZ659" s="66" t="s">
        <v>514</v>
      </c>
      <c r="EA659" s="184" t="s">
        <v>8189</v>
      </c>
      <c r="EB659" s="66" t="s">
        <v>764</v>
      </c>
      <c r="EC659" s="133" t="s">
        <v>1403</v>
      </c>
      <c r="ED659" s="188" t="s">
        <v>650</v>
      </c>
      <c r="EE659" s="140">
        <v>38340</v>
      </c>
      <c r="EF659" s="140">
        <v>42684</v>
      </c>
      <c r="EG659" s="128">
        <v>9</v>
      </c>
      <c r="EH659" s="129" t="s">
        <v>650</v>
      </c>
      <c r="EI659" s="130" t="s">
        <v>650</v>
      </c>
      <c r="EJ659" s="130" t="s">
        <v>650</v>
      </c>
      <c r="EK659" s="107" t="s">
        <v>650</v>
      </c>
    </row>
    <row r="660" spans="1:141" ht="18" customHeight="1" x14ac:dyDescent="0.2">
      <c r="A660" s="84" t="s">
        <v>8190</v>
      </c>
      <c r="B660" s="57" t="s">
        <v>8191</v>
      </c>
      <c r="C660" s="58" t="s">
        <v>8192</v>
      </c>
      <c r="D660" s="170" t="s">
        <v>8193</v>
      </c>
      <c r="E660" s="132" t="s">
        <v>1388</v>
      </c>
      <c r="F660" s="58" t="s">
        <v>885</v>
      </c>
      <c r="G660" s="58" t="s">
        <v>886</v>
      </c>
      <c r="H660" s="131" t="s">
        <v>474</v>
      </c>
      <c r="I660" s="151" t="s">
        <v>8194</v>
      </c>
      <c r="J660" s="145">
        <v>1000</v>
      </c>
      <c r="K660" s="75">
        <v>3.2</v>
      </c>
      <c r="L660" s="172" t="s">
        <v>940</v>
      </c>
      <c r="M660" s="91" t="s">
        <v>650</v>
      </c>
      <c r="N660" s="180">
        <v>3492.9242240000003</v>
      </c>
      <c r="O660" s="110">
        <v>1.8237369999999999</v>
      </c>
      <c r="P660" s="175">
        <v>5.2212326493344496E-4</v>
      </c>
      <c r="Q660" s="181" t="s">
        <v>650</v>
      </c>
      <c r="R660" s="106" t="s">
        <v>650</v>
      </c>
      <c r="S660" s="154">
        <v>18</v>
      </c>
      <c r="T660" s="154">
        <v>2.5</v>
      </c>
      <c r="U660" s="157">
        <v>33.772390000000001</v>
      </c>
      <c r="V660" s="163">
        <v>0.94637223974764184</v>
      </c>
      <c r="W660" s="163">
        <v>-2.7355623100303905</v>
      </c>
      <c r="X660" s="163">
        <v>1.2658227848101276</v>
      </c>
      <c r="Y660" s="163">
        <v>9.9656357388316152</v>
      </c>
      <c r="Z660" s="163">
        <v>-62.040332147093714</v>
      </c>
      <c r="AA660" s="163">
        <v>-71.119133574007222</v>
      </c>
      <c r="AB660" s="163">
        <v>-41.499085923217542</v>
      </c>
      <c r="AC660" s="163" t="s">
        <v>650</v>
      </c>
      <c r="AD660" s="163" t="s">
        <v>650</v>
      </c>
      <c r="AE660" s="183">
        <v>6.8150112968847747</v>
      </c>
      <c r="AF660" s="112">
        <v>10.125931762247617</v>
      </c>
      <c r="AG660" s="113" t="s">
        <v>650</v>
      </c>
      <c r="AH660" s="141">
        <v>7.543569392863068</v>
      </c>
      <c r="AI660" s="142">
        <v>3.4330251948522763</v>
      </c>
      <c r="AJ660" s="111">
        <v>8.2635396423367684</v>
      </c>
      <c r="AK660" s="111">
        <v>9.3007360976137008</v>
      </c>
      <c r="AL660" s="111">
        <v>6.5849010236024341</v>
      </c>
      <c r="AM660" s="111">
        <v>10.298884102096654</v>
      </c>
      <c r="AN660" s="171" t="s">
        <v>1577</v>
      </c>
      <c r="AO660" s="70">
        <v>42735</v>
      </c>
      <c r="AP660" s="61">
        <v>3129.1979999999999</v>
      </c>
      <c r="AQ660" s="62">
        <v>0.2079</v>
      </c>
      <c r="AR660" s="61">
        <v>671.15200000000004</v>
      </c>
      <c r="AS660" s="61">
        <v>226.91800000000001</v>
      </c>
      <c r="AT660" s="63">
        <v>258.06033333333335</v>
      </c>
      <c r="AU660" s="80">
        <v>-11.096641343156925</v>
      </c>
      <c r="AV660" s="80">
        <v>-5.7553371811876808</v>
      </c>
      <c r="AW660" s="80">
        <v>10.012818662455622</v>
      </c>
      <c r="AX660" s="81" t="s">
        <v>650</v>
      </c>
      <c r="AY660" s="80">
        <v>-15.086936769503978</v>
      </c>
      <c r="AZ660" s="82">
        <v>2.3547359255308606</v>
      </c>
      <c r="BA660" s="80">
        <v>506.19789549744843</v>
      </c>
      <c r="BB660" s="80">
        <v>-17.653548164679833</v>
      </c>
      <c r="BC660" s="82">
        <v>0.38991200072283227</v>
      </c>
      <c r="BD660" s="114">
        <v>69.585241969348061</v>
      </c>
      <c r="BE660" s="89">
        <v>68.674242854320454</v>
      </c>
      <c r="BF660" s="92">
        <v>0.91099911502760733</v>
      </c>
      <c r="BG660" s="114">
        <v>10.551010194944517</v>
      </c>
      <c r="BH660" s="89">
        <v>10.858860207879871</v>
      </c>
      <c r="BI660" s="115">
        <v>-0.3078500129353543</v>
      </c>
      <c r="BJ660" s="89">
        <v>7.9783712837873857</v>
      </c>
      <c r="BK660" s="116">
        <v>26.983617962923727</v>
      </c>
      <c r="BL660" s="92">
        <v>0.4123282753828672</v>
      </c>
      <c r="BM660" s="88" t="s">
        <v>1412</v>
      </c>
      <c r="BN660" s="89">
        <v>95.971274495219291</v>
      </c>
      <c r="BO660" s="164" t="s">
        <v>1333</v>
      </c>
      <c r="BP660" s="139">
        <v>4.9000000000000002E-2</v>
      </c>
      <c r="BQ660" s="139">
        <v>0.16900000000000001</v>
      </c>
      <c r="BR660" s="140">
        <v>42621</v>
      </c>
      <c r="BS660" s="140" t="s">
        <v>650</v>
      </c>
      <c r="BT660" s="91">
        <v>5.2812499925494194</v>
      </c>
      <c r="BU660" s="117">
        <v>4.492835322766318</v>
      </c>
      <c r="BV660" s="118">
        <v>5.2539931653553094</v>
      </c>
      <c r="BW660" s="89">
        <v>24.795763762749758</v>
      </c>
      <c r="BX660" s="89" t="s">
        <v>650</v>
      </c>
      <c r="BY660" s="116">
        <v>4.4354626987069468</v>
      </c>
      <c r="BZ660" s="119">
        <v>7.3880885122039608</v>
      </c>
      <c r="CA660" s="120">
        <v>7.3880885122039608</v>
      </c>
      <c r="CB660" s="107">
        <v>8.355864063542878</v>
      </c>
      <c r="CC660" s="121">
        <v>7.41026668204068</v>
      </c>
      <c r="CD660" s="122">
        <v>6.6960513598591014</v>
      </c>
      <c r="CE660" s="123">
        <v>-1.7906581798590244</v>
      </c>
      <c r="CF660" s="122">
        <v>4.2236625781817532</v>
      </c>
      <c r="CG660" s="91">
        <v>2.292220444026718</v>
      </c>
      <c r="CH660" s="115">
        <v>1.0632782300093353</v>
      </c>
      <c r="CI660" s="111" t="s">
        <v>650</v>
      </c>
      <c r="CJ660" s="111" t="s">
        <v>650</v>
      </c>
      <c r="CK660" s="91">
        <v>2.1169766325471917</v>
      </c>
      <c r="CL660" s="92">
        <v>1.5654973907118634</v>
      </c>
      <c r="CM660" s="89">
        <v>65.660678642714572</v>
      </c>
      <c r="CN660" s="89">
        <v>14.302429912088154</v>
      </c>
      <c r="CO660" s="89" t="s">
        <v>1393</v>
      </c>
      <c r="CP660" s="91" t="s">
        <v>650</v>
      </c>
      <c r="CQ660" s="92" t="s">
        <v>650</v>
      </c>
      <c r="CR660" s="92" t="s">
        <v>650</v>
      </c>
      <c r="CS660" s="124" t="s">
        <v>650</v>
      </c>
      <c r="CT660" s="125" t="s">
        <v>650</v>
      </c>
      <c r="CU660" s="114">
        <v>42.880706139714917</v>
      </c>
      <c r="CV660" s="89">
        <v>2.7470665007455586</v>
      </c>
      <c r="CW660" s="89">
        <v>49.85820310332516</v>
      </c>
      <c r="CX660" s="116">
        <v>-4.2304304628646818</v>
      </c>
      <c r="CY660" s="61">
        <v>4650.9089999999997</v>
      </c>
      <c r="CZ660" s="61">
        <v>3285.0520000000001</v>
      </c>
      <c r="DA660" s="126">
        <v>49.976059999999997</v>
      </c>
      <c r="DB660" s="191">
        <v>5.0665597839380911</v>
      </c>
      <c r="DC660" s="127">
        <v>77.690830000000005</v>
      </c>
      <c r="DD660" s="191" t="s">
        <v>650</v>
      </c>
      <c r="DE660" s="127">
        <v>0</v>
      </c>
      <c r="DF660" s="168" t="s">
        <v>8195</v>
      </c>
      <c r="DG660" s="189" t="s">
        <v>650</v>
      </c>
      <c r="DH660" s="58" t="s">
        <v>8196</v>
      </c>
      <c r="DI660" s="92">
        <v>42.857101440429688</v>
      </c>
      <c r="DJ660" s="159">
        <v>1</v>
      </c>
      <c r="DK660" s="66">
        <v>972000</v>
      </c>
      <c r="DL660" s="146">
        <v>11224</v>
      </c>
      <c r="DM660" s="160" t="s">
        <v>8197</v>
      </c>
      <c r="DN660" s="105" t="s">
        <v>8198</v>
      </c>
      <c r="DO660" s="158" t="s">
        <v>8196</v>
      </c>
      <c r="DP660" s="147" t="s">
        <v>8199</v>
      </c>
      <c r="DQ660" s="151" t="s">
        <v>8200</v>
      </c>
      <c r="DR660" s="66" t="s">
        <v>650</v>
      </c>
      <c r="DS660" s="66" t="s">
        <v>503</v>
      </c>
      <c r="DT660" s="149">
        <v>4.7334461212158203</v>
      </c>
      <c r="DU660" s="152" t="s">
        <v>8201</v>
      </c>
      <c r="DV660" s="66" t="s">
        <v>1074</v>
      </c>
      <c r="DW660" s="66" t="s">
        <v>1326</v>
      </c>
      <c r="DX660" s="148">
        <v>0.13212600350379944</v>
      </c>
      <c r="DY660" s="133" t="s">
        <v>1324</v>
      </c>
      <c r="DZ660" s="66" t="s">
        <v>768</v>
      </c>
      <c r="EA660" s="184" t="s">
        <v>8192</v>
      </c>
      <c r="EB660" s="66" t="s">
        <v>768</v>
      </c>
      <c r="EC660" s="133" t="s">
        <v>1403</v>
      </c>
      <c r="ED660" s="188">
        <v>39171</v>
      </c>
      <c r="EE660" s="140" t="s">
        <v>650</v>
      </c>
      <c r="EF660" s="140">
        <v>42815</v>
      </c>
      <c r="EG660" s="128">
        <v>9</v>
      </c>
      <c r="EH660" s="129" t="s">
        <v>650</v>
      </c>
      <c r="EI660" s="130" t="s">
        <v>650</v>
      </c>
      <c r="EJ660" s="130" t="s">
        <v>650</v>
      </c>
      <c r="EK660" s="107">
        <v>2.6</v>
      </c>
    </row>
    <row r="661" spans="1:141" ht="18" customHeight="1" x14ac:dyDescent="0.2">
      <c r="A661" s="84" t="s">
        <v>8202</v>
      </c>
      <c r="B661" s="57" t="s">
        <v>8203</v>
      </c>
      <c r="C661" s="58" t="s">
        <v>8203</v>
      </c>
      <c r="D661" s="170" t="s">
        <v>8204</v>
      </c>
      <c r="E661" s="132" t="s">
        <v>1388</v>
      </c>
      <c r="F661" s="58" t="s">
        <v>883</v>
      </c>
      <c r="G661" s="58" t="s">
        <v>1085</v>
      </c>
      <c r="H661" s="131" t="s">
        <v>650</v>
      </c>
      <c r="I661" s="151" t="s">
        <v>8205</v>
      </c>
      <c r="J661" s="145">
        <v>500</v>
      </c>
      <c r="K661" s="75">
        <v>2.25</v>
      </c>
      <c r="L661" s="172" t="s">
        <v>940</v>
      </c>
      <c r="M661" s="91" t="s">
        <v>650</v>
      </c>
      <c r="N661" s="180">
        <v>3605.8196249999996</v>
      </c>
      <c r="O661" s="110" t="s">
        <v>650</v>
      </c>
      <c r="P661" s="175" t="s">
        <v>650</v>
      </c>
      <c r="Q661" s="181" t="s">
        <v>650</v>
      </c>
      <c r="R661" s="106" t="s">
        <v>650</v>
      </c>
      <c r="S661" s="154">
        <v>2.9</v>
      </c>
      <c r="T661" s="154">
        <v>1.45</v>
      </c>
      <c r="U661" s="157" t="s">
        <v>650</v>
      </c>
      <c r="V661" s="163">
        <v>2.7397260273972628</v>
      </c>
      <c r="W661" s="163">
        <v>24.999999999999996</v>
      </c>
      <c r="X661" s="163">
        <v>-7.7868852459016367</v>
      </c>
      <c r="Y661" s="163" t="s">
        <v>650</v>
      </c>
      <c r="Z661" s="163" t="s">
        <v>650</v>
      </c>
      <c r="AA661" s="163" t="s">
        <v>650</v>
      </c>
      <c r="AB661" s="163" t="s">
        <v>650</v>
      </c>
      <c r="AC661" s="163" t="s">
        <v>650</v>
      </c>
      <c r="AD661" s="163" t="s">
        <v>650</v>
      </c>
      <c r="AE661" s="183">
        <v>15.312225228737301</v>
      </c>
      <c r="AF661" s="112">
        <v>15.662311521696612</v>
      </c>
      <c r="AG661" s="113" t="s">
        <v>650</v>
      </c>
      <c r="AH661" s="141">
        <v>-8.2928895005767096</v>
      </c>
      <c r="AI661" s="142">
        <v>-8.26599167129738</v>
      </c>
      <c r="AJ661" s="111">
        <v>3.4224080007666435</v>
      </c>
      <c r="AK661" s="111">
        <v>2.8700011866566548</v>
      </c>
      <c r="AL661" s="111">
        <v>8.0373797096224298</v>
      </c>
      <c r="AM661" s="111">
        <v>8.306206278394086</v>
      </c>
      <c r="AN661" s="171" t="s">
        <v>1577</v>
      </c>
      <c r="AO661" s="70">
        <v>42735</v>
      </c>
      <c r="AP661" s="61">
        <v>1381.348</v>
      </c>
      <c r="AQ661" s="62" t="s">
        <v>650</v>
      </c>
      <c r="AR661" s="61">
        <v>157.41800000000001</v>
      </c>
      <c r="AS661" s="61">
        <v>305.97699999999998</v>
      </c>
      <c r="AT661" s="63">
        <v>331.95833333333331</v>
      </c>
      <c r="AU661" s="80">
        <v>-9.5708479522006336</v>
      </c>
      <c r="AV661" s="80">
        <v>1.8817186457054103</v>
      </c>
      <c r="AW661" s="80">
        <v>2.4789691856138165</v>
      </c>
      <c r="AX661" s="81">
        <v>-5.1499489745531175</v>
      </c>
      <c r="AY661" s="80">
        <v>-3.0167449967319238</v>
      </c>
      <c r="AZ661" s="82">
        <v>-5.6740095423833221</v>
      </c>
      <c r="BA661" s="80">
        <v>-6.0252759520270249</v>
      </c>
      <c r="BB661" s="80">
        <v>-5.7949685805682938</v>
      </c>
      <c r="BC661" s="82">
        <v>-4.6425091666805276</v>
      </c>
      <c r="BD661" s="114">
        <v>73.448327286100252</v>
      </c>
      <c r="BE661" s="89">
        <v>73.990711999455357</v>
      </c>
      <c r="BF661" s="92">
        <v>-0.54238471335510496</v>
      </c>
      <c r="BG661" s="114">
        <v>18.045995650625333</v>
      </c>
      <c r="BH661" s="89">
        <v>20.283362892218225</v>
      </c>
      <c r="BI661" s="115">
        <v>-2.2373672415928922</v>
      </c>
      <c r="BJ661" s="89">
        <v>24.929780432674693</v>
      </c>
      <c r="BK661" s="116">
        <v>18.047665273389708</v>
      </c>
      <c r="BL661" s="92" t="s">
        <v>650</v>
      </c>
      <c r="BM661" s="88" t="s">
        <v>2144</v>
      </c>
      <c r="BN661" s="89">
        <v>0</v>
      </c>
      <c r="BO661" s="164" t="s">
        <v>1333</v>
      </c>
      <c r="BP661" s="139" t="s">
        <v>650</v>
      </c>
      <c r="BQ661" s="139" t="s">
        <v>650</v>
      </c>
      <c r="BR661" s="140" t="s">
        <v>650</v>
      </c>
      <c r="BS661" s="140" t="s">
        <v>650</v>
      </c>
      <c r="BT661" s="91" t="s">
        <v>650</v>
      </c>
      <c r="BU661" s="117">
        <v>0.43655354317212514</v>
      </c>
      <c r="BV661" s="118">
        <v>0.43655354317212514</v>
      </c>
      <c r="BW661" s="89" t="s">
        <v>650</v>
      </c>
      <c r="BX661" s="89" t="s">
        <v>650</v>
      </c>
      <c r="BY661" s="116" t="s">
        <v>650</v>
      </c>
      <c r="BZ661" s="119">
        <v>9.2061824455052541</v>
      </c>
      <c r="CA661" s="120">
        <v>9.2061824455052541</v>
      </c>
      <c r="CB661" s="107">
        <v>-10.093405601229986</v>
      </c>
      <c r="CC661" s="121">
        <v>-5.3951949967547268</v>
      </c>
      <c r="CD661" s="122">
        <v>-5.3951949967547277</v>
      </c>
      <c r="CE661" s="123">
        <v>-4.9622744694742362</v>
      </c>
      <c r="CF661" s="122">
        <v>-4.9622744694742371</v>
      </c>
      <c r="CG661" s="91" t="s">
        <v>650</v>
      </c>
      <c r="CH661" s="115" t="s">
        <v>650</v>
      </c>
      <c r="CI661" s="111" t="s">
        <v>650</v>
      </c>
      <c r="CJ661" s="111" t="s">
        <v>650</v>
      </c>
      <c r="CK661" s="91">
        <v>0.2551877440892355</v>
      </c>
      <c r="CL661" s="92">
        <v>0.22416115286138907</v>
      </c>
      <c r="CM661" s="89">
        <v>1.11269919207249</v>
      </c>
      <c r="CN661" s="89">
        <v>29.813282583718426</v>
      </c>
      <c r="CO661" s="89" t="s">
        <v>1393</v>
      </c>
      <c r="CP661" s="91" t="s">
        <v>650</v>
      </c>
      <c r="CQ661" s="92" t="s">
        <v>650</v>
      </c>
      <c r="CR661" s="92" t="s">
        <v>650</v>
      </c>
      <c r="CS661" s="124" t="s">
        <v>650</v>
      </c>
      <c r="CT661" s="125" t="s">
        <v>650</v>
      </c>
      <c r="CU661" s="114">
        <v>39.751125361601652</v>
      </c>
      <c r="CV661" s="89">
        <v>11.143831967035101</v>
      </c>
      <c r="CW661" s="89">
        <v>44.525288999429854</v>
      </c>
      <c r="CX661" s="116">
        <v>6.3696683292068954</v>
      </c>
      <c r="CY661" s="61">
        <v>13894.874</v>
      </c>
      <c r="CZ661" s="61">
        <v>1955.191</v>
      </c>
      <c r="DA661" s="126">
        <v>48.289920000000002</v>
      </c>
      <c r="DB661" s="191">
        <v>18.014547228949194</v>
      </c>
      <c r="DC661" s="127">
        <v>31.395160000000001</v>
      </c>
      <c r="DD661" s="191" t="s">
        <v>650</v>
      </c>
      <c r="DE661" s="127">
        <v>0</v>
      </c>
      <c r="DF661" s="168" t="s">
        <v>650</v>
      </c>
      <c r="DG661" s="189" t="s">
        <v>650</v>
      </c>
      <c r="DH661" s="58" t="s">
        <v>650</v>
      </c>
      <c r="DI661" s="92" t="s">
        <v>650</v>
      </c>
      <c r="DJ661" s="159">
        <v>1</v>
      </c>
      <c r="DK661" s="66" t="s">
        <v>650</v>
      </c>
      <c r="DL661" s="146">
        <v>1505</v>
      </c>
      <c r="DM661" s="160" t="s">
        <v>4576</v>
      </c>
      <c r="DN661" s="105" t="s">
        <v>4577</v>
      </c>
      <c r="DO661" s="158" t="s">
        <v>1475</v>
      </c>
      <c r="DP661" s="147" t="s">
        <v>4578</v>
      </c>
      <c r="DQ661" s="151" t="s">
        <v>650</v>
      </c>
      <c r="DR661" s="66" t="s">
        <v>650</v>
      </c>
      <c r="DS661" s="66" t="s">
        <v>650</v>
      </c>
      <c r="DT661" s="149" t="s">
        <v>650</v>
      </c>
      <c r="DU661" s="152" t="s">
        <v>650</v>
      </c>
      <c r="DV661" s="66" t="s">
        <v>650</v>
      </c>
      <c r="DW661" s="66" t="s">
        <v>650</v>
      </c>
      <c r="DX661" s="148" t="s">
        <v>650</v>
      </c>
      <c r="DY661" s="133" t="s">
        <v>1324</v>
      </c>
      <c r="DZ661" s="66" t="s">
        <v>768</v>
      </c>
      <c r="EA661" s="184" t="s">
        <v>8203</v>
      </c>
      <c r="EB661" s="66" t="s">
        <v>768</v>
      </c>
      <c r="EC661" s="133" t="s">
        <v>1403</v>
      </c>
      <c r="ED661" s="188" t="s">
        <v>650</v>
      </c>
      <c r="EE661" s="140" t="s">
        <v>650</v>
      </c>
      <c r="EF661" s="140">
        <v>42825</v>
      </c>
      <c r="EG661" s="128">
        <v>3</v>
      </c>
      <c r="EH661" s="129" t="s">
        <v>650</v>
      </c>
      <c r="EI661" s="130" t="s">
        <v>650</v>
      </c>
      <c r="EJ661" s="130" t="s">
        <v>650</v>
      </c>
      <c r="EK661" s="107" t="s">
        <v>650</v>
      </c>
    </row>
    <row r="662" spans="1:141" ht="18" customHeight="1" x14ac:dyDescent="0.2">
      <c r="A662" s="84" t="s">
        <v>8206</v>
      </c>
      <c r="B662" s="57" t="s">
        <v>8207</v>
      </c>
      <c r="C662" s="58" t="s">
        <v>8208</v>
      </c>
      <c r="D662" s="170" t="s">
        <v>8209</v>
      </c>
      <c r="E662" s="132" t="s">
        <v>1388</v>
      </c>
      <c r="F662" s="58" t="s">
        <v>813</v>
      </c>
      <c r="G662" s="58" t="s">
        <v>1353</v>
      </c>
      <c r="H662" s="131" t="s">
        <v>999</v>
      </c>
      <c r="I662" s="151" t="s">
        <v>8210</v>
      </c>
      <c r="J662" s="145">
        <v>5000</v>
      </c>
      <c r="K662" s="75">
        <v>0.20300000000000001</v>
      </c>
      <c r="L662" s="172" t="s">
        <v>940</v>
      </c>
      <c r="M662" s="91" t="s">
        <v>650</v>
      </c>
      <c r="N662" s="180">
        <v>3507.7427014910004</v>
      </c>
      <c r="O662" s="110">
        <v>11.726050000000001</v>
      </c>
      <c r="P662" s="175">
        <v>3.3429048245231124E-3</v>
      </c>
      <c r="Q662" s="181" t="s">
        <v>650</v>
      </c>
      <c r="R662" s="106" t="s">
        <v>650</v>
      </c>
      <c r="S662" s="154">
        <v>1.48</v>
      </c>
      <c r="T662" s="154">
        <v>0.03</v>
      </c>
      <c r="U662" s="157">
        <v>38.816670000000002</v>
      </c>
      <c r="V662" s="163">
        <v>-2.8708133971291758</v>
      </c>
      <c r="W662" s="163">
        <v>-9.3749999999999964</v>
      </c>
      <c r="X662" s="163">
        <v>14.689265536723179</v>
      </c>
      <c r="Y662" s="163">
        <v>15.340909090909104</v>
      </c>
      <c r="Z662" s="163">
        <v>5.1813471502590716</v>
      </c>
      <c r="AA662" s="163">
        <v>-40.294117647058826</v>
      </c>
      <c r="AB662" s="163">
        <v>262.50000000000006</v>
      </c>
      <c r="AC662" s="163">
        <v>-33.442622950819668</v>
      </c>
      <c r="AD662" s="163">
        <v>141.66666666666671</v>
      </c>
      <c r="AE662" s="183">
        <v>-12.68844564214108</v>
      </c>
      <c r="AF662" s="112">
        <v>-3.7278953605527825</v>
      </c>
      <c r="AG662" s="113" t="s">
        <v>650</v>
      </c>
      <c r="AH662" s="141">
        <v>-7.8074483985638619</v>
      </c>
      <c r="AI662" s="142">
        <v>-23.587295152138957</v>
      </c>
      <c r="AJ662" s="111">
        <v>-1.3055286441610554</v>
      </c>
      <c r="AK662" s="111">
        <v>-1.8264829464491861</v>
      </c>
      <c r="AL662" s="111">
        <v>-10.634113201709175</v>
      </c>
      <c r="AM662" s="111">
        <v>-0.68771665581426067</v>
      </c>
      <c r="AN662" s="171" t="s">
        <v>1577</v>
      </c>
      <c r="AO662" s="70">
        <v>42735</v>
      </c>
      <c r="AP662" s="61">
        <v>67.021000000000001</v>
      </c>
      <c r="AQ662" s="62">
        <v>-2.682E-2</v>
      </c>
      <c r="AR662" s="61">
        <v>4.3949999999999996</v>
      </c>
      <c r="AS662" s="61">
        <v>-478.52100000000002</v>
      </c>
      <c r="AT662" s="63">
        <v>-176.47766666666666</v>
      </c>
      <c r="AU662" s="80">
        <v>1214.4558108334732</v>
      </c>
      <c r="AV662" s="80">
        <v>305.20556227327694</v>
      </c>
      <c r="AW662" s="80">
        <v>7.5722285596136754</v>
      </c>
      <c r="AX662" s="81" t="s">
        <v>650</v>
      </c>
      <c r="AY662" s="80">
        <v>-1617.4014522821576</v>
      </c>
      <c r="AZ662" s="82">
        <v>-8.8663278108180386</v>
      </c>
      <c r="BA662" s="80">
        <v>-68.326607091380808</v>
      </c>
      <c r="BB662" s="80">
        <v>-4692.3320537428026</v>
      </c>
      <c r="BC662" s="82">
        <v>-12.358977186782321</v>
      </c>
      <c r="BD662" s="114">
        <v>5.4654511272586142</v>
      </c>
      <c r="BE662" s="89">
        <v>-10.488377345755666</v>
      </c>
      <c r="BF662" s="92">
        <v>15.95382847301428</v>
      </c>
      <c r="BG662" s="114">
        <v>-87.30248728010622</v>
      </c>
      <c r="BH662" s="89">
        <v>-72.119965660083992</v>
      </c>
      <c r="BI662" s="115">
        <v>-15.182521620022229</v>
      </c>
      <c r="BJ662" s="89">
        <v>-311.65286937282428</v>
      </c>
      <c r="BK662" s="116" t="s">
        <v>650</v>
      </c>
      <c r="BL662" s="92">
        <v>24.08946577377975</v>
      </c>
      <c r="BM662" s="88" t="s">
        <v>2144</v>
      </c>
      <c r="BN662" s="89">
        <v>0</v>
      </c>
      <c r="BO662" s="164" t="s">
        <v>1333</v>
      </c>
      <c r="BP662" s="139" t="s">
        <v>650</v>
      </c>
      <c r="BQ662" s="139" t="s">
        <v>650</v>
      </c>
      <c r="BR662" s="140" t="s">
        <v>650</v>
      </c>
      <c r="BS662" s="140" t="s">
        <v>650</v>
      </c>
      <c r="BT662" s="91" t="s">
        <v>650</v>
      </c>
      <c r="BU662" s="117">
        <v>-7.0445968921351723</v>
      </c>
      <c r="BV662" s="118">
        <v>-4.7005728193779568</v>
      </c>
      <c r="BW662" s="89">
        <v>277.22772277227722</v>
      </c>
      <c r="BX662" s="89" t="s">
        <v>650</v>
      </c>
      <c r="BY662" s="116" t="s">
        <v>2468</v>
      </c>
      <c r="BZ662" s="119">
        <v>-5.0310892697931671</v>
      </c>
      <c r="CA662" s="120">
        <v>-2.5750273329608717</v>
      </c>
      <c r="CB662" s="107">
        <v>1.3646953061766014</v>
      </c>
      <c r="CC662" s="121">
        <v>-2.6566942883350215</v>
      </c>
      <c r="CD662" s="122">
        <v>-2.6156612521114257</v>
      </c>
      <c r="CE662" s="123">
        <v>-7.7489530009654475</v>
      </c>
      <c r="CF662" s="122">
        <v>-9.4702214007543635</v>
      </c>
      <c r="CG662" s="91">
        <v>1.0419953714014958</v>
      </c>
      <c r="CH662" s="115">
        <v>1.0243344034282942</v>
      </c>
      <c r="CI662" s="111" t="s">
        <v>650</v>
      </c>
      <c r="CJ662" s="111" t="s">
        <v>650</v>
      </c>
      <c r="CK662" s="91">
        <v>0.66467950374981333</v>
      </c>
      <c r="CL662" s="92">
        <v>0.25452169208019509</v>
      </c>
      <c r="CM662" s="89">
        <v>-0.69873057953880513</v>
      </c>
      <c r="CN662" s="89">
        <v>19.027658734930139</v>
      </c>
      <c r="CO662" s="89" t="s">
        <v>2468</v>
      </c>
      <c r="CP662" s="91" t="s">
        <v>650</v>
      </c>
      <c r="CQ662" s="92" t="s">
        <v>650</v>
      </c>
      <c r="CR662" s="92" t="s">
        <v>650</v>
      </c>
      <c r="CS662" s="124" t="s">
        <v>650</v>
      </c>
      <c r="CT662" s="125" t="s">
        <v>650</v>
      </c>
      <c r="CU662" s="114">
        <v>75.306670033776314</v>
      </c>
      <c r="CV662" s="89">
        <v>147.49276346219841</v>
      </c>
      <c r="CW662" s="89" t="s">
        <v>650</v>
      </c>
      <c r="CX662" s="116" t="s">
        <v>650</v>
      </c>
      <c r="CY662" s="61">
        <v>4665.6869999999999</v>
      </c>
      <c r="CZ662" s="61">
        <v>3488.6370000000002</v>
      </c>
      <c r="DA662" s="126">
        <v>70.493189999999998</v>
      </c>
      <c r="DB662" s="191">
        <v>28.349369658416439</v>
      </c>
      <c r="DC662" s="127">
        <v>18.763269999999999</v>
      </c>
      <c r="DD662" s="191" t="s">
        <v>650</v>
      </c>
      <c r="DE662" s="127">
        <v>-2.6548839630899592</v>
      </c>
      <c r="DF662" s="168" t="s">
        <v>650</v>
      </c>
      <c r="DG662" s="189" t="s">
        <v>650</v>
      </c>
      <c r="DH662" s="58" t="s">
        <v>650</v>
      </c>
      <c r="DI662" s="92" t="s">
        <v>650</v>
      </c>
      <c r="DJ662" s="159">
        <v>1</v>
      </c>
      <c r="DK662" s="66" t="s">
        <v>650</v>
      </c>
      <c r="DL662" s="146">
        <v>388</v>
      </c>
      <c r="DM662" s="160" t="s">
        <v>8211</v>
      </c>
      <c r="DN662" s="105" t="s">
        <v>3605</v>
      </c>
      <c r="DO662" s="158" t="s">
        <v>6248</v>
      </c>
      <c r="DP662" s="147" t="s">
        <v>6386</v>
      </c>
      <c r="DQ662" s="151" t="s">
        <v>650</v>
      </c>
      <c r="DR662" s="66" t="s">
        <v>650</v>
      </c>
      <c r="DS662" s="66" t="s">
        <v>650</v>
      </c>
      <c r="DT662" s="149" t="s">
        <v>650</v>
      </c>
      <c r="DU662" s="152" t="s">
        <v>650</v>
      </c>
      <c r="DV662" s="66" t="s">
        <v>650</v>
      </c>
      <c r="DW662" s="66" t="s">
        <v>650</v>
      </c>
      <c r="DX662" s="148" t="s">
        <v>650</v>
      </c>
      <c r="DY662" s="133" t="s">
        <v>1324</v>
      </c>
      <c r="DZ662" s="66" t="s">
        <v>514</v>
      </c>
      <c r="EA662" s="184" t="s">
        <v>8212</v>
      </c>
      <c r="EB662" s="66" t="s">
        <v>514</v>
      </c>
      <c r="EC662" s="133" t="s">
        <v>1403</v>
      </c>
      <c r="ED662" s="188">
        <v>36565</v>
      </c>
      <c r="EE662" s="140" t="s">
        <v>650</v>
      </c>
      <c r="EF662" s="140">
        <v>42824</v>
      </c>
      <c r="EG662" s="128">
        <v>9</v>
      </c>
      <c r="EH662" s="129" t="s">
        <v>650</v>
      </c>
      <c r="EI662" s="130" t="s">
        <v>650</v>
      </c>
      <c r="EJ662" s="130" t="s">
        <v>650</v>
      </c>
      <c r="EK662" s="107" t="s">
        <v>650</v>
      </c>
    </row>
    <row r="663" spans="1:141" ht="18" customHeight="1" x14ac:dyDescent="0.2">
      <c r="A663" s="84" t="s">
        <v>8213</v>
      </c>
      <c r="B663" s="57" t="s">
        <v>8214</v>
      </c>
      <c r="C663" s="58" t="s">
        <v>8215</v>
      </c>
      <c r="D663" s="170" t="s">
        <v>8216</v>
      </c>
      <c r="E663" s="132" t="s">
        <v>1388</v>
      </c>
      <c r="F663" s="58" t="s">
        <v>1361</v>
      </c>
      <c r="G663" s="58" t="s">
        <v>744</v>
      </c>
      <c r="H663" s="131" t="s">
        <v>280</v>
      </c>
      <c r="I663" s="151" t="s">
        <v>8217</v>
      </c>
      <c r="J663" s="145">
        <v>1000</v>
      </c>
      <c r="K663" s="75">
        <v>2.82</v>
      </c>
      <c r="L663" s="172" t="s">
        <v>940</v>
      </c>
      <c r="M663" s="91" t="s">
        <v>650</v>
      </c>
      <c r="N663" s="180">
        <v>3518.6057345999998</v>
      </c>
      <c r="O663" s="110">
        <v>0.48438809999999999</v>
      </c>
      <c r="P663" s="175">
        <v>1.376647844448153E-4</v>
      </c>
      <c r="Q663" s="181" t="s">
        <v>650</v>
      </c>
      <c r="R663" s="106" t="s">
        <v>650</v>
      </c>
      <c r="S663" s="154">
        <v>7.25</v>
      </c>
      <c r="T663" s="154">
        <v>1.21</v>
      </c>
      <c r="U663" s="157">
        <v>38.604329999999997</v>
      </c>
      <c r="V663" s="163">
        <v>-3.0927835051546495</v>
      </c>
      <c r="W663" s="163">
        <v>5.2238805970149134</v>
      </c>
      <c r="X663" s="163">
        <v>22.608695652173914</v>
      </c>
      <c r="Y663" s="163">
        <v>37.560975609756106</v>
      </c>
      <c r="Z663" s="163">
        <v>93.150684931506845</v>
      </c>
      <c r="AA663" s="163">
        <v>70.909090909090907</v>
      </c>
      <c r="AB663" s="163">
        <v>-29.500000000000004</v>
      </c>
      <c r="AC663" s="163" t="s">
        <v>650</v>
      </c>
      <c r="AD663" s="163" t="s">
        <v>650</v>
      </c>
      <c r="AE663" s="183">
        <v>4.1847780505933008</v>
      </c>
      <c r="AF663" s="112">
        <v>7.5408446064047601</v>
      </c>
      <c r="AG663" s="113" t="s">
        <v>650</v>
      </c>
      <c r="AH663" s="141">
        <v>-4.2559760022342576</v>
      </c>
      <c r="AI663" s="142">
        <v>-11.417209350149056</v>
      </c>
      <c r="AJ663" s="111">
        <v>-1.0869218911215512</v>
      </c>
      <c r="AK663" s="111">
        <v>6.0073410805945002</v>
      </c>
      <c r="AL663" s="111">
        <v>0.74100587230510495</v>
      </c>
      <c r="AM663" s="111">
        <v>7.6756489453999901</v>
      </c>
      <c r="AN663" s="171" t="s">
        <v>1391</v>
      </c>
      <c r="AO663" s="70">
        <v>42735</v>
      </c>
      <c r="AP663" s="61">
        <v>2595.4671198133215</v>
      </c>
      <c r="AQ663" s="62">
        <v>6.0459155340894299E-2</v>
      </c>
      <c r="AR663" s="61">
        <v>49.701631222178477</v>
      </c>
      <c r="AS663" s="61">
        <v>62.488855555910035</v>
      </c>
      <c r="AT663" s="63">
        <v>109.44632299327354</v>
      </c>
      <c r="AU663" s="80" t="s">
        <v>650</v>
      </c>
      <c r="AV663" s="80">
        <v>4.8841253121005179</v>
      </c>
      <c r="AW663" s="80">
        <v>33.597010682418244</v>
      </c>
      <c r="AX663" s="81" t="s">
        <v>650</v>
      </c>
      <c r="AY663" s="80">
        <v>-117.98349407302555</v>
      </c>
      <c r="AZ663" s="82">
        <v>3.6922877138882448</v>
      </c>
      <c r="BA663" s="80" t="s">
        <v>650</v>
      </c>
      <c r="BB663" s="80">
        <v>-44.97086490632659</v>
      </c>
      <c r="BC663" s="82">
        <v>4.6605738843220541</v>
      </c>
      <c r="BD663" s="114">
        <v>28.046420927829075</v>
      </c>
      <c r="BE663" s="89">
        <v>28.282546931017919</v>
      </c>
      <c r="BF663" s="92">
        <v>-0.23612600318884347</v>
      </c>
      <c r="BG663" s="114">
        <v>-1.0541783493872694</v>
      </c>
      <c r="BH663" s="89">
        <v>4.4899655695286134</v>
      </c>
      <c r="BI663" s="115">
        <v>-5.544143918915883</v>
      </c>
      <c r="BJ663" s="89">
        <v>4.7160552168142909</v>
      </c>
      <c r="BK663" s="116">
        <v>17.503409051489236</v>
      </c>
      <c r="BL663" s="92">
        <v>-0.22728011934520786</v>
      </c>
      <c r="BM663" s="88" t="s">
        <v>1392</v>
      </c>
      <c r="BN663" s="89">
        <v>0</v>
      </c>
      <c r="BO663" s="164" t="s">
        <v>1333</v>
      </c>
      <c r="BP663" s="139">
        <v>0.03</v>
      </c>
      <c r="BQ663" s="139">
        <v>0.03</v>
      </c>
      <c r="BR663" s="140">
        <v>42550</v>
      </c>
      <c r="BS663" s="140" t="s">
        <v>650</v>
      </c>
      <c r="BT663" s="91">
        <v>1.0638297634555938</v>
      </c>
      <c r="BU663" s="117">
        <v>-1.830781987494349</v>
      </c>
      <c r="BV663" s="118">
        <v>0.28885494520522281</v>
      </c>
      <c r="BW663" s="89">
        <v>23.095849264666025</v>
      </c>
      <c r="BX663" s="89" t="s">
        <v>650</v>
      </c>
      <c r="BY663" s="116">
        <v>26.800780497651477</v>
      </c>
      <c r="BZ663" s="119">
        <v>3.1105026038308199</v>
      </c>
      <c r="CA663" s="120">
        <v>2.4421378829860658</v>
      </c>
      <c r="CB663" s="107">
        <v>-6.9865920122750511</v>
      </c>
      <c r="CC663" s="121">
        <v>-4.3084867305749031</v>
      </c>
      <c r="CD663" s="122">
        <v>-0.25721397447178895</v>
      </c>
      <c r="CE663" s="123">
        <v>-10.486112897892671</v>
      </c>
      <c r="CF663" s="122">
        <v>-6.2968199436481536</v>
      </c>
      <c r="CG663" s="91">
        <v>1.4700126549604069</v>
      </c>
      <c r="CH663" s="115">
        <v>2.3027161017164999</v>
      </c>
      <c r="CI663" s="111" t="s">
        <v>650</v>
      </c>
      <c r="CJ663" s="111" t="s">
        <v>650</v>
      </c>
      <c r="CK663" s="91" t="s">
        <v>650</v>
      </c>
      <c r="CL663" s="92" t="s">
        <v>650</v>
      </c>
      <c r="CM663" s="89">
        <v>-1.2996717852537802</v>
      </c>
      <c r="CN663" s="89">
        <v>31.221320947348346</v>
      </c>
      <c r="CO663" s="89" t="s">
        <v>650</v>
      </c>
      <c r="CP663" s="91" t="s">
        <v>650</v>
      </c>
      <c r="CQ663" s="92" t="s">
        <v>650</v>
      </c>
      <c r="CR663" s="92" t="s">
        <v>650</v>
      </c>
      <c r="CS663" s="124" t="s">
        <v>650</v>
      </c>
      <c r="CT663" s="125" t="s">
        <v>650</v>
      </c>
      <c r="CU663" s="114">
        <v>132.08089758768685</v>
      </c>
      <c r="CV663" s="89">
        <v>30.275163130237019</v>
      </c>
      <c r="CW663" s="89">
        <v>41.280772575110937</v>
      </c>
      <c r="CX663" s="116">
        <v>121.07528814281292</v>
      </c>
      <c r="CY663" s="61" t="s">
        <v>650</v>
      </c>
      <c r="CZ663" s="61" t="s">
        <v>650</v>
      </c>
      <c r="DA663" s="126">
        <v>25.137519999999999</v>
      </c>
      <c r="DB663" s="191">
        <v>4.7430019082608216E-2</v>
      </c>
      <c r="DC663" s="127">
        <v>66.895870000000002</v>
      </c>
      <c r="DD663" s="191" t="s">
        <v>650</v>
      </c>
      <c r="DE663" s="127">
        <v>0</v>
      </c>
      <c r="DF663" s="168" t="s">
        <v>650</v>
      </c>
      <c r="DG663" s="189" t="s">
        <v>650</v>
      </c>
      <c r="DH663" s="58" t="s">
        <v>650</v>
      </c>
      <c r="DI663" s="92" t="s">
        <v>650</v>
      </c>
      <c r="DJ663" s="159">
        <v>1</v>
      </c>
      <c r="DK663" s="66" t="s">
        <v>650</v>
      </c>
      <c r="DL663" s="146">
        <v>1940</v>
      </c>
      <c r="DM663" s="160" t="s">
        <v>8218</v>
      </c>
      <c r="DN663" s="105" t="s">
        <v>8219</v>
      </c>
      <c r="DO663" s="158" t="s">
        <v>8220</v>
      </c>
      <c r="DP663" s="147" t="s">
        <v>8221</v>
      </c>
      <c r="DQ663" s="151" t="s">
        <v>8222</v>
      </c>
      <c r="DR663" s="66" t="s">
        <v>8223</v>
      </c>
      <c r="DS663" s="66" t="s">
        <v>1324</v>
      </c>
      <c r="DT663" s="149" t="s">
        <v>650</v>
      </c>
      <c r="DU663" s="152" t="s">
        <v>8224</v>
      </c>
      <c r="DV663" s="66" t="s">
        <v>8225</v>
      </c>
      <c r="DW663" s="66" t="s">
        <v>1324</v>
      </c>
      <c r="DX663" s="148">
        <v>13.663632392883301</v>
      </c>
      <c r="DY663" s="133" t="s">
        <v>1324</v>
      </c>
      <c r="DZ663" s="66" t="s">
        <v>768</v>
      </c>
      <c r="EA663" s="184" t="s">
        <v>8215</v>
      </c>
      <c r="EB663" s="66" t="s">
        <v>768</v>
      </c>
      <c r="EC663" s="133" t="s">
        <v>1403</v>
      </c>
      <c r="ED663" s="188">
        <v>40094</v>
      </c>
      <c r="EE663" s="140">
        <v>42459</v>
      </c>
      <c r="EF663" s="140">
        <v>42824</v>
      </c>
      <c r="EG663" s="128">
        <v>9</v>
      </c>
      <c r="EH663" s="129" t="s">
        <v>650</v>
      </c>
      <c r="EI663" s="130" t="s">
        <v>650</v>
      </c>
      <c r="EJ663" s="130" t="s">
        <v>650</v>
      </c>
      <c r="EK663" s="107" t="s">
        <v>650</v>
      </c>
    </row>
    <row r="664" spans="1:141" ht="18" customHeight="1" x14ac:dyDescent="0.2">
      <c r="A664" s="84" t="s">
        <v>8226</v>
      </c>
      <c r="B664" s="57" t="s">
        <v>8227</v>
      </c>
      <c r="C664" s="58" t="s">
        <v>8228</v>
      </c>
      <c r="D664" s="170" t="s">
        <v>8229</v>
      </c>
      <c r="E664" s="132" t="s">
        <v>1388</v>
      </c>
      <c r="F664" s="58" t="s">
        <v>1363</v>
      </c>
      <c r="G664" s="58" t="s">
        <v>1364</v>
      </c>
      <c r="H664" s="131" t="s">
        <v>783</v>
      </c>
      <c r="I664" s="151" t="s">
        <v>8230</v>
      </c>
      <c r="J664" s="145">
        <v>4000</v>
      </c>
      <c r="K664" s="75">
        <v>1.67</v>
      </c>
      <c r="L664" s="172" t="s">
        <v>940</v>
      </c>
      <c r="M664" s="91" t="s">
        <v>650</v>
      </c>
      <c r="N664" s="180">
        <v>3555.4949429600001</v>
      </c>
      <c r="O664" s="110">
        <v>0.82815080000000008</v>
      </c>
      <c r="P664" s="175">
        <v>2.3292138317894856E-4</v>
      </c>
      <c r="Q664" s="181" t="s">
        <v>650</v>
      </c>
      <c r="R664" s="106" t="s">
        <v>650</v>
      </c>
      <c r="S664" s="154">
        <v>16.216360000000002</v>
      </c>
      <c r="T664" s="154">
        <v>6.7649249999999994E-2</v>
      </c>
      <c r="U664" s="157">
        <v>37.03895</v>
      </c>
      <c r="V664" s="163">
        <v>3.7267080745341503</v>
      </c>
      <c r="W664" s="163">
        <v>18.439716312056738</v>
      </c>
      <c r="X664" s="163">
        <v>12.080536912751674</v>
      </c>
      <c r="Y664" s="163">
        <v>-4.5714285714285756</v>
      </c>
      <c r="Z664" s="163">
        <v>178.33333333333331</v>
      </c>
      <c r="AA664" s="163">
        <v>430.15873015873012</v>
      </c>
      <c r="AB664" s="163">
        <v>2060.0386333903789</v>
      </c>
      <c r="AC664" s="163">
        <v>34.44926034764341</v>
      </c>
      <c r="AD664" s="163">
        <v>-68.973247612082289</v>
      </c>
      <c r="AE664" s="183">
        <v>17.640242989250677</v>
      </c>
      <c r="AF664" s="112">
        <v>15.917264644123676</v>
      </c>
      <c r="AG664" s="113" t="s">
        <v>650</v>
      </c>
      <c r="AH664" s="141">
        <v>-8.6096435715608646</v>
      </c>
      <c r="AI664" s="142">
        <v>-85.081742288916644</v>
      </c>
      <c r="AJ664" s="111">
        <v>8.8772714481269865</v>
      </c>
      <c r="AK664" s="111">
        <v>8.2991780046547259</v>
      </c>
      <c r="AL664" s="111">
        <v>7.924608120627509</v>
      </c>
      <c r="AM664" s="111">
        <v>8.2278610310310007</v>
      </c>
      <c r="AN664" s="171" t="s">
        <v>1577</v>
      </c>
      <c r="AO664" s="70">
        <v>42735</v>
      </c>
      <c r="AP664" s="61">
        <v>3245.5459999999998</v>
      </c>
      <c r="AQ664" s="62">
        <v>8.8900000000000007E-2</v>
      </c>
      <c r="AR664" s="61">
        <v>110.831</v>
      </c>
      <c r="AS664" s="61">
        <v>180.90600000000001</v>
      </c>
      <c r="AT664" s="63">
        <v>151.92400000000001</v>
      </c>
      <c r="AU664" s="80">
        <v>12.962069273847874</v>
      </c>
      <c r="AV664" s="80">
        <v>3.9534085216564652</v>
      </c>
      <c r="AW664" s="80">
        <v>40.144356870427899</v>
      </c>
      <c r="AX664" s="81">
        <v>32.690251638066449</v>
      </c>
      <c r="AY664" s="80">
        <v>17.395254333006971</v>
      </c>
      <c r="AZ664" s="82">
        <v>33.510007273919641</v>
      </c>
      <c r="BA664" s="80">
        <v>40.061923417161644</v>
      </c>
      <c r="BB664" s="80">
        <v>3.2521346057257761</v>
      </c>
      <c r="BC664" s="82">
        <v>43.944991227686842</v>
      </c>
      <c r="BD664" s="114">
        <v>43.34985050486312</v>
      </c>
      <c r="BE664" s="89">
        <v>37.730700570391519</v>
      </c>
      <c r="BF664" s="92">
        <v>5.6191499344716007</v>
      </c>
      <c r="BG664" s="114">
        <v>12.673245515508219</v>
      </c>
      <c r="BH664" s="89">
        <v>11.824750037339257</v>
      </c>
      <c r="BI664" s="115">
        <v>0.84849547816896198</v>
      </c>
      <c r="BJ664" s="89">
        <v>4.9782583697944212</v>
      </c>
      <c r="BK664" s="116">
        <v>16.834155818017866</v>
      </c>
      <c r="BL664" s="92">
        <v>5.8378280845587494</v>
      </c>
      <c r="BM664" s="88" t="s">
        <v>1814</v>
      </c>
      <c r="BN664" s="89">
        <v>0</v>
      </c>
      <c r="BO664" s="164" t="s">
        <v>1333</v>
      </c>
      <c r="BP664" s="139" t="s">
        <v>650</v>
      </c>
      <c r="BQ664" s="139" t="s">
        <v>650</v>
      </c>
      <c r="BR664" s="140">
        <v>35570</v>
      </c>
      <c r="BS664" s="140" t="s">
        <v>650</v>
      </c>
      <c r="BT664" s="91" t="s">
        <v>650</v>
      </c>
      <c r="BU664" s="117" t="s">
        <v>650</v>
      </c>
      <c r="BV664" s="118">
        <v>-0.38624720946915708</v>
      </c>
      <c r="BW664" s="89">
        <v>16.496636128770579</v>
      </c>
      <c r="BX664" s="89" t="s">
        <v>650</v>
      </c>
      <c r="BY664" s="116">
        <v>15.409741882984283</v>
      </c>
      <c r="BZ664" s="119">
        <v>4.2729353419786085</v>
      </c>
      <c r="CA664" s="120">
        <v>3.2079078111427699</v>
      </c>
      <c r="CB664" s="107">
        <v>-2.7521344164403954</v>
      </c>
      <c r="CC664" s="121">
        <v>-3.0839681983079372</v>
      </c>
      <c r="CD664" s="122">
        <v>-6.4474192860424386</v>
      </c>
      <c r="CE664" s="123">
        <v>-14.630930667754638</v>
      </c>
      <c r="CF664" s="122">
        <v>-14.291362379034702</v>
      </c>
      <c r="CG664" s="91">
        <v>2.2518927686570556</v>
      </c>
      <c r="CH664" s="115">
        <v>2.6828428828767645</v>
      </c>
      <c r="CI664" s="111" t="s">
        <v>650</v>
      </c>
      <c r="CJ664" s="111" t="s">
        <v>650</v>
      </c>
      <c r="CK664" s="91">
        <v>0.72974560378467779</v>
      </c>
      <c r="CL664" s="92">
        <v>0.3744080964721338</v>
      </c>
      <c r="CM664" s="89">
        <v>2.4338328401896216</v>
      </c>
      <c r="CN664" s="89">
        <v>48.01634459631093</v>
      </c>
      <c r="CO664" s="89">
        <v>20.851616597772569</v>
      </c>
      <c r="CP664" s="91" t="s">
        <v>650</v>
      </c>
      <c r="CQ664" s="92" t="s">
        <v>650</v>
      </c>
      <c r="CR664" s="92" t="s">
        <v>650</v>
      </c>
      <c r="CS664" s="124" t="s">
        <v>650</v>
      </c>
      <c r="CT664" s="125" t="s">
        <v>650</v>
      </c>
      <c r="CU664" s="114">
        <v>98.30009583508793</v>
      </c>
      <c r="CV664" s="89">
        <v>100.7797066330043</v>
      </c>
      <c r="CW664" s="89">
        <v>56.781652072075524</v>
      </c>
      <c r="CX664" s="116">
        <v>142.29815039601669</v>
      </c>
      <c r="CY664" s="61">
        <v>6608.8579999999993</v>
      </c>
      <c r="CZ664" s="61">
        <v>1221.2939999999999</v>
      </c>
      <c r="DA664" s="126">
        <v>42.067050000000002</v>
      </c>
      <c r="DB664" s="191">
        <v>0.21793870380016522</v>
      </c>
      <c r="DC664" s="127">
        <v>5.5044550000000001</v>
      </c>
      <c r="DD664" s="191" t="s">
        <v>650</v>
      </c>
      <c r="DE664" s="127">
        <v>0</v>
      </c>
      <c r="DF664" s="168" t="s">
        <v>650</v>
      </c>
      <c r="DG664" s="189" t="s">
        <v>650</v>
      </c>
      <c r="DH664" s="58" t="s">
        <v>650</v>
      </c>
      <c r="DI664" s="92" t="s">
        <v>650</v>
      </c>
      <c r="DJ664" s="159">
        <v>1</v>
      </c>
      <c r="DK664" s="66" t="s">
        <v>650</v>
      </c>
      <c r="DL664" s="146">
        <v>6063</v>
      </c>
      <c r="DM664" s="160" t="s">
        <v>8231</v>
      </c>
      <c r="DN664" s="105" t="s">
        <v>2282</v>
      </c>
      <c r="DO664" s="158" t="s">
        <v>8232</v>
      </c>
      <c r="DP664" s="147" t="s">
        <v>8233</v>
      </c>
      <c r="DQ664" s="151" t="s">
        <v>8234</v>
      </c>
      <c r="DR664" s="66" t="s">
        <v>8235</v>
      </c>
      <c r="DS664" s="66" t="s">
        <v>1324</v>
      </c>
      <c r="DT664" s="149">
        <v>0.17926900088787079</v>
      </c>
      <c r="DU664" s="152" t="s">
        <v>8234</v>
      </c>
      <c r="DV664" s="66" t="s">
        <v>8235</v>
      </c>
      <c r="DW664" s="66" t="s">
        <v>1324</v>
      </c>
      <c r="DX664" s="148">
        <v>0.86740398406982422</v>
      </c>
      <c r="DY664" s="133" t="s">
        <v>1324</v>
      </c>
      <c r="DZ664" s="66" t="s">
        <v>514</v>
      </c>
      <c r="EA664" s="184" t="s">
        <v>8236</v>
      </c>
      <c r="EB664" s="66" t="s">
        <v>764</v>
      </c>
      <c r="EC664" s="133" t="s">
        <v>1403</v>
      </c>
      <c r="ED664" s="188">
        <v>35052</v>
      </c>
      <c r="EE664" s="140" t="s">
        <v>650</v>
      </c>
      <c r="EF664" s="140">
        <v>42824</v>
      </c>
      <c r="EG664" s="128">
        <v>9</v>
      </c>
      <c r="EH664" s="129" t="s">
        <v>650</v>
      </c>
      <c r="EI664" s="130" t="s">
        <v>650</v>
      </c>
      <c r="EJ664" s="130" t="s">
        <v>650</v>
      </c>
      <c r="EK664" s="107" t="s">
        <v>650</v>
      </c>
    </row>
    <row r="665" spans="1:141" ht="18" customHeight="1" x14ac:dyDescent="0.2">
      <c r="A665" s="84" t="s">
        <v>8237</v>
      </c>
      <c r="B665" s="57" t="s">
        <v>8238</v>
      </c>
      <c r="C665" s="58" t="s">
        <v>8239</v>
      </c>
      <c r="D665" s="170" t="s">
        <v>8240</v>
      </c>
      <c r="E665" s="132" t="s">
        <v>1388</v>
      </c>
      <c r="F665" s="58" t="s">
        <v>1063</v>
      </c>
      <c r="G665" s="58" t="s">
        <v>922</v>
      </c>
      <c r="H665" s="131" t="s">
        <v>650</v>
      </c>
      <c r="I665" s="151" t="s">
        <v>8241</v>
      </c>
      <c r="J665" s="145">
        <v>40000</v>
      </c>
      <c r="K665" s="75">
        <v>0.93</v>
      </c>
      <c r="L665" s="172" t="s">
        <v>940</v>
      </c>
      <c r="M665" s="91" t="s">
        <v>650</v>
      </c>
      <c r="N665" s="180">
        <v>3422.9580000000001</v>
      </c>
      <c r="O665" s="110">
        <v>8.3087879999999998</v>
      </c>
      <c r="P665" s="175">
        <v>2.4273707126993668E-3</v>
      </c>
      <c r="Q665" s="181" t="s">
        <v>650</v>
      </c>
      <c r="R665" s="106" t="s">
        <v>650</v>
      </c>
      <c r="S665" s="154">
        <v>3.9520559999999998</v>
      </c>
      <c r="T665" s="154">
        <v>9.6000000000000002E-2</v>
      </c>
      <c r="U665" s="157">
        <v>61.349130000000002</v>
      </c>
      <c r="V665" s="163">
        <v>0</v>
      </c>
      <c r="W665" s="163">
        <v>-5.4878048780487738</v>
      </c>
      <c r="X665" s="163">
        <v>-12.264150943396226</v>
      </c>
      <c r="Y665" s="163">
        <v>148.6631016042781</v>
      </c>
      <c r="Z665" s="163">
        <v>171.77869335700993</v>
      </c>
      <c r="AA665" s="163">
        <v>39.828168321360131</v>
      </c>
      <c r="AB665" s="163">
        <v>293.80178017036121</v>
      </c>
      <c r="AC665" s="163">
        <v>183.7689298286426</v>
      </c>
      <c r="AD665" s="163" t="s">
        <v>650</v>
      </c>
      <c r="AE665" s="183">
        <v>-3.4315618052569468</v>
      </c>
      <c r="AF665" s="112">
        <v>5.7940825310189901</v>
      </c>
      <c r="AG665" s="113" t="s">
        <v>650</v>
      </c>
      <c r="AH665" s="141">
        <v>-22.045358355785414</v>
      </c>
      <c r="AI665" s="142">
        <v>-36.106504280421106</v>
      </c>
      <c r="AJ665" s="111">
        <v>-2.1396671111735586</v>
      </c>
      <c r="AK665" s="111">
        <v>-4.0481857437615796</v>
      </c>
      <c r="AL665" s="111">
        <v>-3.1097657534187322</v>
      </c>
      <c r="AM665" s="111">
        <v>-3.1097657534187322</v>
      </c>
      <c r="AN665" s="171" t="s">
        <v>2115</v>
      </c>
      <c r="AO665" s="70">
        <v>42825</v>
      </c>
      <c r="AP665" s="61">
        <v>1373.585</v>
      </c>
      <c r="AQ665" s="62">
        <v>-8.2400000000000008E-3</v>
      </c>
      <c r="AR665" s="61">
        <v>-18.885000000000002</v>
      </c>
      <c r="AS665" s="61">
        <v>-18.754000000000001</v>
      </c>
      <c r="AT665" s="63">
        <v>-4.7526666666666673</v>
      </c>
      <c r="AU665" s="80">
        <v>233.70962240764001</v>
      </c>
      <c r="AV665" s="80">
        <v>326.50501776088629</v>
      </c>
      <c r="AW665" s="80">
        <v>6.7762936766249346</v>
      </c>
      <c r="AX665" s="81">
        <v>-195.04608294930878</v>
      </c>
      <c r="AY665" s="80" t="s">
        <v>2815</v>
      </c>
      <c r="AZ665" s="82">
        <v>-13.376096926074217</v>
      </c>
      <c r="BA665" s="80" t="s">
        <v>650</v>
      </c>
      <c r="BB665" s="80">
        <v>-334.92421395465368</v>
      </c>
      <c r="BC665" s="82">
        <v>-24.34784787791763</v>
      </c>
      <c r="BD665" s="114">
        <v>1.3903034759407129</v>
      </c>
      <c r="BE665" s="89">
        <v>-14.898283026953772</v>
      </c>
      <c r="BF665" s="92">
        <v>16.288586502894486</v>
      </c>
      <c r="BG665" s="114">
        <v>-0.90354801486620773</v>
      </c>
      <c r="BH665" s="89">
        <v>-48.09692056941995</v>
      </c>
      <c r="BI665" s="115">
        <v>47.19337255455374</v>
      </c>
      <c r="BJ665" s="89">
        <v>-8.6092582018826569</v>
      </c>
      <c r="BK665" s="116">
        <v>9.4714156079854792</v>
      </c>
      <c r="BL665" s="92">
        <v>29.399888863554246</v>
      </c>
      <c r="BM665" s="88" t="s">
        <v>1814</v>
      </c>
      <c r="BN665" s="89">
        <v>0</v>
      </c>
      <c r="BO665" s="164" t="s">
        <v>1333</v>
      </c>
      <c r="BP665" s="139" t="s">
        <v>650</v>
      </c>
      <c r="BQ665" s="139" t="s">
        <v>650</v>
      </c>
      <c r="BR665" s="140">
        <v>41509</v>
      </c>
      <c r="BS665" s="140" t="s">
        <v>650</v>
      </c>
      <c r="BT665" s="91" t="s">
        <v>650</v>
      </c>
      <c r="BU665" s="117">
        <v>-7.1590517129726194</v>
      </c>
      <c r="BV665" s="118">
        <v>-5.5828467658674157</v>
      </c>
      <c r="BW665" s="89">
        <v>280.5907172995781</v>
      </c>
      <c r="BX665" s="89" t="s">
        <v>650</v>
      </c>
      <c r="BY665" s="116" t="s">
        <v>2468</v>
      </c>
      <c r="BZ665" s="119">
        <v>-0.13884677132078943</v>
      </c>
      <c r="CA665" s="120">
        <v>-0.52245260775426794</v>
      </c>
      <c r="CB665" s="107">
        <v>-11.295698048296238</v>
      </c>
      <c r="CC665" s="121">
        <v>-4.6048184056012369</v>
      </c>
      <c r="CD665" s="122">
        <v>-1.1601174578634423</v>
      </c>
      <c r="CE665" s="123">
        <v>-4.6468093775422696</v>
      </c>
      <c r="CF665" s="122">
        <v>-0.98692417493875173</v>
      </c>
      <c r="CG665" s="91">
        <v>4.203454907616667</v>
      </c>
      <c r="CH665" s="115">
        <v>3.8999846486218894</v>
      </c>
      <c r="CI665" s="111" t="s">
        <v>650</v>
      </c>
      <c r="CJ665" s="111" t="s">
        <v>650</v>
      </c>
      <c r="CK665" s="91">
        <v>3.4226364071158608</v>
      </c>
      <c r="CL665" s="92">
        <v>2.3263953567819677</v>
      </c>
      <c r="CM665" s="89">
        <v>-17.237500000000001</v>
      </c>
      <c r="CN665" s="89">
        <v>5.3958325222454375</v>
      </c>
      <c r="CO665" s="89" t="s">
        <v>1393</v>
      </c>
      <c r="CP665" s="91" t="s">
        <v>650</v>
      </c>
      <c r="CQ665" s="92" t="s">
        <v>650</v>
      </c>
      <c r="CR665" s="92" t="s">
        <v>650</v>
      </c>
      <c r="CS665" s="124" t="s">
        <v>650</v>
      </c>
      <c r="CT665" s="125" t="s">
        <v>650</v>
      </c>
      <c r="CU665" s="114">
        <v>0.24278620408597201</v>
      </c>
      <c r="CV665" s="89">
        <v>11.345564344398055</v>
      </c>
      <c r="CW665" s="89">
        <v>1.5072195753851292</v>
      </c>
      <c r="CX665" s="116">
        <v>10.081130973098897</v>
      </c>
      <c r="CY665" s="61">
        <v>1155.855</v>
      </c>
      <c r="CZ665" s="61">
        <v>877.68499999999995</v>
      </c>
      <c r="DA665" s="126">
        <v>80.741860000000003</v>
      </c>
      <c r="DB665" s="191">
        <v>18.858206270716732</v>
      </c>
      <c r="DC665" s="127">
        <v>6.239744</v>
      </c>
      <c r="DD665" s="191" t="s">
        <v>650</v>
      </c>
      <c r="DE665" s="127">
        <v>-0.513271407520973</v>
      </c>
      <c r="DF665" s="168" t="s">
        <v>650</v>
      </c>
      <c r="DG665" s="189" t="s">
        <v>650</v>
      </c>
      <c r="DH665" s="58" t="s">
        <v>650</v>
      </c>
      <c r="DI665" s="92" t="s">
        <v>650</v>
      </c>
      <c r="DJ665" s="159">
        <v>1</v>
      </c>
      <c r="DK665" s="66" t="s">
        <v>650</v>
      </c>
      <c r="DL665" s="146">
        <v>75</v>
      </c>
      <c r="DM665" s="160" t="s">
        <v>8242</v>
      </c>
      <c r="DN665" s="105" t="s">
        <v>8243</v>
      </c>
      <c r="DO665" s="158" t="s">
        <v>8244</v>
      </c>
      <c r="DP665" s="147" t="s">
        <v>4812</v>
      </c>
      <c r="DQ665" s="151" t="s">
        <v>650</v>
      </c>
      <c r="DR665" s="66" t="s">
        <v>650</v>
      </c>
      <c r="DS665" s="66" t="s">
        <v>650</v>
      </c>
      <c r="DT665" s="149" t="s">
        <v>650</v>
      </c>
      <c r="DU665" s="152" t="s">
        <v>650</v>
      </c>
      <c r="DV665" s="66" t="s">
        <v>650</v>
      </c>
      <c r="DW665" s="66" t="s">
        <v>650</v>
      </c>
      <c r="DX665" s="148" t="s">
        <v>650</v>
      </c>
      <c r="DY665" s="133" t="s">
        <v>650</v>
      </c>
      <c r="DZ665" s="66" t="s">
        <v>514</v>
      </c>
      <c r="EA665" s="184" t="s">
        <v>8245</v>
      </c>
      <c r="EB665" s="66" t="s">
        <v>1060</v>
      </c>
      <c r="EC665" s="133" t="s">
        <v>1403</v>
      </c>
      <c r="ED665" s="188">
        <v>37720</v>
      </c>
      <c r="EE665" s="140" t="s">
        <v>650</v>
      </c>
      <c r="EF665" s="140">
        <v>42705</v>
      </c>
      <c r="EG665" s="128">
        <v>9</v>
      </c>
      <c r="EH665" s="129" t="s">
        <v>650</v>
      </c>
      <c r="EI665" s="130" t="s">
        <v>650</v>
      </c>
      <c r="EJ665" s="130" t="s">
        <v>650</v>
      </c>
      <c r="EK665" s="107" t="s">
        <v>650</v>
      </c>
    </row>
    <row r="666" spans="1:141" ht="18" customHeight="1" x14ac:dyDescent="0.2">
      <c r="A666" s="84" t="s">
        <v>8246</v>
      </c>
      <c r="B666" s="57" t="s">
        <v>8247</v>
      </c>
      <c r="C666" s="58" t="s">
        <v>8248</v>
      </c>
      <c r="D666" s="170" t="s">
        <v>8249</v>
      </c>
      <c r="E666" s="132" t="s">
        <v>1388</v>
      </c>
      <c r="F666" s="58" t="s">
        <v>650</v>
      </c>
      <c r="G666" s="58" t="s">
        <v>650</v>
      </c>
      <c r="H666" s="131" t="s">
        <v>416</v>
      </c>
      <c r="I666" s="151" t="s">
        <v>8250</v>
      </c>
      <c r="J666" s="145">
        <v>500</v>
      </c>
      <c r="K666" s="75">
        <v>142</v>
      </c>
      <c r="L666" s="172" t="s">
        <v>940</v>
      </c>
      <c r="M666" s="91" t="s">
        <v>650</v>
      </c>
      <c r="N666" s="180">
        <v>3550</v>
      </c>
      <c r="O666" s="110">
        <v>0.48335609999999996</v>
      </c>
      <c r="P666" s="175">
        <v>1.3615664788732394E-4</v>
      </c>
      <c r="Q666" s="181" t="s">
        <v>650</v>
      </c>
      <c r="R666" s="106" t="s">
        <v>650</v>
      </c>
      <c r="S666" s="154">
        <v>161.1</v>
      </c>
      <c r="T666" s="154">
        <v>23</v>
      </c>
      <c r="U666" s="157">
        <v>11.03993</v>
      </c>
      <c r="V666" s="163">
        <v>1.0676156583629894</v>
      </c>
      <c r="W666" s="163">
        <v>1.9382627422828345</v>
      </c>
      <c r="X666" s="163">
        <v>4.4117647058823533</v>
      </c>
      <c r="Y666" s="163">
        <v>10.9375</v>
      </c>
      <c r="Z666" s="163">
        <v>-7.18954248366013</v>
      </c>
      <c r="AA666" s="163">
        <v>16.872427983539097</v>
      </c>
      <c r="AB666" s="163">
        <v>264.10256410256409</v>
      </c>
      <c r="AC666" s="163">
        <v>472.58064516129031</v>
      </c>
      <c r="AD666" s="163">
        <v>208.69565217391303</v>
      </c>
      <c r="AE666" s="183">
        <v>3.3137091325061969</v>
      </c>
      <c r="AF666" s="112">
        <v>11.895747772895749</v>
      </c>
      <c r="AG666" s="113" t="s">
        <v>650</v>
      </c>
      <c r="AH666" s="141">
        <v>2.8019744246333023</v>
      </c>
      <c r="AI666" s="142">
        <v>2.8015226916160487</v>
      </c>
      <c r="AJ666" s="111">
        <v>3.1240465920106963</v>
      </c>
      <c r="AK666" s="111">
        <v>2.8348662195361127</v>
      </c>
      <c r="AL666" s="111">
        <v>9.6565568705634632</v>
      </c>
      <c r="AM666" s="111">
        <v>11.895747772895749</v>
      </c>
      <c r="AN666" s="171" t="s">
        <v>2115</v>
      </c>
      <c r="AO666" s="70">
        <v>42643</v>
      </c>
      <c r="AP666" s="61">
        <v>223.41</v>
      </c>
      <c r="AQ666" s="62">
        <v>22.43</v>
      </c>
      <c r="AR666" s="61">
        <v>-3.798</v>
      </c>
      <c r="AS666" s="61">
        <v>560.64400000000001</v>
      </c>
      <c r="AT666" s="63">
        <v>382.62700000000001</v>
      </c>
      <c r="AU666" s="80">
        <v>5.4646742335574334</v>
      </c>
      <c r="AV666" s="80">
        <v>5.444745461925482</v>
      </c>
      <c r="AW666" s="80">
        <v>10.38439234481222</v>
      </c>
      <c r="AX666" s="81">
        <v>10.861852966315025</v>
      </c>
      <c r="AY666" s="80">
        <v>17.504959194813139</v>
      </c>
      <c r="AZ666" s="82">
        <v>10.629679682385209</v>
      </c>
      <c r="BA666" s="80" t="s">
        <v>650</v>
      </c>
      <c r="BB666" s="80">
        <v>4682.0197884680993</v>
      </c>
      <c r="BC666" s="82">
        <v>6.6987537408408526</v>
      </c>
      <c r="BD666" s="114" t="s">
        <v>650</v>
      </c>
      <c r="BE666" s="89" t="s">
        <v>650</v>
      </c>
      <c r="BF666" s="92" t="s">
        <v>650</v>
      </c>
      <c r="BG666" s="114">
        <v>80.982247540676369</v>
      </c>
      <c r="BH666" s="89">
        <v>75.077572114333108</v>
      </c>
      <c r="BI666" s="115">
        <v>5.9046754263432604</v>
      </c>
      <c r="BJ666" s="89">
        <v>180.72903164402049</v>
      </c>
      <c r="BK666" s="116">
        <v>25.624776990606861</v>
      </c>
      <c r="BL666" s="92">
        <v>0</v>
      </c>
      <c r="BM666" s="88" t="s">
        <v>1412</v>
      </c>
      <c r="BN666" s="89">
        <v>21.696736163162413</v>
      </c>
      <c r="BO666" s="164" t="s">
        <v>1333</v>
      </c>
      <c r="BP666" s="139">
        <v>2.2000000000000002</v>
      </c>
      <c r="BQ666" s="139">
        <v>4.7</v>
      </c>
      <c r="BR666" s="140">
        <v>42517</v>
      </c>
      <c r="BS666" s="140" t="s">
        <v>650</v>
      </c>
      <c r="BT666" s="91">
        <v>3.3098590206092515</v>
      </c>
      <c r="BU666" s="117">
        <v>3.23943661971831</v>
      </c>
      <c r="BV666" s="118">
        <v>3.23943661971831</v>
      </c>
      <c r="BW666" s="89">
        <v>6.4190959188408545</v>
      </c>
      <c r="BX666" s="89" t="s">
        <v>650</v>
      </c>
      <c r="BY666" s="116">
        <v>18.065330341103969</v>
      </c>
      <c r="BZ666" s="119">
        <v>10.778225352112676</v>
      </c>
      <c r="CA666" s="120">
        <v>15.717943661971834</v>
      </c>
      <c r="CB666" s="107">
        <v>4.2549295774647895</v>
      </c>
      <c r="CC666" s="121">
        <v>3.8794272300469479</v>
      </c>
      <c r="CD666" s="122">
        <v>3.7229859154929579</v>
      </c>
      <c r="CE666" s="123">
        <v>3.8798591549295769</v>
      </c>
      <c r="CF666" s="122">
        <v>3.7227981220657278</v>
      </c>
      <c r="CG666" s="91">
        <v>0.60229599920917076</v>
      </c>
      <c r="CH666" s="115">
        <v>0.59515516868793095</v>
      </c>
      <c r="CI666" s="111" t="s">
        <v>650</v>
      </c>
      <c r="CJ666" s="111" t="s">
        <v>650</v>
      </c>
      <c r="CK666" s="91">
        <v>2.8361541339319118</v>
      </c>
      <c r="CL666" s="92">
        <v>2.811178451178451</v>
      </c>
      <c r="CM666" s="89" t="s">
        <v>650</v>
      </c>
      <c r="CN666" s="89">
        <v>0</v>
      </c>
      <c r="CO666" s="89" t="s">
        <v>1393</v>
      </c>
      <c r="CP666" s="91" t="s">
        <v>650</v>
      </c>
      <c r="CQ666" s="92" t="s">
        <v>650</v>
      </c>
      <c r="CR666" s="92" t="s">
        <v>650</v>
      </c>
      <c r="CS666" s="124" t="s">
        <v>650</v>
      </c>
      <c r="CT666" s="125" t="s">
        <v>650</v>
      </c>
      <c r="CU666" s="114" t="s">
        <v>650</v>
      </c>
      <c r="CV666" s="89">
        <v>6.1727693923716291</v>
      </c>
      <c r="CW666" s="89" t="s">
        <v>650</v>
      </c>
      <c r="CX666" s="116" t="s">
        <v>650</v>
      </c>
      <c r="CY666" s="61">
        <v>6045.2820000000002</v>
      </c>
      <c r="CZ666" s="61">
        <v>5964.8310000000001</v>
      </c>
      <c r="DA666" s="126">
        <v>25.061499999999999</v>
      </c>
      <c r="DB666" s="191">
        <v>48.009500000000003</v>
      </c>
      <c r="DC666" s="127">
        <v>0.158</v>
      </c>
      <c r="DD666" s="191" t="s">
        <v>650</v>
      </c>
      <c r="DE666" s="127">
        <v>0</v>
      </c>
      <c r="DF666" s="168" t="s">
        <v>650</v>
      </c>
      <c r="DG666" s="189" t="s">
        <v>650</v>
      </c>
      <c r="DH666" s="58" t="s">
        <v>650</v>
      </c>
      <c r="DI666" s="92" t="s">
        <v>650</v>
      </c>
      <c r="DJ666" s="159">
        <v>1</v>
      </c>
      <c r="DK666" s="66" t="s">
        <v>650</v>
      </c>
      <c r="DL666" s="146">
        <v>16</v>
      </c>
      <c r="DM666" s="160" t="s">
        <v>8251</v>
      </c>
      <c r="DN666" s="105" t="s">
        <v>8252</v>
      </c>
      <c r="DO666" s="158" t="s">
        <v>2307</v>
      </c>
      <c r="DP666" s="147" t="s">
        <v>8253</v>
      </c>
      <c r="DQ666" s="151" t="s">
        <v>650</v>
      </c>
      <c r="DR666" s="66" t="s">
        <v>650</v>
      </c>
      <c r="DS666" s="66" t="s">
        <v>650</v>
      </c>
      <c r="DT666" s="149" t="s">
        <v>650</v>
      </c>
      <c r="DU666" s="152" t="s">
        <v>650</v>
      </c>
      <c r="DV666" s="66" t="s">
        <v>650</v>
      </c>
      <c r="DW666" s="66" t="s">
        <v>650</v>
      </c>
      <c r="DX666" s="148" t="s">
        <v>650</v>
      </c>
      <c r="DY666" s="133" t="s">
        <v>650</v>
      </c>
      <c r="DZ666" s="66" t="s">
        <v>1060</v>
      </c>
      <c r="EA666" s="184" t="s">
        <v>8254</v>
      </c>
      <c r="EB666" s="66" t="s">
        <v>1060</v>
      </c>
      <c r="EC666" s="133" t="s">
        <v>1403</v>
      </c>
      <c r="ED666" s="188" t="s">
        <v>650</v>
      </c>
      <c r="EE666" s="140" t="s">
        <v>650</v>
      </c>
      <c r="EF666" s="140">
        <v>42718</v>
      </c>
      <c r="EG666" s="128">
        <v>9</v>
      </c>
      <c r="EH666" s="129" t="s">
        <v>650</v>
      </c>
      <c r="EI666" s="130" t="s">
        <v>650</v>
      </c>
      <c r="EJ666" s="130" t="s">
        <v>650</v>
      </c>
      <c r="EK666" s="107" t="s">
        <v>650</v>
      </c>
    </row>
    <row r="667" spans="1:141" ht="18" customHeight="1" x14ac:dyDescent="0.2">
      <c r="A667" s="84" t="s">
        <v>8255</v>
      </c>
      <c r="B667" s="57" t="s">
        <v>8256</v>
      </c>
      <c r="C667" s="58" t="s">
        <v>8257</v>
      </c>
      <c r="D667" s="170" t="s">
        <v>8258</v>
      </c>
      <c r="E667" s="132" t="s">
        <v>1388</v>
      </c>
      <c r="F667" s="58" t="s">
        <v>929</v>
      </c>
      <c r="G667" s="58" t="s">
        <v>923</v>
      </c>
      <c r="H667" s="131" t="s">
        <v>537</v>
      </c>
      <c r="I667" s="151" t="s">
        <v>8259</v>
      </c>
      <c r="J667" s="145">
        <v>1000</v>
      </c>
      <c r="K667" s="75">
        <v>1.1000000000000001</v>
      </c>
      <c r="L667" s="172" t="s">
        <v>940</v>
      </c>
      <c r="M667" s="91" t="s">
        <v>650</v>
      </c>
      <c r="N667" s="180">
        <v>3441.2928000000002</v>
      </c>
      <c r="O667" s="110">
        <v>2.618325</v>
      </c>
      <c r="P667" s="175">
        <v>7.6085504842831155E-4</v>
      </c>
      <c r="Q667" s="181" t="s">
        <v>650</v>
      </c>
      <c r="R667" s="106" t="s">
        <v>650</v>
      </c>
      <c r="S667" s="154">
        <v>4.53</v>
      </c>
      <c r="T667" s="154">
        <v>0.7</v>
      </c>
      <c r="U667" s="157">
        <v>57.582650000000001</v>
      </c>
      <c r="V667" s="163">
        <v>13.402061855670116</v>
      </c>
      <c r="W667" s="163">
        <v>30.95238095238097</v>
      </c>
      <c r="X667" s="163">
        <v>22.222222222222229</v>
      </c>
      <c r="Y667" s="163">
        <v>-37.499999999999993</v>
      </c>
      <c r="Z667" s="163">
        <v>-45.544554455445542</v>
      </c>
      <c r="AA667" s="163">
        <v>-67.647058823529406</v>
      </c>
      <c r="AB667" s="163">
        <v>-47.619047619047613</v>
      </c>
      <c r="AC667" s="163" t="s">
        <v>650</v>
      </c>
      <c r="AD667" s="163" t="s">
        <v>650</v>
      </c>
      <c r="AE667" s="183">
        <v>-11.370931966445188</v>
      </c>
      <c r="AF667" s="112">
        <v>8.2014936106315979</v>
      </c>
      <c r="AG667" s="113" t="s">
        <v>650</v>
      </c>
      <c r="AH667" s="141">
        <v>3.4885370035998782</v>
      </c>
      <c r="AI667" s="142">
        <v>-3.869649587145608</v>
      </c>
      <c r="AJ667" s="111">
        <v>-8.6805907399863091</v>
      </c>
      <c r="AK667" s="111">
        <v>10.871011267979561</v>
      </c>
      <c r="AL667" s="111">
        <v>-9.1594954536205027</v>
      </c>
      <c r="AM667" s="111">
        <v>8.8860290219964391</v>
      </c>
      <c r="AN667" s="171" t="s">
        <v>1577</v>
      </c>
      <c r="AO667" s="70">
        <v>42735</v>
      </c>
      <c r="AP667" s="61">
        <v>4744.9949129940851</v>
      </c>
      <c r="AQ667" s="62">
        <v>2.1962713572814662E-2</v>
      </c>
      <c r="AR667" s="61">
        <v>97.621253380999647</v>
      </c>
      <c r="AS667" s="61">
        <v>68.798817196998471</v>
      </c>
      <c r="AT667" s="63">
        <v>-22.663811818481083</v>
      </c>
      <c r="AU667" s="80">
        <v>-0.53592981113806637</v>
      </c>
      <c r="AV667" s="80">
        <v>8.6094240988305195</v>
      </c>
      <c r="AW667" s="80">
        <v>13.726683338805568</v>
      </c>
      <c r="AX667" s="81" t="s">
        <v>650</v>
      </c>
      <c r="AY667" s="80" t="s">
        <v>1591</v>
      </c>
      <c r="AZ667" s="82">
        <v>9.3960199619021587</v>
      </c>
      <c r="BA667" s="80">
        <v>381.11052539096823</v>
      </c>
      <c r="BB667" s="80" t="s">
        <v>1591</v>
      </c>
      <c r="BC667" s="82">
        <v>19.718625374707635</v>
      </c>
      <c r="BD667" s="114">
        <v>20.930132704190385</v>
      </c>
      <c r="BE667" s="89">
        <v>21.974635935221926</v>
      </c>
      <c r="BF667" s="92">
        <v>-1.0445032310315412</v>
      </c>
      <c r="BG667" s="114">
        <v>-9.4859852420330313</v>
      </c>
      <c r="BH667" s="89">
        <v>1.4868669500822624</v>
      </c>
      <c r="BI667" s="115">
        <v>-10.972852192115294</v>
      </c>
      <c r="BJ667" s="89">
        <v>-0.75473474004390195</v>
      </c>
      <c r="BK667" s="116">
        <v>28.757181255601488</v>
      </c>
      <c r="BL667" s="92">
        <v>5.6454547627640128</v>
      </c>
      <c r="BM667" s="88" t="s">
        <v>1412</v>
      </c>
      <c r="BN667" s="89">
        <v>30.678041214269886</v>
      </c>
      <c r="BO667" s="164" t="s">
        <v>1333</v>
      </c>
      <c r="BP667" s="139" t="s">
        <v>650</v>
      </c>
      <c r="BQ667" s="139">
        <v>0.01</v>
      </c>
      <c r="BR667" s="140">
        <v>42684</v>
      </c>
      <c r="BS667" s="140">
        <v>42886</v>
      </c>
      <c r="BT667" s="91">
        <v>0.90909088877114375</v>
      </c>
      <c r="BU667" s="117">
        <v>1.9815227579588692</v>
      </c>
      <c r="BV667" s="118">
        <v>2.8943628394538239</v>
      </c>
      <c r="BW667" s="89">
        <v>29.728039260235285</v>
      </c>
      <c r="BX667" s="89" t="s">
        <v>650</v>
      </c>
      <c r="BY667" s="116" t="s">
        <v>650</v>
      </c>
      <c r="BZ667" s="119">
        <v>-0.65858423376473751</v>
      </c>
      <c r="CA667" s="120">
        <v>3.7594102760846315</v>
      </c>
      <c r="CB667" s="107">
        <v>19.9800598497308</v>
      </c>
      <c r="CC667" s="121">
        <v>1.0669414978267369</v>
      </c>
      <c r="CD667" s="122">
        <v>5.0695163789057691</v>
      </c>
      <c r="CE667" s="123">
        <v>-2.2438232732178749</v>
      </c>
      <c r="CF667" s="122">
        <v>-0.42877514652607912</v>
      </c>
      <c r="CG667" s="91">
        <v>1.2963234973331328</v>
      </c>
      <c r="CH667" s="115">
        <v>0.90581743297183537</v>
      </c>
      <c r="CI667" s="111" t="s">
        <v>650</v>
      </c>
      <c r="CJ667" s="111" t="s">
        <v>650</v>
      </c>
      <c r="CK667" s="91">
        <v>2.8352069757708382</v>
      </c>
      <c r="CL667" s="92">
        <v>1.9711190942099794</v>
      </c>
      <c r="CM667" s="89">
        <v>35.793964433267469</v>
      </c>
      <c r="CN667" s="89">
        <v>3.5771897400835408</v>
      </c>
      <c r="CO667" s="89" t="s">
        <v>1393</v>
      </c>
      <c r="CP667" s="91" t="s">
        <v>650</v>
      </c>
      <c r="CQ667" s="92" t="s">
        <v>650</v>
      </c>
      <c r="CR667" s="92" t="s">
        <v>650</v>
      </c>
      <c r="CS667" s="124" t="s">
        <v>650</v>
      </c>
      <c r="CT667" s="125" t="s">
        <v>650</v>
      </c>
      <c r="CU667" s="114">
        <v>80.368652103021091</v>
      </c>
      <c r="CV667" s="89">
        <v>134.12545260609019</v>
      </c>
      <c r="CW667" s="89">
        <v>66.949858720725032</v>
      </c>
      <c r="CX667" s="116">
        <v>147.54424598838625</v>
      </c>
      <c r="CY667" s="61">
        <v>5820.2268626280547</v>
      </c>
      <c r="CZ667" s="61">
        <v>4081.6565517463896</v>
      </c>
      <c r="DA667" s="126">
        <v>63.748260000000002</v>
      </c>
      <c r="DB667" s="191">
        <v>0</v>
      </c>
      <c r="DC667" s="127">
        <v>26.886489999999998</v>
      </c>
      <c r="DD667" s="191" t="s">
        <v>650</v>
      </c>
      <c r="DE667" s="127">
        <v>-100</v>
      </c>
      <c r="DF667" s="168" t="s">
        <v>650</v>
      </c>
      <c r="DG667" s="189" t="s">
        <v>650</v>
      </c>
      <c r="DH667" s="58" t="s">
        <v>650</v>
      </c>
      <c r="DI667" s="92" t="s">
        <v>650</v>
      </c>
      <c r="DJ667" s="159">
        <v>1</v>
      </c>
      <c r="DK667" s="66" t="s">
        <v>650</v>
      </c>
      <c r="DL667" s="146">
        <v>7125</v>
      </c>
      <c r="DM667" s="160" t="s">
        <v>8260</v>
      </c>
      <c r="DN667" s="105" t="s">
        <v>8261</v>
      </c>
      <c r="DO667" s="158" t="s">
        <v>8262</v>
      </c>
      <c r="DP667" s="147" t="s">
        <v>8263</v>
      </c>
      <c r="DQ667" s="151" t="s">
        <v>8264</v>
      </c>
      <c r="DR667" s="66" t="s">
        <v>8265</v>
      </c>
      <c r="DS667" s="66" t="s">
        <v>1324</v>
      </c>
      <c r="DT667" s="149">
        <v>3.1708168983459473</v>
      </c>
      <c r="DU667" s="152" t="s">
        <v>8264</v>
      </c>
      <c r="DV667" s="66" t="s">
        <v>8265</v>
      </c>
      <c r="DW667" s="66" t="s">
        <v>1324</v>
      </c>
      <c r="DX667" s="148" t="s">
        <v>650</v>
      </c>
      <c r="DY667" s="133" t="s">
        <v>1324</v>
      </c>
      <c r="DZ667" s="66" t="s">
        <v>768</v>
      </c>
      <c r="EA667" s="184" t="s">
        <v>8266</v>
      </c>
      <c r="EB667" s="66" t="s">
        <v>768</v>
      </c>
      <c r="EC667" s="133" t="s">
        <v>1403</v>
      </c>
      <c r="ED667" s="188">
        <v>40318</v>
      </c>
      <c r="EE667" s="140" t="s">
        <v>650</v>
      </c>
      <c r="EF667" s="140">
        <v>42831</v>
      </c>
      <c r="EG667" s="128">
        <v>9</v>
      </c>
      <c r="EH667" s="129" t="s">
        <v>650</v>
      </c>
      <c r="EI667" s="130" t="s">
        <v>650</v>
      </c>
      <c r="EJ667" s="130" t="s">
        <v>650</v>
      </c>
      <c r="EK667" s="107" t="s">
        <v>650</v>
      </c>
    </row>
    <row r="668" spans="1:141" ht="18" customHeight="1" x14ac:dyDescent="0.2">
      <c r="A668" s="84" t="s">
        <v>8267</v>
      </c>
      <c r="B668" s="57" t="s">
        <v>8268</v>
      </c>
      <c r="C668" s="58" t="s">
        <v>8269</v>
      </c>
      <c r="D668" s="170" t="s">
        <v>8270</v>
      </c>
      <c r="E668" s="132" t="s">
        <v>1388</v>
      </c>
      <c r="F668" s="58" t="s">
        <v>1355</v>
      </c>
      <c r="G668" s="58" t="s">
        <v>748</v>
      </c>
      <c r="H668" s="131" t="s">
        <v>713</v>
      </c>
      <c r="I668" s="151" t="s">
        <v>8271</v>
      </c>
      <c r="J668" s="145">
        <v>2000</v>
      </c>
      <c r="K668" s="75">
        <v>2.57</v>
      </c>
      <c r="L668" s="172" t="s">
        <v>940</v>
      </c>
      <c r="M668" s="91" t="s">
        <v>650</v>
      </c>
      <c r="N668" s="180">
        <v>3818.0326985199995</v>
      </c>
      <c r="O668" s="110">
        <v>12.80335</v>
      </c>
      <c r="P668" s="175">
        <v>3.3533893004538745E-3</v>
      </c>
      <c r="Q668" s="181" t="s">
        <v>650</v>
      </c>
      <c r="R668" s="106" t="s">
        <v>650</v>
      </c>
      <c r="S668" s="154">
        <v>7.32</v>
      </c>
      <c r="T668" s="154">
        <v>2.484375E-3</v>
      </c>
      <c r="U668" s="157">
        <v>70.764899999999997</v>
      </c>
      <c r="V668" s="163">
        <v>7.0833333333333304</v>
      </c>
      <c r="W668" s="163">
        <v>51.17647058823529</v>
      </c>
      <c r="X668" s="163">
        <v>50.292397660818708</v>
      </c>
      <c r="Y668" s="163">
        <v>-31.099195710455767</v>
      </c>
      <c r="Z668" s="163">
        <v>-33.15994798439533</v>
      </c>
      <c r="AA668" s="163">
        <v>599.31972789115639</v>
      </c>
      <c r="AB668" s="163">
        <v>1703.5087719298247</v>
      </c>
      <c r="AC668" s="163">
        <v>1123.8095238095236</v>
      </c>
      <c r="AD668" s="163">
        <v>634.28571428571422</v>
      </c>
      <c r="AE668" s="183">
        <v>-6.4773235038894565</v>
      </c>
      <c r="AF668" s="112">
        <v>0.53104638859497688</v>
      </c>
      <c r="AG668" s="113" t="s">
        <v>650</v>
      </c>
      <c r="AH668" s="141">
        <v>1.0131370098949715</v>
      </c>
      <c r="AI668" s="142">
        <v>-2.0057873250409926</v>
      </c>
      <c r="AJ668" s="111">
        <v>-7.6928216967791103</v>
      </c>
      <c r="AK668" s="111">
        <v>-3.1778691627779687</v>
      </c>
      <c r="AL668" s="111">
        <v>-6.4773235038894565</v>
      </c>
      <c r="AM668" s="111">
        <v>-4.371541121771207</v>
      </c>
      <c r="AN668" s="171" t="s">
        <v>1577</v>
      </c>
      <c r="AO668" s="70">
        <v>42735</v>
      </c>
      <c r="AP668" s="61">
        <v>18.832000000000001</v>
      </c>
      <c r="AQ668" s="62">
        <v>-5.79E-2</v>
      </c>
      <c r="AR668" s="61">
        <v>6.2549999999999999</v>
      </c>
      <c r="AS668" s="61">
        <v>-85.364999999999995</v>
      </c>
      <c r="AT668" s="63">
        <v>-81.259666666666661</v>
      </c>
      <c r="AU668" s="80">
        <v>326.28177509694098</v>
      </c>
      <c r="AV668" s="80">
        <v>-14.111100976010205</v>
      </c>
      <c r="AW668" s="80">
        <v>-41.807285052573846</v>
      </c>
      <c r="AX668" s="81" t="s">
        <v>650</v>
      </c>
      <c r="AY668" s="80" t="s">
        <v>2089</v>
      </c>
      <c r="AZ668" s="82">
        <v>-102.43769146351283</v>
      </c>
      <c r="BA668" s="80">
        <v>14.839751697834176</v>
      </c>
      <c r="BB668" s="80" t="s">
        <v>2815</v>
      </c>
      <c r="BC668" s="82">
        <v>-53.742097677776698</v>
      </c>
      <c r="BD668" s="114">
        <v>3.1676413255360525</v>
      </c>
      <c r="BE668" s="89">
        <v>14.344252738232528</v>
      </c>
      <c r="BF668" s="92">
        <v>-11.176611412696476</v>
      </c>
      <c r="BG668" s="114">
        <v>-229.09356725146196</v>
      </c>
      <c r="BH668" s="89">
        <v>-596.19193710883326</v>
      </c>
      <c r="BI668" s="115">
        <v>367.09836985737127</v>
      </c>
      <c r="BJ668" s="89">
        <v>-606.06903411129724</v>
      </c>
      <c r="BK668" s="116" t="s">
        <v>650</v>
      </c>
      <c r="BL668" s="92">
        <v>9.7434912473886257</v>
      </c>
      <c r="BM668" s="88" t="s">
        <v>1814</v>
      </c>
      <c r="BN668" s="89" t="s">
        <v>650</v>
      </c>
      <c r="BO668" s="164" t="s">
        <v>1333</v>
      </c>
      <c r="BP668" s="139" t="s">
        <v>650</v>
      </c>
      <c r="BQ668" s="139" t="s">
        <v>650</v>
      </c>
      <c r="BR668" s="140">
        <v>41358</v>
      </c>
      <c r="BS668" s="140" t="s">
        <v>650</v>
      </c>
      <c r="BT668" s="91" t="s">
        <v>650</v>
      </c>
      <c r="BU668" s="117">
        <v>-10.530667626005068</v>
      </c>
      <c r="BV668" s="118">
        <v>-6.6231949793940554</v>
      </c>
      <c r="BW668" s="89">
        <v>170.10309278350513</v>
      </c>
      <c r="BX668" s="89">
        <v>52.448979591836732</v>
      </c>
      <c r="BY668" s="116" t="s">
        <v>2468</v>
      </c>
      <c r="BZ668" s="119">
        <v>-2.1283124866417644</v>
      </c>
      <c r="CA668" s="120">
        <v>-1.4354862218591931</v>
      </c>
      <c r="CB668" s="107">
        <v>-0.36476900801291157</v>
      </c>
      <c r="CC668" s="121">
        <v>-0.30790726345945196</v>
      </c>
      <c r="CD668" s="122">
        <v>-0.21323372470039856</v>
      </c>
      <c r="CE668" s="123">
        <v>-9.6168200307886913</v>
      </c>
      <c r="CF668" s="122">
        <v>-2.5318361828279925</v>
      </c>
      <c r="CG668" s="91">
        <v>8.298546064509134</v>
      </c>
      <c r="CH668" s="115">
        <v>3.7116080276388517</v>
      </c>
      <c r="CI668" s="111" t="s">
        <v>650</v>
      </c>
      <c r="CJ668" s="111" t="s">
        <v>650</v>
      </c>
      <c r="CK668" s="91">
        <v>28.667892156862745</v>
      </c>
      <c r="CL668" s="92">
        <v>27.783088235294116</v>
      </c>
      <c r="CM668" s="89" t="s">
        <v>650</v>
      </c>
      <c r="CN668" s="89">
        <v>0</v>
      </c>
      <c r="CO668" s="89" t="s">
        <v>1393</v>
      </c>
      <c r="CP668" s="91" t="s">
        <v>650</v>
      </c>
      <c r="CQ668" s="92" t="s">
        <v>650</v>
      </c>
      <c r="CR668" s="92" t="s">
        <v>650</v>
      </c>
      <c r="CS668" s="124" t="s">
        <v>650</v>
      </c>
      <c r="CT668" s="125" t="s">
        <v>650</v>
      </c>
      <c r="CU668" s="114">
        <v>3.5718279930660395E-2</v>
      </c>
      <c r="CV668" s="89">
        <v>2.9250595624864628</v>
      </c>
      <c r="CW668" s="89">
        <v>3.1937882642363919</v>
      </c>
      <c r="CX668" s="116">
        <v>-0.23301042181926857</v>
      </c>
      <c r="CY668" s="61">
        <v>1031.837</v>
      </c>
      <c r="CZ668" s="61">
        <v>1026.941</v>
      </c>
      <c r="DA668" s="126">
        <v>53.226100000000002</v>
      </c>
      <c r="DB668" s="191">
        <v>37.209645291919315</v>
      </c>
      <c r="DC668" s="127">
        <v>23.137039999999999</v>
      </c>
      <c r="DD668" s="191" t="s">
        <v>650</v>
      </c>
      <c r="DE668" s="127">
        <v>0</v>
      </c>
      <c r="DF668" s="168" t="s">
        <v>650</v>
      </c>
      <c r="DG668" s="189" t="s">
        <v>650</v>
      </c>
      <c r="DH668" s="58" t="s">
        <v>650</v>
      </c>
      <c r="DI668" s="92" t="s">
        <v>650</v>
      </c>
      <c r="DJ668" s="159">
        <v>1</v>
      </c>
      <c r="DK668" s="66" t="s">
        <v>650</v>
      </c>
      <c r="DL668" s="146">
        <v>1078</v>
      </c>
      <c r="DM668" s="160" t="s">
        <v>8272</v>
      </c>
      <c r="DN668" s="105" t="s">
        <v>8273</v>
      </c>
      <c r="DO668" s="158" t="s">
        <v>8274</v>
      </c>
      <c r="DP668" s="147" t="s">
        <v>8275</v>
      </c>
      <c r="DQ668" s="151" t="s">
        <v>8276</v>
      </c>
      <c r="DR668" s="66" t="s">
        <v>8277</v>
      </c>
      <c r="DS668" s="66" t="s">
        <v>1324</v>
      </c>
      <c r="DT668" s="149" t="s">
        <v>650</v>
      </c>
      <c r="DU668" s="152" t="s">
        <v>650</v>
      </c>
      <c r="DV668" s="66" t="s">
        <v>650</v>
      </c>
      <c r="DW668" s="66" t="s">
        <v>650</v>
      </c>
      <c r="DX668" s="148" t="s">
        <v>650</v>
      </c>
      <c r="DY668" s="133" t="s">
        <v>650</v>
      </c>
      <c r="DZ668" s="66" t="s">
        <v>514</v>
      </c>
      <c r="EA668" s="184" t="s">
        <v>8269</v>
      </c>
      <c r="EB668" s="66" t="s">
        <v>514</v>
      </c>
      <c r="EC668" s="133" t="s">
        <v>1403</v>
      </c>
      <c r="ED668" s="188">
        <v>34344</v>
      </c>
      <c r="EE668" s="140" t="s">
        <v>650</v>
      </c>
      <c r="EF668" s="140">
        <v>42814</v>
      </c>
      <c r="EG668" s="128">
        <v>9</v>
      </c>
      <c r="EH668" s="129" t="s">
        <v>650</v>
      </c>
      <c r="EI668" s="130" t="s">
        <v>650</v>
      </c>
      <c r="EJ668" s="130" t="s">
        <v>650</v>
      </c>
      <c r="EK668" s="107">
        <v>4.8333329999999997</v>
      </c>
    </row>
    <row r="669" spans="1:141" ht="18" customHeight="1" x14ac:dyDescent="0.2">
      <c r="A669" s="84" t="s">
        <v>8278</v>
      </c>
      <c r="B669" s="57" t="s">
        <v>8279</v>
      </c>
      <c r="C669" s="58" t="s">
        <v>8280</v>
      </c>
      <c r="D669" s="170" t="s">
        <v>8281</v>
      </c>
      <c r="E669" s="132" t="s">
        <v>1388</v>
      </c>
      <c r="F669" s="58" t="s">
        <v>745</v>
      </c>
      <c r="G669" s="58" t="s">
        <v>918</v>
      </c>
      <c r="H669" s="131" t="s">
        <v>847</v>
      </c>
      <c r="I669" s="151" t="s">
        <v>8282</v>
      </c>
      <c r="J669" s="145">
        <v>4000</v>
      </c>
      <c r="K669" s="75">
        <v>0.35499999999999998</v>
      </c>
      <c r="L669" s="172" t="s">
        <v>940</v>
      </c>
      <c r="M669" s="91" t="s">
        <v>650</v>
      </c>
      <c r="N669" s="180">
        <v>3382.7397424749997</v>
      </c>
      <c r="O669" s="110">
        <v>2.9229229999999999</v>
      </c>
      <c r="P669" s="175">
        <v>8.6406972528765326E-4</v>
      </c>
      <c r="Q669" s="181" t="s">
        <v>650</v>
      </c>
      <c r="R669" s="106" t="s">
        <v>650</v>
      </c>
      <c r="S669" s="154">
        <v>4.2157929999999997</v>
      </c>
      <c r="T669" s="154">
        <v>2.18579E-2</v>
      </c>
      <c r="U669" s="157">
        <v>88.318709999999996</v>
      </c>
      <c r="V669" s="163">
        <v>-2.7397260273972628</v>
      </c>
      <c r="W669" s="163">
        <v>-4.0540540540540579</v>
      </c>
      <c r="X669" s="163">
        <v>-8.9743589743589816</v>
      </c>
      <c r="Y669" s="163">
        <v>-37.533586694759542</v>
      </c>
      <c r="Z669" s="163">
        <v>113.70088762319104</v>
      </c>
      <c r="AA669" s="163">
        <v>212.33206652620228</v>
      </c>
      <c r="AB669" s="163">
        <v>982.75116395750126</v>
      </c>
      <c r="AC669" s="163">
        <v>-82.484907126714162</v>
      </c>
      <c r="AD669" s="163" t="s">
        <v>650</v>
      </c>
      <c r="AE669" s="183" t="s">
        <v>650</v>
      </c>
      <c r="AF669" s="112">
        <v>-35.353465182118413</v>
      </c>
      <c r="AG669" s="113" t="s">
        <v>650</v>
      </c>
      <c r="AH669" s="141">
        <v>-2.2892491527692642</v>
      </c>
      <c r="AI669" s="142">
        <v>-26.439824240849763</v>
      </c>
      <c r="AJ669" s="111">
        <v>4.4299021691495089</v>
      </c>
      <c r="AK669" s="111">
        <v>-12.333944045355906</v>
      </c>
      <c r="AL669" s="111">
        <v>17.837854839562688</v>
      </c>
      <c r="AM669" s="111">
        <v>-52.159897737297207</v>
      </c>
      <c r="AN669" s="171" t="s">
        <v>1391</v>
      </c>
      <c r="AO669" s="70">
        <v>42735</v>
      </c>
      <c r="AP669" s="61">
        <v>1914.902</v>
      </c>
      <c r="AQ669" s="62">
        <v>-4.7000000000000002E-3</v>
      </c>
      <c r="AR669" s="61">
        <v>3.9119999999999999</v>
      </c>
      <c r="AS669" s="61">
        <v>-32.226999999999997</v>
      </c>
      <c r="AT669" s="63">
        <v>-213.50566666666666</v>
      </c>
      <c r="AU669" s="80">
        <v>4436.9528788792823</v>
      </c>
      <c r="AV669" s="80">
        <v>5442.4081041968166</v>
      </c>
      <c r="AW669" s="80">
        <v>23.753371685641827</v>
      </c>
      <c r="AX669" s="81" t="s">
        <v>650</v>
      </c>
      <c r="AY669" s="80" t="s">
        <v>1591</v>
      </c>
      <c r="AZ669" s="82">
        <v>-24.019515922401975</v>
      </c>
      <c r="BA669" s="80" t="s">
        <v>650</v>
      </c>
      <c r="BB669" s="80" t="s">
        <v>2089</v>
      </c>
      <c r="BC669" s="82">
        <v>-34.43630267536124</v>
      </c>
      <c r="BD669" s="114">
        <v>4.2049258665655564</v>
      </c>
      <c r="BE669" s="89">
        <v>36.791775534917498</v>
      </c>
      <c r="BF669" s="92">
        <v>-32.586849668351945</v>
      </c>
      <c r="BG669" s="114">
        <v>1.1047904659091938</v>
      </c>
      <c r="BH669" s="89">
        <v>-123.39078628734931</v>
      </c>
      <c r="BI669" s="115">
        <v>124.4955767532585</v>
      </c>
      <c r="BJ669" s="89">
        <v>-582.1569442217351</v>
      </c>
      <c r="BK669" s="116" t="s">
        <v>650</v>
      </c>
      <c r="BL669" s="92">
        <v>18.205160490234174</v>
      </c>
      <c r="BM669" s="88" t="s">
        <v>2144</v>
      </c>
      <c r="BN669" s="89">
        <v>0</v>
      </c>
      <c r="BO669" s="164" t="s">
        <v>1333</v>
      </c>
      <c r="BP669" s="139" t="s">
        <v>650</v>
      </c>
      <c r="BQ669" s="139" t="s">
        <v>650</v>
      </c>
      <c r="BR669" s="140" t="s">
        <v>650</v>
      </c>
      <c r="BS669" s="140" t="s">
        <v>650</v>
      </c>
      <c r="BT669" s="91" t="s">
        <v>650</v>
      </c>
      <c r="BU669" s="117">
        <v>-16.874280714908373</v>
      </c>
      <c r="BV669" s="118">
        <v>-12.035668254970471</v>
      </c>
      <c r="BW669" s="89" t="s">
        <v>2468</v>
      </c>
      <c r="BX669" s="89" t="s">
        <v>650</v>
      </c>
      <c r="BY669" s="116">
        <v>26.04556806809271</v>
      </c>
      <c r="BZ669" s="119">
        <v>-6.3116196610045474</v>
      </c>
      <c r="CA669" s="120">
        <v>-5.3438242498196749</v>
      </c>
      <c r="CB669" s="107">
        <v>-3.8509022247360409</v>
      </c>
      <c r="CC669" s="121">
        <v>-0.5128505684953153</v>
      </c>
      <c r="CD669" s="122">
        <v>9.1198266342028388E-3</v>
      </c>
      <c r="CE669" s="123">
        <v>-1.7171682646455511</v>
      </c>
      <c r="CF669" s="122">
        <v>-1.3328840949203833</v>
      </c>
      <c r="CG669" s="91">
        <v>1.8699011699179313</v>
      </c>
      <c r="CH669" s="115">
        <v>2.3702396349154768</v>
      </c>
      <c r="CI669" s="111" t="s">
        <v>650</v>
      </c>
      <c r="CJ669" s="111" t="s">
        <v>650</v>
      </c>
      <c r="CK669" s="91">
        <v>3.481706629191391</v>
      </c>
      <c r="CL669" s="92">
        <v>2.7610499953263345</v>
      </c>
      <c r="CM669" s="89">
        <v>0.22313679149178925</v>
      </c>
      <c r="CN669" s="89">
        <v>10.617391163573792</v>
      </c>
      <c r="CO669" s="89" t="s">
        <v>1393</v>
      </c>
      <c r="CP669" s="91" t="s">
        <v>650</v>
      </c>
      <c r="CQ669" s="92" t="s">
        <v>650</v>
      </c>
      <c r="CR669" s="92" t="s">
        <v>650</v>
      </c>
      <c r="CS669" s="124" t="s">
        <v>650</v>
      </c>
      <c r="CT669" s="125" t="s">
        <v>650</v>
      </c>
      <c r="CU669" s="114">
        <v>2.3341115883264609</v>
      </c>
      <c r="CV669" s="89">
        <v>8.9228520314344291</v>
      </c>
      <c r="CW669" s="89">
        <v>2.2622432555901706</v>
      </c>
      <c r="CX669" s="116">
        <v>8.9947203641707194</v>
      </c>
      <c r="CY669" s="61">
        <v>1839.874</v>
      </c>
      <c r="CZ669" s="61">
        <v>1427.172</v>
      </c>
      <c r="DA669" s="126">
        <v>53.770850000000003</v>
      </c>
      <c r="DB669" s="191">
        <v>5.0031672257411284</v>
      </c>
      <c r="DC669" s="127">
        <v>0.17460899999999999</v>
      </c>
      <c r="DD669" s="191" t="s">
        <v>650</v>
      </c>
      <c r="DE669" s="127">
        <v>0</v>
      </c>
      <c r="DF669" s="168" t="s">
        <v>650</v>
      </c>
      <c r="DG669" s="189" t="s">
        <v>650</v>
      </c>
      <c r="DH669" s="58" t="s">
        <v>650</v>
      </c>
      <c r="DI669" s="92" t="s">
        <v>650</v>
      </c>
      <c r="DJ669" s="159">
        <v>1</v>
      </c>
      <c r="DK669" s="66" t="s">
        <v>650</v>
      </c>
      <c r="DL669" s="146">
        <v>250</v>
      </c>
      <c r="DM669" s="160" t="s">
        <v>8283</v>
      </c>
      <c r="DN669" s="105" t="s">
        <v>8284</v>
      </c>
      <c r="DO669" s="158" t="s">
        <v>8285</v>
      </c>
      <c r="DP669" s="147" t="s">
        <v>8286</v>
      </c>
      <c r="DQ669" s="151" t="s">
        <v>650</v>
      </c>
      <c r="DR669" s="66" t="s">
        <v>650</v>
      </c>
      <c r="DS669" s="66" t="s">
        <v>650</v>
      </c>
      <c r="DT669" s="149" t="s">
        <v>650</v>
      </c>
      <c r="DU669" s="152" t="s">
        <v>650</v>
      </c>
      <c r="DV669" s="66" t="s">
        <v>650</v>
      </c>
      <c r="DW669" s="66" t="s">
        <v>650</v>
      </c>
      <c r="DX669" s="148" t="s">
        <v>650</v>
      </c>
      <c r="DY669" s="133" t="s">
        <v>1060</v>
      </c>
      <c r="DZ669" s="66" t="s">
        <v>768</v>
      </c>
      <c r="EA669" s="184" t="s">
        <v>8280</v>
      </c>
      <c r="EB669" s="66" t="s">
        <v>768</v>
      </c>
      <c r="EC669" s="133" t="s">
        <v>1403</v>
      </c>
      <c r="ED669" s="188">
        <v>37474</v>
      </c>
      <c r="EE669" s="140">
        <v>42592</v>
      </c>
      <c r="EF669" s="140">
        <v>42676</v>
      </c>
      <c r="EG669" s="128">
        <v>9</v>
      </c>
      <c r="EH669" s="129" t="s">
        <v>650</v>
      </c>
      <c r="EI669" s="130" t="s">
        <v>650</v>
      </c>
      <c r="EJ669" s="130" t="s">
        <v>650</v>
      </c>
      <c r="EK669" s="107" t="s">
        <v>650</v>
      </c>
    </row>
    <row r="670" spans="1:141" ht="18" customHeight="1" x14ac:dyDescent="0.2">
      <c r="A670" s="84" t="s">
        <v>8287</v>
      </c>
      <c r="B670" s="57" t="s">
        <v>8288</v>
      </c>
      <c r="C670" s="58" t="s">
        <v>8289</v>
      </c>
      <c r="D670" s="170" t="s">
        <v>8290</v>
      </c>
      <c r="E670" s="132" t="s">
        <v>1388</v>
      </c>
      <c r="F670" s="58" t="s">
        <v>813</v>
      </c>
      <c r="G670" s="58" t="s">
        <v>1102</v>
      </c>
      <c r="H670" s="131" t="s">
        <v>342</v>
      </c>
      <c r="I670" s="151" t="s">
        <v>8291</v>
      </c>
      <c r="J670" s="145">
        <v>2000</v>
      </c>
      <c r="K670" s="75">
        <v>2.34</v>
      </c>
      <c r="L670" s="172" t="s">
        <v>940</v>
      </c>
      <c r="M670" s="91" t="s">
        <v>650</v>
      </c>
      <c r="N670" s="180">
        <v>3464.1318254399998</v>
      </c>
      <c r="O670" s="110">
        <v>4.356465</v>
      </c>
      <c r="P670" s="175">
        <v>1.2575921528178737E-3</v>
      </c>
      <c r="Q670" s="181" t="s">
        <v>650</v>
      </c>
      <c r="R670" s="106" t="s">
        <v>650</v>
      </c>
      <c r="S670" s="154">
        <v>8.5500000000000007</v>
      </c>
      <c r="T670" s="154">
        <v>0.151</v>
      </c>
      <c r="U670" s="157">
        <v>31.350950000000001</v>
      </c>
      <c r="V670" s="163">
        <v>-0.84745762711864492</v>
      </c>
      <c r="W670" s="163">
        <v>0.42918454935621397</v>
      </c>
      <c r="X670" s="163">
        <v>-12.359550561797755</v>
      </c>
      <c r="Y670" s="163">
        <v>-24.516129032258071</v>
      </c>
      <c r="Z670" s="163">
        <v>-52.244897959183675</v>
      </c>
      <c r="AA670" s="163">
        <v>39.285714285714285</v>
      </c>
      <c r="AB670" s="163">
        <v>271.42857142857144</v>
      </c>
      <c r="AC670" s="163">
        <v>234.28571428571431</v>
      </c>
      <c r="AD670" s="163">
        <v>41.49659863945579</v>
      </c>
      <c r="AE670" s="183">
        <v>13.523980327836412</v>
      </c>
      <c r="AF670" s="112">
        <v>14.79982979011392</v>
      </c>
      <c r="AG670" s="113" t="s">
        <v>650</v>
      </c>
      <c r="AH670" s="141">
        <v>-20.694003847573658</v>
      </c>
      <c r="AI670" s="142">
        <v>-36.93584563055694</v>
      </c>
      <c r="AJ670" s="111">
        <v>9.0542149857261283</v>
      </c>
      <c r="AK670" s="111">
        <v>5.6499633626278571</v>
      </c>
      <c r="AL670" s="111">
        <v>8.4524433455666923</v>
      </c>
      <c r="AM670" s="111">
        <v>7.5829482020859862</v>
      </c>
      <c r="AN670" s="171" t="s">
        <v>1577</v>
      </c>
      <c r="AO670" s="70">
        <v>42735</v>
      </c>
      <c r="AP670" s="61">
        <v>15514.99</v>
      </c>
      <c r="AQ670" s="62">
        <v>0.51</v>
      </c>
      <c r="AR670" s="61">
        <v>434.464</v>
      </c>
      <c r="AS670" s="61">
        <v>756.64300000000003</v>
      </c>
      <c r="AT670" s="63">
        <v>813.40700000000004</v>
      </c>
      <c r="AU670" s="80">
        <v>-3.4694265287794064</v>
      </c>
      <c r="AV670" s="80">
        <v>-20.975089080716348</v>
      </c>
      <c r="AW670" s="80">
        <v>21.499927586681483</v>
      </c>
      <c r="AX670" s="81">
        <v>-26.300208361725154</v>
      </c>
      <c r="AY670" s="80">
        <v>21.411703433495788</v>
      </c>
      <c r="AZ670" s="82">
        <v>46.693568152686474</v>
      </c>
      <c r="BA670" s="80">
        <v>-4.0947961873143015</v>
      </c>
      <c r="BB670" s="80">
        <v>-15.953769424728137</v>
      </c>
      <c r="BC670" s="82">
        <v>45.758372521865212</v>
      </c>
      <c r="BD670" s="114">
        <v>11.765042947631388</v>
      </c>
      <c r="BE670" s="89">
        <v>9.0983972898910768</v>
      </c>
      <c r="BF670" s="92">
        <v>2.666645657740311</v>
      </c>
      <c r="BG670" s="114">
        <v>6.5305549250686514</v>
      </c>
      <c r="BH670" s="89">
        <v>5.6983618123101989</v>
      </c>
      <c r="BI670" s="115">
        <v>0.83219311275845254</v>
      </c>
      <c r="BJ670" s="89">
        <v>4.9631234578195622</v>
      </c>
      <c r="BK670" s="116">
        <v>3.5167770057748418</v>
      </c>
      <c r="BL670" s="92">
        <v>4.6531895292187153</v>
      </c>
      <c r="BM670" s="88" t="s">
        <v>1392</v>
      </c>
      <c r="BN670" s="89">
        <v>10.353880075164259</v>
      </c>
      <c r="BO670" s="164" t="s">
        <v>1333</v>
      </c>
      <c r="BP670" s="139">
        <v>2.5000000000000001E-2</v>
      </c>
      <c r="BQ670" s="139">
        <v>2.5000000000000001E-2</v>
      </c>
      <c r="BR670" s="140">
        <v>42521</v>
      </c>
      <c r="BS670" s="140" t="s">
        <v>650</v>
      </c>
      <c r="BT670" s="91">
        <v>1.0683760842961125</v>
      </c>
      <c r="BU670" s="117">
        <v>-4.8629019281602117</v>
      </c>
      <c r="BV670" s="118">
        <v>-2.6689457751295782</v>
      </c>
      <c r="BW670" s="89">
        <v>6.2213303231740458</v>
      </c>
      <c r="BX670" s="89">
        <v>3.6279069767441858</v>
      </c>
      <c r="BY670" s="116">
        <v>4.688439018572053</v>
      </c>
      <c r="BZ670" s="119">
        <v>23.48083274506115</v>
      </c>
      <c r="CA670" s="120">
        <v>22.621204181044703</v>
      </c>
      <c r="CB670" s="107">
        <v>16.933131576928201</v>
      </c>
      <c r="CC670" s="121">
        <v>-11.000485909191148</v>
      </c>
      <c r="CD670" s="122">
        <v>-9.3653960938815874</v>
      </c>
      <c r="CE670" s="123">
        <v>10.104734778355974</v>
      </c>
      <c r="CF670" s="122">
        <v>-4.668076778885105</v>
      </c>
      <c r="CG670" s="91">
        <v>0.99668652297843729</v>
      </c>
      <c r="CH670" s="115">
        <v>0.61051704251980299</v>
      </c>
      <c r="CI670" s="111" t="s">
        <v>650</v>
      </c>
      <c r="CJ670" s="111" t="s">
        <v>650</v>
      </c>
      <c r="CK670" s="91">
        <v>1.8787426014875916</v>
      </c>
      <c r="CL670" s="92">
        <v>1.1015401106703704</v>
      </c>
      <c r="CM670" s="89">
        <v>5.9310090124286363</v>
      </c>
      <c r="CN670" s="89">
        <v>43.389593918087435</v>
      </c>
      <c r="CO670" s="89">
        <v>4.6870189216468505</v>
      </c>
      <c r="CP670" s="91" t="s">
        <v>650</v>
      </c>
      <c r="CQ670" s="92" t="s">
        <v>650</v>
      </c>
      <c r="CR670" s="92" t="s">
        <v>650</v>
      </c>
      <c r="CS670" s="124" t="s">
        <v>650</v>
      </c>
      <c r="CT670" s="125" t="s">
        <v>650</v>
      </c>
      <c r="CU670" s="114">
        <v>25.424663559976661</v>
      </c>
      <c r="CV670" s="89">
        <v>74.916123584698951</v>
      </c>
      <c r="CW670" s="89">
        <v>30.926600192882503</v>
      </c>
      <c r="CX670" s="116">
        <v>69.414186951793113</v>
      </c>
      <c r="CY670" s="61">
        <v>12024.249</v>
      </c>
      <c r="CZ670" s="61">
        <v>5674.0950000000003</v>
      </c>
      <c r="DA670" s="126">
        <v>59.040480000000002</v>
      </c>
      <c r="DB670" s="191">
        <v>7.8076784756531694</v>
      </c>
      <c r="DC670" s="127">
        <v>55.193570000000001</v>
      </c>
      <c r="DD670" s="191" t="s">
        <v>650</v>
      </c>
      <c r="DE670" s="127">
        <v>0</v>
      </c>
      <c r="DF670" s="168" t="s">
        <v>650</v>
      </c>
      <c r="DG670" s="189" t="s">
        <v>650</v>
      </c>
      <c r="DH670" s="58" t="s">
        <v>8292</v>
      </c>
      <c r="DI670" s="92">
        <v>33.333301544189453</v>
      </c>
      <c r="DJ670" s="159">
        <v>1</v>
      </c>
      <c r="DK670" s="66" t="s">
        <v>650</v>
      </c>
      <c r="DL670" s="146">
        <v>1290</v>
      </c>
      <c r="DM670" s="160" t="s">
        <v>8293</v>
      </c>
      <c r="DN670" s="105" t="s">
        <v>7687</v>
      </c>
      <c r="DO670" s="158" t="s">
        <v>8292</v>
      </c>
      <c r="DP670" s="147" t="s">
        <v>8294</v>
      </c>
      <c r="DQ670" s="151" t="s">
        <v>8295</v>
      </c>
      <c r="DR670" s="66" t="s">
        <v>8296</v>
      </c>
      <c r="DS670" s="66" t="s">
        <v>1324</v>
      </c>
      <c r="DT670" s="149" t="s">
        <v>650</v>
      </c>
      <c r="DU670" s="152" t="s">
        <v>8297</v>
      </c>
      <c r="DV670" s="66" t="s">
        <v>8298</v>
      </c>
      <c r="DW670" s="66" t="s">
        <v>1329</v>
      </c>
      <c r="DX670" s="148">
        <v>1.0347000323235989E-2</v>
      </c>
      <c r="DY670" s="133" t="s">
        <v>1324</v>
      </c>
      <c r="DZ670" s="66" t="s">
        <v>514</v>
      </c>
      <c r="EA670" s="184" t="s">
        <v>8299</v>
      </c>
      <c r="EB670" s="66" t="s">
        <v>514</v>
      </c>
      <c r="EC670" s="133" t="s">
        <v>1403</v>
      </c>
      <c r="ED670" s="188">
        <v>34031</v>
      </c>
      <c r="EE670" s="140" t="s">
        <v>650</v>
      </c>
      <c r="EF670" s="140">
        <v>42818</v>
      </c>
      <c r="EG670" s="128">
        <v>9</v>
      </c>
      <c r="EH670" s="129" t="s">
        <v>650</v>
      </c>
      <c r="EI670" s="130" t="s">
        <v>650</v>
      </c>
      <c r="EJ670" s="130" t="s">
        <v>650</v>
      </c>
      <c r="EK670" s="107">
        <v>5</v>
      </c>
    </row>
    <row r="671" spans="1:141" ht="18" customHeight="1" x14ac:dyDescent="0.2">
      <c r="A671" s="84" t="s">
        <v>8300</v>
      </c>
      <c r="B671" s="57" t="s">
        <v>8301</v>
      </c>
      <c r="C671" s="58" t="s">
        <v>8302</v>
      </c>
      <c r="D671" s="170" t="s">
        <v>8303</v>
      </c>
      <c r="E671" s="132" t="s">
        <v>1388</v>
      </c>
      <c r="F671" s="58" t="s">
        <v>1368</v>
      </c>
      <c r="G671" s="58" t="s">
        <v>444</v>
      </c>
      <c r="H671" s="131" t="s">
        <v>673</v>
      </c>
      <c r="I671" s="151" t="s">
        <v>8304</v>
      </c>
      <c r="J671" s="145">
        <v>2000</v>
      </c>
      <c r="K671" s="75">
        <v>1.1100000000000001</v>
      </c>
      <c r="L671" s="172" t="s">
        <v>940</v>
      </c>
      <c r="M671" s="91" t="s">
        <v>650</v>
      </c>
      <c r="N671" s="180">
        <v>3424.3742890200001</v>
      </c>
      <c r="O671" s="110">
        <v>6.7751440000000001</v>
      </c>
      <c r="P671" s="175">
        <v>1.978505685469019E-3</v>
      </c>
      <c r="Q671" s="181" t="s">
        <v>650</v>
      </c>
      <c r="R671" s="106" t="s">
        <v>650</v>
      </c>
      <c r="S671" s="154">
        <v>6.5822909999999997</v>
      </c>
      <c r="T671" s="154">
        <v>0.17288410000000001</v>
      </c>
      <c r="U671" s="157">
        <v>46.173900000000003</v>
      </c>
      <c r="V671" s="163">
        <v>6.7307692307692362</v>
      </c>
      <c r="W671" s="163" t="s">
        <v>650</v>
      </c>
      <c r="X671" s="163" t="s">
        <v>650</v>
      </c>
      <c r="Y671" s="163">
        <v>1.8348623853211024</v>
      </c>
      <c r="Z671" s="163">
        <v>27.586206896551737</v>
      </c>
      <c r="AA671" s="163">
        <v>76.190476190476204</v>
      </c>
      <c r="AB671" s="163">
        <v>87.078658411816932</v>
      </c>
      <c r="AC671" s="163">
        <v>106.43162307510836</v>
      </c>
      <c r="AD671" s="163">
        <v>-26.456829130971432</v>
      </c>
      <c r="AE671" s="183">
        <v>18.408965036004375</v>
      </c>
      <c r="AF671" s="112">
        <v>10.445652695825473</v>
      </c>
      <c r="AG671" s="113" t="s">
        <v>650</v>
      </c>
      <c r="AH671" s="141">
        <v>2.0536375967822527</v>
      </c>
      <c r="AI671" s="142">
        <v>-4.0743718676704015</v>
      </c>
      <c r="AJ671" s="111">
        <v>1.566757346419398</v>
      </c>
      <c r="AK671" s="111">
        <v>2.1794602727672157</v>
      </c>
      <c r="AL671" s="111">
        <v>19.588853950837258</v>
      </c>
      <c r="AM671" s="111">
        <v>10.058720826952179</v>
      </c>
      <c r="AN671" s="171" t="s">
        <v>1391</v>
      </c>
      <c r="AO671" s="70">
        <v>42735</v>
      </c>
      <c r="AP671" s="61">
        <v>2765.72</v>
      </c>
      <c r="AQ671" s="62">
        <v>0.31919999999999998</v>
      </c>
      <c r="AR671" s="61">
        <v>619.98900000000003</v>
      </c>
      <c r="AS671" s="61">
        <v>984.69600000000003</v>
      </c>
      <c r="AT671" s="63">
        <v>672.4663333333333</v>
      </c>
      <c r="AU671" s="80" t="s">
        <v>650</v>
      </c>
      <c r="AV671" s="80">
        <v>-0.79454895868569242</v>
      </c>
      <c r="AW671" s="80">
        <v>8.9352225649237003</v>
      </c>
      <c r="AX671" s="81" t="s">
        <v>650</v>
      </c>
      <c r="AY671" s="80">
        <v>-33.973815741685542</v>
      </c>
      <c r="AZ671" s="82">
        <v>3.2758977181291815</v>
      </c>
      <c r="BA671" s="80" t="s">
        <v>650</v>
      </c>
      <c r="BB671" s="80">
        <v>136.88115239167459</v>
      </c>
      <c r="BC671" s="82">
        <v>15.736291172240925</v>
      </c>
      <c r="BD671" s="114">
        <v>21.044500875855952</v>
      </c>
      <c r="BE671" s="89">
        <v>21.019284588637355</v>
      </c>
      <c r="BF671" s="92">
        <v>2.5216287218597699E-2</v>
      </c>
      <c r="BG671" s="114">
        <v>5.790851002115704</v>
      </c>
      <c r="BH671" s="89">
        <v>6.9149538594180804</v>
      </c>
      <c r="BI671" s="115">
        <v>-1.1241028573023764</v>
      </c>
      <c r="BJ671" s="89">
        <v>24.951327698111317</v>
      </c>
      <c r="BK671" s="116">
        <v>30.403723874016979</v>
      </c>
      <c r="BL671" s="92">
        <v>0.44416908488047468</v>
      </c>
      <c r="BM671" s="88" t="s">
        <v>1392</v>
      </c>
      <c r="BN671" s="89">
        <v>2.6830804500933203</v>
      </c>
      <c r="BO671" s="164" t="s">
        <v>1333</v>
      </c>
      <c r="BP671" s="139">
        <v>0.01</v>
      </c>
      <c r="BQ671" s="139">
        <v>0.01</v>
      </c>
      <c r="BR671" s="140">
        <v>42520</v>
      </c>
      <c r="BS671" s="140">
        <v>42880</v>
      </c>
      <c r="BT671" s="91">
        <v>0.90090088076419639</v>
      </c>
      <c r="BU671" s="117">
        <v>0.90059275253735405</v>
      </c>
      <c r="BV671" s="118">
        <v>0.90025789817568458</v>
      </c>
      <c r="BW671" s="89">
        <v>4.9396279911030714</v>
      </c>
      <c r="BX671" s="89" t="s">
        <v>650</v>
      </c>
      <c r="BY671" s="116">
        <v>2.8656032464060295</v>
      </c>
      <c r="BZ671" s="119">
        <v>19.637641115620632</v>
      </c>
      <c r="CA671" s="120">
        <v>13.821834104144829</v>
      </c>
      <c r="CB671" s="107">
        <v>0.68199320602548819</v>
      </c>
      <c r="CC671" s="121">
        <v>1.9593360519945233</v>
      </c>
      <c r="CD671" s="122">
        <v>2.6511315354095752</v>
      </c>
      <c r="CE671" s="123">
        <v>-6.4585035006972502</v>
      </c>
      <c r="CF671" s="122">
        <v>-6.4951914684045695</v>
      </c>
      <c r="CG671" s="91">
        <v>0.56963040778267682</v>
      </c>
      <c r="CH671" s="115">
        <v>0.54908389388631984</v>
      </c>
      <c r="CI671" s="111" t="s">
        <v>650</v>
      </c>
      <c r="CJ671" s="111" t="s">
        <v>650</v>
      </c>
      <c r="CK671" s="91" t="s">
        <v>650</v>
      </c>
      <c r="CL671" s="92" t="s">
        <v>650</v>
      </c>
      <c r="CM671" s="89">
        <v>1.4174540999127481</v>
      </c>
      <c r="CN671" s="89">
        <v>16.120879688881839</v>
      </c>
      <c r="CO671" s="89" t="s">
        <v>650</v>
      </c>
      <c r="CP671" s="91" t="s">
        <v>650</v>
      </c>
      <c r="CQ671" s="92" t="s">
        <v>650</v>
      </c>
      <c r="CR671" s="92" t="s">
        <v>650</v>
      </c>
      <c r="CS671" s="124" t="s">
        <v>650</v>
      </c>
      <c r="CT671" s="125" t="s">
        <v>650</v>
      </c>
      <c r="CU671" s="114">
        <v>48.314760306751175</v>
      </c>
      <c r="CV671" s="89">
        <v>68.209529696635357</v>
      </c>
      <c r="CW671" s="89">
        <v>54.404370769614182</v>
      </c>
      <c r="CX671" s="116">
        <v>62.119919233772357</v>
      </c>
      <c r="CY671" s="61" t="s">
        <v>650</v>
      </c>
      <c r="CZ671" s="61" t="s">
        <v>650</v>
      </c>
      <c r="DA671" s="126">
        <v>61.634030000000003</v>
      </c>
      <c r="DB671" s="191">
        <v>0</v>
      </c>
      <c r="DC671" s="127">
        <v>9.0180229999999995</v>
      </c>
      <c r="DD671" s="191" t="s">
        <v>650</v>
      </c>
      <c r="DE671" s="127">
        <v>0</v>
      </c>
      <c r="DF671" s="168" t="s">
        <v>650</v>
      </c>
      <c r="DG671" s="189" t="s">
        <v>650</v>
      </c>
      <c r="DH671" s="58" t="s">
        <v>650</v>
      </c>
      <c r="DI671" s="92" t="s">
        <v>650</v>
      </c>
      <c r="DJ671" s="159">
        <v>1</v>
      </c>
      <c r="DK671" s="66" t="s">
        <v>650</v>
      </c>
      <c r="DL671" s="146">
        <v>6700</v>
      </c>
      <c r="DM671" s="160" t="s">
        <v>8305</v>
      </c>
      <c r="DN671" s="105" t="s">
        <v>8306</v>
      </c>
      <c r="DO671" s="158" t="s">
        <v>8307</v>
      </c>
      <c r="DP671" s="147" t="s">
        <v>4886</v>
      </c>
      <c r="DQ671" s="151" t="s">
        <v>650</v>
      </c>
      <c r="DR671" s="66" t="s">
        <v>650</v>
      </c>
      <c r="DS671" s="66" t="s">
        <v>650</v>
      </c>
      <c r="DT671" s="149" t="s">
        <v>650</v>
      </c>
      <c r="DU671" s="152" t="s">
        <v>8308</v>
      </c>
      <c r="DV671" s="66" t="s">
        <v>8309</v>
      </c>
      <c r="DW671" s="66" t="s">
        <v>1324</v>
      </c>
      <c r="DX671" s="148">
        <v>3.0864200592041016</v>
      </c>
      <c r="DY671" s="133" t="s">
        <v>1060</v>
      </c>
      <c r="DZ671" s="66" t="s">
        <v>1060</v>
      </c>
      <c r="EA671" s="184" t="s">
        <v>8310</v>
      </c>
      <c r="EB671" s="66" t="s">
        <v>1060</v>
      </c>
      <c r="EC671" s="133" t="s">
        <v>1403</v>
      </c>
      <c r="ED671" s="188">
        <v>29823</v>
      </c>
      <c r="EE671" s="140">
        <v>42605</v>
      </c>
      <c r="EF671" s="140">
        <v>42818</v>
      </c>
      <c r="EG671" s="128">
        <v>9</v>
      </c>
      <c r="EH671" s="129" t="s">
        <v>650</v>
      </c>
      <c r="EI671" s="130" t="s">
        <v>650</v>
      </c>
      <c r="EJ671" s="130" t="s">
        <v>650</v>
      </c>
      <c r="EK671" s="107" t="s">
        <v>650</v>
      </c>
    </row>
    <row r="672" spans="1:141" ht="18" customHeight="1" x14ac:dyDescent="0.2">
      <c r="A672" s="84" t="s">
        <v>8311</v>
      </c>
      <c r="B672" s="57" t="s">
        <v>8312</v>
      </c>
      <c r="C672" s="58" t="s">
        <v>8313</v>
      </c>
      <c r="D672" s="170" t="s">
        <v>8314</v>
      </c>
      <c r="E672" s="132" t="s">
        <v>1388</v>
      </c>
      <c r="F672" s="58" t="s">
        <v>813</v>
      </c>
      <c r="G672" s="58" t="s">
        <v>1101</v>
      </c>
      <c r="H672" s="131" t="s">
        <v>650</v>
      </c>
      <c r="I672" s="151" t="s">
        <v>8315</v>
      </c>
      <c r="J672" s="145">
        <v>1000</v>
      </c>
      <c r="K672" s="75">
        <v>0.84</v>
      </c>
      <c r="L672" s="172" t="s">
        <v>940</v>
      </c>
      <c r="M672" s="91" t="s">
        <v>650</v>
      </c>
      <c r="N672" s="180">
        <v>3414.3399359999999</v>
      </c>
      <c r="O672" s="110">
        <v>0.46029959999999998</v>
      </c>
      <c r="P672" s="175">
        <v>1.3481364147333689E-4</v>
      </c>
      <c r="Q672" s="181" t="s">
        <v>650</v>
      </c>
      <c r="R672" s="106" t="s">
        <v>650</v>
      </c>
      <c r="S672" s="154">
        <v>4.58</v>
      </c>
      <c r="T672" s="154">
        <v>0.6</v>
      </c>
      <c r="U672" s="157">
        <v>58.471220000000002</v>
      </c>
      <c r="V672" s="163">
        <v>-4.5454545454545494</v>
      </c>
      <c r="W672" s="163">
        <v>3.7037037037036931</v>
      </c>
      <c r="X672" s="163">
        <v>1.2048192771084349</v>
      </c>
      <c r="Y672" s="163">
        <v>-29.411764705882355</v>
      </c>
      <c r="Z672" s="163">
        <v>-57.575757575757578</v>
      </c>
      <c r="AA672" s="163">
        <v>-69.892473118279568</v>
      </c>
      <c r="AB672" s="163" t="s">
        <v>650</v>
      </c>
      <c r="AC672" s="163" t="s">
        <v>650</v>
      </c>
      <c r="AD672" s="163" t="s">
        <v>650</v>
      </c>
      <c r="AE672" s="183">
        <v>11.402071936574981</v>
      </c>
      <c r="AF672" s="112">
        <v>24.111847149963317</v>
      </c>
      <c r="AG672" s="113" t="s">
        <v>650</v>
      </c>
      <c r="AH672" s="141">
        <v>32.022356270948464</v>
      </c>
      <c r="AI672" s="142">
        <v>-4.2143038961763892</v>
      </c>
      <c r="AJ672" s="111">
        <v>11.194405439702084</v>
      </c>
      <c r="AK672" s="111">
        <v>13.06462805173182</v>
      </c>
      <c r="AL672" s="111">
        <v>24.027744804244421</v>
      </c>
      <c r="AM672" s="111">
        <v>19.998498203106685</v>
      </c>
      <c r="AN672" s="171" t="s">
        <v>1577</v>
      </c>
      <c r="AO672" s="70">
        <v>42735</v>
      </c>
      <c r="AP672" s="61">
        <v>6679.5410545254454</v>
      </c>
      <c r="AQ672" s="62">
        <v>6.2309945810513509E-2</v>
      </c>
      <c r="AR672" s="61">
        <v>24.312612374179569</v>
      </c>
      <c r="AS672" s="61">
        <v>253.07215337447889</v>
      </c>
      <c r="AT672" s="63">
        <v>-38.740389819224639</v>
      </c>
      <c r="AU672" s="80">
        <v>-74.767684920879802</v>
      </c>
      <c r="AV672" s="80">
        <v>-24.10270283130237</v>
      </c>
      <c r="AW672" s="80">
        <v>17.270160625726938</v>
      </c>
      <c r="AX672" s="81" t="s">
        <v>650</v>
      </c>
      <c r="AY672" s="80">
        <v>-15.577335579801465</v>
      </c>
      <c r="AZ672" s="82">
        <v>-13.627686064855197</v>
      </c>
      <c r="BA672" s="80">
        <v>-86.386051309353476</v>
      </c>
      <c r="BB672" s="80">
        <v>12.301942338513694</v>
      </c>
      <c r="BC672" s="82">
        <v>-26.227204211985054</v>
      </c>
      <c r="BD672" s="114">
        <v>15.089596789969429</v>
      </c>
      <c r="BE672" s="89">
        <v>10.101943242831622</v>
      </c>
      <c r="BF672" s="92">
        <v>4.987653547137807</v>
      </c>
      <c r="BG672" s="114">
        <v>5.047518892936977</v>
      </c>
      <c r="BH672" s="89">
        <v>-0.31671987478583752</v>
      </c>
      <c r="BI672" s="115">
        <v>5.3642387677228145</v>
      </c>
      <c r="BJ672" s="89">
        <v>-2.1589543016161992</v>
      </c>
      <c r="BK672" s="116">
        <v>22.261874936621332</v>
      </c>
      <c r="BL672" s="92" t="s">
        <v>650</v>
      </c>
      <c r="BM672" s="88" t="s">
        <v>1814</v>
      </c>
      <c r="BN672" s="89">
        <v>0</v>
      </c>
      <c r="BO672" s="164" t="s">
        <v>1333</v>
      </c>
      <c r="BP672" s="139">
        <v>5.7424000000000003E-2</v>
      </c>
      <c r="BQ672" s="139" t="s">
        <v>650</v>
      </c>
      <c r="BR672" s="140">
        <v>41516</v>
      </c>
      <c r="BS672" s="140" t="s">
        <v>650</v>
      </c>
      <c r="BT672" s="91" t="s">
        <v>650</v>
      </c>
      <c r="BU672" s="117">
        <v>-4.458255559003601</v>
      </c>
      <c r="BV672" s="118">
        <v>1.0731600842375328</v>
      </c>
      <c r="BW672" s="89">
        <v>14.286622002477015</v>
      </c>
      <c r="BX672" s="89" t="s">
        <v>650</v>
      </c>
      <c r="BY672" s="116">
        <v>39.023276142862571</v>
      </c>
      <c r="BZ672" s="119">
        <v>-1.1346377497669475</v>
      </c>
      <c r="CA672" s="120">
        <v>10.273538633627915</v>
      </c>
      <c r="CB672" s="107">
        <v>35.515413309718738</v>
      </c>
      <c r="CC672" s="121">
        <v>18.032693620180222</v>
      </c>
      <c r="CD672" s="122">
        <v>0.89983067319972065</v>
      </c>
      <c r="CE672" s="123">
        <v>19.511815257293588</v>
      </c>
      <c r="CF672" s="122">
        <v>6.410200546633674</v>
      </c>
      <c r="CG672" s="91">
        <v>1.6789688464853043</v>
      </c>
      <c r="CH672" s="115">
        <v>1.5189838223095469</v>
      </c>
      <c r="CI672" s="111" t="s">
        <v>650</v>
      </c>
      <c r="CJ672" s="111" t="s">
        <v>650</v>
      </c>
      <c r="CK672" s="91">
        <v>1.1128031338029323</v>
      </c>
      <c r="CL672" s="92">
        <v>0.22306333884251334</v>
      </c>
      <c r="CM672" s="89">
        <v>0.64769826276379139</v>
      </c>
      <c r="CN672" s="89">
        <v>2.5095582896399575</v>
      </c>
      <c r="CO672" s="89" t="s">
        <v>1393</v>
      </c>
      <c r="CP672" s="91" t="s">
        <v>650</v>
      </c>
      <c r="CQ672" s="92" t="s">
        <v>650</v>
      </c>
      <c r="CR672" s="92" t="s">
        <v>650</v>
      </c>
      <c r="CS672" s="124" t="s">
        <v>650</v>
      </c>
      <c r="CT672" s="125" t="s">
        <v>650</v>
      </c>
      <c r="CU672" s="114">
        <v>24.248416945293432</v>
      </c>
      <c r="CV672" s="89">
        <v>44.717587282681116</v>
      </c>
      <c r="CW672" s="89" t="s">
        <v>650</v>
      </c>
      <c r="CX672" s="116" t="s">
        <v>650</v>
      </c>
      <c r="CY672" s="61">
        <v>10950.980299221579</v>
      </c>
      <c r="CZ672" s="61">
        <v>2306.7714214412335</v>
      </c>
      <c r="DA672" s="126">
        <v>21.87548</v>
      </c>
      <c r="DB672" s="191">
        <v>0</v>
      </c>
      <c r="DC672" s="127">
        <v>78.75967</v>
      </c>
      <c r="DD672" s="191" t="s">
        <v>650</v>
      </c>
      <c r="DE672" s="127">
        <v>0</v>
      </c>
      <c r="DF672" s="168" t="s">
        <v>650</v>
      </c>
      <c r="DG672" s="189" t="s">
        <v>650</v>
      </c>
      <c r="DH672" s="58" t="s">
        <v>650</v>
      </c>
      <c r="DI672" s="92" t="s">
        <v>650</v>
      </c>
      <c r="DJ672" s="159">
        <v>1</v>
      </c>
      <c r="DK672" s="66" t="s">
        <v>650</v>
      </c>
      <c r="DL672" s="146">
        <v>1457</v>
      </c>
      <c r="DM672" s="160" t="s">
        <v>8316</v>
      </c>
      <c r="DN672" s="105" t="s">
        <v>8317</v>
      </c>
      <c r="DO672" s="158" t="s">
        <v>1417</v>
      </c>
      <c r="DP672" s="147" t="s">
        <v>1776</v>
      </c>
      <c r="DQ672" s="151" t="s">
        <v>8318</v>
      </c>
      <c r="DR672" s="66" t="s">
        <v>8319</v>
      </c>
      <c r="DS672" s="66" t="s">
        <v>1329</v>
      </c>
      <c r="DT672" s="149" t="s">
        <v>650</v>
      </c>
      <c r="DU672" s="152" t="s">
        <v>8320</v>
      </c>
      <c r="DV672" s="66" t="s">
        <v>650</v>
      </c>
      <c r="DW672" s="66" t="s">
        <v>763</v>
      </c>
      <c r="DX672" s="148" t="s">
        <v>650</v>
      </c>
      <c r="DY672" s="133" t="s">
        <v>1324</v>
      </c>
      <c r="DZ672" s="66" t="s">
        <v>768</v>
      </c>
      <c r="EA672" s="184" t="s">
        <v>8321</v>
      </c>
      <c r="EB672" s="66" t="s">
        <v>768</v>
      </c>
      <c r="EC672" s="133" t="s">
        <v>1403</v>
      </c>
      <c r="ED672" s="188">
        <v>41271</v>
      </c>
      <c r="EE672" s="140" t="s">
        <v>650</v>
      </c>
      <c r="EF672" s="140">
        <v>42818</v>
      </c>
      <c r="EG672" s="128">
        <v>7</v>
      </c>
      <c r="EH672" s="129" t="s">
        <v>650</v>
      </c>
      <c r="EI672" s="130" t="s">
        <v>650</v>
      </c>
      <c r="EJ672" s="130" t="s">
        <v>650</v>
      </c>
      <c r="EK672" s="107" t="s">
        <v>650</v>
      </c>
    </row>
    <row r="673" spans="1:141" ht="18" customHeight="1" x14ac:dyDescent="0.2">
      <c r="A673" s="84" t="s">
        <v>8322</v>
      </c>
      <c r="B673" s="57" t="s">
        <v>8323</v>
      </c>
      <c r="C673" s="58" t="s">
        <v>8324</v>
      </c>
      <c r="D673" s="170" t="s">
        <v>8325</v>
      </c>
      <c r="E673" s="132" t="s">
        <v>1388</v>
      </c>
      <c r="F673" s="58" t="s">
        <v>750</v>
      </c>
      <c r="G673" s="58" t="s">
        <v>1366</v>
      </c>
      <c r="H673" s="131" t="s">
        <v>525</v>
      </c>
      <c r="I673" s="151" t="s">
        <v>8326</v>
      </c>
      <c r="J673" s="145">
        <v>5000</v>
      </c>
      <c r="K673" s="75">
        <v>0.71</v>
      </c>
      <c r="L673" s="172" t="s">
        <v>940</v>
      </c>
      <c r="M673" s="91" t="s">
        <v>650</v>
      </c>
      <c r="N673" s="180">
        <v>3449.157706</v>
      </c>
      <c r="O673" s="110">
        <v>7.6755040000000001</v>
      </c>
      <c r="P673" s="175">
        <v>2.2253270665612179E-3</v>
      </c>
      <c r="Q673" s="181" t="s">
        <v>650</v>
      </c>
      <c r="R673" s="106" t="s">
        <v>650</v>
      </c>
      <c r="S673" s="154">
        <v>1.03</v>
      </c>
      <c r="T673" s="154">
        <v>0.1284835</v>
      </c>
      <c r="U673" s="157">
        <v>106.1271</v>
      </c>
      <c r="V673" s="163">
        <v>-2.7397260273972628</v>
      </c>
      <c r="W673" s="163">
        <v>-6.5789473684210575</v>
      </c>
      <c r="X673" s="163">
        <v>31.481481481481467</v>
      </c>
      <c r="Y673" s="163">
        <v>65.11627906976743</v>
      </c>
      <c r="Z673" s="163">
        <v>156.79644339096012</v>
      </c>
      <c r="AA673" s="163">
        <v>357.12455891584528</v>
      </c>
      <c r="AB673" s="163">
        <v>21.264987156842295</v>
      </c>
      <c r="AC673" s="163" t="s">
        <v>650</v>
      </c>
      <c r="AD673" s="163" t="s">
        <v>650</v>
      </c>
      <c r="AE673" s="183">
        <v>-0.99994241621559365</v>
      </c>
      <c r="AF673" s="112">
        <v>23.469479623071841</v>
      </c>
      <c r="AG673" s="113" t="s">
        <v>650</v>
      </c>
      <c r="AH673" s="141">
        <v>-7.263006163521319</v>
      </c>
      <c r="AI673" s="142">
        <v>-9.6793140674705551</v>
      </c>
      <c r="AJ673" s="111">
        <v>5.3942829682301152</v>
      </c>
      <c r="AK673" s="111">
        <v>25.615643111264131</v>
      </c>
      <c r="AL673" s="111">
        <v>-0.68453743158920444</v>
      </c>
      <c r="AM673" s="111">
        <v>23.438398634076204</v>
      </c>
      <c r="AN673" s="171" t="s">
        <v>1391</v>
      </c>
      <c r="AO673" s="70">
        <v>42825</v>
      </c>
      <c r="AP673" s="61">
        <v>55.079000000000001</v>
      </c>
      <c r="AQ673" s="62">
        <v>-1.2999999999999999E-3</v>
      </c>
      <c r="AR673" s="61">
        <v>-22.315999999999999</v>
      </c>
      <c r="AS673" s="61">
        <v>-3.4729999999999999</v>
      </c>
      <c r="AT673" s="63">
        <v>-33.26433333333334</v>
      </c>
      <c r="AU673" s="80">
        <v>29.866332497911436</v>
      </c>
      <c r="AV673" s="80">
        <v>19.781223495639711</v>
      </c>
      <c r="AW673" s="80">
        <v>15.112699399575853</v>
      </c>
      <c r="AX673" s="81">
        <v>41.497130933750654</v>
      </c>
      <c r="AY673" s="80" t="s">
        <v>1591</v>
      </c>
      <c r="AZ673" s="82">
        <v>-1.2458095995173704</v>
      </c>
      <c r="BA673" s="80">
        <v>-131.08625867246556</v>
      </c>
      <c r="BB673" s="80" t="s">
        <v>2089</v>
      </c>
      <c r="BC673" s="82">
        <v>4.8322828254617924</v>
      </c>
      <c r="BD673" s="114">
        <v>58.109390911130674</v>
      </c>
      <c r="BE673" s="89">
        <v>62.839069246418838</v>
      </c>
      <c r="BF673" s="92">
        <v>-4.7296783352881633</v>
      </c>
      <c r="BG673" s="114">
        <v>48.468216572602216</v>
      </c>
      <c r="BH673" s="89">
        <v>-40.628290166178395</v>
      </c>
      <c r="BI673" s="115">
        <v>89.096506738780619</v>
      </c>
      <c r="BJ673" s="89">
        <v>-55.155163649630751</v>
      </c>
      <c r="BK673" s="116">
        <v>114.76859074362974</v>
      </c>
      <c r="BL673" s="92">
        <v>42.450540815731451</v>
      </c>
      <c r="BM673" s="88" t="s">
        <v>1814</v>
      </c>
      <c r="BN673" s="89">
        <v>0</v>
      </c>
      <c r="BO673" s="164" t="s">
        <v>1333</v>
      </c>
      <c r="BP673" s="139" t="s">
        <v>650</v>
      </c>
      <c r="BQ673" s="139" t="s">
        <v>650</v>
      </c>
      <c r="BR673" s="140">
        <v>42593</v>
      </c>
      <c r="BS673" s="140" t="s">
        <v>650</v>
      </c>
      <c r="BT673" s="91" t="s">
        <v>650</v>
      </c>
      <c r="BU673" s="117">
        <v>-4.2813351138777991</v>
      </c>
      <c r="BV673" s="118">
        <v>-3.1748185885936993</v>
      </c>
      <c r="BW673" s="89">
        <v>8</v>
      </c>
      <c r="BX673" s="89" t="s">
        <v>650</v>
      </c>
      <c r="BY673" s="116" t="s">
        <v>2468</v>
      </c>
      <c r="BZ673" s="119">
        <v>-0.96441903121646766</v>
      </c>
      <c r="CA673" s="120">
        <v>0.32644684953314412</v>
      </c>
      <c r="CB673" s="107">
        <v>-6.7192346582716684</v>
      </c>
      <c r="CC673" s="121">
        <v>-2.4803253613052774</v>
      </c>
      <c r="CD673" s="122">
        <v>-0.37324088267324557</v>
      </c>
      <c r="CE673" s="123">
        <v>-3.2464351070952935</v>
      </c>
      <c r="CF673" s="122">
        <v>-0.902829115230952</v>
      </c>
      <c r="CG673" s="91">
        <v>3.0043120702946395</v>
      </c>
      <c r="CH673" s="115" t="s">
        <v>650</v>
      </c>
      <c r="CI673" s="111" t="s">
        <v>650</v>
      </c>
      <c r="CJ673" s="111" t="s">
        <v>650</v>
      </c>
      <c r="CK673" s="91" t="s">
        <v>650</v>
      </c>
      <c r="CL673" s="92" t="s">
        <v>650</v>
      </c>
      <c r="CM673" s="89">
        <v>3.2310037809488961</v>
      </c>
      <c r="CN673" s="89">
        <v>7.9022583195126881</v>
      </c>
      <c r="CO673" s="89" t="s">
        <v>2468</v>
      </c>
      <c r="CP673" s="91" t="s">
        <v>650</v>
      </c>
      <c r="CQ673" s="92" t="s">
        <v>650</v>
      </c>
      <c r="CR673" s="92" t="s">
        <v>650</v>
      </c>
      <c r="CS673" s="124" t="s">
        <v>650</v>
      </c>
      <c r="CT673" s="125" t="s">
        <v>650</v>
      </c>
      <c r="CU673" s="114" t="s">
        <v>650</v>
      </c>
      <c r="CV673" s="89" t="s">
        <v>650</v>
      </c>
      <c r="CW673" s="89" t="s">
        <v>650</v>
      </c>
      <c r="CX673" s="116" t="s">
        <v>650</v>
      </c>
      <c r="CY673" s="61" t="s">
        <v>650</v>
      </c>
      <c r="CZ673" s="61" t="s">
        <v>650</v>
      </c>
      <c r="DA673" s="126">
        <v>93.263639999999995</v>
      </c>
      <c r="DB673" s="191">
        <v>8.2338936292100668E-3</v>
      </c>
      <c r="DC673" s="127">
        <v>7.3053160000000004</v>
      </c>
      <c r="DD673" s="191" t="s">
        <v>650</v>
      </c>
      <c r="DE673" s="127">
        <v>0</v>
      </c>
      <c r="DF673" s="168" t="s">
        <v>650</v>
      </c>
      <c r="DG673" s="189" t="s">
        <v>650</v>
      </c>
      <c r="DH673" s="58" t="s">
        <v>650</v>
      </c>
      <c r="DI673" s="92" t="s">
        <v>650</v>
      </c>
      <c r="DJ673" s="159">
        <v>1</v>
      </c>
      <c r="DK673" s="66" t="s">
        <v>650</v>
      </c>
      <c r="DL673" s="146">
        <v>62</v>
      </c>
      <c r="DM673" s="160" t="s">
        <v>8327</v>
      </c>
      <c r="DN673" s="105" t="s">
        <v>8328</v>
      </c>
      <c r="DO673" s="158" t="s">
        <v>8329</v>
      </c>
      <c r="DP673" s="147" t="s">
        <v>8330</v>
      </c>
      <c r="DQ673" s="151" t="s">
        <v>650</v>
      </c>
      <c r="DR673" s="66" t="s">
        <v>650</v>
      </c>
      <c r="DS673" s="66" t="s">
        <v>650</v>
      </c>
      <c r="DT673" s="149" t="s">
        <v>650</v>
      </c>
      <c r="DU673" s="152" t="s">
        <v>650</v>
      </c>
      <c r="DV673" s="66" t="s">
        <v>650</v>
      </c>
      <c r="DW673" s="66" t="s">
        <v>650</v>
      </c>
      <c r="DX673" s="148" t="s">
        <v>650</v>
      </c>
      <c r="DY673" s="133" t="s">
        <v>1060</v>
      </c>
      <c r="DZ673" s="66" t="s">
        <v>768</v>
      </c>
      <c r="EA673" s="184" t="s">
        <v>8331</v>
      </c>
      <c r="EB673" s="66" t="s">
        <v>768</v>
      </c>
      <c r="EC673" s="133" t="s">
        <v>1403</v>
      </c>
      <c r="ED673" s="188">
        <v>40694</v>
      </c>
      <c r="EE673" s="140">
        <v>42594</v>
      </c>
      <c r="EF673" s="140">
        <v>42688</v>
      </c>
      <c r="EG673" s="128">
        <v>8</v>
      </c>
      <c r="EH673" s="129" t="s">
        <v>650</v>
      </c>
      <c r="EI673" s="130" t="s">
        <v>650</v>
      </c>
      <c r="EJ673" s="130" t="s">
        <v>650</v>
      </c>
      <c r="EK673" s="107" t="s">
        <v>650</v>
      </c>
    </row>
    <row r="674" spans="1:141" ht="18" customHeight="1" x14ac:dyDescent="0.2">
      <c r="A674" s="84" t="s">
        <v>8332</v>
      </c>
      <c r="B674" s="57" t="s">
        <v>8333</v>
      </c>
      <c r="C674" s="58" t="s">
        <v>8334</v>
      </c>
      <c r="D674" s="170" t="s">
        <v>8335</v>
      </c>
      <c r="E674" s="132" t="s">
        <v>1388</v>
      </c>
      <c r="F674" s="58" t="s">
        <v>1087</v>
      </c>
      <c r="G674" s="58" t="s">
        <v>1088</v>
      </c>
      <c r="H674" s="131" t="s">
        <v>1119</v>
      </c>
      <c r="I674" s="151" t="s">
        <v>8336</v>
      </c>
      <c r="J674" s="145">
        <v>20000</v>
      </c>
      <c r="K674" s="75">
        <v>0.57999999999999996</v>
      </c>
      <c r="L674" s="172" t="s">
        <v>940</v>
      </c>
      <c r="M674" s="91" t="s">
        <v>650</v>
      </c>
      <c r="N674" s="180">
        <v>3378.8966237200002</v>
      </c>
      <c r="O674" s="110">
        <v>3.6243970000000001</v>
      </c>
      <c r="P674" s="175">
        <v>1.0726569657552045E-3</v>
      </c>
      <c r="Q674" s="181" t="s">
        <v>650</v>
      </c>
      <c r="R674" s="106" t="s">
        <v>650</v>
      </c>
      <c r="S674" s="154">
        <v>43.130450000000003</v>
      </c>
      <c r="T674" s="154">
        <v>4.3636359999999999E-2</v>
      </c>
      <c r="U674" s="157">
        <v>45.41525</v>
      </c>
      <c r="V674" s="163">
        <v>0</v>
      </c>
      <c r="W674" s="163">
        <v>-1.6949152542372898</v>
      </c>
      <c r="X674" s="163">
        <v>-6.4516129032258114</v>
      </c>
      <c r="Y674" s="163">
        <v>17.171717171717166</v>
      </c>
      <c r="Z674" s="163">
        <v>-43.035714285714292</v>
      </c>
      <c r="AA674" s="163">
        <v>15.999999999999993</v>
      </c>
      <c r="AB674" s="163">
        <v>963.33333333333348</v>
      </c>
      <c r="AC674" s="163">
        <v>-20.537059871215241</v>
      </c>
      <c r="AD674" s="163">
        <v>-39.485914825002368</v>
      </c>
      <c r="AE674" s="183">
        <v>-2.2497644979242732</v>
      </c>
      <c r="AF674" s="112">
        <v>8.4378401582166891</v>
      </c>
      <c r="AG674" s="113" t="s">
        <v>650</v>
      </c>
      <c r="AH674" s="141">
        <v>-4.6685400119768037</v>
      </c>
      <c r="AI674" s="142">
        <v>-18.376660599470497</v>
      </c>
      <c r="AJ674" s="111">
        <v>4.1034727717705781</v>
      </c>
      <c r="AK674" s="111">
        <v>10.505841825186655</v>
      </c>
      <c r="AL674" s="111">
        <v>3.9995050745365193</v>
      </c>
      <c r="AM674" s="111">
        <v>11.563774008860047</v>
      </c>
      <c r="AN674" s="171" t="s">
        <v>1577</v>
      </c>
      <c r="AO674" s="70">
        <v>42735</v>
      </c>
      <c r="AP674" s="61">
        <v>7373.902</v>
      </c>
      <c r="AQ674" s="62">
        <v>-3.6089999999999997E-2</v>
      </c>
      <c r="AR674" s="61">
        <v>200.06200000000001</v>
      </c>
      <c r="AS674" s="61">
        <v>-183.83099999999999</v>
      </c>
      <c r="AT674" s="63">
        <v>175.43766666666667</v>
      </c>
      <c r="AU674" s="80">
        <v>-14.499243703687378</v>
      </c>
      <c r="AV674" s="80">
        <v>-4.2078066089177746</v>
      </c>
      <c r="AW674" s="80">
        <v>34.145015229856092</v>
      </c>
      <c r="AX674" s="81">
        <v>125.3245307916723</v>
      </c>
      <c r="AY674" s="80">
        <v>-79.609862362610158</v>
      </c>
      <c r="AZ674" s="82">
        <v>37.71152429358856</v>
      </c>
      <c r="BA674" s="80">
        <v>123.04947934087008</v>
      </c>
      <c r="BB674" s="80">
        <v>-159.55969544791836</v>
      </c>
      <c r="BC674" s="82">
        <v>32.577714638915765</v>
      </c>
      <c r="BD674" s="114">
        <v>17.629326075558318</v>
      </c>
      <c r="BE674" s="89">
        <v>17.201846163170686</v>
      </c>
      <c r="BF674" s="92">
        <v>0.42747991238763206</v>
      </c>
      <c r="BG674" s="114">
        <v>7.1767037044265551</v>
      </c>
      <c r="BH674" s="89">
        <v>10.579085835210382</v>
      </c>
      <c r="BI674" s="115">
        <v>-3.4023821307838267</v>
      </c>
      <c r="BJ674" s="89">
        <v>2.5837116116496377</v>
      </c>
      <c r="BK674" s="116">
        <v>29.15719465482681</v>
      </c>
      <c r="BL674" s="92">
        <v>-1.1640175835703759</v>
      </c>
      <c r="BM674" s="88" t="s">
        <v>1392</v>
      </c>
      <c r="BN674" s="89">
        <v>0</v>
      </c>
      <c r="BO674" s="164" t="s">
        <v>1333</v>
      </c>
      <c r="BP674" s="139">
        <v>6.5454545454549998E-3</v>
      </c>
      <c r="BQ674" s="139" t="s">
        <v>650</v>
      </c>
      <c r="BR674" s="140">
        <v>41795</v>
      </c>
      <c r="BS674" s="140" t="s">
        <v>650</v>
      </c>
      <c r="BT674" s="91" t="s">
        <v>650</v>
      </c>
      <c r="BU674" s="117">
        <v>3.1716763962041643</v>
      </c>
      <c r="BV674" s="118">
        <v>1.9317430294194429</v>
      </c>
      <c r="BW674" s="89">
        <v>15.720243824189927</v>
      </c>
      <c r="BX674" s="89">
        <v>9.0625</v>
      </c>
      <c r="BY674" s="116" t="s">
        <v>2468</v>
      </c>
      <c r="BZ674" s="119">
        <v>5.1921584530016895</v>
      </c>
      <c r="CA674" s="120">
        <v>8.7137617035423851</v>
      </c>
      <c r="CB674" s="107">
        <v>-6.7779226624536797</v>
      </c>
      <c r="CC674" s="121">
        <v>-10.582527567031532</v>
      </c>
      <c r="CD674" s="122">
        <v>-4.9042143571381764</v>
      </c>
      <c r="CE674" s="123">
        <v>-28.610167982461139</v>
      </c>
      <c r="CF674" s="122">
        <v>-21.011119281251823</v>
      </c>
      <c r="CG674" s="91">
        <v>1.3294671698291394</v>
      </c>
      <c r="CH674" s="115">
        <v>1.1030682253388349</v>
      </c>
      <c r="CI674" s="111" t="s">
        <v>650</v>
      </c>
      <c r="CJ674" s="111" t="s">
        <v>650</v>
      </c>
      <c r="CK674" s="91">
        <v>1.2849616448241048</v>
      </c>
      <c r="CL674" s="92">
        <v>0.95569771830633465</v>
      </c>
      <c r="CM674" s="89">
        <v>0.50807842135513126</v>
      </c>
      <c r="CN674" s="89">
        <v>42.341682828590571</v>
      </c>
      <c r="CO674" s="89">
        <v>19.908700716113795</v>
      </c>
      <c r="CP674" s="91" t="s">
        <v>650</v>
      </c>
      <c r="CQ674" s="92" t="s">
        <v>650</v>
      </c>
      <c r="CR674" s="92" t="s">
        <v>650</v>
      </c>
      <c r="CS674" s="124" t="s">
        <v>650</v>
      </c>
      <c r="CT674" s="125" t="s">
        <v>650</v>
      </c>
      <c r="CU674" s="114">
        <v>9.5029242610248357</v>
      </c>
      <c r="CV674" s="89">
        <v>44.571550515901436</v>
      </c>
      <c r="CW674" s="89">
        <v>40.985234552035621</v>
      </c>
      <c r="CX674" s="116">
        <v>13.089240224890652</v>
      </c>
      <c r="CY674" s="61">
        <v>13780.142</v>
      </c>
      <c r="CZ674" s="61">
        <v>3063.18</v>
      </c>
      <c r="DA674" s="126">
        <v>76.020740000000004</v>
      </c>
      <c r="DB674" s="191">
        <v>7.3261783509026582E-2</v>
      </c>
      <c r="DC674" s="127">
        <v>33.809010000000001</v>
      </c>
      <c r="DD674" s="191" t="s">
        <v>650</v>
      </c>
      <c r="DE674" s="127">
        <v>0</v>
      </c>
      <c r="DF674" s="168" t="s">
        <v>8337</v>
      </c>
      <c r="DG674" s="189">
        <v>6.9166698455810547</v>
      </c>
      <c r="DH674" s="58" t="s">
        <v>8338</v>
      </c>
      <c r="DI674" s="92">
        <v>42.857101440429688</v>
      </c>
      <c r="DJ674" s="159">
        <v>1</v>
      </c>
      <c r="DK674" s="66">
        <v>18068000</v>
      </c>
      <c r="DL674" s="146">
        <v>3543</v>
      </c>
      <c r="DM674" s="160" t="s">
        <v>8339</v>
      </c>
      <c r="DN674" s="105" t="s">
        <v>8340</v>
      </c>
      <c r="DO674" s="158" t="s">
        <v>8341</v>
      </c>
      <c r="DP674" s="147" t="s">
        <v>7328</v>
      </c>
      <c r="DQ674" s="151" t="s">
        <v>1455</v>
      </c>
      <c r="DR674" s="66" t="s">
        <v>1468</v>
      </c>
      <c r="DS674" s="66" t="s">
        <v>1060</v>
      </c>
      <c r="DT674" s="149" t="s">
        <v>650</v>
      </c>
      <c r="DU674" s="152" t="s">
        <v>7461</v>
      </c>
      <c r="DV674" s="66" t="s">
        <v>7468</v>
      </c>
      <c r="DW674" s="66" t="s">
        <v>1060</v>
      </c>
      <c r="DX674" s="148" t="s">
        <v>650</v>
      </c>
      <c r="DY674" s="133" t="s">
        <v>1324</v>
      </c>
      <c r="DZ674" s="66" t="s">
        <v>514</v>
      </c>
      <c r="EA674" s="184" t="s">
        <v>8342</v>
      </c>
      <c r="EB674" s="66" t="s">
        <v>514</v>
      </c>
      <c r="EC674" s="133" t="s">
        <v>1403</v>
      </c>
      <c r="ED674" s="188">
        <v>34117</v>
      </c>
      <c r="EE674" s="140" t="s">
        <v>650</v>
      </c>
      <c r="EF674" s="140">
        <v>42818</v>
      </c>
      <c r="EG674" s="128">
        <v>9</v>
      </c>
      <c r="EH674" s="129" t="s">
        <v>733</v>
      </c>
      <c r="EI674" s="130" t="s">
        <v>650</v>
      </c>
      <c r="EJ674" s="130" t="s">
        <v>650</v>
      </c>
      <c r="EK674" s="107">
        <v>4</v>
      </c>
    </row>
    <row r="675" spans="1:141" ht="18" customHeight="1" x14ac:dyDescent="0.2">
      <c r="A675" s="84" t="s">
        <v>8343</v>
      </c>
      <c r="B675" s="57" t="s">
        <v>8344</v>
      </c>
      <c r="C675" s="58" t="s">
        <v>8345</v>
      </c>
      <c r="D675" s="170" t="s">
        <v>8346</v>
      </c>
      <c r="E675" s="132" t="s">
        <v>1388</v>
      </c>
      <c r="F675" s="58" t="s">
        <v>883</v>
      </c>
      <c r="G675" s="58" t="s">
        <v>917</v>
      </c>
      <c r="H675" s="131" t="s">
        <v>650</v>
      </c>
      <c r="I675" s="151" t="s">
        <v>8347</v>
      </c>
      <c r="J675" s="145">
        <v>1000</v>
      </c>
      <c r="K675" s="75">
        <v>3.99</v>
      </c>
      <c r="L675" s="172" t="s">
        <v>940</v>
      </c>
      <c r="M675" s="91" t="s">
        <v>650</v>
      </c>
      <c r="N675" s="180">
        <v>3424.2818400000001</v>
      </c>
      <c r="O675" s="110">
        <v>8.040889</v>
      </c>
      <c r="P675" s="175">
        <v>2.3481971916190169E-3</v>
      </c>
      <c r="Q675" s="181" t="s">
        <v>650</v>
      </c>
      <c r="R675" s="106" t="s">
        <v>650</v>
      </c>
      <c r="S675" s="154">
        <v>6.25</v>
      </c>
      <c r="T675" s="154">
        <v>1.65</v>
      </c>
      <c r="U675" s="157">
        <v>52.918109999999999</v>
      </c>
      <c r="V675" s="163">
        <v>-0.24999999999999467</v>
      </c>
      <c r="W675" s="163">
        <v>-9.3181818181818219</v>
      </c>
      <c r="X675" s="163">
        <v>19.819819819819823</v>
      </c>
      <c r="Y675" s="163">
        <v>23.913043478260867</v>
      </c>
      <c r="Z675" s="163">
        <v>118.63013698630138</v>
      </c>
      <c r="AA675" s="163" t="s">
        <v>650</v>
      </c>
      <c r="AB675" s="163" t="s">
        <v>650</v>
      </c>
      <c r="AC675" s="163" t="s">
        <v>650</v>
      </c>
      <c r="AD675" s="163" t="s">
        <v>650</v>
      </c>
      <c r="AE675" s="183">
        <v>17.96594719536413</v>
      </c>
      <c r="AF675" s="112">
        <v>119.61137041121285</v>
      </c>
      <c r="AG675" s="113" t="s">
        <v>650</v>
      </c>
      <c r="AH675" s="141">
        <v>197.05029852102032</v>
      </c>
      <c r="AI675" s="142">
        <v>167.77224986180207</v>
      </c>
      <c r="AJ675" s="111">
        <v>14.023046957897481</v>
      </c>
      <c r="AK675" s="111">
        <v>60.327810422332718</v>
      </c>
      <c r="AL675" s="111">
        <v>14.78630452755192</v>
      </c>
      <c r="AM675" s="111">
        <v>119.09532159254296</v>
      </c>
      <c r="AN675" s="171" t="s">
        <v>2115</v>
      </c>
      <c r="AO675" s="70">
        <v>42825</v>
      </c>
      <c r="AP675" s="61">
        <v>544.88</v>
      </c>
      <c r="AQ675" s="62">
        <v>0.13</v>
      </c>
      <c r="AR675" s="61">
        <v>78.248000000000005</v>
      </c>
      <c r="AS675" s="61">
        <v>110.372</v>
      </c>
      <c r="AT675" s="63">
        <v>105.53533333333333</v>
      </c>
      <c r="AU675" s="80" t="s">
        <v>650</v>
      </c>
      <c r="AV675" s="80">
        <v>11.591024057769772</v>
      </c>
      <c r="AW675" s="80">
        <v>13.658597364016023</v>
      </c>
      <c r="AX675" s="81" t="s">
        <v>650</v>
      </c>
      <c r="AY675" s="80">
        <v>12.170741449263179</v>
      </c>
      <c r="AZ675" s="82">
        <v>1.7602155084094502</v>
      </c>
      <c r="BA675" s="80" t="s">
        <v>650</v>
      </c>
      <c r="BB675" s="80">
        <v>45.932938438756075</v>
      </c>
      <c r="BC675" s="82">
        <v>5.2852671473302646</v>
      </c>
      <c r="BD675" s="114">
        <v>30.853765966818379</v>
      </c>
      <c r="BE675" s="89">
        <v>39.326801826489813</v>
      </c>
      <c r="BF675" s="92">
        <v>-8.4730358596714339</v>
      </c>
      <c r="BG675" s="114">
        <v>19.58541330201145</v>
      </c>
      <c r="BH675" s="89">
        <v>26.98841856097096</v>
      </c>
      <c r="BI675" s="115">
        <v>-7.4030052589595101</v>
      </c>
      <c r="BJ675" s="89">
        <v>26.089120357992339</v>
      </c>
      <c r="BK675" s="116">
        <v>15.245643126101099</v>
      </c>
      <c r="BL675" s="92" t="s">
        <v>650</v>
      </c>
      <c r="BM675" s="88" t="s">
        <v>1814</v>
      </c>
      <c r="BN675" s="89">
        <v>0</v>
      </c>
      <c r="BO675" s="164" t="s">
        <v>1333</v>
      </c>
      <c r="BP675" s="139">
        <v>0.01</v>
      </c>
      <c r="BQ675" s="139">
        <v>0.01</v>
      </c>
      <c r="BR675" s="140">
        <v>42615</v>
      </c>
      <c r="BS675" s="140" t="s">
        <v>650</v>
      </c>
      <c r="BT675" s="91">
        <v>0.25062656081409979</v>
      </c>
      <c r="BU675" s="117">
        <v>-4.6212463632958434</v>
      </c>
      <c r="BV675" s="118">
        <v>-1.1424950348129057</v>
      </c>
      <c r="BW675" s="89">
        <v>32.471153846153854</v>
      </c>
      <c r="BX675" s="89" t="s">
        <v>650</v>
      </c>
      <c r="BY675" s="116">
        <v>30.692307765667255</v>
      </c>
      <c r="BZ675" s="119">
        <v>3.0819698338070594</v>
      </c>
      <c r="CA675" s="120">
        <v>2.7023671236905744</v>
      </c>
      <c r="CB675" s="107">
        <v>-1.0096715637168463</v>
      </c>
      <c r="CC675" s="121">
        <v>1.8391690951856152</v>
      </c>
      <c r="CD675" s="122">
        <v>3.195151716834149</v>
      </c>
      <c r="CE675" s="123">
        <v>-3.8806774542055016</v>
      </c>
      <c r="CF675" s="122">
        <v>-9.4657317498531138E-2</v>
      </c>
      <c r="CG675" s="91">
        <v>5.7129991803694056</v>
      </c>
      <c r="CH675" s="115">
        <v>5.1076513720978509</v>
      </c>
      <c r="CI675" s="111" t="s">
        <v>650</v>
      </c>
      <c r="CJ675" s="111" t="s">
        <v>650</v>
      </c>
      <c r="CK675" s="91">
        <v>1.7843879673758707</v>
      </c>
      <c r="CL675" s="92">
        <v>1.3138916711611062</v>
      </c>
      <c r="CM675" s="89">
        <v>132.56770186335402</v>
      </c>
      <c r="CN675" s="89">
        <v>9.8178276381972154</v>
      </c>
      <c r="CO675" s="89" t="s">
        <v>1393</v>
      </c>
      <c r="CP675" s="91" t="s">
        <v>650</v>
      </c>
      <c r="CQ675" s="92" t="s">
        <v>650</v>
      </c>
      <c r="CR675" s="92" t="s">
        <v>650</v>
      </c>
      <c r="CS675" s="124" t="s">
        <v>650</v>
      </c>
      <c r="CT675" s="125" t="s">
        <v>650</v>
      </c>
      <c r="CU675" s="114" t="s">
        <v>650</v>
      </c>
      <c r="CV675" s="89">
        <v>91.98161430039643</v>
      </c>
      <c r="CW675" s="89">
        <v>25.720076758926012</v>
      </c>
      <c r="CX675" s="116" t="s">
        <v>650</v>
      </c>
      <c r="CY675" s="61">
        <v>963.04399999999998</v>
      </c>
      <c r="CZ675" s="61">
        <v>670.42200000000003</v>
      </c>
      <c r="DA675" s="126">
        <v>36.452359999999999</v>
      </c>
      <c r="DB675" s="191">
        <v>10.63508487373808</v>
      </c>
      <c r="DC675" s="127">
        <v>43.823320000000002</v>
      </c>
      <c r="DD675" s="191" t="s">
        <v>650</v>
      </c>
      <c r="DE675" s="127">
        <v>0</v>
      </c>
      <c r="DF675" s="168" t="s">
        <v>650</v>
      </c>
      <c r="DG675" s="189" t="s">
        <v>650</v>
      </c>
      <c r="DH675" s="58" t="s">
        <v>650</v>
      </c>
      <c r="DI675" s="92" t="s">
        <v>650</v>
      </c>
      <c r="DJ675" s="159">
        <v>1</v>
      </c>
      <c r="DK675" s="66" t="s">
        <v>650</v>
      </c>
      <c r="DL675" s="146">
        <v>240</v>
      </c>
      <c r="DM675" s="160" t="s">
        <v>8348</v>
      </c>
      <c r="DN675" s="105" t="s">
        <v>8349</v>
      </c>
      <c r="DO675" s="158" t="s">
        <v>8350</v>
      </c>
      <c r="DP675" s="147" t="s">
        <v>8351</v>
      </c>
      <c r="DQ675" s="151" t="s">
        <v>650</v>
      </c>
      <c r="DR675" s="66" t="s">
        <v>650</v>
      </c>
      <c r="DS675" s="66" t="s">
        <v>650</v>
      </c>
      <c r="DT675" s="149" t="s">
        <v>650</v>
      </c>
      <c r="DU675" s="152" t="s">
        <v>650</v>
      </c>
      <c r="DV675" s="66" t="s">
        <v>650</v>
      </c>
      <c r="DW675" s="66" t="s">
        <v>650</v>
      </c>
      <c r="DX675" s="148" t="s">
        <v>650</v>
      </c>
      <c r="DY675" s="133" t="s">
        <v>503</v>
      </c>
      <c r="DZ675" s="66" t="s">
        <v>768</v>
      </c>
      <c r="EA675" s="184" t="s">
        <v>8352</v>
      </c>
      <c r="EB675" s="66" t="s">
        <v>768</v>
      </c>
      <c r="EC675" s="133" t="s">
        <v>1403</v>
      </c>
      <c r="ED675" s="188">
        <v>42075</v>
      </c>
      <c r="EE675" s="140" t="s">
        <v>650</v>
      </c>
      <c r="EF675" s="140">
        <v>42688</v>
      </c>
      <c r="EG675" s="128">
        <v>5</v>
      </c>
      <c r="EH675" s="129" t="s">
        <v>650</v>
      </c>
      <c r="EI675" s="130" t="s">
        <v>650</v>
      </c>
      <c r="EJ675" s="130" t="s">
        <v>650</v>
      </c>
      <c r="EK675" s="107">
        <v>5</v>
      </c>
    </row>
    <row r="676" spans="1:141" ht="18" customHeight="1" x14ac:dyDescent="0.2">
      <c r="A676" s="84" t="s">
        <v>8353</v>
      </c>
      <c r="B676" s="57" t="s">
        <v>8354</v>
      </c>
      <c r="C676" s="58" t="s">
        <v>8355</v>
      </c>
      <c r="D676" s="170" t="s">
        <v>8356</v>
      </c>
      <c r="E676" s="132" t="s">
        <v>1388</v>
      </c>
      <c r="F676" s="58" t="s">
        <v>750</v>
      </c>
      <c r="G676" s="58" t="s">
        <v>751</v>
      </c>
      <c r="H676" s="131" t="s">
        <v>715</v>
      </c>
      <c r="I676" s="151" t="s">
        <v>8357</v>
      </c>
      <c r="J676" s="145">
        <v>10000</v>
      </c>
      <c r="K676" s="75">
        <v>0.46500000000000002</v>
      </c>
      <c r="L676" s="172" t="s">
        <v>940</v>
      </c>
      <c r="M676" s="91" t="s">
        <v>650</v>
      </c>
      <c r="N676" s="180">
        <v>3350.1827090699999</v>
      </c>
      <c r="O676" s="110">
        <v>2.7851750000000002</v>
      </c>
      <c r="P676" s="175">
        <v>8.3135018053184209E-4</v>
      </c>
      <c r="Q676" s="181" t="s">
        <v>650</v>
      </c>
      <c r="R676" s="106" t="s">
        <v>650</v>
      </c>
      <c r="S676" s="154">
        <v>190.6369</v>
      </c>
      <c r="T676" s="154">
        <v>3.444444E-2</v>
      </c>
      <c r="U676" s="157">
        <v>77.060659999999999</v>
      </c>
      <c r="V676" s="163">
        <v>-3.1249999999999911</v>
      </c>
      <c r="W676" s="163">
        <v>5.681818181818187</v>
      </c>
      <c r="X676" s="163">
        <v>-24.999999999999993</v>
      </c>
      <c r="Y676" s="163">
        <v>-78.669724770642205</v>
      </c>
      <c r="Z676" s="163">
        <v>66.071428571428569</v>
      </c>
      <c r="AA676" s="163">
        <v>0</v>
      </c>
      <c r="AB676" s="163">
        <v>340.5263157894737</v>
      </c>
      <c r="AC676" s="163">
        <v>-81.579023523467825</v>
      </c>
      <c r="AD676" s="163">
        <v>-99.563579942282914</v>
      </c>
      <c r="AE676" s="183">
        <v>1.0113301374120574</v>
      </c>
      <c r="AF676" s="112">
        <v>1.5011237835576174E-2</v>
      </c>
      <c r="AG676" s="113" t="s">
        <v>650</v>
      </c>
      <c r="AH676" s="141">
        <v>-28.79353397523299</v>
      </c>
      <c r="AI676" s="142">
        <v>-44.676882112992573</v>
      </c>
      <c r="AJ676" s="111">
        <v>2.5476905021675211</v>
      </c>
      <c r="AK676" s="111">
        <v>1.0971608859830808</v>
      </c>
      <c r="AL676" s="111">
        <v>0.93713778690457039</v>
      </c>
      <c r="AM676" s="111">
        <v>5.1405763410675913</v>
      </c>
      <c r="AN676" s="171" t="s">
        <v>1638</v>
      </c>
      <c r="AO676" s="70">
        <v>42551</v>
      </c>
      <c r="AP676" s="61">
        <v>51.19</v>
      </c>
      <c r="AQ676" s="62">
        <v>7.0000000000000001E-3</v>
      </c>
      <c r="AR676" s="61">
        <v>8.9420000000000002</v>
      </c>
      <c r="AS676" s="61">
        <v>13.167</v>
      </c>
      <c r="AT676" s="63">
        <v>45.776666666666671</v>
      </c>
      <c r="AU676" s="80">
        <v>194.64062630132426</v>
      </c>
      <c r="AV676" s="80">
        <v>25.675144849258569</v>
      </c>
      <c r="AW676" s="80">
        <v>74.995745611943903</v>
      </c>
      <c r="AX676" s="81">
        <v>89.638254247217318</v>
      </c>
      <c r="AY676" s="80">
        <v>74.275156338828864</v>
      </c>
      <c r="AZ676" s="82">
        <v>12.907944033961527</v>
      </c>
      <c r="BA676" s="80">
        <v>48.983672109296911</v>
      </c>
      <c r="BB676" s="80">
        <v>-33.913872716322025</v>
      </c>
      <c r="BC676" s="82">
        <v>34.105769272098406</v>
      </c>
      <c r="BD676" s="114" t="s">
        <v>650</v>
      </c>
      <c r="BE676" s="89" t="s">
        <v>650</v>
      </c>
      <c r="BF676" s="92" t="s">
        <v>650</v>
      </c>
      <c r="BG676" s="114">
        <v>43.802268944460899</v>
      </c>
      <c r="BH676" s="89">
        <v>41.636642612188361</v>
      </c>
      <c r="BI676" s="115">
        <v>2.165626332272538</v>
      </c>
      <c r="BJ676" s="89">
        <v>206.86356444174578</v>
      </c>
      <c r="BK676" s="116">
        <v>30.449562911033933</v>
      </c>
      <c r="BL676" s="92">
        <v>6.5625318848714143</v>
      </c>
      <c r="BM676" s="88" t="s">
        <v>2144</v>
      </c>
      <c r="BN676" s="89">
        <v>0</v>
      </c>
      <c r="BO676" s="164" t="s">
        <v>1333</v>
      </c>
      <c r="BP676" s="139" t="s">
        <v>650</v>
      </c>
      <c r="BQ676" s="139" t="s">
        <v>650</v>
      </c>
      <c r="BR676" s="140" t="s">
        <v>650</v>
      </c>
      <c r="BS676" s="140" t="s">
        <v>650</v>
      </c>
      <c r="BT676" s="91" t="s">
        <v>650</v>
      </c>
      <c r="BU676" s="117">
        <v>-74.824575782491252</v>
      </c>
      <c r="BV676" s="118">
        <v>-74.824575782491252</v>
      </c>
      <c r="BW676" s="89">
        <v>21.081349206349209</v>
      </c>
      <c r="BX676" s="89" t="s">
        <v>650</v>
      </c>
      <c r="BY676" s="116">
        <v>101.08695729919103</v>
      </c>
      <c r="BZ676" s="119">
        <v>1.3663931385812127</v>
      </c>
      <c r="CA676" s="120">
        <v>1.3663931385812127</v>
      </c>
      <c r="CB676" s="107">
        <v>-57.090050486558006</v>
      </c>
      <c r="CC676" s="121">
        <v>-20.604746863441687</v>
      </c>
      <c r="CD676" s="122">
        <v>-2.5157931368484543</v>
      </c>
      <c r="CE676" s="123">
        <v>-18.18353563277071</v>
      </c>
      <c r="CF676" s="122">
        <v>-2.5238324993764789</v>
      </c>
      <c r="CG676" s="91">
        <v>1.2623806702675116</v>
      </c>
      <c r="CH676" s="115">
        <v>1.1819459084294992</v>
      </c>
      <c r="CI676" s="111" t="s">
        <v>650</v>
      </c>
      <c r="CJ676" s="111" t="s">
        <v>650</v>
      </c>
      <c r="CK676" s="91">
        <v>27.280637047683463</v>
      </c>
      <c r="CL676" s="92">
        <v>6.4090611261413599</v>
      </c>
      <c r="CM676" s="89">
        <v>7.2711100569259965</v>
      </c>
      <c r="CN676" s="89">
        <v>14.908347990098001</v>
      </c>
      <c r="CO676" s="89" t="s">
        <v>1393</v>
      </c>
      <c r="CP676" s="91" t="s">
        <v>650</v>
      </c>
      <c r="CQ676" s="92" t="s">
        <v>650</v>
      </c>
      <c r="CR676" s="92" t="s">
        <v>650</v>
      </c>
      <c r="CS676" s="124" t="s">
        <v>650</v>
      </c>
      <c r="CT676" s="125" t="s">
        <v>650</v>
      </c>
      <c r="CU676" s="114" t="s">
        <v>650</v>
      </c>
      <c r="CV676" s="89">
        <v>17.733608356904352</v>
      </c>
      <c r="CW676" s="89" t="s">
        <v>650</v>
      </c>
      <c r="CX676" s="116" t="s">
        <v>650</v>
      </c>
      <c r="CY676" s="61">
        <v>2949.5319999999997</v>
      </c>
      <c r="CZ676" s="61">
        <v>2768.1989999999996</v>
      </c>
      <c r="DA676" s="126">
        <v>35.793559999999999</v>
      </c>
      <c r="DB676" s="191">
        <v>27.233798992712249</v>
      </c>
      <c r="DC676" s="127">
        <v>7.5907609999999996</v>
      </c>
      <c r="DD676" s="191" t="s">
        <v>650</v>
      </c>
      <c r="DE676" s="127">
        <v>-23.641702634374727</v>
      </c>
      <c r="DF676" s="168" t="s">
        <v>650</v>
      </c>
      <c r="DG676" s="189" t="s">
        <v>650</v>
      </c>
      <c r="DH676" s="58" t="s">
        <v>650</v>
      </c>
      <c r="DI676" s="92" t="s">
        <v>650</v>
      </c>
      <c r="DJ676" s="159">
        <v>1</v>
      </c>
      <c r="DK676" s="66" t="s">
        <v>650</v>
      </c>
      <c r="DL676" s="146">
        <v>57</v>
      </c>
      <c r="DM676" s="160" t="s">
        <v>8358</v>
      </c>
      <c r="DN676" s="105" t="s">
        <v>8359</v>
      </c>
      <c r="DO676" s="158" t="s">
        <v>8360</v>
      </c>
      <c r="DP676" s="147" t="s">
        <v>2716</v>
      </c>
      <c r="DQ676" s="151" t="s">
        <v>650</v>
      </c>
      <c r="DR676" s="66" t="s">
        <v>650</v>
      </c>
      <c r="DS676" s="66" t="s">
        <v>650</v>
      </c>
      <c r="DT676" s="149" t="s">
        <v>650</v>
      </c>
      <c r="DU676" s="152" t="s">
        <v>650</v>
      </c>
      <c r="DV676" s="66" t="s">
        <v>650</v>
      </c>
      <c r="DW676" s="66" t="s">
        <v>650</v>
      </c>
      <c r="DX676" s="148" t="s">
        <v>650</v>
      </c>
      <c r="DY676" s="133" t="s">
        <v>1060</v>
      </c>
      <c r="DZ676" s="66" t="s">
        <v>514</v>
      </c>
      <c r="EA676" s="184" t="s">
        <v>8361</v>
      </c>
      <c r="EB676" s="66" t="s">
        <v>764</v>
      </c>
      <c r="EC676" s="133" t="s">
        <v>1403</v>
      </c>
      <c r="ED676" s="188">
        <v>35807</v>
      </c>
      <c r="EE676" s="140" t="s">
        <v>650</v>
      </c>
      <c r="EF676" s="140">
        <v>42639</v>
      </c>
      <c r="EG676" s="128">
        <v>9</v>
      </c>
      <c r="EH676" s="129" t="s">
        <v>650</v>
      </c>
      <c r="EI676" s="130" t="s">
        <v>650</v>
      </c>
      <c r="EJ676" s="130" t="s">
        <v>650</v>
      </c>
      <c r="EK676" s="107" t="s">
        <v>650</v>
      </c>
    </row>
    <row r="677" spans="1:141" ht="18" customHeight="1" x14ac:dyDescent="0.2">
      <c r="A677" s="84" t="s">
        <v>8362</v>
      </c>
      <c r="B677" s="57" t="s">
        <v>8363</v>
      </c>
      <c r="C677" s="58" t="s">
        <v>8364</v>
      </c>
      <c r="D677" s="170" t="s">
        <v>8365</v>
      </c>
      <c r="E677" s="132" t="s">
        <v>1388</v>
      </c>
      <c r="F677" s="58" t="s">
        <v>1355</v>
      </c>
      <c r="G677" s="58" t="s">
        <v>748</v>
      </c>
      <c r="H677" s="131" t="s">
        <v>193</v>
      </c>
      <c r="I677" s="151" t="s">
        <v>8366</v>
      </c>
      <c r="J677" s="145">
        <v>10000</v>
      </c>
      <c r="K677" s="75">
        <v>0.21299999999999999</v>
      </c>
      <c r="L677" s="172" t="s">
        <v>940</v>
      </c>
      <c r="M677" s="91" t="s">
        <v>650</v>
      </c>
      <c r="N677" s="180">
        <v>3343.1772595050002</v>
      </c>
      <c r="O677" s="110">
        <v>7.2173800000000004</v>
      </c>
      <c r="P677" s="175">
        <v>2.1588385657626257E-3</v>
      </c>
      <c r="Q677" s="181" t="s">
        <v>650</v>
      </c>
      <c r="R677" s="106" t="s">
        <v>650</v>
      </c>
      <c r="S677" s="154">
        <v>314.50299999999999</v>
      </c>
      <c r="T677" s="154">
        <v>3.2481540000000003E-2</v>
      </c>
      <c r="U677" s="157">
        <v>73.600710000000007</v>
      </c>
      <c r="V677" s="163">
        <v>2.403846153846156</v>
      </c>
      <c r="W677" s="163" t="s">
        <v>650</v>
      </c>
      <c r="X677" s="163">
        <v>-12.345679012345679</v>
      </c>
      <c r="Y677" s="163">
        <v>0.94786729857819996</v>
      </c>
      <c r="Z677" s="163">
        <v>202.09029807479473</v>
      </c>
      <c r="AA677" s="163">
        <v>-40.610142966524563</v>
      </c>
      <c r="AB677" s="163">
        <v>-48.561224995426564</v>
      </c>
      <c r="AC677" s="163">
        <v>-98.827820745824738</v>
      </c>
      <c r="AD677" s="163">
        <v>-99.80463679097079</v>
      </c>
      <c r="AE677" s="183">
        <v>-100.16053808305243</v>
      </c>
      <c r="AF677" s="112">
        <v>-5.2290206871929419</v>
      </c>
      <c r="AG677" s="113" t="s">
        <v>650</v>
      </c>
      <c r="AH677" s="141">
        <v>-24.473444019191728</v>
      </c>
      <c r="AI677" s="142">
        <v>-30.998751327878932</v>
      </c>
      <c r="AJ677" s="111">
        <v>-1.802472880483116</v>
      </c>
      <c r="AK677" s="111">
        <v>-3.4671625678328142</v>
      </c>
      <c r="AL677" s="111">
        <v>-80.605997272249226</v>
      </c>
      <c r="AM677" s="111">
        <v>-6.3516090837285937</v>
      </c>
      <c r="AN677" s="171" t="s">
        <v>2115</v>
      </c>
      <c r="AO677" s="70">
        <v>42825</v>
      </c>
      <c r="AP677" s="61">
        <v>57.052</v>
      </c>
      <c r="AQ677" s="62">
        <v>-0.18529999999999999</v>
      </c>
      <c r="AR677" s="61">
        <v>-1431.585</v>
      </c>
      <c r="AS677" s="61">
        <v>-1874.835</v>
      </c>
      <c r="AT677" s="63">
        <v>-323.565</v>
      </c>
      <c r="AU677" s="80">
        <v>66.353058812835201</v>
      </c>
      <c r="AV677" s="80">
        <v>-81.026937146657801</v>
      </c>
      <c r="AW677" s="80">
        <v>-8.190090700091595</v>
      </c>
      <c r="AX677" s="81">
        <v>45.560557974758282</v>
      </c>
      <c r="AY677" s="80" t="s">
        <v>2815</v>
      </c>
      <c r="AZ677" s="82">
        <v>-9.0738646498345297</v>
      </c>
      <c r="BA677" s="80">
        <v>-336.19021212545931</v>
      </c>
      <c r="BB677" s="80">
        <v>-484.93133247238001</v>
      </c>
      <c r="BC677" s="82">
        <v>-111.20953533661495</v>
      </c>
      <c r="BD677" s="114">
        <v>82.847227091074814</v>
      </c>
      <c r="BE677" s="89">
        <v>32.134053728795216</v>
      </c>
      <c r="BF677" s="92">
        <v>50.713173362279598</v>
      </c>
      <c r="BG677" s="114">
        <v>-74.265582275818559</v>
      </c>
      <c r="BH677" s="89">
        <v>-38.019559485117959</v>
      </c>
      <c r="BI677" s="115">
        <v>-36.2460227907006</v>
      </c>
      <c r="BJ677" s="89">
        <v>-775.44801556781124</v>
      </c>
      <c r="BK677" s="116">
        <v>5.8430625512654837</v>
      </c>
      <c r="BL677" s="92">
        <v>58.493393142187379</v>
      </c>
      <c r="BM677" s="88" t="s">
        <v>1814</v>
      </c>
      <c r="BN677" s="89">
        <v>0</v>
      </c>
      <c r="BO677" s="164" t="s">
        <v>1333</v>
      </c>
      <c r="BP677" s="139" t="s">
        <v>650</v>
      </c>
      <c r="BQ677" s="139" t="s">
        <v>650</v>
      </c>
      <c r="BR677" s="140">
        <v>36399</v>
      </c>
      <c r="BS677" s="140" t="s">
        <v>650</v>
      </c>
      <c r="BT677" s="91" t="s">
        <v>650</v>
      </c>
      <c r="BU677" s="117">
        <v>-5.4268335952228108</v>
      </c>
      <c r="BV677" s="118">
        <v>-5.5672489237844918</v>
      </c>
      <c r="BW677" s="89">
        <v>1.75</v>
      </c>
      <c r="BX677" s="89" t="s">
        <v>650</v>
      </c>
      <c r="BY677" s="116" t="s">
        <v>2468</v>
      </c>
      <c r="BZ677" s="119">
        <v>-9.6783680578130014</v>
      </c>
      <c r="CA677" s="120">
        <v>-1.1136711310818339</v>
      </c>
      <c r="CB677" s="107">
        <v>16.580155850966506</v>
      </c>
      <c r="CC677" s="121">
        <v>2.7716448398467408</v>
      </c>
      <c r="CD677" s="122">
        <v>-5.5982972326065514</v>
      </c>
      <c r="CE677" s="123">
        <v>-3.8573086814355841</v>
      </c>
      <c r="CF677" s="122">
        <v>-8.1609692064926111</v>
      </c>
      <c r="CG677" s="91">
        <v>0.31516768745909951</v>
      </c>
      <c r="CH677" s="115">
        <v>1.9064430658594913</v>
      </c>
      <c r="CI677" s="111" t="s">
        <v>650</v>
      </c>
      <c r="CJ677" s="111" t="s">
        <v>650</v>
      </c>
      <c r="CK677" s="91">
        <v>3.0448901169587375</v>
      </c>
      <c r="CL677" s="92">
        <v>2.9977905929601016</v>
      </c>
      <c r="CM677" s="89">
        <v>-1.8089830074289128</v>
      </c>
      <c r="CN677" s="89">
        <v>25.018299103423054</v>
      </c>
      <c r="CO677" s="89" t="s">
        <v>1393</v>
      </c>
      <c r="CP677" s="91" t="s">
        <v>650</v>
      </c>
      <c r="CQ677" s="92" t="s">
        <v>650</v>
      </c>
      <c r="CR677" s="92" t="s">
        <v>650</v>
      </c>
      <c r="CS677" s="124" t="s">
        <v>650</v>
      </c>
      <c r="CT677" s="125" t="s">
        <v>650</v>
      </c>
      <c r="CU677" s="114" t="s">
        <v>650</v>
      </c>
      <c r="CV677" s="89">
        <v>1403.8318376218185</v>
      </c>
      <c r="CW677" s="89">
        <v>3644.5162477007971</v>
      </c>
      <c r="CX677" s="116" t="s">
        <v>650</v>
      </c>
      <c r="CY677" s="61">
        <v>2211.857</v>
      </c>
      <c r="CZ677" s="61">
        <v>1414.9250000000002</v>
      </c>
      <c r="DA677" s="126">
        <v>53.37603</v>
      </c>
      <c r="DB677" s="191">
        <v>9.4898784186976406E-2</v>
      </c>
      <c r="DC677" s="127">
        <v>21.14874</v>
      </c>
      <c r="DD677" s="191" t="s">
        <v>650</v>
      </c>
      <c r="DE677" s="127">
        <v>0.13445378151260504</v>
      </c>
      <c r="DF677" s="168" t="s">
        <v>650</v>
      </c>
      <c r="DG677" s="189" t="s">
        <v>650</v>
      </c>
      <c r="DH677" s="58" t="s">
        <v>650</v>
      </c>
      <c r="DI677" s="92" t="s">
        <v>650</v>
      </c>
      <c r="DJ677" s="159">
        <v>1</v>
      </c>
      <c r="DK677" s="66" t="s">
        <v>650</v>
      </c>
      <c r="DL677" s="146">
        <v>51</v>
      </c>
      <c r="DM677" s="160" t="s">
        <v>8367</v>
      </c>
      <c r="DN677" s="105" t="s">
        <v>8368</v>
      </c>
      <c r="DO677" s="158" t="s">
        <v>8369</v>
      </c>
      <c r="DP677" s="147" t="s">
        <v>2241</v>
      </c>
      <c r="DQ677" s="151" t="s">
        <v>650</v>
      </c>
      <c r="DR677" s="66" t="s">
        <v>650</v>
      </c>
      <c r="DS677" s="66" t="s">
        <v>650</v>
      </c>
      <c r="DT677" s="149" t="s">
        <v>650</v>
      </c>
      <c r="DU677" s="152" t="s">
        <v>650</v>
      </c>
      <c r="DV677" s="66" t="s">
        <v>650</v>
      </c>
      <c r="DW677" s="66" t="s">
        <v>650</v>
      </c>
      <c r="DX677" s="148" t="s">
        <v>650</v>
      </c>
      <c r="DY677" s="133" t="s">
        <v>1060</v>
      </c>
      <c r="DZ677" s="66" t="s">
        <v>514</v>
      </c>
      <c r="EA677" s="184" t="s">
        <v>8364</v>
      </c>
      <c r="EB677" s="66" t="s">
        <v>514</v>
      </c>
      <c r="EC677" s="133" t="s">
        <v>1403</v>
      </c>
      <c r="ED677" s="188">
        <v>35866</v>
      </c>
      <c r="EE677" s="140" t="s">
        <v>650</v>
      </c>
      <c r="EF677" s="140">
        <v>42697</v>
      </c>
      <c r="EG677" s="128">
        <v>9</v>
      </c>
      <c r="EH677" s="129" t="s">
        <v>650</v>
      </c>
      <c r="EI677" s="130" t="s">
        <v>650</v>
      </c>
      <c r="EJ677" s="130" t="s">
        <v>650</v>
      </c>
      <c r="EK677" s="107" t="s">
        <v>650</v>
      </c>
    </row>
    <row r="678" spans="1:141" ht="18" customHeight="1" x14ac:dyDescent="0.2">
      <c r="A678" s="84" t="s">
        <v>8370</v>
      </c>
      <c r="B678" s="57" t="s">
        <v>8371</v>
      </c>
      <c r="C678" s="58" t="s">
        <v>8372</v>
      </c>
      <c r="D678" s="170" t="s">
        <v>8373</v>
      </c>
      <c r="E678" s="132" t="s">
        <v>1388</v>
      </c>
      <c r="F678" s="58" t="s">
        <v>1358</v>
      </c>
      <c r="G678" s="58" t="s">
        <v>880</v>
      </c>
      <c r="H678" s="131" t="s">
        <v>650</v>
      </c>
      <c r="I678" s="151" t="s">
        <v>8374</v>
      </c>
      <c r="J678" s="145">
        <v>1000</v>
      </c>
      <c r="K678" s="75">
        <v>3.2</v>
      </c>
      <c r="L678" s="172" t="s">
        <v>940</v>
      </c>
      <c r="M678" s="91" t="s">
        <v>650</v>
      </c>
      <c r="N678" s="180">
        <v>3333.6671999999999</v>
      </c>
      <c r="O678" s="110">
        <v>5.7208040000000002</v>
      </c>
      <c r="P678" s="175">
        <v>1.7160693184970594E-3</v>
      </c>
      <c r="Q678" s="181" t="s">
        <v>650</v>
      </c>
      <c r="R678" s="106" t="s">
        <v>650</v>
      </c>
      <c r="S678" s="154">
        <v>3.89</v>
      </c>
      <c r="T678" s="154">
        <v>0.96</v>
      </c>
      <c r="U678" s="157">
        <v>62.621299999999998</v>
      </c>
      <c r="V678" s="163">
        <v>8.4745762711864394</v>
      </c>
      <c r="W678" s="163">
        <v>70.212765957446834</v>
      </c>
      <c r="X678" s="163">
        <v>102.53164556962024</v>
      </c>
      <c r="Y678" s="163">
        <v>140.6015037593985</v>
      </c>
      <c r="Z678" s="163">
        <v>14.695340501792121</v>
      </c>
      <c r="AA678" s="163" t="s">
        <v>650</v>
      </c>
      <c r="AB678" s="163" t="s">
        <v>650</v>
      </c>
      <c r="AC678" s="163" t="s">
        <v>650</v>
      </c>
      <c r="AD678" s="163" t="s">
        <v>650</v>
      </c>
      <c r="AE678" s="183">
        <v>9.8720846539466862</v>
      </c>
      <c r="AF678" s="112">
        <v>48.32131461477163</v>
      </c>
      <c r="AG678" s="113" t="s">
        <v>650</v>
      </c>
      <c r="AH678" s="141">
        <v>-247.33841588186317</v>
      </c>
      <c r="AI678" s="142">
        <v>27.121099891986319</v>
      </c>
      <c r="AJ678" s="111">
        <v>10.717352027357233</v>
      </c>
      <c r="AK678" s="111">
        <v>23.184666399987993</v>
      </c>
      <c r="AL678" s="111">
        <v>8.0369861851273754</v>
      </c>
      <c r="AM678" s="111">
        <v>26.796014888734796</v>
      </c>
      <c r="AN678" s="171" t="s">
        <v>1577</v>
      </c>
      <c r="AO678" s="70">
        <v>42735</v>
      </c>
      <c r="AP678" s="61">
        <v>2717.4477842246711</v>
      </c>
      <c r="AQ678" s="62">
        <v>0.1209183106817886</v>
      </c>
      <c r="AR678" s="61">
        <v>97.685430976356031</v>
      </c>
      <c r="AS678" s="61">
        <v>125.85251807379341</v>
      </c>
      <c r="AT678" s="63">
        <v>192.59706267007411</v>
      </c>
      <c r="AU678" s="80">
        <v>98.795164080764408</v>
      </c>
      <c r="AV678" s="80">
        <v>-9.7194369918618406E-2</v>
      </c>
      <c r="AW678" s="80">
        <v>68.454362800870427</v>
      </c>
      <c r="AX678" s="81">
        <v>40.994260511442484</v>
      </c>
      <c r="AY678" s="80">
        <v>-42.022953677925912</v>
      </c>
      <c r="AZ678" s="82">
        <v>74.971367354798133</v>
      </c>
      <c r="BA678" s="80">
        <v>30.437680515441013</v>
      </c>
      <c r="BB678" s="80">
        <v>-48.856559048256685</v>
      </c>
      <c r="BC678" s="82">
        <v>41.489711295661891</v>
      </c>
      <c r="BD678" s="114">
        <v>9.4879988969760571</v>
      </c>
      <c r="BE678" s="89">
        <v>14.609954024721688</v>
      </c>
      <c r="BF678" s="92">
        <v>-5.1219551277456308</v>
      </c>
      <c r="BG678" s="114">
        <v>5.5099901100312128</v>
      </c>
      <c r="BH678" s="89">
        <v>9.7992880622222636</v>
      </c>
      <c r="BI678" s="115">
        <v>-4.2892979521910508</v>
      </c>
      <c r="BJ678" s="89">
        <v>8.4148711735250483</v>
      </c>
      <c r="BK678" s="116">
        <v>14.196748413594566</v>
      </c>
      <c r="BL678" s="92" t="s">
        <v>650</v>
      </c>
      <c r="BM678" s="88" t="s">
        <v>1814</v>
      </c>
      <c r="BN678" s="89">
        <v>0</v>
      </c>
      <c r="BO678" s="164" t="s">
        <v>1333</v>
      </c>
      <c r="BP678" s="139">
        <v>4.0599999999999997E-2</v>
      </c>
      <c r="BQ678" s="139" t="s">
        <v>650</v>
      </c>
      <c r="BR678" s="140">
        <v>42158</v>
      </c>
      <c r="BS678" s="140" t="s">
        <v>650</v>
      </c>
      <c r="BT678" s="91" t="s">
        <v>650</v>
      </c>
      <c r="BU678" s="117">
        <v>-7.3439244325288389</v>
      </c>
      <c r="BV678" s="118">
        <v>-7.3439244325288389</v>
      </c>
      <c r="BW678" s="89">
        <v>13.177888091127793</v>
      </c>
      <c r="BX678" s="89">
        <v>13.745113335208973</v>
      </c>
      <c r="BY678" s="116">
        <v>23.282990500930076</v>
      </c>
      <c r="BZ678" s="119">
        <v>5.7773332224066669</v>
      </c>
      <c r="CA678" s="120">
        <v>3.9372203884215433</v>
      </c>
      <c r="CB678" s="107">
        <v>6.879180362391617</v>
      </c>
      <c r="CC678" s="121">
        <v>-1.7932465806306492</v>
      </c>
      <c r="CD678" s="122">
        <v>-6.4403506499107728</v>
      </c>
      <c r="CE678" s="123">
        <v>3.6310104869252715</v>
      </c>
      <c r="CF678" s="122">
        <v>-1.309992738868436E-2</v>
      </c>
      <c r="CG678" s="91">
        <v>1.5665153027038738</v>
      </c>
      <c r="CH678" s="115">
        <v>2.1829880397592354</v>
      </c>
      <c r="CI678" s="111" t="s">
        <v>650</v>
      </c>
      <c r="CJ678" s="111" t="s">
        <v>650</v>
      </c>
      <c r="CK678" s="91">
        <v>1.6728332637820373</v>
      </c>
      <c r="CL678" s="92">
        <v>1.2357857205642275</v>
      </c>
      <c r="CM678" s="89">
        <v>14.130780056292723</v>
      </c>
      <c r="CN678" s="89">
        <v>7.1415474558450684</v>
      </c>
      <c r="CO678" s="89">
        <v>0.49124829899482397</v>
      </c>
      <c r="CP678" s="91" t="s">
        <v>650</v>
      </c>
      <c r="CQ678" s="92" t="s">
        <v>650</v>
      </c>
      <c r="CR678" s="92" t="s">
        <v>650</v>
      </c>
      <c r="CS678" s="124" t="s">
        <v>650</v>
      </c>
      <c r="CT678" s="125" t="s">
        <v>650</v>
      </c>
      <c r="CU678" s="114">
        <v>29.367474406919158</v>
      </c>
      <c r="CV678" s="89">
        <v>126.68852708077333</v>
      </c>
      <c r="CW678" s="89">
        <v>74.55647812069401</v>
      </c>
      <c r="CX678" s="116">
        <v>81.49952336699846</v>
      </c>
      <c r="CY678" s="61">
        <v>2896.1998103595956</v>
      </c>
      <c r="CZ678" s="61">
        <v>1522.3323186018906</v>
      </c>
      <c r="DA678" s="126">
        <v>22.519179999999999</v>
      </c>
      <c r="DB678" s="191">
        <v>73.807943396389419</v>
      </c>
      <c r="DC678" s="127">
        <v>2.0666730000000002</v>
      </c>
      <c r="DD678" s="191" t="s">
        <v>650</v>
      </c>
      <c r="DE678" s="127">
        <v>0.14443851480999464</v>
      </c>
      <c r="DF678" s="168" t="s">
        <v>650</v>
      </c>
      <c r="DG678" s="189" t="s">
        <v>650</v>
      </c>
      <c r="DH678" s="58" t="s">
        <v>650</v>
      </c>
      <c r="DI678" s="92" t="s">
        <v>650</v>
      </c>
      <c r="DJ678" s="159">
        <v>1</v>
      </c>
      <c r="DK678" s="66" t="s">
        <v>650</v>
      </c>
      <c r="DL678" s="146">
        <v>1802</v>
      </c>
      <c r="DM678" s="160" t="s">
        <v>8375</v>
      </c>
      <c r="DN678" s="105" t="s">
        <v>8376</v>
      </c>
      <c r="DO678" s="158" t="s">
        <v>8377</v>
      </c>
      <c r="DP678" s="147" t="s">
        <v>8378</v>
      </c>
      <c r="DQ678" s="151" t="s">
        <v>650</v>
      </c>
      <c r="DR678" s="66" t="s">
        <v>650</v>
      </c>
      <c r="DS678" s="66" t="s">
        <v>650</v>
      </c>
      <c r="DT678" s="149" t="s">
        <v>650</v>
      </c>
      <c r="DU678" s="152" t="s">
        <v>650</v>
      </c>
      <c r="DV678" s="66" t="s">
        <v>650</v>
      </c>
      <c r="DW678" s="66" t="s">
        <v>650</v>
      </c>
      <c r="DX678" s="148" t="s">
        <v>650</v>
      </c>
      <c r="DY678" s="133" t="s">
        <v>1324</v>
      </c>
      <c r="DZ678" s="66" t="s">
        <v>768</v>
      </c>
      <c r="EA678" s="184" t="s">
        <v>8372</v>
      </c>
      <c r="EB678" s="66" t="s">
        <v>768</v>
      </c>
      <c r="EC678" s="133" t="s">
        <v>1403</v>
      </c>
      <c r="ED678" s="188">
        <v>41975</v>
      </c>
      <c r="EE678" s="140" t="s">
        <v>650</v>
      </c>
      <c r="EF678" s="140">
        <v>42818</v>
      </c>
      <c r="EG678" s="128">
        <v>5</v>
      </c>
      <c r="EH678" s="129" t="s">
        <v>650</v>
      </c>
      <c r="EI678" s="130" t="s">
        <v>650</v>
      </c>
      <c r="EJ678" s="130" t="s">
        <v>650</v>
      </c>
      <c r="EK678" s="107">
        <v>5</v>
      </c>
    </row>
    <row r="679" spans="1:141" ht="18" customHeight="1" x14ac:dyDescent="0.2">
      <c r="A679" s="84" t="s">
        <v>8379</v>
      </c>
      <c r="B679" s="57" t="s">
        <v>8380</v>
      </c>
      <c r="C679" s="58" t="s">
        <v>8381</v>
      </c>
      <c r="D679" s="170" t="s">
        <v>8382</v>
      </c>
      <c r="E679" s="132" t="s">
        <v>1388</v>
      </c>
      <c r="F679" s="58" t="s">
        <v>1355</v>
      </c>
      <c r="G679" s="58" t="s">
        <v>741</v>
      </c>
      <c r="H679" s="131" t="s">
        <v>586</v>
      </c>
      <c r="I679" s="151" t="s">
        <v>8383</v>
      </c>
      <c r="J679" s="145">
        <v>2000</v>
      </c>
      <c r="K679" s="75">
        <v>0.92</v>
      </c>
      <c r="L679" s="172" t="s">
        <v>940</v>
      </c>
      <c r="M679" s="91" t="s">
        <v>650</v>
      </c>
      <c r="N679" s="180">
        <v>3389.8689564000001</v>
      </c>
      <c r="O679" s="110">
        <v>1.6948179999999999</v>
      </c>
      <c r="P679" s="175">
        <v>4.9996563932072353E-4</v>
      </c>
      <c r="Q679" s="181" t="s">
        <v>650</v>
      </c>
      <c r="R679" s="106" t="s">
        <v>650</v>
      </c>
      <c r="S679" s="154">
        <v>3.3</v>
      </c>
      <c r="T679" s="154">
        <v>0.255</v>
      </c>
      <c r="U679" s="157">
        <v>32.717979999999997</v>
      </c>
      <c r="V679" s="163">
        <v>4.5454545454545494</v>
      </c>
      <c r="W679" s="163">
        <v>3.3707865168539355</v>
      </c>
      <c r="X679" s="163">
        <v>8.2352941176470669</v>
      </c>
      <c r="Y679" s="163">
        <v>-11.538461538461538</v>
      </c>
      <c r="Z679" s="163">
        <v>-1.0752688172043021</v>
      </c>
      <c r="AA679" s="163">
        <v>-46.198830409356724</v>
      </c>
      <c r="AB679" s="163">
        <v>-29.230769230769234</v>
      </c>
      <c r="AC679" s="163" t="s">
        <v>650</v>
      </c>
      <c r="AD679" s="163" t="s">
        <v>650</v>
      </c>
      <c r="AE679" s="183">
        <v>6.9891727683765694</v>
      </c>
      <c r="AF679" s="112">
        <v>15.62872387478104</v>
      </c>
      <c r="AG679" s="113" t="s">
        <v>650</v>
      </c>
      <c r="AH679" s="141">
        <v>-1.5572454296864622</v>
      </c>
      <c r="AI679" s="142">
        <v>-2.7326672827086589</v>
      </c>
      <c r="AJ679" s="111">
        <v>-2.9391625158763617</v>
      </c>
      <c r="AK679" s="111">
        <v>8.974137412028492</v>
      </c>
      <c r="AL679" s="111">
        <v>6.4777842321192951</v>
      </c>
      <c r="AM679" s="111">
        <v>12.394641356707917</v>
      </c>
      <c r="AN679" s="171" t="s">
        <v>1577</v>
      </c>
      <c r="AO679" s="70">
        <v>42735</v>
      </c>
      <c r="AP679" s="61">
        <v>11117.602109898193</v>
      </c>
      <c r="AQ679" s="62">
        <v>0.1357246344387423</v>
      </c>
      <c r="AR679" s="61">
        <v>205.41465562598731</v>
      </c>
      <c r="AS679" s="61">
        <v>515.30201799263364</v>
      </c>
      <c r="AT679" s="63">
        <v>599.71275267842645</v>
      </c>
      <c r="AU679" s="80">
        <v>10.183497415221796</v>
      </c>
      <c r="AV679" s="80">
        <v>-6.8815327765793359</v>
      </c>
      <c r="AW679" s="80">
        <v>8.1104452253932138</v>
      </c>
      <c r="AX679" s="81" t="s">
        <v>650</v>
      </c>
      <c r="AY679" s="80">
        <v>-251.28744795199748</v>
      </c>
      <c r="AZ679" s="82">
        <v>-21.473245682582821</v>
      </c>
      <c r="BA679" s="80">
        <v>-6.6547491102337979</v>
      </c>
      <c r="BB679" s="80">
        <v>-20.029767404314125</v>
      </c>
      <c r="BC679" s="82">
        <v>-3.5619042082895018</v>
      </c>
      <c r="BD679" s="114">
        <v>10.959175940927079</v>
      </c>
      <c r="BE679" s="89">
        <v>11.122163443854854</v>
      </c>
      <c r="BF679" s="92">
        <v>-0.1629875029277752</v>
      </c>
      <c r="BG679" s="114">
        <v>-3.0476153059201887</v>
      </c>
      <c r="BH679" s="89">
        <v>0.31561352347223037</v>
      </c>
      <c r="BI679" s="115">
        <v>-3.3632288293924191</v>
      </c>
      <c r="BJ679" s="89">
        <v>5.0855203066350665</v>
      </c>
      <c r="BK679" s="116">
        <v>9.733529878338377</v>
      </c>
      <c r="BL679" s="92">
        <v>0</v>
      </c>
      <c r="BM679" s="88" t="s">
        <v>1392</v>
      </c>
      <c r="BN679" s="89">
        <v>39.624386487893226</v>
      </c>
      <c r="BO679" s="164" t="s">
        <v>1334</v>
      </c>
      <c r="BP679" s="139">
        <v>2.2499999999999999E-2</v>
      </c>
      <c r="BQ679" s="139">
        <v>2.2499999999999999E-2</v>
      </c>
      <c r="BR679" s="140">
        <v>42551</v>
      </c>
      <c r="BS679" s="140" t="s">
        <v>650</v>
      </c>
      <c r="BT679" s="91">
        <v>2.851637647203777</v>
      </c>
      <c r="BU679" s="117">
        <v>4.746368332702037</v>
      </c>
      <c r="BV679" s="118">
        <v>5.8437952188681832</v>
      </c>
      <c r="BW679" s="89">
        <v>7.0512839269356116</v>
      </c>
      <c r="BX679" s="89" t="s">
        <v>650</v>
      </c>
      <c r="BY679" s="116">
        <v>6.9885051594110186</v>
      </c>
      <c r="BZ679" s="119">
        <v>17.691325546557827</v>
      </c>
      <c r="CA679" s="120">
        <v>17.985048881279244</v>
      </c>
      <c r="CB679" s="107">
        <v>-13.625147122692452</v>
      </c>
      <c r="CC679" s="121">
        <v>-15.412277791979761</v>
      </c>
      <c r="CD679" s="122">
        <v>-11.46795629212304</v>
      </c>
      <c r="CE679" s="123">
        <v>-7.7306985266068233</v>
      </c>
      <c r="CF679" s="122">
        <v>-6.0717829130270768</v>
      </c>
      <c r="CG679" s="91">
        <v>0.56331497108962902</v>
      </c>
      <c r="CH679" s="115">
        <v>0.47689798765043229</v>
      </c>
      <c r="CI679" s="111" t="s">
        <v>650</v>
      </c>
      <c r="CJ679" s="111" t="s">
        <v>650</v>
      </c>
      <c r="CK679" s="91">
        <v>1.3305304744842743</v>
      </c>
      <c r="CL679" s="92">
        <v>0.64406662456482378</v>
      </c>
      <c r="CM679" s="89">
        <v>-1.6799400464945555</v>
      </c>
      <c r="CN679" s="89">
        <v>18.756773093323652</v>
      </c>
      <c r="CO679" s="89">
        <v>2.4418801079486117</v>
      </c>
      <c r="CP679" s="91" t="s">
        <v>650</v>
      </c>
      <c r="CQ679" s="92" t="s">
        <v>650</v>
      </c>
      <c r="CR679" s="92" t="s">
        <v>650</v>
      </c>
      <c r="CS679" s="124" t="s">
        <v>650</v>
      </c>
      <c r="CT679" s="125" t="s">
        <v>650</v>
      </c>
      <c r="CU679" s="114">
        <v>104.79763750359282</v>
      </c>
      <c r="CV679" s="89">
        <v>122.60869524202086</v>
      </c>
      <c r="CW679" s="89">
        <v>107.03778452014129</v>
      </c>
      <c r="CX679" s="116">
        <v>120.36854822547238</v>
      </c>
      <c r="CY679" s="61">
        <v>17641.044617664742</v>
      </c>
      <c r="CZ679" s="61">
        <v>7294.8385187976874</v>
      </c>
      <c r="DA679" s="126">
        <v>100</v>
      </c>
      <c r="DB679" s="191">
        <v>0</v>
      </c>
      <c r="DC679" s="127">
        <v>47.90231</v>
      </c>
      <c r="DD679" s="191" t="s">
        <v>650</v>
      </c>
      <c r="DE679" s="127">
        <v>0</v>
      </c>
      <c r="DF679" s="168" t="s">
        <v>650</v>
      </c>
      <c r="DG679" s="189" t="s">
        <v>650</v>
      </c>
      <c r="DH679" s="58" t="s">
        <v>650</v>
      </c>
      <c r="DI679" s="92" t="s">
        <v>650</v>
      </c>
      <c r="DJ679" s="159">
        <v>1</v>
      </c>
      <c r="DK679" s="66" t="s">
        <v>650</v>
      </c>
      <c r="DL679" s="146">
        <v>12733</v>
      </c>
      <c r="DM679" s="160" t="s">
        <v>8384</v>
      </c>
      <c r="DN679" s="105" t="s">
        <v>5029</v>
      </c>
      <c r="DO679" s="158" t="s">
        <v>2471</v>
      </c>
      <c r="DP679" s="147" t="s">
        <v>8385</v>
      </c>
      <c r="DQ679" s="151" t="s">
        <v>1631</v>
      </c>
      <c r="DR679" s="66" t="s">
        <v>1632</v>
      </c>
      <c r="DS679" s="66" t="s">
        <v>893</v>
      </c>
      <c r="DT679" s="149">
        <v>4.0189001709222794E-2</v>
      </c>
      <c r="DU679" s="152" t="s">
        <v>8386</v>
      </c>
      <c r="DV679" s="66" t="s">
        <v>650</v>
      </c>
      <c r="DW679" s="66" t="s">
        <v>517</v>
      </c>
      <c r="DX679" s="148">
        <v>9.1999998092651367</v>
      </c>
      <c r="DY679" s="133" t="s">
        <v>1324</v>
      </c>
      <c r="DZ679" s="66" t="s">
        <v>1324</v>
      </c>
      <c r="EA679" s="184" t="s">
        <v>8387</v>
      </c>
      <c r="EB679" s="66" t="s">
        <v>1324</v>
      </c>
      <c r="EC679" s="133" t="s">
        <v>1403</v>
      </c>
      <c r="ED679" s="188">
        <v>39612</v>
      </c>
      <c r="EE679" s="140" t="s">
        <v>650</v>
      </c>
      <c r="EF679" s="140">
        <v>42823</v>
      </c>
      <c r="EG679" s="128">
        <v>9</v>
      </c>
      <c r="EH679" s="129" t="s">
        <v>650</v>
      </c>
      <c r="EI679" s="130" t="s">
        <v>650</v>
      </c>
      <c r="EJ679" s="130" t="s">
        <v>650</v>
      </c>
      <c r="EK679" s="107" t="s">
        <v>650</v>
      </c>
    </row>
    <row r="680" spans="1:141" ht="18" customHeight="1" x14ac:dyDescent="0.2">
      <c r="A680" s="84" t="s">
        <v>8396</v>
      </c>
      <c r="B680" s="57" t="s">
        <v>8397</v>
      </c>
      <c r="C680" s="58" t="s">
        <v>8398</v>
      </c>
      <c r="D680" s="170" t="s">
        <v>8399</v>
      </c>
      <c r="E680" s="132" t="s">
        <v>1388</v>
      </c>
      <c r="F680" s="58" t="s">
        <v>1368</v>
      </c>
      <c r="G680" s="58" t="s">
        <v>730</v>
      </c>
      <c r="H680" s="131" t="s">
        <v>650</v>
      </c>
      <c r="I680" s="151" t="s">
        <v>8400</v>
      </c>
      <c r="J680" s="145">
        <v>5000</v>
      </c>
      <c r="K680" s="75">
        <v>6.99</v>
      </c>
      <c r="L680" s="172" t="s">
        <v>940</v>
      </c>
      <c r="M680" s="91" t="s">
        <v>650</v>
      </c>
      <c r="N680" s="180">
        <v>3355.2000000000003</v>
      </c>
      <c r="O680" s="110">
        <v>1.4181790000000001</v>
      </c>
      <c r="P680" s="175">
        <v>4.2268091320934667E-4</v>
      </c>
      <c r="Q680" s="181" t="s">
        <v>650</v>
      </c>
      <c r="R680" s="106" t="s">
        <v>650</v>
      </c>
      <c r="S680" s="154">
        <v>10.8</v>
      </c>
      <c r="T680" s="154">
        <v>3.44</v>
      </c>
      <c r="U680" s="157">
        <v>273.702</v>
      </c>
      <c r="V680" s="163">
        <v>-0.14285714285713982</v>
      </c>
      <c r="W680" s="163">
        <v>-9.922680412371129</v>
      </c>
      <c r="X680" s="163">
        <v>-19.284064665127019</v>
      </c>
      <c r="Y680" s="163">
        <v>1126.3157894736842</v>
      </c>
      <c r="Z680" s="163" t="s">
        <v>650</v>
      </c>
      <c r="AA680" s="163" t="s">
        <v>650</v>
      </c>
      <c r="AB680" s="163" t="s">
        <v>650</v>
      </c>
      <c r="AC680" s="163" t="s">
        <v>650</v>
      </c>
      <c r="AD680" s="163" t="s">
        <v>650</v>
      </c>
      <c r="AE680" s="183">
        <v>-30.839840505067283</v>
      </c>
      <c r="AF680" s="112">
        <v>-1.2307856604577943</v>
      </c>
      <c r="AG680" s="113" t="s">
        <v>650</v>
      </c>
      <c r="AH680" s="141">
        <v>-24.602041640854367</v>
      </c>
      <c r="AI680" s="142">
        <v>-35.246586042502756</v>
      </c>
      <c r="AJ680" s="111">
        <v>-20.980005792130651</v>
      </c>
      <c r="AK680" s="111">
        <v>-4.4139286946095204</v>
      </c>
      <c r="AL680" s="111">
        <v>-16.28005566730598</v>
      </c>
      <c r="AM680" s="111">
        <v>-0.45491001467652836</v>
      </c>
      <c r="AN680" s="171" t="s">
        <v>1391</v>
      </c>
      <c r="AO680" s="70">
        <v>42825</v>
      </c>
      <c r="AP680" s="61">
        <v>261.84399999999999</v>
      </c>
      <c r="AQ680" s="62">
        <v>-3.5299999999999998E-2</v>
      </c>
      <c r="AR680" s="61">
        <v>-0.624</v>
      </c>
      <c r="AS680" s="61">
        <v>-14.85</v>
      </c>
      <c r="AT680" s="63">
        <v>6.8026666666666671</v>
      </c>
      <c r="AU680" s="80" t="s">
        <v>650</v>
      </c>
      <c r="AV680" s="80">
        <v>-24.364296010006036</v>
      </c>
      <c r="AW680" s="80">
        <v>-5.107741785601803</v>
      </c>
      <c r="AX680" s="81" t="s">
        <v>650</v>
      </c>
      <c r="AY680" s="80">
        <v>-263.03062395199009</v>
      </c>
      <c r="AZ680" s="82">
        <v>-47.114719834753743</v>
      </c>
      <c r="BA680" s="80" t="s">
        <v>650</v>
      </c>
      <c r="BB680" s="80">
        <v>-240.94533029612757</v>
      </c>
      <c r="BC680" s="82">
        <v>-45.051555825788924</v>
      </c>
      <c r="BD680" s="114">
        <v>12.998961213547</v>
      </c>
      <c r="BE680" s="89">
        <v>15.338463839964133</v>
      </c>
      <c r="BF680" s="92">
        <v>-2.3395026264171328</v>
      </c>
      <c r="BG680" s="114">
        <v>-7.0549640243809293</v>
      </c>
      <c r="BH680" s="89">
        <v>1.54756753777439</v>
      </c>
      <c r="BI680" s="115">
        <v>-8.6025315621553187</v>
      </c>
      <c r="BJ680" s="89">
        <v>1.4250633638965464</v>
      </c>
      <c r="BK680" s="116">
        <v>25.010667682528521</v>
      </c>
      <c r="BL680" s="92" t="s">
        <v>650</v>
      </c>
      <c r="BM680" s="88" t="s">
        <v>2144</v>
      </c>
      <c r="BN680" s="89">
        <v>0</v>
      </c>
      <c r="BO680" s="164" t="s">
        <v>1333</v>
      </c>
      <c r="BP680" s="139" t="s">
        <v>650</v>
      </c>
      <c r="BQ680" s="139" t="s">
        <v>650</v>
      </c>
      <c r="BR680" s="140" t="s">
        <v>650</v>
      </c>
      <c r="BS680" s="140" t="s">
        <v>650</v>
      </c>
      <c r="BT680" s="91" t="s">
        <v>650</v>
      </c>
      <c r="BU680" s="117">
        <v>-0.15788427912891426</v>
      </c>
      <c r="BV680" s="118">
        <v>-0.15788427912891426</v>
      </c>
      <c r="BW680" s="89" t="s">
        <v>650</v>
      </c>
      <c r="BX680" s="89" t="s">
        <v>650</v>
      </c>
      <c r="BY680" s="116" t="s">
        <v>2468</v>
      </c>
      <c r="BZ680" s="119">
        <v>0.20274996026068987</v>
      </c>
      <c r="CA680" s="120">
        <v>0.20274996026068987</v>
      </c>
      <c r="CB680" s="107">
        <v>-0.69012279446828795</v>
      </c>
      <c r="CC680" s="121">
        <v>7.3865442695914815E-2</v>
      </c>
      <c r="CD680" s="122">
        <v>7.3865442695914801E-2</v>
      </c>
      <c r="CE680" s="123">
        <v>-2.4211174694007288E-2</v>
      </c>
      <c r="CF680" s="122">
        <v>-2.4211174694007277E-2</v>
      </c>
      <c r="CG680" s="91">
        <v>47.901319170806921</v>
      </c>
      <c r="CH680" s="115">
        <v>47.901317602317384</v>
      </c>
      <c r="CI680" s="111" t="s">
        <v>650</v>
      </c>
      <c r="CJ680" s="111" t="s">
        <v>650</v>
      </c>
      <c r="CK680" s="91" t="s">
        <v>650</v>
      </c>
      <c r="CL680" s="92" t="s">
        <v>650</v>
      </c>
      <c r="CM680" s="89">
        <v>-14.909604519774009</v>
      </c>
      <c r="CN680" s="89">
        <v>16.338796384706946</v>
      </c>
      <c r="CO680" s="89" t="s">
        <v>650</v>
      </c>
      <c r="CP680" s="91" t="s">
        <v>650</v>
      </c>
      <c r="CQ680" s="92" t="s">
        <v>650</v>
      </c>
      <c r="CR680" s="92" t="s">
        <v>650</v>
      </c>
      <c r="CS680" s="124" t="s">
        <v>650</v>
      </c>
      <c r="CT680" s="125" t="s">
        <v>650</v>
      </c>
      <c r="CU680" s="114">
        <v>50.022211784536921</v>
      </c>
      <c r="CV680" s="89">
        <v>46.192396999740296</v>
      </c>
      <c r="CW680" s="89">
        <v>63.606680946596221</v>
      </c>
      <c r="CX680" s="116">
        <v>32.607927837680997</v>
      </c>
      <c r="CY680" s="61" t="s">
        <v>650</v>
      </c>
      <c r="CZ680" s="61" t="s">
        <v>650</v>
      </c>
      <c r="DA680" s="126">
        <v>30.055209999999999</v>
      </c>
      <c r="DB680" s="191">
        <v>42.333333333333336</v>
      </c>
      <c r="DC680" s="127">
        <v>33.111879999999999</v>
      </c>
      <c r="DD680" s="191" t="s">
        <v>650</v>
      </c>
      <c r="DE680" s="127">
        <v>-21.604938271604937</v>
      </c>
      <c r="DF680" s="168" t="s">
        <v>650</v>
      </c>
      <c r="DG680" s="189" t="s">
        <v>650</v>
      </c>
      <c r="DH680" s="58" t="s">
        <v>650</v>
      </c>
      <c r="DI680" s="92" t="s">
        <v>650</v>
      </c>
      <c r="DJ680" s="159">
        <v>1</v>
      </c>
      <c r="DK680" s="66" t="s">
        <v>650</v>
      </c>
      <c r="DL680" s="146">
        <v>811</v>
      </c>
      <c r="DM680" s="160" t="s">
        <v>8401</v>
      </c>
      <c r="DN680" s="105" t="s">
        <v>8402</v>
      </c>
      <c r="DO680" s="158" t="s">
        <v>8403</v>
      </c>
      <c r="DP680" s="147" t="s">
        <v>8404</v>
      </c>
      <c r="DQ680" s="151" t="s">
        <v>650</v>
      </c>
      <c r="DR680" s="66" t="s">
        <v>650</v>
      </c>
      <c r="DS680" s="66" t="s">
        <v>650</v>
      </c>
      <c r="DT680" s="149" t="s">
        <v>650</v>
      </c>
      <c r="DU680" s="152" t="s">
        <v>8405</v>
      </c>
      <c r="DV680" s="66" t="s">
        <v>650</v>
      </c>
      <c r="DW680" s="66" t="s">
        <v>1331</v>
      </c>
      <c r="DX680" s="148">
        <v>46.700000762939453</v>
      </c>
      <c r="DY680" s="133" t="s">
        <v>2231</v>
      </c>
      <c r="DZ680" s="66" t="s">
        <v>768</v>
      </c>
      <c r="EA680" s="184" t="s">
        <v>8406</v>
      </c>
      <c r="EB680" s="66" t="s">
        <v>768</v>
      </c>
      <c r="EC680" s="133" t="s">
        <v>1403</v>
      </c>
      <c r="ED680" s="188">
        <v>42277</v>
      </c>
      <c r="EE680" s="140">
        <v>42591</v>
      </c>
      <c r="EF680" s="140">
        <v>42684</v>
      </c>
      <c r="EG680" s="128">
        <v>3</v>
      </c>
      <c r="EH680" s="129" t="s">
        <v>650</v>
      </c>
      <c r="EI680" s="130" t="s">
        <v>650</v>
      </c>
      <c r="EJ680" s="130" t="s">
        <v>650</v>
      </c>
      <c r="EK680" s="107" t="s">
        <v>650</v>
      </c>
    </row>
    <row r="681" spans="1:141" ht="18" customHeight="1" x14ac:dyDescent="0.2">
      <c r="A681" s="84" t="s">
        <v>8407</v>
      </c>
      <c r="B681" s="57" t="s">
        <v>8408</v>
      </c>
      <c r="C681" s="58" t="s">
        <v>8409</v>
      </c>
      <c r="D681" s="170" t="s">
        <v>8410</v>
      </c>
      <c r="E681" s="132" t="s">
        <v>1388</v>
      </c>
      <c r="F681" s="58" t="s">
        <v>750</v>
      </c>
      <c r="G681" s="58" t="s">
        <v>926</v>
      </c>
      <c r="H681" s="131" t="s">
        <v>990</v>
      </c>
      <c r="I681" s="151" t="s">
        <v>8411</v>
      </c>
      <c r="J681" s="145">
        <v>5000</v>
      </c>
      <c r="K681" s="75">
        <v>4.21</v>
      </c>
      <c r="L681" s="172" t="s">
        <v>940</v>
      </c>
      <c r="M681" s="91" t="s">
        <v>650</v>
      </c>
      <c r="N681" s="180">
        <v>3351.7438806900004</v>
      </c>
      <c r="O681" s="110">
        <v>7.1644069999999997</v>
      </c>
      <c r="P681" s="175">
        <v>2.1375162467739367E-3</v>
      </c>
      <c r="Q681" s="181" t="s">
        <v>650</v>
      </c>
      <c r="R681" s="106" t="s">
        <v>650</v>
      </c>
      <c r="S681" s="154">
        <v>13.463749999999999</v>
      </c>
      <c r="T681" s="154">
        <v>7.0485870000000006E-2</v>
      </c>
      <c r="U681" s="157">
        <v>52.284930000000003</v>
      </c>
      <c r="V681" s="163">
        <v>0.95923261390887371</v>
      </c>
      <c r="W681" s="163">
        <v>5.7788944723618085</v>
      </c>
      <c r="X681" s="163">
        <v>8.2262210796915127</v>
      </c>
      <c r="Y681" s="163">
        <v>34.0764331210191</v>
      </c>
      <c r="Z681" s="163">
        <v>116.47875351019528</v>
      </c>
      <c r="AA681" s="163">
        <v>112.39424872698403</v>
      </c>
      <c r="AB681" s="163">
        <v>474.33138686378345</v>
      </c>
      <c r="AC681" s="163">
        <v>822.69632643689783</v>
      </c>
      <c r="AD681" s="163">
        <v>809.59898382813071</v>
      </c>
      <c r="AE681" s="183">
        <v>5.285276379368165</v>
      </c>
      <c r="AF681" s="112">
        <v>7.3462274818510611</v>
      </c>
      <c r="AG681" s="113" t="s">
        <v>650</v>
      </c>
      <c r="AH681" s="141">
        <v>3.5111840046101257</v>
      </c>
      <c r="AI681" s="142">
        <v>-8.4159513292207002</v>
      </c>
      <c r="AJ681" s="111">
        <v>7.8467157891507044</v>
      </c>
      <c r="AK681" s="111">
        <v>6.0600377367154605</v>
      </c>
      <c r="AL681" s="111">
        <v>3.2491180684952963</v>
      </c>
      <c r="AM681" s="111">
        <v>6.1184371727956597</v>
      </c>
      <c r="AN681" s="171" t="s">
        <v>1577</v>
      </c>
      <c r="AO681" s="70">
        <v>42735</v>
      </c>
      <c r="AP681" s="61">
        <v>696.81600000000003</v>
      </c>
      <c r="AQ681" s="62">
        <v>0.2321</v>
      </c>
      <c r="AR681" s="61">
        <v>47.744</v>
      </c>
      <c r="AS681" s="61">
        <v>184.31399999999999</v>
      </c>
      <c r="AT681" s="63">
        <v>108.49566466666666</v>
      </c>
      <c r="AU681" s="80">
        <v>-52.810890206402739</v>
      </c>
      <c r="AV681" s="80">
        <v>47.227815445465907</v>
      </c>
      <c r="AW681" s="80">
        <v>1.5687559443315289</v>
      </c>
      <c r="AX681" s="81">
        <v>-63.245212061090179</v>
      </c>
      <c r="AY681" s="80">
        <v>98.892545372140233</v>
      </c>
      <c r="AZ681" s="82">
        <v>2.1499720507751885</v>
      </c>
      <c r="BA681" s="80">
        <v>-61.625514403292179</v>
      </c>
      <c r="BB681" s="80">
        <v>96.216492430855709</v>
      </c>
      <c r="BC681" s="82">
        <v>1.1232193110226598</v>
      </c>
      <c r="BD681" s="114" t="s">
        <v>650</v>
      </c>
      <c r="BE681" s="89" t="s">
        <v>650</v>
      </c>
      <c r="BF681" s="92" t="s">
        <v>650</v>
      </c>
      <c r="BG681" s="114">
        <v>24.802758509196803</v>
      </c>
      <c r="BH681" s="89">
        <v>22.666800854269439</v>
      </c>
      <c r="BI681" s="115">
        <v>2.1359576549273633</v>
      </c>
      <c r="BJ681" s="89">
        <v>19.839244433652251</v>
      </c>
      <c r="BK681" s="116">
        <v>8.8032709564569966</v>
      </c>
      <c r="BL681" s="92">
        <v>2.2797768404423158</v>
      </c>
      <c r="BM681" s="88" t="s">
        <v>1412</v>
      </c>
      <c r="BN681" s="89">
        <v>15.72436680861205</v>
      </c>
      <c r="BO681" s="164" t="s">
        <v>1334</v>
      </c>
      <c r="BP681" s="139">
        <v>0.09</v>
      </c>
      <c r="BQ681" s="139">
        <v>0.09</v>
      </c>
      <c r="BR681" s="140">
        <v>42507</v>
      </c>
      <c r="BS681" s="140" t="s">
        <v>650</v>
      </c>
      <c r="BT681" s="91">
        <v>2.1377673058498501</v>
      </c>
      <c r="BU681" s="117">
        <v>-5.4831020569755831</v>
      </c>
      <c r="BV681" s="118">
        <v>-2.8844772286150064</v>
      </c>
      <c r="BW681" s="89">
        <v>25.69858013545111</v>
      </c>
      <c r="BX681" s="89" t="s">
        <v>650</v>
      </c>
      <c r="BY681" s="116">
        <v>31.083416061096059</v>
      </c>
      <c r="BZ681" s="119">
        <v>3.2369915043846191</v>
      </c>
      <c r="CA681" s="120">
        <v>2.1399456587327621</v>
      </c>
      <c r="CB681" s="107">
        <v>2.910813101265822</v>
      </c>
      <c r="CC681" s="121">
        <v>2.2548430913454793</v>
      </c>
      <c r="CD681" s="122">
        <v>1.4606834852564752</v>
      </c>
      <c r="CE681" s="123">
        <v>-3.6640754297347393</v>
      </c>
      <c r="CF681" s="122">
        <v>-4.3989755357733467</v>
      </c>
      <c r="CG681" s="91">
        <v>1.3728746201487874</v>
      </c>
      <c r="CH681" s="115">
        <v>1.6313094746121599</v>
      </c>
      <c r="CI681" s="111" t="s">
        <v>650</v>
      </c>
      <c r="CJ681" s="111" t="s">
        <v>650</v>
      </c>
      <c r="CK681" s="91" t="s">
        <v>650</v>
      </c>
      <c r="CL681" s="92" t="s">
        <v>650</v>
      </c>
      <c r="CM681" s="89" t="s">
        <v>650</v>
      </c>
      <c r="CN681" s="89">
        <v>10.096344075131626</v>
      </c>
      <c r="CO681" s="89" t="s">
        <v>1393</v>
      </c>
      <c r="CP681" s="91" t="s">
        <v>650</v>
      </c>
      <c r="CQ681" s="92" t="s">
        <v>650</v>
      </c>
      <c r="CR681" s="92" t="s">
        <v>650</v>
      </c>
      <c r="CS681" s="124">
        <v>7.8519706459933944</v>
      </c>
      <c r="CT681" s="125">
        <v>61.416177513413082</v>
      </c>
      <c r="CU681" s="114" t="s">
        <v>650</v>
      </c>
      <c r="CV681" s="89" t="s">
        <v>650</v>
      </c>
      <c r="CW681" s="89" t="s">
        <v>650</v>
      </c>
      <c r="CX681" s="116" t="s">
        <v>650</v>
      </c>
      <c r="CY681" s="61">
        <v>7351.3139999999994</v>
      </c>
      <c r="CZ681" s="61">
        <v>2054.634</v>
      </c>
      <c r="DA681" s="126">
        <v>49.027900000000002</v>
      </c>
      <c r="DB681" s="191">
        <v>0</v>
      </c>
      <c r="DC681" s="127">
        <v>53.128630000000001</v>
      </c>
      <c r="DD681" s="191" t="s">
        <v>650</v>
      </c>
      <c r="DE681" s="127">
        <v>0</v>
      </c>
      <c r="DF681" s="168" t="s">
        <v>650</v>
      </c>
      <c r="DG681" s="189" t="s">
        <v>650</v>
      </c>
      <c r="DH681" s="58" t="s">
        <v>650</v>
      </c>
      <c r="DI681" s="92" t="s">
        <v>650</v>
      </c>
      <c r="DJ681" s="159">
        <v>1</v>
      </c>
      <c r="DK681" s="66" t="s">
        <v>650</v>
      </c>
      <c r="DL681" s="146">
        <v>263</v>
      </c>
      <c r="DM681" s="160" t="s">
        <v>8412</v>
      </c>
      <c r="DN681" s="105" t="s">
        <v>8413</v>
      </c>
      <c r="DO681" s="158" t="s">
        <v>8414</v>
      </c>
      <c r="DP681" s="147" t="s">
        <v>8415</v>
      </c>
      <c r="DQ681" s="151" t="s">
        <v>650</v>
      </c>
      <c r="DR681" s="66" t="s">
        <v>650</v>
      </c>
      <c r="DS681" s="66" t="s">
        <v>650</v>
      </c>
      <c r="DT681" s="149" t="s">
        <v>650</v>
      </c>
      <c r="DU681" s="152" t="s">
        <v>650</v>
      </c>
      <c r="DV681" s="66" t="s">
        <v>650</v>
      </c>
      <c r="DW681" s="66" t="s">
        <v>650</v>
      </c>
      <c r="DX681" s="148" t="s">
        <v>650</v>
      </c>
      <c r="DY681" s="133" t="s">
        <v>1060</v>
      </c>
      <c r="DZ681" s="66" t="s">
        <v>1060</v>
      </c>
      <c r="EA681" s="184" t="s">
        <v>1421</v>
      </c>
      <c r="EB681" s="66" t="s">
        <v>1324</v>
      </c>
      <c r="EC681" s="133" t="s">
        <v>1403</v>
      </c>
      <c r="ED681" s="188" t="s">
        <v>650</v>
      </c>
      <c r="EE681" s="140" t="s">
        <v>650</v>
      </c>
      <c r="EF681" s="140">
        <v>42800</v>
      </c>
      <c r="EG681" s="128">
        <v>9</v>
      </c>
      <c r="EH681" s="129" t="s">
        <v>650</v>
      </c>
      <c r="EI681" s="130" t="s">
        <v>650</v>
      </c>
      <c r="EJ681" s="130" t="s">
        <v>650</v>
      </c>
      <c r="EK681" s="107">
        <v>1</v>
      </c>
    </row>
    <row r="682" spans="1:141" ht="18" customHeight="1" x14ac:dyDescent="0.2">
      <c r="A682" s="84" t="s">
        <v>8416</v>
      </c>
      <c r="B682" s="57" t="s">
        <v>8417</v>
      </c>
      <c r="C682" s="58" t="s">
        <v>8418</v>
      </c>
      <c r="D682" s="170" t="s">
        <v>8419</v>
      </c>
      <c r="E682" s="132" t="s">
        <v>1388</v>
      </c>
      <c r="F682" s="58" t="s">
        <v>1354</v>
      </c>
      <c r="G682" s="58" t="s">
        <v>1099</v>
      </c>
      <c r="H682" s="131" t="s">
        <v>1277</v>
      </c>
      <c r="I682" s="151" t="s">
        <v>8420</v>
      </c>
      <c r="J682" s="145">
        <v>4000</v>
      </c>
      <c r="K682" s="75">
        <v>3.26</v>
      </c>
      <c r="L682" s="172" t="s">
        <v>940</v>
      </c>
      <c r="M682" s="91" t="s">
        <v>650</v>
      </c>
      <c r="N682" s="180">
        <v>3260</v>
      </c>
      <c r="O682" s="110">
        <v>2.077801</v>
      </c>
      <c r="P682" s="175">
        <v>6.3736226993865036E-4</v>
      </c>
      <c r="Q682" s="181" t="s">
        <v>650</v>
      </c>
      <c r="R682" s="106" t="s">
        <v>650</v>
      </c>
      <c r="S682" s="154">
        <v>3.78</v>
      </c>
      <c r="T682" s="154">
        <v>0.98</v>
      </c>
      <c r="U682" s="157">
        <v>38.401539999999997</v>
      </c>
      <c r="V682" s="163">
        <v>-4.9562682215743541</v>
      </c>
      <c r="W682" s="163">
        <v>11.643835616438352</v>
      </c>
      <c r="X682" s="163">
        <v>-1.5105740181268963</v>
      </c>
      <c r="Y682" s="163">
        <v>19.852941176470569</v>
      </c>
      <c r="Z682" s="163">
        <v>225.99999999999997</v>
      </c>
      <c r="AA682" s="163" t="s">
        <v>650</v>
      </c>
      <c r="AB682" s="163" t="s">
        <v>650</v>
      </c>
      <c r="AC682" s="163" t="s">
        <v>650</v>
      </c>
      <c r="AD682" s="163" t="s">
        <v>650</v>
      </c>
      <c r="AE682" s="183">
        <v>15.390052903114768</v>
      </c>
      <c r="AF682" s="112">
        <v>29.932395894010369</v>
      </c>
      <c r="AG682" s="113" t="s">
        <v>650</v>
      </c>
      <c r="AH682" s="141">
        <v>0.64774636865262825</v>
      </c>
      <c r="AI682" s="142">
        <v>-14.165841762858644</v>
      </c>
      <c r="AJ682" s="111">
        <v>17.732002223121</v>
      </c>
      <c r="AK682" s="111">
        <v>19.376114828499617</v>
      </c>
      <c r="AL682" s="111">
        <v>14.255682166772562</v>
      </c>
      <c r="AM682" s="111">
        <v>19.3757402291027</v>
      </c>
      <c r="AN682" s="171" t="s">
        <v>1391</v>
      </c>
      <c r="AO682" s="70">
        <v>42735</v>
      </c>
      <c r="AP682" s="61">
        <v>752.50672774091049</v>
      </c>
      <c r="AQ682" s="62">
        <v>9.2539523480960659E-2</v>
      </c>
      <c r="AR682" s="61">
        <v>13.897651519638755</v>
      </c>
      <c r="AS682" s="61">
        <v>92.678949696338634</v>
      </c>
      <c r="AT682" s="63">
        <v>79.974874520284018</v>
      </c>
      <c r="AU682" s="80">
        <v>-14.311903109056221</v>
      </c>
      <c r="AV682" s="80">
        <v>16.601651356458813</v>
      </c>
      <c r="AW682" s="80">
        <v>38.009694744334993</v>
      </c>
      <c r="AX682" s="81">
        <v>-23.09608540925267</v>
      </c>
      <c r="AY682" s="80">
        <v>22.713473923349593</v>
      </c>
      <c r="AZ682" s="82">
        <v>25.016726181132896</v>
      </c>
      <c r="BA682" s="80">
        <v>-36.997145780602075</v>
      </c>
      <c r="BB682" s="80">
        <v>15.541749547866758</v>
      </c>
      <c r="BC682" s="82">
        <v>30.894873423610946</v>
      </c>
      <c r="BD682" s="114">
        <v>26.320656118886909</v>
      </c>
      <c r="BE682" s="89">
        <v>26.955195799207143</v>
      </c>
      <c r="BF682" s="92">
        <v>-0.63453968032023411</v>
      </c>
      <c r="BG682" s="114">
        <v>17.796893495134224</v>
      </c>
      <c r="BH682" s="89">
        <v>16.057612543928485</v>
      </c>
      <c r="BI682" s="115">
        <v>1.739280951205739</v>
      </c>
      <c r="BJ682" s="89">
        <v>11.928009018532949</v>
      </c>
      <c r="BK682" s="116">
        <v>15.421204057941422</v>
      </c>
      <c r="BL682" s="92" t="s">
        <v>650</v>
      </c>
      <c r="BM682" s="88" t="s">
        <v>650</v>
      </c>
      <c r="BN682" s="89">
        <v>0</v>
      </c>
      <c r="BO682" s="164" t="s">
        <v>1333</v>
      </c>
      <c r="BP682" s="139" t="s">
        <v>650</v>
      </c>
      <c r="BQ682" s="139" t="s">
        <v>650</v>
      </c>
      <c r="BR682" s="140" t="s">
        <v>650</v>
      </c>
      <c r="BS682" s="140" t="s">
        <v>650</v>
      </c>
      <c r="BT682" s="91" t="s">
        <v>650</v>
      </c>
      <c r="BU682" s="117">
        <v>-5.601472392638037</v>
      </c>
      <c r="BV682" s="118">
        <v>-4.1110582822085888</v>
      </c>
      <c r="BW682" s="89">
        <v>34.376330627991898</v>
      </c>
      <c r="BX682" s="89">
        <v>31.11740935609809</v>
      </c>
      <c r="BY682" s="116">
        <v>44.195284906083998</v>
      </c>
      <c r="BZ682" s="119">
        <v>2.4532170098246633</v>
      </c>
      <c r="CA682" s="120">
        <v>1.998282291446116</v>
      </c>
      <c r="CB682" s="107">
        <v>-1.2645932754788791</v>
      </c>
      <c r="CC682" s="121">
        <v>0.83560508267692102</v>
      </c>
      <c r="CD682" s="122">
        <v>0.1893145214239248</v>
      </c>
      <c r="CE682" s="123">
        <v>0.5369582129713244</v>
      </c>
      <c r="CF682" s="122">
        <v>0.22687742463897798</v>
      </c>
      <c r="CG682" s="91">
        <v>4.8885288803806421</v>
      </c>
      <c r="CH682" s="115">
        <v>4.9629129485055454</v>
      </c>
      <c r="CI682" s="111" t="s">
        <v>650</v>
      </c>
      <c r="CJ682" s="111" t="s">
        <v>650</v>
      </c>
      <c r="CK682" s="91">
        <v>3.6156528141715576</v>
      </c>
      <c r="CL682" s="92">
        <v>1.8716244017584516</v>
      </c>
      <c r="CM682" s="89">
        <v>19.997155627793582</v>
      </c>
      <c r="CN682" s="89">
        <v>11.511934090327506</v>
      </c>
      <c r="CO682" s="89" t="s">
        <v>1393</v>
      </c>
      <c r="CP682" s="91" t="s">
        <v>650</v>
      </c>
      <c r="CQ682" s="92" t="s">
        <v>650</v>
      </c>
      <c r="CR682" s="92" t="s">
        <v>650</v>
      </c>
      <c r="CS682" s="124" t="s">
        <v>650</v>
      </c>
      <c r="CT682" s="125" t="s">
        <v>650</v>
      </c>
      <c r="CU682" s="114" t="s">
        <v>650</v>
      </c>
      <c r="CV682" s="89" t="s">
        <v>650</v>
      </c>
      <c r="CW682" s="89" t="s">
        <v>650</v>
      </c>
      <c r="CX682" s="116" t="s">
        <v>650</v>
      </c>
      <c r="CY682" s="61">
        <v>850.03832307992855</v>
      </c>
      <c r="CZ682" s="61">
        <v>657.97431298180243</v>
      </c>
      <c r="DA682" s="126">
        <v>24.75</v>
      </c>
      <c r="DB682" s="191">
        <v>67.325000000000003</v>
      </c>
      <c r="DC682" s="127">
        <v>7.4413019999999996E-2</v>
      </c>
      <c r="DD682" s="191" t="s">
        <v>650</v>
      </c>
      <c r="DE682" s="127">
        <v>0</v>
      </c>
      <c r="DF682" s="168" t="s">
        <v>650</v>
      </c>
      <c r="DG682" s="189" t="s">
        <v>650</v>
      </c>
      <c r="DH682" s="58" t="s">
        <v>650</v>
      </c>
      <c r="DI682" s="92" t="s">
        <v>650</v>
      </c>
      <c r="DJ682" s="159">
        <v>1</v>
      </c>
      <c r="DK682" s="66" t="s">
        <v>650</v>
      </c>
      <c r="DL682" s="146">
        <v>376</v>
      </c>
      <c r="DM682" s="160" t="s">
        <v>8421</v>
      </c>
      <c r="DN682" s="105" t="s">
        <v>8422</v>
      </c>
      <c r="DO682" s="158" t="s">
        <v>1413</v>
      </c>
      <c r="DP682" s="147" t="s">
        <v>8423</v>
      </c>
      <c r="DQ682" s="151" t="s">
        <v>650</v>
      </c>
      <c r="DR682" s="66" t="s">
        <v>650</v>
      </c>
      <c r="DS682" s="66" t="s">
        <v>650</v>
      </c>
      <c r="DT682" s="149" t="s">
        <v>650</v>
      </c>
      <c r="DU682" s="152" t="s">
        <v>650</v>
      </c>
      <c r="DV682" s="66" t="s">
        <v>650</v>
      </c>
      <c r="DW682" s="66" t="s">
        <v>650</v>
      </c>
      <c r="DX682" s="148" t="s">
        <v>650</v>
      </c>
      <c r="DY682" s="133" t="s">
        <v>1324</v>
      </c>
      <c r="DZ682" s="66" t="s">
        <v>768</v>
      </c>
      <c r="EA682" s="184" t="s">
        <v>8424</v>
      </c>
      <c r="EB682" s="66" t="s">
        <v>768</v>
      </c>
      <c r="EC682" s="133" t="s">
        <v>1403</v>
      </c>
      <c r="ED682" s="188">
        <v>41645</v>
      </c>
      <c r="EE682" s="140">
        <v>42593</v>
      </c>
      <c r="EF682" s="140">
        <v>42688</v>
      </c>
      <c r="EG682" s="128">
        <v>5</v>
      </c>
      <c r="EH682" s="129" t="s">
        <v>650</v>
      </c>
      <c r="EI682" s="130" t="s">
        <v>650</v>
      </c>
      <c r="EJ682" s="130" t="s">
        <v>650</v>
      </c>
      <c r="EK682" s="107">
        <v>3</v>
      </c>
    </row>
    <row r="683" spans="1:141" ht="18" customHeight="1" x14ac:dyDescent="0.2">
      <c r="A683" s="84" t="s">
        <v>8425</v>
      </c>
      <c r="B683" s="57" t="s">
        <v>8426</v>
      </c>
      <c r="C683" s="58" t="s">
        <v>8427</v>
      </c>
      <c r="D683" s="170" t="s">
        <v>8428</v>
      </c>
      <c r="E683" s="132" t="s">
        <v>1388</v>
      </c>
      <c r="F683" s="58" t="s">
        <v>1355</v>
      </c>
      <c r="G683" s="58" t="s">
        <v>875</v>
      </c>
      <c r="H683" s="131" t="s">
        <v>244</v>
      </c>
      <c r="I683" s="151" t="s">
        <v>8429</v>
      </c>
      <c r="J683" s="145">
        <v>1000</v>
      </c>
      <c r="K683" s="75">
        <v>0.53</v>
      </c>
      <c r="L683" s="172" t="s">
        <v>940</v>
      </c>
      <c r="M683" s="91" t="s">
        <v>650</v>
      </c>
      <c r="N683" s="180">
        <v>3213.7981000000004</v>
      </c>
      <c r="O683" s="110">
        <v>0.75450440000000008</v>
      </c>
      <c r="P683" s="175">
        <v>2.3477031740108377E-4</v>
      </c>
      <c r="Q683" s="181" t="s">
        <v>650</v>
      </c>
      <c r="R683" s="106" t="s">
        <v>650</v>
      </c>
      <c r="S683" s="154">
        <v>3.11</v>
      </c>
      <c r="T683" s="154">
        <v>0.4</v>
      </c>
      <c r="U683" s="157">
        <v>56.03069</v>
      </c>
      <c r="V683" s="163">
        <v>3.9215686274509838</v>
      </c>
      <c r="W683" s="163">
        <v>19.101123595505623</v>
      </c>
      <c r="X683" s="163">
        <v>13.978494623655912</v>
      </c>
      <c r="Y683" s="163">
        <v>-25.352112676056333</v>
      </c>
      <c r="Z683" s="163">
        <v>-63.698630136986303</v>
      </c>
      <c r="AA683" s="163">
        <v>-75.462962962962962</v>
      </c>
      <c r="AB683" s="163" t="s">
        <v>650</v>
      </c>
      <c r="AC683" s="163" t="s">
        <v>650</v>
      </c>
      <c r="AD683" s="163" t="s">
        <v>650</v>
      </c>
      <c r="AE683" s="183">
        <v>-66.996280026907584</v>
      </c>
      <c r="AF683" s="112">
        <v>5.8573294816831956</v>
      </c>
      <c r="AG683" s="113" t="s">
        <v>650</v>
      </c>
      <c r="AH683" s="141">
        <v>-55.940141975115012</v>
      </c>
      <c r="AI683" s="142">
        <v>-53.526968011947204</v>
      </c>
      <c r="AJ683" s="111">
        <v>2.6704319805823897</v>
      </c>
      <c r="AK683" s="111">
        <v>4.7921890295003449</v>
      </c>
      <c r="AL683" s="111">
        <v>-15.255588699190071</v>
      </c>
      <c r="AM683" s="111">
        <v>5.0112465215659725</v>
      </c>
      <c r="AN683" s="171" t="s">
        <v>1577</v>
      </c>
      <c r="AO683" s="70">
        <v>42735</v>
      </c>
      <c r="AP683" s="61">
        <v>24640.38910370753</v>
      </c>
      <c r="AQ683" s="62">
        <v>-7.403161878476853E-3</v>
      </c>
      <c r="AR683" s="61">
        <v>65.034485101797912</v>
      </c>
      <c r="AS683" s="61">
        <v>-5724.6380503285436</v>
      </c>
      <c r="AT683" s="63">
        <v>-1838.958750793493</v>
      </c>
      <c r="AU683" s="80">
        <v>-36.319340949016855</v>
      </c>
      <c r="AV683" s="80">
        <v>-13.707313939126585</v>
      </c>
      <c r="AW683" s="80">
        <v>39.058710257228825</v>
      </c>
      <c r="AX683" s="81" t="s">
        <v>650</v>
      </c>
      <c r="AY683" s="80">
        <v>-58.396894821998345</v>
      </c>
      <c r="AZ683" s="82">
        <v>45.518895025879857</v>
      </c>
      <c r="BA683" s="80">
        <v>-724.55867414640409</v>
      </c>
      <c r="BB683" s="80" t="s">
        <v>2815</v>
      </c>
      <c r="BC683" s="82">
        <v>31.036929853162334</v>
      </c>
      <c r="BD683" s="114">
        <v>19.059280493532338</v>
      </c>
      <c r="BE683" s="89">
        <v>17.347163551456674</v>
      </c>
      <c r="BF683" s="92">
        <v>1.7121169420756637</v>
      </c>
      <c r="BG683" s="114">
        <v>4.1125607349885662</v>
      </c>
      <c r="BH683" s="89">
        <v>6.4979625056354804</v>
      </c>
      <c r="BI683" s="115">
        <v>-2.3854017706469142</v>
      </c>
      <c r="BJ683" s="89">
        <v>-7.5917301364443226</v>
      </c>
      <c r="BK683" s="116">
        <v>32.499874372498766</v>
      </c>
      <c r="BL683" s="92">
        <v>4.568335798412293</v>
      </c>
      <c r="BM683" s="88" t="s">
        <v>1392</v>
      </c>
      <c r="BN683" s="89">
        <v>0</v>
      </c>
      <c r="BO683" s="164" t="s">
        <v>1334</v>
      </c>
      <c r="BP683" s="139" t="s">
        <v>650</v>
      </c>
      <c r="BQ683" s="139" t="s">
        <v>650</v>
      </c>
      <c r="BR683" s="140">
        <v>42510</v>
      </c>
      <c r="BS683" s="140" t="s">
        <v>650</v>
      </c>
      <c r="BT683" s="91" t="s">
        <v>650</v>
      </c>
      <c r="BU683" s="117">
        <v>3.2075443693864893</v>
      </c>
      <c r="BV683" s="118">
        <v>-19.871928689816155</v>
      </c>
      <c r="BW683" s="89">
        <v>10.306085939641996</v>
      </c>
      <c r="BX683" s="89">
        <v>30.353791948586483</v>
      </c>
      <c r="BY683" s="116">
        <v>5.0365802147222727</v>
      </c>
      <c r="BZ683" s="119">
        <v>-57.220730536666032</v>
      </c>
      <c r="CA683" s="120">
        <v>10.990846641874818</v>
      </c>
      <c r="CB683" s="107">
        <v>133.38053994730697</v>
      </c>
      <c r="CC683" s="121">
        <v>5.1312313746737237</v>
      </c>
      <c r="CD683" s="122">
        <v>-77.593293782473083</v>
      </c>
      <c r="CE683" s="123">
        <v>6.5635764282944997</v>
      </c>
      <c r="CF683" s="122">
        <v>-81.022914190323178</v>
      </c>
      <c r="CG683" s="91">
        <v>0.81371371199035214</v>
      </c>
      <c r="CH683" s="115">
        <v>0.59934822596677917</v>
      </c>
      <c r="CI683" s="111" t="s">
        <v>650</v>
      </c>
      <c r="CJ683" s="111" t="s">
        <v>650</v>
      </c>
      <c r="CK683" s="91">
        <v>0.88318381980641014</v>
      </c>
      <c r="CL683" s="92">
        <v>0.59199321642176705</v>
      </c>
      <c r="CM683" s="89">
        <v>1.3212095570255591</v>
      </c>
      <c r="CN683" s="89">
        <v>36.184920640796427</v>
      </c>
      <c r="CO683" s="89" t="s">
        <v>2468</v>
      </c>
      <c r="CP683" s="91" t="s">
        <v>650</v>
      </c>
      <c r="CQ683" s="92" t="s">
        <v>650</v>
      </c>
      <c r="CR683" s="92" t="s">
        <v>650</v>
      </c>
      <c r="CS683" s="124" t="s">
        <v>650</v>
      </c>
      <c r="CT683" s="125" t="s">
        <v>650</v>
      </c>
      <c r="CU683" s="114">
        <v>154.53432249285945</v>
      </c>
      <c r="CV683" s="89">
        <v>325.18979654195084</v>
      </c>
      <c r="CW683" s="89">
        <v>305.4854833636403</v>
      </c>
      <c r="CX683" s="116">
        <v>174.23863567117002</v>
      </c>
      <c r="CY683" s="61">
        <v>51312.141621179187</v>
      </c>
      <c r="CZ683" s="61">
        <v>5502.9759763236998</v>
      </c>
      <c r="DA683" s="126">
        <v>65.259929999999997</v>
      </c>
      <c r="DB683" s="191">
        <v>0</v>
      </c>
      <c r="DC683" s="127">
        <v>35.585259999999998</v>
      </c>
      <c r="DD683" s="191" t="s">
        <v>650</v>
      </c>
      <c r="DE683" s="127">
        <v>0</v>
      </c>
      <c r="DF683" s="168" t="s">
        <v>650</v>
      </c>
      <c r="DG683" s="189" t="s">
        <v>650</v>
      </c>
      <c r="DH683" s="58" t="s">
        <v>650</v>
      </c>
      <c r="DI683" s="92" t="s">
        <v>650</v>
      </c>
      <c r="DJ683" s="159">
        <v>1</v>
      </c>
      <c r="DK683" s="66" t="s">
        <v>650</v>
      </c>
      <c r="DL683" s="146">
        <v>9274</v>
      </c>
      <c r="DM683" s="160" t="s">
        <v>8430</v>
      </c>
      <c r="DN683" s="105" t="s">
        <v>8431</v>
      </c>
      <c r="DO683" s="158" t="s">
        <v>8432</v>
      </c>
      <c r="DP683" s="147" t="s">
        <v>8078</v>
      </c>
      <c r="DQ683" s="151" t="s">
        <v>8433</v>
      </c>
      <c r="DR683" s="66" t="s">
        <v>8434</v>
      </c>
      <c r="DS683" s="66" t="s">
        <v>1324</v>
      </c>
      <c r="DT683" s="149">
        <v>0.23186500370502472</v>
      </c>
      <c r="DU683" s="152" t="s">
        <v>8433</v>
      </c>
      <c r="DV683" s="66" t="s">
        <v>8434</v>
      </c>
      <c r="DW683" s="66" t="s">
        <v>1324</v>
      </c>
      <c r="DX683" s="148">
        <v>8.6693134307861328</v>
      </c>
      <c r="DY683" s="133" t="s">
        <v>1324</v>
      </c>
      <c r="DZ683" s="66" t="s">
        <v>1324</v>
      </c>
      <c r="EA683" s="184" t="s">
        <v>1421</v>
      </c>
      <c r="EB683" s="66" t="s">
        <v>1324</v>
      </c>
      <c r="EC683" s="133" t="s">
        <v>1403</v>
      </c>
      <c r="ED683" s="188">
        <v>40907</v>
      </c>
      <c r="EE683" s="140">
        <v>41726</v>
      </c>
      <c r="EF683" s="140">
        <v>42824</v>
      </c>
      <c r="EG683" s="128">
        <v>8</v>
      </c>
      <c r="EH683" s="129" t="s">
        <v>650</v>
      </c>
      <c r="EI683" s="130" t="s">
        <v>650</v>
      </c>
      <c r="EJ683" s="130" t="s">
        <v>650</v>
      </c>
      <c r="EK683" s="107">
        <v>4</v>
      </c>
    </row>
    <row r="684" spans="1:141" ht="18" customHeight="1" x14ac:dyDescent="0.2">
      <c r="A684" s="84" t="s">
        <v>8435</v>
      </c>
      <c r="B684" s="57" t="s">
        <v>8436</v>
      </c>
      <c r="C684" s="58" t="s">
        <v>8437</v>
      </c>
      <c r="D684" s="170" t="s">
        <v>8438</v>
      </c>
      <c r="E684" s="132" t="s">
        <v>1388</v>
      </c>
      <c r="F684" s="58" t="s">
        <v>650</v>
      </c>
      <c r="G684" s="58" t="s">
        <v>650</v>
      </c>
      <c r="H684" s="131" t="s">
        <v>686</v>
      </c>
      <c r="I684" s="151" t="s">
        <v>8439</v>
      </c>
      <c r="J684" s="145">
        <v>1000</v>
      </c>
      <c r="K684" s="75">
        <v>9.32</v>
      </c>
      <c r="L684" s="172" t="s">
        <v>940</v>
      </c>
      <c r="M684" s="91" t="s">
        <v>650</v>
      </c>
      <c r="N684" s="180">
        <v>3320.4725895600004</v>
      </c>
      <c r="O684" s="110">
        <v>0.91284890000000007</v>
      </c>
      <c r="P684" s="175">
        <v>2.7491535478115864E-4</v>
      </c>
      <c r="Q684" s="181" t="s">
        <v>650</v>
      </c>
      <c r="R684" s="106" t="s">
        <v>650</v>
      </c>
      <c r="S684" s="154">
        <v>17</v>
      </c>
      <c r="T684" s="154">
        <v>2.1207229999999999</v>
      </c>
      <c r="U684" s="157">
        <v>15.761609999999999</v>
      </c>
      <c r="V684" s="163">
        <v>0.97508125677139601</v>
      </c>
      <c r="W684" s="163">
        <v>2.8697571743929338</v>
      </c>
      <c r="X684" s="163">
        <v>5.9090909090909038</v>
      </c>
      <c r="Y684" s="163">
        <v>1.746724890829696</v>
      </c>
      <c r="Z684" s="163">
        <v>22.631578947368432</v>
      </c>
      <c r="AA684" s="163">
        <v>43.384615384615387</v>
      </c>
      <c r="AB684" s="163">
        <v>8.3720930232558217</v>
      </c>
      <c r="AC684" s="163">
        <v>52.786885245901651</v>
      </c>
      <c r="AD684" s="163">
        <v>-6.799999999999998</v>
      </c>
      <c r="AE684" s="183">
        <v>2.3833509871411191</v>
      </c>
      <c r="AF684" s="112">
        <v>10.879012078124664</v>
      </c>
      <c r="AG684" s="113" t="s">
        <v>650</v>
      </c>
      <c r="AH684" s="141">
        <v>4.43935758487667</v>
      </c>
      <c r="AI684" s="142">
        <v>1.3049381598005769</v>
      </c>
      <c r="AJ684" s="111">
        <v>2.6233939319374722</v>
      </c>
      <c r="AK684" s="111">
        <v>3.9848731833641975</v>
      </c>
      <c r="AL684" s="111">
        <v>2.3833509871411191</v>
      </c>
      <c r="AM684" s="111">
        <v>11.105322495980083</v>
      </c>
      <c r="AN684" s="171" t="s">
        <v>1577</v>
      </c>
      <c r="AO684" s="70">
        <v>42735</v>
      </c>
      <c r="AP684" s="61">
        <v>1067.6559999999999</v>
      </c>
      <c r="AQ684" s="62">
        <v>0.54</v>
      </c>
      <c r="AR684" s="61">
        <v>123.69499999999999</v>
      </c>
      <c r="AS684" s="61">
        <v>192.91499999999999</v>
      </c>
      <c r="AT684" s="63">
        <v>505.92099999999999</v>
      </c>
      <c r="AU684" s="80">
        <v>-63.370484467902493</v>
      </c>
      <c r="AV684" s="80">
        <v>-69.556143528011532</v>
      </c>
      <c r="AW684" s="80">
        <v>5.1515918837869865</v>
      </c>
      <c r="AX684" s="81">
        <v>-16.715095760199521</v>
      </c>
      <c r="AY684" s="80">
        <v>-81.90203765843998</v>
      </c>
      <c r="AZ684" s="82">
        <v>7.300080695673369</v>
      </c>
      <c r="BA684" s="80">
        <v>-31.102570529423232</v>
      </c>
      <c r="BB684" s="80">
        <v>-81.296010998525333</v>
      </c>
      <c r="BC684" s="82">
        <v>-0.76229067880876311</v>
      </c>
      <c r="BD684" s="114">
        <v>37.4929554786249</v>
      </c>
      <c r="BE684" s="89">
        <v>37.725696133567205</v>
      </c>
      <c r="BF684" s="92">
        <v>-0.23274065494230456</v>
      </c>
      <c r="BG684" s="114">
        <v>27.810249666782966</v>
      </c>
      <c r="BH684" s="89">
        <v>17.863455181991291</v>
      </c>
      <c r="BI684" s="115">
        <v>9.9467944847916741</v>
      </c>
      <c r="BJ684" s="89">
        <v>38.044361257303471</v>
      </c>
      <c r="BK684" s="116">
        <v>12.903575448742357</v>
      </c>
      <c r="BL684" s="92">
        <v>0</v>
      </c>
      <c r="BM684" s="88" t="s">
        <v>1412</v>
      </c>
      <c r="BN684" s="89">
        <v>28.802295969926028</v>
      </c>
      <c r="BO684" s="164" t="s">
        <v>1333</v>
      </c>
      <c r="BP684" s="139">
        <v>0.1</v>
      </c>
      <c r="BQ684" s="139">
        <v>0.36</v>
      </c>
      <c r="BR684" s="140">
        <v>42627</v>
      </c>
      <c r="BS684" s="140" t="s">
        <v>650</v>
      </c>
      <c r="BT684" s="91">
        <v>3.8626610976943643</v>
      </c>
      <c r="BU684" s="117">
        <v>8.1544918490818326</v>
      </c>
      <c r="BV684" s="118">
        <v>6.4377522847832358</v>
      </c>
      <c r="BW684" s="89">
        <v>8.3341023950780038</v>
      </c>
      <c r="BX684" s="89" t="s">
        <v>650</v>
      </c>
      <c r="BY684" s="116">
        <v>24.048198822939245</v>
      </c>
      <c r="BZ684" s="119">
        <v>15.236415490694959</v>
      </c>
      <c r="CA684" s="120">
        <v>12.60669945947271</v>
      </c>
      <c r="CB684" s="107">
        <v>19.436510394007513</v>
      </c>
      <c r="CC684" s="121">
        <v>26.994611233500436</v>
      </c>
      <c r="CD684" s="122">
        <v>16.145763959994259</v>
      </c>
      <c r="CE684" s="123">
        <v>20.913990843253881</v>
      </c>
      <c r="CF684" s="122">
        <v>18.821206413958478</v>
      </c>
      <c r="CG684" s="91">
        <v>0.53895605569806837</v>
      </c>
      <c r="CH684" s="115">
        <v>0.58612291628687474</v>
      </c>
      <c r="CI684" s="111" t="s">
        <v>650</v>
      </c>
      <c r="CJ684" s="111" t="s">
        <v>650</v>
      </c>
      <c r="CK684" s="91">
        <v>9.1141325402454374</v>
      </c>
      <c r="CL684" s="92">
        <v>6.977625861976481</v>
      </c>
      <c r="CM684" s="89" t="s">
        <v>650</v>
      </c>
      <c r="CN684" s="89">
        <v>0</v>
      </c>
      <c r="CO684" s="89" t="s">
        <v>1393</v>
      </c>
      <c r="CP684" s="91" t="s">
        <v>650</v>
      </c>
      <c r="CQ684" s="92" t="s">
        <v>650</v>
      </c>
      <c r="CR684" s="92" t="s">
        <v>650</v>
      </c>
      <c r="CS684" s="124" t="s">
        <v>650</v>
      </c>
      <c r="CT684" s="125" t="s">
        <v>650</v>
      </c>
      <c r="CU684" s="114">
        <v>538.46668383994506</v>
      </c>
      <c r="CV684" s="89">
        <v>154.96615946112769</v>
      </c>
      <c r="CW684" s="89">
        <v>355.12642493049128</v>
      </c>
      <c r="CX684" s="116">
        <v>338.30641837058153</v>
      </c>
      <c r="CY684" s="61">
        <v>6053.7529999999997</v>
      </c>
      <c r="CZ684" s="61">
        <v>5665.1469999999999</v>
      </c>
      <c r="DA684" s="126">
        <v>65.101699999999994</v>
      </c>
      <c r="DB684" s="191">
        <v>1.4922283108585839</v>
      </c>
      <c r="DC684" s="127">
        <v>28.15738</v>
      </c>
      <c r="DD684" s="191" t="s">
        <v>650</v>
      </c>
      <c r="DE684" s="127">
        <v>0</v>
      </c>
      <c r="DF684" s="168" t="s">
        <v>650</v>
      </c>
      <c r="DG684" s="189" t="s">
        <v>650</v>
      </c>
      <c r="DH684" s="58" t="s">
        <v>650</v>
      </c>
      <c r="DI684" s="92" t="s">
        <v>650</v>
      </c>
      <c r="DJ684" s="159">
        <v>1</v>
      </c>
      <c r="DK684" s="66" t="s">
        <v>650</v>
      </c>
      <c r="DL684" s="146">
        <v>270</v>
      </c>
      <c r="DM684" s="160" t="s">
        <v>8440</v>
      </c>
      <c r="DN684" s="105" t="s">
        <v>8441</v>
      </c>
      <c r="DO684" s="158" t="s">
        <v>8442</v>
      </c>
      <c r="DP684" s="147" t="s">
        <v>8443</v>
      </c>
      <c r="DQ684" s="151" t="s">
        <v>8444</v>
      </c>
      <c r="DR684" s="66" t="s">
        <v>8445</v>
      </c>
      <c r="DS684" s="66" t="s">
        <v>761</v>
      </c>
      <c r="DT684" s="149">
        <v>0.24911199510097504</v>
      </c>
      <c r="DU684" s="152" t="s">
        <v>3489</v>
      </c>
      <c r="DV684" s="66" t="s">
        <v>3490</v>
      </c>
      <c r="DW684" s="66" t="s">
        <v>1324</v>
      </c>
      <c r="DX684" s="148">
        <v>1.3820370435714722</v>
      </c>
      <c r="DY684" s="133" t="s">
        <v>1060</v>
      </c>
      <c r="DZ684" s="66" t="s">
        <v>1060</v>
      </c>
      <c r="EA684" s="184" t="s">
        <v>8446</v>
      </c>
      <c r="EB684" s="66" t="s">
        <v>1060</v>
      </c>
      <c r="EC684" s="133" t="s">
        <v>1403</v>
      </c>
      <c r="ED684" s="188" t="s">
        <v>650</v>
      </c>
      <c r="EE684" s="140" t="s">
        <v>650</v>
      </c>
      <c r="EF684" s="140">
        <v>42814</v>
      </c>
      <c r="EG684" s="128">
        <v>9</v>
      </c>
      <c r="EH684" s="129" t="s">
        <v>650</v>
      </c>
      <c r="EI684" s="130" t="s">
        <v>650</v>
      </c>
      <c r="EJ684" s="130" t="s">
        <v>650</v>
      </c>
      <c r="EK684" s="107" t="s">
        <v>650</v>
      </c>
    </row>
    <row r="685" spans="1:141" ht="18" customHeight="1" x14ac:dyDescent="0.2">
      <c r="A685" s="84" t="s">
        <v>8448</v>
      </c>
      <c r="B685" s="57" t="s">
        <v>8449</v>
      </c>
      <c r="C685" s="58" t="s">
        <v>8450</v>
      </c>
      <c r="D685" s="170" t="s">
        <v>8451</v>
      </c>
      <c r="E685" s="132" t="s">
        <v>1388</v>
      </c>
      <c r="F685" s="58" t="s">
        <v>1362</v>
      </c>
      <c r="G685" s="58" t="s">
        <v>924</v>
      </c>
      <c r="H685" s="131" t="s">
        <v>110</v>
      </c>
      <c r="I685" s="151" t="s">
        <v>8452</v>
      </c>
      <c r="J685" s="145">
        <v>500</v>
      </c>
      <c r="K685" s="75">
        <v>2.11</v>
      </c>
      <c r="L685" s="172" t="s">
        <v>940</v>
      </c>
      <c r="M685" s="91" t="s">
        <v>650</v>
      </c>
      <c r="N685" s="180">
        <v>3287.3753580000002</v>
      </c>
      <c r="O685" s="110">
        <v>3.1323919999999998</v>
      </c>
      <c r="P685" s="175">
        <v>9.5285498577981362E-4</v>
      </c>
      <c r="Q685" s="181" t="s">
        <v>650</v>
      </c>
      <c r="R685" s="106" t="s">
        <v>650</v>
      </c>
      <c r="S685" s="154">
        <v>4.54</v>
      </c>
      <c r="T685" s="154">
        <v>0.68</v>
      </c>
      <c r="U685" s="157">
        <v>44.48733</v>
      </c>
      <c r="V685" s="163">
        <v>3.9408866995073932</v>
      </c>
      <c r="W685" s="163" t="s">
        <v>650</v>
      </c>
      <c r="X685" s="163" t="s">
        <v>650</v>
      </c>
      <c r="Y685" s="163">
        <v>22.674418604651159</v>
      </c>
      <c r="Z685" s="163">
        <v>122.10526315789474</v>
      </c>
      <c r="AA685" s="163">
        <v>43.537414965986386</v>
      </c>
      <c r="AB685" s="163">
        <v>-53.524229074889874</v>
      </c>
      <c r="AC685" s="163" t="s">
        <v>650</v>
      </c>
      <c r="AD685" s="163" t="s">
        <v>650</v>
      </c>
      <c r="AE685" s="183">
        <v>14.935441292501455</v>
      </c>
      <c r="AF685" s="112">
        <v>15.896068490096452</v>
      </c>
      <c r="AG685" s="113" t="s">
        <v>650</v>
      </c>
      <c r="AH685" s="141">
        <v>-43.562029729268204</v>
      </c>
      <c r="AI685" s="142">
        <v>-35.932283446466911</v>
      </c>
      <c r="AJ685" s="111">
        <v>6.302396675214041</v>
      </c>
      <c r="AK685" s="111">
        <v>10.325712306482732</v>
      </c>
      <c r="AL685" s="111">
        <v>10.513257315059235</v>
      </c>
      <c r="AM685" s="111">
        <v>11.453626979499047</v>
      </c>
      <c r="AN685" s="171" t="s">
        <v>1577</v>
      </c>
      <c r="AO685" s="70">
        <v>42735</v>
      </c>
      <c r="AP685" s="61">
        <v>1045.9754677656115</v>
      </c>
      <c r="AQ685" s="62">
        <v>7.5759023223079799E-2</v>
      </c>
      <c r="AR685" s="61">
        <v>59.504515635255537</v>
      </c>
      <c r="AS685" s="61">
        <v>108.20214629519153</v>
      </c>
      <c r="AT685" s="63">
        <v>-246.29223129766493</v>
      </c>
      <c r="AU685" s="80">
        <v>1.2827412753378069</v>
      </c>
      <c r="AV685" s="80">
        <v>-3.8866213257569004</v>
      </c>
      <c r="AW685" s="80">
        <v>-7.6078247639434089</v>
      </c>
      <c r="AX685" s="81">
        <v>-6.483436716378514</v>
      </c>
      <c r="AY685" s="80">
        <v>69.438086484716919</v>
      </c>
      <c r="AZ685" s="82">
        <v>-30.66581831805135</v>
      </c>
      <c r="BA685" s="80">
        <v>37.210194573855837</v>
      </c>
      <c r="BB685" s="80">
        <v>4019.0925639081406</v>
      </c>
      <c r="BC685" s="82">
        <v>1.6373728693095719</v>
      </c>
      <c r="BD685" s="114">
        <v>50.204196046970949</v>
      </c>
      <c r="BE685" s="89">
        <v>45.613782947825484</v>
      </c>
      <c r="BF685" s="92">
        <v>4.590413099145465</v>
      </c>
      <c r="BG685" s="114">
        <v>13.439172800758142</v>
      </c>
      <c r="BH685" s="89">
        <v>0.54705967439048209</v>
      </c>
      <c r="BI685" s="115">
        <v>12.89211312636766</v>
      </c>
      <c r="BJ685" s="89">
        <v>-26.239474310760432</v>
      </c>
      <c r="BK685" s="116">
        <v>50.43756450365948</v>
      </c>
      <c r="BL685" s="92" t="s">
        <v>650</v>
      </c>
      <c r="BM685" s="88" t="s">
        <v>1814</v>
      </c>
      <c r="BN685" s="89">
        <v>0</v>
      </c>
      <c r="BO685" s="164" t="s">
        <v>1333</v>
      </c>
      <c r="BP685" s="139">
        <v>0.01</v>
      </c>
      <c r="BQ685" s="139">
        <v>0.01</v>
      </c>
      <c r="BR685" s="140">
        <v>42521</v>
      </c>
      <c r="BS685" s="140" t="s">
        <v>650</v>
      </c>
      <c r="BT685" s="91">
        <v>0.47393363869585697</v>
      </c>
      <c r="BU685" s="117">
        <v>-16.485613627331936</v>
      </c>
      <c r="BV685" s="118">
        <v>-22.445413731181226</v>
      </c>
      <c r="BW685" s="89">
        <v>29.277463794790723</v>
      </c>
      <c r="BX685" s="89">
        <v>24.168490947742445</v>
      </c>
      <c r="BY685" s="116">
        <v>27.821658860248668</v>
      </c>
      <c r="BZ685" s="119">
        <v>-7.4920629522363447</v>
      </c>
      <c r="CA685" s="120">
        <v>-7.4920629522363447</v>
      </c>
      <c r="CB685" s="107">
        <v>-6.9125821311359079</v>
      </c>
      <c r="CC685" s="121">
        <v>-4.8023189509556001</v>
      </c>
      <c r="CD685" s="122">
        <v>-4.8216973878740594</v>
      </c>
      <c r="CE685" s="123">
        <v>-2.6723539126936919</v>
      </c>
      <c r="CF685" s="122">
        <v>-5.7655087531917975</v>
      </c>
      <c r="CG685" s="91">
        <v>3.4312129347712048</v>
      </c>
      <c r="CH685" s="115">
        <v>3.0445456592164315</v>
      </c>
      <c r="CI685" s="111" t="s">
        <v>650</v>
      </c>
      <c r="CJ685" s="111" t="s">
        <v>650</v>
      </c>
      <c r="CK685" s="91">
        <v>1.9837897856735971</v>
      </c>
      <c r="CL685" s="92">
        <v>1.2761766590714896</v>
      </c>
      <c r="CM685" s="89">
        <v>4.7953985209531638</v>
      </c>
      <c r="CN685" s="89">
        <v>18.677506395206223</v>
      </c>
      <c r="CO685" s="89" t="s">
        <v>2468</v>
      </c>
      <c r="CP685" s="91" t="s">
        <v>650</v>
      </c>
      <c r="CQ685" s="92" t="s">
        <v>650</v>
      </c>
      <c r="CR685" s="92" t="s">
        <v>650</v>
      </c>
      <c r="CS685" s="124" t="s">
        <v>650</v>
      </c>
      <c r="CT685" s="125" t="s">
        <v>650</v>
      </c>
      <c r="CU685" s="114">
        <v>88.045083791645567</v>
      </c>
      <c r="CV685" s="89">
        <v>129.15269665451575</v>
      </c>
      <c r="CW685" s="89">
        <v>15.494063179699641</v>
      </c>
      <c r="CX685" s="116">
        <v>201.70371726646167</v>
      </c>
      <c r="CY685" s="61">
        <v>1686.4553994019266</v>
      </c>
      <c r="CZ685" s="61">
        <v>1081.5703678903633</v>
      </c>
      <c r="DA685" s="126">
        <v>35.341270000000002</v>
      </c>
      <c r="DB685" s="191">
        <v>0.15404384344524191</v>
      </c>
      <c r="DC685" s="127">
        <v>38.472349999999999</v>
      </c>
      <c r="DD685" s="191" t="s">
        <v>650</v>
      </c>
      <c r="DE685" s="127">
        <v>380</v>
      </c>
      <c r="DF685" s="168" t="s">
        <v>650</v>
      </c>
      <c r="DG685" s="189" t="s">
        <v>650</v>
      </c>
      <c r="DH685" s="58" t="s">
        <v>650</v>
      </c>
      <c r="DI685" s="92" t="s">
        <v>650</v>
      </c>
      <c r="DJ685" s="159">
        <v>1</v>
      </c>
      <c r="DK685" s="66" t="s">
        <v>650</v>
      </c>
      <c r="DL685" s="146">
        <v>432</v>
      </c>
      <c r="DM685" s="160" t="s">
        <v>8453</v>
      </c>
      <c r="DN685" s="105" t="s">
        <v>8454</v>
      </c>
      <c r="DO685" s="158" t="s">
        <v>8455</v>
      </c>
      <c r="DP685" s="147" t="s">
        <v>2421</v>
      </c>
      <c r="DQ685" s="151" t="s">
        <v>6401</v>
      </c>
      <c r="DR685" s="66" t="s">
        <v>6410</v>
      </c>
      <c r="DS685" s="66" t="s">
        <v>1060</v>
      </c>
      <c r="DT685" s="149" t="s">
        <v>650</v>
      </c>
      <c r="DU685" s="152" t="s">
        <v>650</v>
      </c>
      <c r="DV685" s="66" t="s">
        <v>650</v>
      </c>
      <c r="DW685" s="66" t="s">
        <v>650</v>
      </c>
      <c r="DX685" s="148" t="s">
        <v>650</v>
      </c>
      <c r="DY685" s="133" t="s">
        <v>1324</v>
      </c>
      <c r="DZ685" s="66" t="s">
        <v>768</v>
      </c>
      <c r="EA685" s="184" t="s">
        <v>8456</v>
      </c>
      <c r="EB685" s="66" t="s">
        <v>768</v>
      </c>
      <c r="EC685" s="133" t="s">
        <v>1403</v>
      </c>
      <c r="ED685" s="188">
        <v>40653</v>
      </c>
      <c r="EE685" s="140" t="s">
        <v>650</v>
      </c>
      <c r="EF685" s="140">
        <v>42823</v>
      </c>
      <c r="EG685" s="128">
        <v>8</v>
      </c>
      <c r="EH685" s="129" t="s">
        <v>650</v>
      </c>
      <c r="EI685" s="130" t="s">
        <v>650</v>
      </c>
      <c r="EJ685" s="130" t="s">
        <v>650</v>
      </c>
      <c r="EK685" s="107">
        <v>5</v>
      </c>
    </row>
    <row r="686" spans="1:141" ht="18" customHeight="1" x14ac:dyDescent="0.2">
      <c r="A686" s="84" t="s">
        <v>8457</v>
      </c>
      <c r="B686" s="57" t="s">
        <v>8458</v>
      </c>
      <c r="C686" s="58" t="s">
        <v>8459</v>
      </c>
      <c r="D686" s="170" t="s">
        <v>8460</v>
      </c>
      <c r="E686" s="132" t="s">
        <v>1388</v>
      </c>
      <c r="F686" s="58" t="s">
        <v>1368</v>
      </c>
      <c r="G686" s="58" t="s">
        <v>913</v>
      </c>
      <c r="H686" s="131" t="s">
        <v>41</v>
      </c>
      <c r="I686" s="151" t="s">
        <v>8461</v>
      </c>
      <c r="J686" s="145">
        <v>2000</v>
      </c>
      <c r="K686" s="75">
        <v>2.31</v>
      </c>
      <c r="L686" s="172" t="s">
        <v>940</v>
      </c>
      <c r="M686" s="91" t="s">
        <v>650</v>
      </c>
      <c r="N686" s="180">
        <v>3359.7517753800003</v>
      </c>
      <c r="O686" s="110">
        <v>1.553175</v>
      </c>
      <c r="P686" s="175">
        <v>4.6228861649290451E-4</v>
      </c>
      <c r="Q686" s="181" t="s">
        <v>650</v>
      </c>
      <c r="R686" s="106" t="s">
        <v>650</v>
      </c>
      <c r="S686" s="154">
        <v>3.3</v>
      </c>
      <c r="T686" s="154">
        <v>7.1666670000000002E-2</v>
      </c>
      <c r="U686" s="157">
        <v>46.249850000000002</v>
      </c>
      <c r="V686" s="163">
        <v>5.4794520547945256</v>
      </c>
      <c r="W686" s="163">
        <v>19.689119170984462</v>
      </c>
      <c r="X686" s="163">
        <v>1.3157894736842215</v>
      </c>
      <c r="Y686" s="163">
        <v>4.5248868778280587</v>
      </c>
      <c r="Z686" s="163">
        <v>46.202531645569614</v>
      </c>
      <c r="AA686" s="163">
        <v>106.86567164179104</v>
      </c>
      <c r="AB686" s="163">
        <v>103.82352941176467</v>
      </c>
      <c r="AC686" s="163">
        <v>1008.8</v>
      </c>
      <c r="AD686" s="163" t="s">
        <v>650</v>
      </c>
      <c r="AE686" s="183">
        <v>10.806229139736564</v>
      </c>
      <c r="AF686" s="112">
        <v>18.067407365872285</v>
      </c>
      <c r="AG686" s="113" t="s">
        <v>650</v>
      </c>
      <c r="AH686" s="141">
        <v>-1.9547008371766601</v>
      </c>
      <c r="AI686" s="142">
        <v>-2.9401430191793572</v>
      </c>
      <c r="AJ686" s="111">
        <v>10.89465693104038</v>
      </c>
      <c r="AK686" s="111">
        <v>11.05961232260824</v>
      </c>
      <c r="AL686" s="111">
        <v>6.8364187317985285</v>
      </c>
      <c r="AM686" s="111">
        <v>11.044198962276099</v>
      </c>
      <c r="AN686" s="171" t="s">
        <v>1577</v>
      </c>
      <c r="AO686" s="70">
        <v>42735</v>
      </c>
      <c r="AP686" s="61">
        <v>45575.64</v>
      </c>
      <c r="AQ686" s="62">
        <v>0.2989</v>
      </c>
      <c r="AR686" s="61">
        <v>265.16800000000001</v>
      </c>
      <c r="AS686" s="61">
        <v>450.38099999999997</v>
      </c>
      <c r="AT686" s="63">
        <v>520.16</v>
      </c>
      <c r="AU686" s="80">
        <v>6.299616984610469</v>
      </c>
      <c r="AV686" s="80">
        <v>8.7913412331487084</v>
      </c>
      <c r="AW686" s="80">
        <v>16.583317847694808</v>
      </c>
      <c r="AX686" s="81">
        <v>2.5421337245220861</v>
      </c>
      <c r="AY686" s="80">
        <v>2.6717012716499067</v>
      </c>
      <c r="AZ686" s="82">
        <v>12.837516674291599</v>
      </c>
      <c r="BA686" s="80">
        <v>-7.5212566350694292</v>
      </c>
      <c r="BB686" s="80">
        <v>-25.847830167244567</v>
      </c>
      <c r="BC686" s="82">
        <v>15.172880143426234</v>
      </c>
      <c r="BD686" s="114">
        <v>3.8424355502845176</v>
      </c>
      <c r="BE686" s="89">
        <v>3.8286942024139368</v>
      </c>
      <c r="BF686" s="92">
        <v>1.3741347870580789E-2</v>
      </c>
      <c r="BG686" s="114">
        <v>1.8626051248479301</v>
      </c>
      <c r="BH686" s="89">
        <v>1.8500591359891672</v>
      </c>
      <c r="BI686" s="115">
        <v>1.2545988858762902E-2</v>
      </c>
      <c r="BJ686" s="89">
        <v>1.2291255154624012</v>
      </c>
      <c r="BK686" s="116">
        <v>19.597728336761548</v>
      </c>
      <c r="BL686" s="92">
        <v>-8.6745713861835494E-2</v>
      </c>
      <c r="BM686" s="88" t="s">
        <v>1392</v>
      </c>
      <c r="BN686" s="89">
        <v>19.839144218674981</v>
      </c>
      <c r="BO686" s="164" t="s">
        <v>1333</v>
      </c>
      <c r="BP686" s="139">
        <v>0.124</v>
      </c>
      <c r="BQ686" s="139">
        <v>0.124</v>
      </c>
      <c r="BR686" s="140">
        <v>42527</v>
      </c>
      <c r="BS686" s="140" t="s">
        <v>650</v>
      </c>
      <c r="BT686" s="91">
        <v>5.3679652802355875</v>
      </c>
      <c r="BU686" s="117">
        <v>4.6705236127824357</v>
      </c>
      <c r="BV686" s="118">
        <v>3.5082532246498666</v>
      </c>
      <c r="BW686" s="89">
        <v>6.033321215652192</v>
      </c>
      <c r="BX686" s="89" t="s">
        <v>650</v>
      </c>
      <c r="BY686" s="116">
        <v>7.8960589530698613</v>
      </c>
      <c r="BZ686" s="119">
        <v>15.482096142092757</v>
      </c>
      <c r="CA686" s="120">
        <v>14.044906634408411</v>
      </c>
      <c r="CB686" s="107">
        <v>10.479286076429817</v>
      </c>
      <c r="CC686" s="121">
        <v>0.30737389814555521</v>
      </c>
      <c r="CD686" s="122">
        <v>0.76552282389247905</v>
      </c>
      <c r="CE686" s="123">
        <v>-1.9995822456973498</v>
      </c>
      <c r="CF686" s="122">
        <v>-0.29965507393854901</v>
      </c>
      <c r="CG686" s="91">
        <v>0.8344284998328545</v>
      </c>
      <c r="CH686" s="115">
        <v>0.86461445180071594</v>
      </c>
      <c r="CI686" s="111" t="s">
        <v>650</v>
      </c>
      <c r="CJ686" s="111" t="s">
        <v>650</v>
      </c>
      <c r="CK686" s="91">
        <v>1.5372345278183988</v>
      </c>
      <c r="CL686" s="92">
        <v>1.0222642222430918</v>
      </c>
      <c r="CM686" s="89">
        <v>6.1800226137485863</v>
      </c>
      <c r="CN686" s="89">
        <v>33.521512933451284</v>
      </c>
      <c r="CO686" s="89">
        <v>3.4850719009535531</v>
      </c>
      <c r="CP686" s="91" t="s">
        <v>650</v>
      </c>
      <c r="CQ686" s="92" t="s">
        <v>650</v>
      </c>
      <c r="CR686" s="92" t="s">
        <v>650</v>
      </c>
      <c r="CS686" s="124" t="s">
        <v>650</v>
      </c>
      <c r="CT686" s="125" t="s">
        <v>650</v>
      </c>
      <c r="CU686" s="114">
        <v>29.5864457458384</v>
      </c>
      <c r="CV686" s="89">
        <v>54.176779697754888</v>
      </c>
      <c r="CW686" s="89">
        <v>48.088072109103926</v>
      </c>
      <c r="CX686" s="116">
        <v>35.675153334489359</v>
      </c>
      <c r="CY686" s="61">
        <v>15004.378999999999</v>
      </c>
      <c r="CZ686" s="61">
        <v>3885.8380000000002</v>
      </c>
      <c r="DA686" s="126">
        <v>44.003500000000003</v>
      </c>
      <c r="DB686" s="191">
        <v>18.693295967239578</v>
      </c>
      <c r="DC686" s="127">
        <v>77.220690000000005</v>
      </c>
      <c r="DD686" s="191" t="s">
        <v>650</v>
      </c>
      <c r="DE686" s="127">
        <v>0</v>
      </c>
      <c r="DF686" s="168" t="s">
        <v>650</v>
      </c>
      <c r="DG686" s="189" t="s">
        <v>650</v>
      </c>
      <c r="DH686" s="58" t="s">
        <v>650</v>
      </c>
      <c r="DI686" s="92" t="s">
        <v>650</v>
      </c>
      <c r="DJ686" s="159">
        <v>1</v>
      </c>
      <c r="DK686" s="66" t="s">
        <v>650</v>
      </c>
      <c r="DL686" s="146">
        <v>2707</v>
      </c>
      <c r="DM686" s="160" t="s">
        <v>8462</v>
      </c>
      <c r="DN686" s="105" t="s">
        <v>8463</v>
      </c>
      <c r="DO686" s="158" t="s">
        <v>8464</v>
      </c>
      <c r="DP686" s="147" t="s">
        <v>8465</v>
      </c>
      <c r="DQ686" s="151" t="s">
        <v>2724</v>
      </c>
      <c r="DR686" s="66" t="s">
        <v>2739</v>
      </c>
      <c r="DS686" s="66" t="s">
        <v>1060</v>
      </c>
      <c r="DT686" s="149">
        <v>3.6058690547943115</v>
      </c>
      <c r="DU686" s="152" t="s">
        <v>8466</v>
      </c>
      <c r="DV686" s="66" t="s">
        <v>8467</v>
      </c>
      <c r="DW686" s="66" t="s">
        <v>1324</v>
      </c>
      <c r="DX686" s="148" t="s">
        <v>650</v>
      </c>
      <c r="DY686" s="133" t="s">
        <v>2738</v>
      </c>
      <c r="DZ686" s="66" t="s">
        <v>768</v>
      </c>
      <c r="EA686" s="184" t="s">
        <v>8468</v>
      </c>
      <c r="EB686" s="66" t="s">
        <v>768</v>
      </c>
      <c r="EC686" s="133" t="s">
        <v>1403</v>
      </c>
      <c r="ED686" s="188">
        <v>37385</v>
      </c>
      <c r="EE686" s="140" t="s">
        <v>650</v>
      </c>
      <c r="EF686" s="140">
        <v>42823</v>
      </c>
      <c r="EG686" s="128">
        <v>9</v>
      </c>
      <c r="EH686" s="129" t="s">
        <v>650</v>
      </c>
      <c r="EI686" s="130" t="s">
        <v>650</v>
      </c>
      <c r="EJ686" s="130" t="s">
        <v>650</v>
      </c>
      <c r="EK686" s="107">
        <v>5</v>
      </c>
    </row>
    <row r="687" spans="1:141" ht="18" customHeight="1" x14ac:dyDescent="0.2">
      <c r="A687" s="84" t="s">
        <v>8469</v>
      </c>
      <c r="B687" s="57" t="s">
        <v>8470</v>
      </c>
      <c r="C687" s="58" t="s">
        <v>8471</v>
      </c>
      <c r="D687" s="170" t="s">
        <v>8472</v>
      </c>
      <c r="E687" s="132" t="s">
        <v>1388</v>
      </c>
      <c r="F687" s="58" t="s">
        <v>1361</v>
      </c>
      <c r="G687" s="58" t="s">
        <v>181</v>
      </c>
      <c r="H687" s="131" t="s">
        <v>461</v>
      </c>
      <c r="I687" s="151" t="s">
        <v>8473</v>
      </c>
      <c r="J687" s="145">
        <v>10000</v>
      </c>
      <c r="K687" s="75">
        <v>1.4</v>
      </c>
      <c r="L687" s="172" t="s">
        <v>940</v>
      </c>
      <c r="M687" s="91" t="s">
        <v>650</v>
      </c>
      <c r="N687" s="180">
        <v>3207.5916740000002</v>
      </c>
      <c r="O687" s="110">
        <v>0.53017580000000009</v>
      </c>
      <c r="P687" s="175">
        <v>1.6528780901181502E-4</v>
      </c>
      <c r="Q687" s="181" t="s">
        <v>650</v>
      </c>
      <c r="R687" s="106" t="s">
        <v>650</v>
      </c>
      <c r="S687" s="154">
        <v>2.7138089999999999</v>
      </c>
      <c r="T687" s="154">
        <v>1.9523809999999999E-2</v>
      </c>
      <c r="U687" s="157">
        <v>48.895130000000002</v>
      </c>
      <c r="V687" s="163">
        <v>-6.6666666666666723</v>
      </c>
      <c r="W687" s="163">
        <v>-6.040268456375844</v>
      </c>
      <c r="X687" s="163">
        <v>-16.666666666666668</v>
      </c>
      <c r="Y687" s="163">
        <v>-7.2847682119205368</v>
      </c>
      <c r="Z687" s="163">
        <v>115.38461538461537</v>
      </c>
      <c r="AA687" s="163">
        <v>154.54545454545453</v>
      </c>
      <c r="AB687" s="163">
        <v>603.01296735137078</v>
      </c>
      <c r="AC687" s="163">
        <v>1393.9025556216627</v>
      </c>
      <c r="AD687" s="163" t="s">
        <v>650</v>
      </c>
      <c r="AE687" s="183">
        <v>-6.6477809254013227</v>
      </c>
      <c r="AF687" s="112">
        <v>7.3541036818109955</v>
      </c>
      <c r="AG687" s="113" t="s">
        <v>650</v>
      </c>
      <c r="AH687" s="141">
        <v>-5.8179560897362999</v>
      </c>
      <c r="AI687" s="142">
        <v>-6.7642994745176352</v>
      </c>
      <c r="AJ687" s="111">
        <v>-3.4088792722576553</v>
      </c>
      <c r="AK687" s="111">
        <v>7.6502521083170718</v>
      </c>
      <c r="AL687" s="111">
        <v>-4.0564280895094145</v>
      </c>
      <c r="AM687" s="111">
        <v>7.5885080729628323</v>
      </c>
      <c r="AN687" s="171" t="s">
        <v>1577</v>
      </c>
      <c r="AO687" s="70">
        <v>42735</v>
      </c>
      <c r="AP687" s="61">
        <v>241.22499999999999</v>
      </c>
      <c r="AQ687" s="62">
        <v>-1.8100000000000002E-2</v>
      </c>
      <c r="AR687" s="61">
        <v>-16.11</v>
      </c>
      <c r="AS687" s="61">
        <v>-35.335999999999999</v>
      </c>
      <c r="AT687" s="63">
        <v>-103.45166666666667</v>
      </c>
      <c r="AU687" s="80">
        <v>-11.205706934861414</v>
      </c>
      <c r="AV687" s="80">
        <v>-5.5423507806045098</v>
      </c>
      <c r="AW687" s="80">
        <v>5.3178127410766862</v>
      </c>
      <c r="AX687" s="81">
        <v>-39.483741200134091</v>
      </c>
      <c r="AY687" s="80" t="s">
        <v>2089</v>
      </c>
      <c r="AZ687" s="82">
        <v>-26.569897392921316</v>
      </c>
      <c r="BA687" s="80">
        <v>-6.0566161948650432</v>
      </c>
      <c r="BB687" s="80" t="s">
        <v>2089</v>
      </c>
      <c r="BC687" s="82">
        <v>-17.188288712453506</v>
      </c>
      <c r="BD687" s="114">
        <v>42.433392696559856</v>
      </c>
      <c r="BE687" s="89">
        <v>44.298824701997262</v>
      </c>
      <c r="BF687" s="92">
        <v>-1.8654320054374054</v>
      </c>
      <c r="BG687" s="114">
        <v>-16.580854477809321</v>
      </c>
      <c r="BH687" s="89">
        <v>-14.353197988910905</v>
      </c>
      <c r="BI687" s="115">
        <v>-2.2276564888984165</v>
      </c>
      <c r="BJ687" s="89">
        <v>-38.198751520794573</v>
      </c>
      <c r="BK687" s="116" t="s">
        <v>650</v>
      </c>
      <c r="BL687" s="92">
        <v>3.4117410971015394</v>
      </c>
      <c r="BM687" s="88" t="s">
        <v>1814</v>
      </c>
      <c r="BN687" s="89">
        <v>0</v>
      </c>
      <c r="BO687" s="164" t="s">
        <v>1334</v>
      </c>
      <c r="BP687" s="139" t="s">
        <v>650</v>
      </c>
      <c r="BQ687" s="139" t="s">
        <v>650</v>
      </c>
      <c r="BR687" s="140">
        <v>41019</v>
      </c>
      <c r="BS687" s="140" t="s">
        <v>650</v>
      </c>
      <c r="BT687" s="91" t="s">
        <v>650</v>
      </c>
      <c r="BU687" s="117">
        <v>-12.281581948014495</v>
      </c>
      <c r="BV687" s="118">
        <v>-5.8807048767766554</v>
      </c>
      <c r="BW687" s="89">
        <v>63.559322033898304</v>
      </c>
      <c r="BX687" s="89" t="s">
        <v>650</v>
      </c>
      <c r="BY687" s="116" t="s">
        <v>2468</v>
      </c>
      <c r="BZ687" s="119">
        <v>-3.2252130938367896</v>
      </c>
      <c r="CA687" s="120">
        <v>-1.1169231303265108</v>
      </c>
      <c r="CB687" s="107">
        <v>-2.6474379731165243</v>
      </c>
      <c r="CC687" s="121">
        <v>-1.181176944697772</v>
      </c>
      <c r="CD687" s="122">
        <v>-1.0318333305413112</v>
      </c>
      <c r="CE687" s="123">
        <v>-3.6098630509996346</v>
      </c>
      <c r="CF687" s="122">
        <v>-1.5214945757878697</v>
      </c>
      <c r="CG687" s="91">
        <v>1.9933183357560367</v>
      </c>
      <c r="CH687" s="115">
        <v>4.5082231367832897</v>
      </c>
      <c r="CI687" s="111" t="s">
        <v>650</v>
      </c>
      <c r="CJ687" s="111" t="s">
        <v>650</v>
      </c>
      <c r="CK687" s="91">
        <v>1.1613267780042307</v>
      </c>
      <c r="CL687" s="92">
        <v>0.32407586280172701</v>
      </c>
      <c r="CM687" s="89">
        <v>-1.3949960425644183</v>
      </c>
      <c r="CN687" s="89">
        <v>28.597345851937543</v>
      </c>
      <c r="CO687" s="89" t="s">
        <v>2468</v>
      </c>
      <c r="CP687" s="91" t="s">
        <v>650</v>
      </c>
      <c r="CQ687" s="92" t="s">
        <v>650</v>
      </c>
      <c r="CR687" s="92" t="s">
        <v>650</v>
      </c>
      <c r="CS687" s="124" t="s">
        <v>650</v>
      </c>
      <c r="CT687" s="125" t="s">
        <v>650</v>
      </c>
      <c r="CU687" s="114">
        <v>625.95778422709066</v>
      </c>
      <c r="CV687" s="89">
        <v>32.120915839401903</v>
      </c>
      <c r="CW687" s="89">
        <v>121.60919762208636</v>
      </c>
      <c r="CX687" s="116">
        <v>536.46950244440609</v>
      </c>
      <c r="CY687" s="61">
        <v>1941.1279999999999</v>
      </c>
      <c r="CZ687" s="61">
        <v>711.49800000000005</v>
      </c>
      <c r="DA687" s="126">
        <v>7.4528720000000002</v>
      </c>
      <c r="DB687" s="191">
        <v>0.13093935456500419</v>
      </c>
      <c r="DC687" s="127">
        <v>9.5724669999999996</v>
      </c>
      <c r="DD687" s="191" t="s">
        <v>650</v>
      </c>
      <c r="DE687" s="127">
        <v>0</v>
      </c>
      <c r="DF687" s="168" t="s">
        <v>650</v>
      </c>
      <c r="DG687" s="189" t="s">
        <v>650</v>
      </c>
      <c r="DH687" s="58" t="s">
        <v>650</v>
      </c>
      <c r="DI687" s="92" t="s">
        <v>650</v>
      </c>
      <c r="DJ687" s="159">
        <v>1</v>
      </c>
      <c r="DK687" s="66" t="s">
        <v>650</v>
      </c>
      <c r="DL687" s="146">
        <v>950</v>
      </c>
      <c r="DM687" s="160" t="s">
        <v>8474</v>
      </c>
      <c r="DN687" s="105" t="s">
        <v>8475</v>
      </c>
      <c r="DO687" s="158" t="s">
        <v>8476</v>
      </c>
      <c r="DP687" s="147" t="s">
        <v>6023</v>
      </c>
      <c r="DQ687" s="151" t="s">
        <v>8477</v>
      </c>
      <c r="DR687" s="66" t="s">
        <v>8478</v>
      </c>
      <c r="DS687" s="66" t="s">
        <v>1324</v>
      </c>
      <c r="DT687" s="149" t="s">
        <v>650</v>
      </c>
      <c r="DU687" s="152" t="s">
        <v>8477</v>
      </c>
      <c r="DV687" s="66" t="s">
        <v>8478</v>
      </c>
      <c r="DW687" s="66" t="s">
        <v>1324</v>
      </c>
      <c r="DX687" s="148" t="s">
        <v>650</v>
      </c>
      <c r="DY687" s="133" t="s">
        <v>1324</v>
      </c>
      <c r="DZ687" s="66" t="s">
        <v>514</v>
      </c>
      <c r="EA687" s="184" t="s">
        <v>8479</v>
      </c>
      <c r="EB687" s="66" t="s">
        <v>1324</v>
      </c>
      <c r="EC687" s="133" t="s">
        <v>1403</v>
      </c>
      <c r="ED687" s="188" t="s">
        <v>650</v>
      </c>
      <c r="EE687" s="140" t="s">
        <v>650</v>
      </c>
      <c r="EF687" s="140">
        <v>42824</v>
      </c>
      <c r="EG687" s="128">
        <v>9</v>
      </c>
      <c r="EH687" s="129" t="s">
        <v>650</v>
      </c>
      <c r="EI687" s="130" t="s">
        <v>650</v>
      </c>
      <c r="EJ687" s="130" t="s">
        <v>650</v>
      </c>
      <c r="EK687" s="107" t="s">
        <v>650</v>
      </c>
    </row>
    <row r="688" spans="1:141" ht="18" customHeight="1" x14ac:dyDescent="0.2">
      <c r="A688" s="84" t="s">
        <v>8480</v>
      </c>
      <c r="B688" s="57" t="s">
        <v>8481</v>
      </c>
      <c r="C688" s="58" t="s">
        <v>8482</v>
      </c>
      <c r="D688" s="170" t="s">
        <v>8483</v>
      </c>
      <c r="E688" s="132" t="s">
        <v>1388</v>
      </c>
      <c r="F688" s="58" t="s">
        <v>1355</v>
      </c>
      <c r="G688" s="58" t="s">
        <v>912</v>
      </c>
      <c r="H688" s="131" t="s">
        <v>563</v>
      </c>
      <c r="I688" s="151" t="s">
        <v>8484</v>
      </c>
      <c r="J688" s="145">
        <v>2000</v>
      </c>
      <c r="K688" s="75">
        <v>5.43</v>
      </c>
      <c r="L688" s="172" t="s">
        <v>940</v>
      </c>
      <c r="M688" s="91" t="s">
        <v>650</v>
      </c>
      <c r="N688" s="180">
        <v>3325.1802477900001</v>
      </c>
      <c r="O688" s="110">
        <v>1.4732559999999999</v>
      </c>
      <c r="P688" s="175">
        <v>4.4306049303016384E-4</v>
      </c>
      <c r="Q688" s="181" t="s">
        <v>650</v>
      </c>
      <c r="R688" s="106" t="s">
        <v>650</v>
      </c>
      <c r="S688" s="154">
        <v>17.2</v>
      </c>
      <c r="T688" s="154">
        <v>0.72</v>
      </c>
      <c r="U688" s="157">
        <v>26.161110000000001</v>
      </c>
      <c r="V688" s="163">
        <v>2.4528301886792434</v>
      </c>
      <c r="W688" s="163">
        <v>-4.0636042402826931</v>
      </c>
      <c r="X688" s="163">
        <v>7.3122529644268797</v>
      </c>
      <c r="Y688" s="163">
        <v>20.935412026726048</v>
      </c>
      <c r="Z688" s="163">
        <v>4.4230769230769145</v>
      </c>
      <c r="AA688" s="163">
        <v>14.315789473684204</v>
      </c>
      <c r="AB688" s="163">
        <v>-50.636363636363633</v>
      </c>
      <c r="AC688" s="163">
        <v>274.48275862068965</v>
      </c>
      <c r="AD688" s="163" t="s">
        <v>650</v>
      </c>
      <c r="AE688" s="183">
        <v>9.1274027737407106</v>
      </c>
      <c r="AF688" s="112">
        <v>12.642526035070222</v>
      </c>
      <c r="AG688" s="113" t="s">
        <v>650</v>
      </c>
      <c r="AH688" s="141">
        <v>7.8817594215522089</v>
      </c>
      <c r="AI688" s="142">
        <v>9.1859866322199988</v>
      </c>
      <c r="AJ688" s="111">
        <v>11.661744963623507</v>
      </c>
      <c r="AK688" s="111">
        <v>8.9451946513461902</v>
      </c>
      <c r="AL688" s="111">
        <v>8.4598665241051965</v>
      </c>
      <c r="AM688" s="111">
        <v>10.674816081389141</v>
      </c>
      <c r="AN688" s="171" t="s">
        <v>1577</v>
      </c>
      <c r="AO688" s="70">
        <v>42735</v>
      </c>
      <c r="AP688" s="61">
        <v>22476.101873461706</v>
      </c>
      <c r="AQ688" s="62">
        <v>1.1228128849023227</v>
      </c>
      <c r="AR688" s="61">
        <v>310.22142273892661</v>
      </c>
      <c r="AS688" s="61">
        <v>695.47153476881169</v>
      </c>
      <c r="AT688" s="63">
        <v>782.95922991699661</v>
      </c>
      <c r="AU688" s="80">
        <v>19.587138366766695</v>
      </c>
      <c r="AV688" s="80">
        <v>-5.5083648924045043</v>
      </c>
      <c r="AW688" s="80">
        <v>17.207450914968121</v>
      </c>
      <c r="AX688" s="81" t="s">
        <v>650</v>
      </c>
      <c r="AY688" s="80">
        <v>4.0932756697500183</v>
      </c>
      <c r="AZ688" s="82">
        <v>12.812423054096577</v>
      </c>
      <c r="BA688" s="80">
        <v>9.5431940743227575</v>
      </c>
      <c r="BB688" s="80">
        <v>-14.82301811921003</v>
      </c>
      <c r="BC688" s="82">
        <v>13.575454018816441</v>
      </c>
      <c r="BD688" s="114">
        <v>6.8236458957724118</v>
      </c>
      <c r="BE688" s="89">
        <v>6.6451646441870702</v>
      </c>
      <c r="BF688" s="92">
        <v>0.17848125158534156</v>
      </c>
      <c r="BG688" s="114">
        <v>4.8765039114062017</v>
      </c>
      <c r="BH688" s="89">
        <v>4.7470858861406695</v>
      </c>
      <c r="BI688" s="115">
        <v>0.12941802526553214</v>
      </c>
      <c r="BJ688" s="89">
        <v>3.4352536270445673</v>
      </c>
      <c r="BK688" s="116">
        <v>26.182797265171569</v>
      </c>
      <c r="BL688" s="92">
        <v>-1.3539176146250664</v>
      </c>
      <c r="BM688" s="88" t="s">
        <v>1392</v>
      </c>
      <c r="BN688" s="89">
        <v>18.820727172142483</v>
      </c>
      <c r="BO688" s="164" t="s">
        <v>1334</v>
      </c>
      <c r="BP688" s="139">
        <v>0.09</v>
      </c>
      <c r="BQ688" s="139">
        <v>0.09</v>
      </c>
      <c r="BR688" s="140">
        <v>42542</v>
      </c>
      <c r="BS688" s="140" t="s">
        <v>650</v>
      </c>
      <c r="BT688" s="91">
        <v>1.9525300238013927</v>
      </c>
      <c r="BU688" s="117">
        <v>4.9105608668439373</v>
      </c>
      <c r="BV688" s="118">
        <v>4.4217212013610405</v>
      </c>
      <c r="BW688" s="89">
        <v>3.9090438665626905</v>
      </c>
      <c r="BX688" s="89" t="s">
        <v>650</v>
      </c>
      <c r="BY688" s="116">
        <v>4.8518999960221301</v>
      </c>
      <c r="BZ688" s="119">
        <v>23.546369567104559</v>
      </c>
      <c r="CA688" s="120">
        <v>25.150620433944887</v>
      </c>
      <c r="CB688" s="107">
        <v>67.965691064397689</v>
      </c>
      <c r="CC688" s="121">
        <v>32.366938783137719</v>
      </c>
      <c r="CD688" s="122">
        <v>14.537354819544868</v>
      </c>
      <c r="CE688" s="123">
        <v>27.870314015920076</v>
      </c>
      <c r="CF688" s="122">
        <v>10.586464185827737</v>
      </c>
      <c r="CG688" s="91">
        <v>0.44483605964222306</v>
      </c>
      <c r="CH688" s="115">
        <v>0.4481125791225602</v>
      </c>
      <c r="CI688" s="111" t="s">
        <v>650</v>
      </c>
      <c r="CJ688" s="111" t="s">
        <v>650</v>
      </c>
      <c r="CK688" s="91">
        <v>1.3045114391543564</v>
      </c>
      <c r="CL688" s="92">
        <v>0.39262490472903516</v>
      </c>
      <c r="CM688" s="89">
        <v>19.983083256473126</v>
      </c>
      <c r="CN688" s="89">
        <v>2.6854174481423141</v>
      </c>
      <c r="CO688" s="89" t="s">
        <v>1393</v>
      </c>
      <c r="CP688" s="91" t="s">
        <v>650</v>
      </c>
      <c r="CQ688" s="92" t="s">
        <v>650</v>
      </c>
      <c r="CR688" s="92" t="s">
        <v>650</v>
      </c>
      <c r="CS688" s="124" t="s">
        <v>650</v>
      </c>
      <c r="CT688" s="125" t="s">
        <v>650</v>
      </c>
      <c r="CU688" s="114">
        <v>196.18026207615088</v>
      </c>
      <c r="CV688" s="89">
        <v>28.250833206019102</v>
      </c>
      <c r="CW688" s="89">
        <v>50.024281266119466</v>
      </c>
      <c r="CX688" s="116">
        <v>174.40681401605053</v>
      </c>
      <c r="CY688" s="61">
        <v>23888.694402944126</v>
      </c>
      <c r="CZ688" s="61">
        <v>7615.2870851637781</v>
      </c>
      <c r="DA688" s="126">
        <v>88.799449999999993</v>
      </c>
      <c r="DB688" s="191">
        <v>0</v>
      </c>
      <c r="DC688" s="127">
        <v>25.086279999999999</v>
      </c>
      <c r="DD688" s="191" t="s">
        <v>650</v>
      </c>
      <c r="DE688" s="127">
        <v>0</v>
      </c>
      <c r="DF688" s="168" t="s">
        <v>650</v>
      </c>
      <c r="DG688" s="189" t="s">
        <v>650</v>
      </c>
      <c r="DH688" s="58" t="s">
        <v>650</v>
      </c>
      <c r="DI688" s="92" t="s">
        <v>650</v>
      </c>
      <c r="DJ688" s="159">
        <v>1</v>
      </c>
      <c r="DK688" s="66" t="s">
        <v>650</v>
      </c>
      <c r="DL688" s="146">
        <v>4335</v>
      </c>
      <c r="DM688" s="160" t="s">
        <v>8485</v>
      </c>
      <c r="DN688" s="105" t="s">
        <v>8486</v>
      </c>
      <c r="DO688" s="158" t="s">
        <v>1477</v>
      </c>
      <c r="DP688" s="147" t="s">
        <v>8487</v>
      </c>
      <c r="DQ688" s="151" t="s">
        <v>650</v>
      </c>
      <c r="DR688" s="66" t="s">
        <v>650</v>
      </c>
      <c r="DS688" s="66" t="s">
        <v>650</v>
      </c>
      <c r="DT688" s="149" t="s">
        <v>650</v>
      </c>
      <c r="DU688" s="152" t="s">
        <v>650</v>
      </c>
      <c r="DV688" s="66" t="s">
        <v>650</v>
      </c>
      <c r="DW688" s="66" t="s">
        <v>650</v>
      </c>
      <c r="DX688" s="148" t="s">
        <v>650</v>
      </c>
      <c r="DY688" s="133" t="s">
        <v>1324</v>
      </c>
      <c r="DZ688" s="66" t="s">
        <v>1324</v>
      </c>
      <c r="EA688" s="184" t="s">
        <v>8488</v>
      </c>
      <c r="EB688" s="66" t="s">
        <v>1324</v>
      </c>
      <c r="EC688" s="133" t="s">
        <v>1403</v>
      </c>
      <c r="ED688" s="188">
        <v>37802</v>
      </c>
      <c r="EE688" s="140" t="s">
        <v>650</v>
      </c>
      <c r="EF688" s="140">
        <v>42815</v>
      </c>
      <c r="EG688" s="128">
        <v>9</v>
      </c>
      <c r="EH688" s="129" t="s">
        <v>650</v>
      </c>
      <c r="EI688" s="130" t="s">
        <v>650</v>
      </c>
      <c r="EJ688" s="130" t="s">
        <v>650</v>
      </c>
      <c r="EK688" s="107" t="s">
        <v>650</v>
      </c>
    </row>
    <row r="689" spans="1:141" ht="18" customHeight="1" x14ac:dyDescent="0.2">
      <c r="A689" s="84" t="s">
        <v>8489</v>
      </c>
      <c r="B689" s="57" t="s">
        <v>8490</v>
      </c>
      <c r="C689" s="58" t="s">
        <v>8491</v>
      </c>
      <c r="D689" s="170" t="s">
        <v>8492</v>
      </c>
      <c r="E689" s="132" t="s">
        <v>1388</v>
      </c>
      <c r="F689" s="58" t="s">
        <v>1355</v>
      </c>
      <c r="G689" s="58" t="s">
        <v>748</v>
      </c>
      <c r="H689" s="131" t="s">
        <v>197</v>
      </c>
      <c r="I689" s="151" t="s">
        <v>8493</v>
      </c>
      <c r="J689" s="145">
        <v>5000</v>
      </c>
      <c r="K689" s="75">
        <v>0.55000000000000004</v>
      </c>
      <c r="L689" s="172" t="s">
        <v>940</v>
      </c>
      <c r="M689" s="91" t="s">
        <v>650</v>
      </c>
      <c r="N689" s="180">
        <v>3267.7054547500002</v>
      </c>
      <c r="O689" s="110">
        <v>1.5046139999999999</v>
      </c>
      <c r="P689" s="175">
        <v>4.6044970112372389E-4</v>
      </c>
      <c r="Q689" s="181" t="s">
        <v>650</v>
      </c>
      <c r="R689" s="106" t="s">
        <v>650</v>
      </c>
      <c r="S689" s="154">
        <v>1.69</v>
      </c>
      <c r="T689" s="154">
        <v>8.6999999999999994E-2</v>
      </c>
      <c r="U689" s="157">
        <v>47.957709999999999</v>
      </c>
      <c r="V689" s="163">
        <v>-1.7857142857142869</v>
      </c>
      <c r="W689" s="163">
        <v>1.8518518518518534</v>
      </c>
      <c r="X689" s="163">
        <v>19.565217391304351</v>
      </c>
      <c r="Y689" s="163">
        <v>1.8518518518518534</v>
      </c>
      <c r="Z689" s="163">
        <v>-16.666666666666664</v>
      </c>
      <c r="AA689" s="163">
        <v>-52.586206896551715</v>
      </c>
      <c r="AB689" s="163">
        <v>210.73446327683621</v>
      </c>
      <c r="AC689" s="163">
        <v>22.222222222222229</v>
      </c>
      <c r="AD689" s="163" t="s">
        <v>650</v>
      </c>
      <c r="AE689" s="183">
        <v>27.622983416810122</v>
      </c>
      <c r="AF689" s="112">
        <v>5.4117457499465997</v>
      </c>
      <c r="AG689" s="113" t="s">
        <v>650</v>
      </c>
      <c r="AH689" s="141">
        <v>14.750216834718589</v>
      </c>
      <c r="AI689" s="142">
        <v>10.15071837929246</v>
      </c>
      <c r="AJ689" s="111">
        <v>16.689364080096166</v>
      </c>
      <c r="AK689" s="111">
        <v>9.3007685757084779</v>
      </c>
      <c r="AL689" s="111">
        <v>21.053986889376105</v>
      </c>
      <c r="AM689" s="111">
        <v>6.7952098822143858</v>
      </c>
      <c r="AN689" s="171" t="s">
        <v>1391</v>
      </c>
      <c r="AO689" s="70">
        <v>42735</v>
      </c>
      <c r="AP689" s="61">
        <v>703.42200000000003</v>
      </c>
      <c r="AQ689" s="62">
        <v>3.7900000000000003E-2</v>
      </c>
      <c r="AR689" s="61">
        <v>-24.975999999999999</v>
      </c>
      <c r="AS689" s="61">
        <v>297.98099999999999</v>
      </c>
      <c r="AT689" s="63">
        <v>90.88</v>
      </c>
      <c r="AU689" s="80" t="s">
        <v>650</v>
      </c>
      <c r="AV689" s="80">
        <v>-38.923528293220414</v>
      </c>
      <c r="AW689" s="80">
        <v>6.4144938978534771</v>
      </c>
      <c r="AX689" s="81" t="s">
        <v>650</v>
      </c>
      <c r="AY689" s="80">
        <v>80.043895130032311</v>
      </c>
      <c r="AZ689" s="82">
        <v>-24.201939525125741</v>
      </c>
      <c r="BA689" s="80" t="s">
        <v>650</v>
      </c>
      <c r="BB689" s="80" t="s">
        <v>1591</v>
      </c>
      <c r="BC689" s="82">
        <v>-10.051033260782141</v>
      </c>
      <c r="BD689" s="114">
        <v>40.209575475319227</v>
      </c>
      <c r="BE689" s="89">
        <v>24.898595218769156</v>
      </c>
      <c r="BF689" s="92">
        <v>15.310980256550071</v>
      </c>
      <c r="BG689" s="114">
        <v>36.385697348106824</v>
      </c>
      <c r="BH689" s="89">
        <v>18.48428550383916</v>
      </c>
      <c r="BI689" s="115">
        <v>17.901411844267663</v>
      </c>
      <c r="BJ689" s="89">
        <v>13.598254803350457</v>
      </c>
      <c r="BK689" s="116">
        <v>32.592041548274537</v>
      </c>
      <c r="BL689" s="92">
        <v>21.145556165740011</v>
      </c>
      <c r="BM689" s="88" t="s">
        <v>1814</v>
      </c>
      <c r="BN689" s="89">
        <v>0</v>
      </c>
      <c r="BO689" s="164" t="s">
        <v>1334</v>
      </c>
      <c r="BP689" s="139" t="s">
        <v>650</v>
      </c>
      <c r="BQ689" s="139" t="s">
        <v>650</v>
      </c>
      <c r="BR689" s="140">
        <v>39699</v>
      </c>
      <c r="BS689" s="140" t="s">
        <v>650</v>
      </c>
      <c r="BT689" s="91" t="s">
        <v>650</v>
      </c>
      <c r="BU689" s="117" t="s">
        <v>650</v>
      </c>
      <c r="BV689" s="118">
        <v>-12.695207868168705</v>
      </c>
      <c r="BW689" s="89">
        <v>39.973660100778744</v>
      </c>
      <c r="BX689" s="89" t="s">
        <v>650</v>
      </c>
      <c r="BY689" s="116">
        <v>4.9006505561875517</v>
      </c>
      <c r="BZ689" s="119">
        <v>2.781156418730919</v>
      </c>
      <c r="CA689" s="120">
        <v>-6.8151797364808114E-2</v>
      </c>
      <c r="CB689" s="107">
        <v>5.4919270566180751</v>
      </c>
      <c r="CC689" s="121">
        <v>3.1439186126969871</v>
      </c>
      <c r="CD689" s="122">
        <v>1.5642984771581072</v>
      </c>
      <c r="CE689" s="123">
        <v>-3.3328789321679806</v>
      </c>
      <c r="CF689" s="122">
        <v>-3.5964685810089678</v>
      </c>
      <c r="CG689" s="91">
        <v>2.9037347824321467</v>
      </c>
      <c r="CH689" s="115">
        <v>3.3572226758725341</v>
      </c>
      <c r="CI689" s="111" t="s">
        <v>650</v>
      </c>
      <c r="CJ689" s="111" t="s">
        <v>650</v>
      </c>
      <c r="CK689" s="91" t="s">
        <v>650</v>
      </c>
      <c r="CL689" s="92" t="s">
        <v>650</v>
      </c>
      <c r="CM689" s="89">
        <v>11.639154160982265</v>
      </c>
      <c r="CN689" s="89">
        <v>25.315026630577144</v>
      </c>
      <c r="CO689" s="89" t="s">
        <v>650</v>
      </c>
      <c r="CP689" s="91" t="s">
        <v>650</v>
      </c>
      <c r="CQ689" s="92" t="s">
        <v>650</v>
      </c>
      <c r="CR689" s="92" t="s">
        <v>650</v>
      </c>
      <c r="CS689" s="124" t="s">
        <v>650</v>
      </c>
      <c r="CT689" s="125" t="s">
        <v>650</v>
      </c>
      <c r="CU689" s="114">
        <v>14.11820371440324</v>
      </c>
      <c r="CV689" s="89">
        <v>88.088132017480262</v>
      </c>
      <c r="CW689" s="89">
        <v>95.192833010774578</v>
      </c>
      <c r="CX689" s="116">
        <v>7.0135027211089209</v>
      </c>
      <c r="CY689" s="61" t="s">
        <v>650</v>
      </c>
      <c r="CZ689" s="61" t="s">
        <v>650</v>
      </c>
      <c r="DA689" s="126">
        <v>23.338650000000001</v>
      </c>
      <c r="DB689" s="191">
        <v>0</v>
      </c>
      <c r="DC689" s="127">
        <v>5.1872509999999998</v>
      </c>
      <c r="DD689" s="191" t="s">
        <v>650</v>
      </c>
      <c r="DE689" s="127">
        <v>0</v>
      </c>
      <c r="DF689" s="168" t="s">
        <v>650</v>
      </c>
      <c r="DG689" s="189" t="s">
        <v>650</v>
      </c>
      <c r="DH689" s="58" t="s">
        <v>650</v>
      </c>
      <c r="DI689" s="92" t="s">
        <v>650</v>
      </c>
      <c r="DJ689" s="159">
        <v>1</v>
      </c>
      <c r="DK689" s="66" t="s">
        <v>650</v>
      </c>
      <c r="DL689" s="146">
        <v>23</v>
      </c>
      <c r="DM689" s="160" t="s">
        <v>8494</v>
      </c>
      <c r="DN689" s="105" t="s">
        <v>8495</v>
      </c>
      <c r="DO689" s="158" t="s">
        <v>8496</v>
      </c>
      <c r="DP689" s="147" t="s">
        <v>8497</v>
      </c>
      <c r="DQ689" s="151" t="s">
        <v>8498</v>
      </c>
      <c r="DR689" s="66" t="s">
        <v>650</v>
      </c>
      <c r="DS689" s="66" t="s">
        <v>1325</v>
      </c>
      <c r="DT689" s="149" t="s">
        <v>650</v>
      </c>
      <c r="DU689" s="152" t="s">
        <v>8499</v>
      </c>
      <c r="DV689" s="66" t="s">
        <v>650</v>
      </c>
      <c r="DW689" s="66" t="s">
        <v>1324</v>
      </c>
      <c r="DX689" s="148" t="s">
        <v>650</v>
      </c>
      <c r="DY689" s="133" t="s">
        <v>1324</v>
      </c>
      <c r="DZ689" s="66" t="s">
        <v>768</v>
      </c>
      <c r="EA689" s="184" t="s">
        <v>1421</v>
      </c>
      <c r="EB689" s="66" t="s">
        <v>1324</v>
      </c>
      <c r="EC689" s="133" t="s">
        <v>1403</v>
      </c>
      <c r="ED689" s="188">
        <v>37294</v>
      </c>
      <c r="EE689" s="140">
        <v>41145</v>
      </c>
      <c r="EF689" s="140">
        <v>42801</v>
      </c>
      <c r="EG689" s="128">
        <v>9</v>
      </c>
      <c r="EH689" s="129" t="s">
        <v>650</v>
      </c>
      <c r="EI689" s="130" t="s">
        <v>650</v>
      </c>
      <c r="EJ689" s="130" t="s">
        <v>650</v>
      </c>
      <c r="EK689" s="107" t="s">
        <v>650</v>
      </c>
    </row>
    <row r="690" spans="1:141" ht="18" customHeight="1" x14ac:dyDescent="0.2">
      <c r="A690" s="84" t="s">
        <v>8500</v>
      </c>
      <c r="B690" s="57" t="s">
        <v>8501</v>
      </c>
      <c r="C690" s="58" t="s">
        <v>8502</v>
      </c>
      <c r="D690" s="170" t="s">
        <v>8503</v>
      </c>
      <c r="E690" s="132" t="s">
        <v>1388</v>
      </c>
      <c r="F690" s="58" t="s">
        <v>650</v>
      </c>
      <c r="G690" s="58" t="s">
        <v>650</v>
      </c>
      <c r="H690" s="131" t="s">
        <v>853</v>
      </c>
      <c r="I690" s="151" t="s">
        <v>8504</v>
      </c>
      <c r="J690" s="145">
        <v>5000</v>
      </c>
      <c r="K690" s="75">
        <v>1.72</v>
      </c>
      <c r="L690" s="172" t="s">
        <v>940</v>
      </c>
      <c r="M690" s="91" t="s">
        <v>650</v>
      </c>
      <c r="N690" s="180">
        <v>3258.1830621600002</v>
      </c>
      <c r="O690" s="110">
        <v>1.5883529999999999</v>
      </c>
      <c r="P690" s="175">
        <v>4.8749654936423593E-4</v>
      </c>
      <c r="Q690" s="181" t="s">
        <v>650</v>
      </c>
      <c r="R690" s="106" t="s">
        <v>650</v>
      </c>
      <c r="S690" s="154">
        <v>10.752560000000001</v>
      </c>
      <c r="T690" s="154">
        <v>6.8694980000000003E-2</v>
      </c>
      <c r="U690" s="157">
        <v>42.426859999999998</v>
      </c>
      <c r="V690" s="163">
        <v>10.967741935483865</v>
      </c>
      <c r="W690" s="163">
        <v>28.358208955223873</v>
      </c>
      <c r="X690" s="163">
        <v>72</v>
      </c>
      <c r="Y690" s="163">
        <v>100</v>
      </c>
      <c r="Z690" s="163">
        <v>24.327704264002957</v>
      </c>
      <c r="AA690" s="163">
        <v>157.53595883257753</v>
      </c>
      <c r="AB690" s="163">
        <v>216.27223014527067</v>
      </c>
      <c r="AC690" s="163">
        <v>1026.7198198925269</v>
      </c>
      <c r="AD690" s="163">
        <v>-63.097981029503373</v>
      </c>
      <c r="AE690" s="183">
        <v>9.0994274999142917</v>
      </c>
      <c r="AF690" s="112">
        <v>10.646522236442133</v>
      </c>
      <c r="AG690" s="113" t="s">
        <v>650</v>
      </c>
      <c r="AH690" s="141">
        <v>0.41384856590436581</v>
      </c>
      <c r="AI690" s="142">
        <v>-3.1441713790413108</v>
      </c>
      <c r="AJ690" s="111">
        <v>1.7849670050892164</v>
      </c>
      <c r="AK690" s="111">
        <v>0.9544353658968483</v>
      </c>
      <c r="AL690" s="111">
        <v>7.3756032600047376</v>
      </c>
      <c r="AM690" s="111">
        <v>10.425634109517334</v>
      </c>
      <c r="AN690" s="171" t="s">
        <v>8505</v>
      </c>
      <c r="AO690" s="70">
        <v>42582</v>
      </c>
      <c r="AP690" s="61">
        <v>1640.8340000000001</v>
      </c>
      <c r="AQ690" s="62">
        <v>0.68100000000000005</v>
      </c>
      <c r="AR690" s="61">
        <v>564.39700000000005</v>
      </c>
      <c r="AS690" s="61">
        <v>1290.6759999999999</v>
      </c>
      <c r="AT690" s="63">
        <v>1298.3586666666667</v>
      </c>
      <c r="AU690" s="80">
        <v>37.211443866703611</v>
      </c>
      <c r="AV690" s="80">
        <v>-25.577524224902881</v>
      </c>
      <c r="AW690" s="80">
        <v>56.024748507622334</v>
      </c>
      <c r="AX690" s="81">
        <v>45.085149849049607</v>
      </c>
      <c r="AY690" s="80">
        <v>-17.060423487538689</v>
      </c>
      <c r="AZ690" s="82">
        <v>83.063412779270976</v>
      </c>
      <c r="BA690" s="80">
        <v>-8.1165252754158281</v>
      </c>
      <c r="BB690" s="80">
        <v>37.233544852928667</v>
      </c>
      <c r="BC690" s="82">
        <v>24.640357169670782</v>
      </c>
      <c r="BD690" s="114">
        <v>56.137683751730314</v>
      </c>
      <c r="BE690" s="89">
        <v>57.364161187880569</v>
      </c>
      <c r="BF690" s="92">
        <v>-1.2264774361502546</v>
      </c>
      <c r="BG690" s="114">
        <v>31.478959878338014</v>
      </c>
      <c r="BH690" s="89">
        <v>27.094146588191091</v>
      </c>
      <c r="BI690" s="115">
        <v>4.3848132901469228</v>
      </c>
      <c r="BJ690" s="89">
        <v>93.309302448379668</v>
      </c>
      <c r="BK690" s="116">
        <v>4.4436920670247702</v>
      </c>
      <c r="BL690" s="92">
        <v>2.0996315004345512</v>
      </c>
      <c r="BM690" s="88" t="s">
        <v>1814</v>
      </c>
      <c r="BN690" s="89">
        <v>0</v>
      </c>
      <c r="BO690" s="164" t="s">
        <v>1333</v>
      </c>
      <c r="BP690" s="139">
        <v>1.0999999999999999E-2</v>
      </c>
      <c r="BQ690" s="139">
        <v>1.0999999999999999E-2</v>
      </c>
      <c r="BR690" s="140">
        <v>42355</v>
      </c>
      <c r="BS690" s="140" t="s">
        <v>650</v>
      </c>
      <c r="BT690" s="91">
        <v>0.63953488025554395</v>
      </c>
      <c r="BU690" s="117">
        <v>-3.067629967167627</v>
      </c>
      <c r="BV690" s="118">
        <v>-3.067629967167627</v>
      </c>
      <c r="BW690" s="89">
        <v>1.3969505121601899</v>
      </c>
      <c r="BX690" s="89" t="s">
        <v>650</v>
      </c>
      <c r="BY690" s="116">
        <v>2.6139818063985252</v>
      </c>
      <c r="BZ690" s="119">
        <v>39.849162612917297</v>
      </c>
      <c r="CA690" s="120">
        <v>44.405914965405046</v>
      </c>
      <c r="CB690" s="107">
        <v>-77.825185129990075</v>
      </c>
      <c r="CC690" s="121">
        <v>-28.853494378042438</v>
      </c>
      <c r="CD690" s="122">
        <v>-1.1443903740821257</v>
      </c>
      <c r="CE690" s="123">
        <v>-53.138716690733453</v>
      </c>
      <c r="CF690" s="122">
        <v>-32.912433490536422</v>
      </c>
      <c r="CG690" s="91">
        <v>0.16676890244205747</v>
      </c>
      <c r="CH690" s="115">
        <v>0.23030791500462519</v>
      </c>
      <c r="CI690" s="111" t="s">
        <v>650</v>
      </c>
      <c r="CJ690" s="111" t="s">
        <v>650</v>
      </c>
      <c r="CK690" s="91">
        <v>1.3138903910944952</v>
      </c>
      <c r="CL690" s="92">
        <v>0.97041248672198666</v>
      </c>
      <c r="CM690" s="89">
        <v>1.5103169115443169</v>
      </c>
      <c r="CN690" s="89">
        <v>23.72937736813946</v>
      </c>
      <c r="CO690" s="89">
        <v>5.7607902900996013</v>
      </c>
      <c r="CP690" s="91" t="s">
        <v>650</v>
      </c>
      <c r="CQ690" s="92" t="s">
        <v>650</v>
      </c>
      <c r="CR690" s="92" t="s">
        <v>650</v>
      </c>
      <c r="CS690" s="124" t="s">
        <v>650</v>
      </c>
      <c r="CT690" s="125" t="s">
        <v>650</v>
      </c>
      <c r="CU690" s="114">
        <v>91.973622469696039</v>
      </c>
      <c r="CV690" s="89">
        <v>3.5190525414081359</v>
      </c>
      <c r="CW690" s="89">
        <v>5.2115561808797652</v>
      </c>
      <c r="CX690" s="116">
        <v>90.281118830224401</v>
      </c>
      <c r="CY690" s="61">
        <v>37325.602999999996</v>
      </c>
      <c r="CZ690" s="61">
        <v>14147.073999999999</v>
      </c>
      <c r="DA690" s="126">
        <v>28.60061</v>
      </c>
      <c r="DB690" s="191">
        <v>46.297364133934998</v>
      </c>
      <c r="DC690" s="127">
        <v>3.1963029999999999</v>
      </c>
      <c r="DD690" s="191" t="s">
        <v>650</v>
      </c>
      <c r="DE690" s="127">
        <v>-1.1401114092926821E-2</v>
      </c>
      <c r="DF690" s="168" t="s">
        <v>650</v>
      </c>
      <c r="DG690" s="189" t="s">
        <v>650</v>
      </c>
      <c r="DH690" s="58" t="s">
        <v>650</v>
      </c>
      <c r="DI690" s="92" t="s">
        <v>650</v>
      </c>
      <c r="DJ690" s="159">
        <v>1</v>
      </c>
      <c r="DK690" s="66" t="s">
        <v>650</v>
      </c>
      <c r="DL690" s="146">
        <v>1400</v>
      </c>
      <c r="DM690" s="160" t="s">
        <v>8506</v>
      </c>
      <c r="DN690" s="105" t="s">
        <v>5342</v>
      </c>
      <c r="DO690" s="158" t="s">
        <v>8507</v>
      </c>
      <c r="DP690" s="147" t="s">
        <v>8508</v>
      </c>
      <c r="DQ690" s="151" t="s">
        <v>650</v>
      </c>
      <c r="DR690" s="66" t="s">
        <v>650</v>
      </c>
      <c r="DS690" s="66" t="s">
        <v>650</v>
      </c>
      <c r="DT690" s="149" t="s">
        <v>650</v>
      </c>
      <c r="DU690" s="152" t="s">
        <v>650</v>
      </c>
      <c r="DV690" s="66" t="s">
        <v>650</v>
      </c>
      <c r="DW690" s="66" t="s">
        <v>650</v>
      </c>
      <c r="DX690" s="148" t="s">
        <v>650</v>
      </c>
      <c r="DY690" s="133" t="s">
        <v>1060</v>
      </c>
      <c r="DZ690" s="66" t="s">
        <v>1060</v>
      </c>
      <c r="EA690" s="184" t="s">
        <v>8509</v>
      </c>
      <c r="EB690" s="66" t="s">
        <v>1060</v>
      </c>
      <c r="EC690" s="133" t="s">
        <v>1403</v>
      </c>
      <c r="ED690" s="188" t="s">
        <v>650</v>
      </c>
      <c r="EE690" s="140" t="s">
        <v>650</v>
      </c>
      <c r="EF690" s="140">
        <v>42660</v>
      </c>
      <c r="EG690" s="128">
        <v>9</v>
      </c>
      <c r="EH690" s="129" t="s">
        <v>650</v>
      </c>
      <c r="EI690" s="130" t="s">
        <v>650</v>
      </c>
      <c r="EJ690" s="130" t="s">
        <v>650</v>
      </c>
      <c r="EK690" s="107" t="s">
        <v>650</v>
      </c>
    </row>
    <row r="691" spans="1:141" ht="18" customHeight="1" x14ac:dyDescent="0.2">
      <c r="A691" s="84" t="s">
        <v>8510</v>
      </c>
      <c r="B691" s="57" t="s">
        <v>8511</v>
      </c>
      <c r="C691" s="58" t="s">
        <v>8512</v>
      </c>
      <c r="D691" s="170" t="s">
        <v>8513</v>
      </c>
      <c r="E691" s="132" t="s">
        <v>1388</v>
      </c>
      <c r="F691" s="58" t="s">
        <v>1358</v>
      </c>
      <c r="G691" s="58" t="s">
        <v>925</v>
      </c>
      <c r="H691" s="131" t="s">
        <v>650</v>
      </c>
      <c r="I691" s="151" t="s">
        <v>8514</v>
      </c>
      <c r="J691" s="145">
        <v>2000</v>
      </c>
      <c r="K691" s="75">
        <v>1.53</v>
      </c>
      <c r="L691" s="172" t="s">
        <v>940</v>
      </c>
      <c r="M691" s="91" t="s">
        <v>650</v>
      </c>
      <c r="N691" s="180">
        <v>3174.75</v>
      </c>
      <c r="O691" s="110">
        <v>3.7321879999999998</v>
      </c>
      <c r="P691" s="175">
        <v>1.1755848492007244E-3</v>
      </c>
      <c r="Q691" s="181" t="s">
        <v>650</v>
      </c>
      <c r="R691" s="106" t="s">
        <v>1390</v>
      </c>
      <c r="S691" s="154">
        <v>1.58</v>
      </c>
      <c r="T691" s="154">
        <v>1.1200000000000001</v>
      </c>
      <c r="U691" s="157" t="s">
        <v>650</v>
      </c>
      <c r="V691" s="163">
        <v>7.7464788732394441</v>
      </c>
      <c r="W691" s="163">
        <v>22.400000000000002</v>
      </c>
      <c r="X691" s="163">
        <v>28.57142857142858</v>
      </c>
      <c r="Y691" s="163">
        <v>27.500000000000007</v>
      </c>
      <c r="Z691" s="163" t="s">
        <v>650</v>
      </c>
      <c r="AA691" s="163" t="s">
        <v>650</v>
      </c>
      <c r="AB691" s="163" t="s">
        <v>650</v>
      </c>
      <c r="AC691" s="163" t="s">
        <v>650</v>
      </c>
      <c r="AD691" s="163" t="s">
        <v>650</v>
      </c>
      <c r="AE691" s="183">
        <v>26.074817218665171</v>
      </c>
      <c r="AF691" s="112">
        <v>23.874253727595448</v>
      </c>
      <c r="AG691" s="113" t="s">
        <v>650</v>
      </c>
      <c r="AH691" s="141">
        <v>28.485733491067457</v>
      </c>
      <c r="AI691" s="142">
        <v>20.44177994392264</v>
      </c>
      <c r="AJ691" s="111">
        <v>15.36547517482752</v>
      </c>
      <c r="AK691" s="111">
        <v>13.127745591108894</v>
      </c>
      <c r="AL691" s="111">
        <v>14.444142539651414</v>
      </c>
      <c r="AM691" s="111">
        <v>14.444142539651414</v>
      </c>
      <c r="AN691" s="171" t="s">
        <v>2115</v>
      </c>
      <c r="AO691" s="70">
        <v>42825</v>
      </c>
      <c r="AP691" s="61">
        <v>2765.5210000000002</v>
      </c>
      <c r="AQ691" s="62">
        <v>0.15459999999999999</v>
      </c>
      <c r="AR691" s="61">
        <v>76.456999999999994</v>
      </c>
      <c r="AS691" s="61">
        <v>231.887</v>
      </c>
      <c r="AT691" s="63">
        <v>241.53366666666668</v>
      </c>
      <c r="AU691" s="80">
        <v>7.1594006824039402</v>
      </c>
      <c r="AV691" s="80">
        <v>7.7055942223037688</v>
      </c>
      <c r="AW691" s="80">
        <v>1.8517308075731642</v>
      </c>
      <c r="AX691" s="81">
        <v>33.550310823582642</v>
      </c>
      <c r="AY691" s="80">
        <v>-14.123908583854705</v>
      </c>
      <c r="AZ691" s="82">
        <v>-14.043341474120604</v>
      </c>
      <c r="BA691" s="80">
        <v>32.322043578338892</v>
      </c>
      <c r="BB691" s="80">
        <v>-15.167223957914144</v>
      </c>
      <c r="BC691" s="82">
        <v>-15.852873958323666</v>
      </c>
      <c r="BD691" s="114">
        <v>22.055590971827744</v>
      </c>
      <c r="BE691" s="89">
        <v>22.747019862341933</v>
      </c>
      <c r="BF691" s="92">
        <v>-0.69142889051418877</v>
      </c>
      <c r="BG691" s="114">
        <v>10.338558268044249</v>
      </c>
      <c r="BH691" s="89">
        <v>11.646696003975611</v>
      </c>
      <c r="BI691" s="115">
        <v>-1.3081377359313624</v>
      </c>
      <c r="BJ691" s="89">
        <v>10.741194717370224</v>
      </c>
      <c r="BK691" s="116">
        <v>12.774245932727863</v>
      </c>
      <c r="BL691" s="92" t="s">
        <v>650</v>
      </c>
      <c r="BM691" s="88" t="s">
        <v>2144</v>
      </c>
      <c r="BN691" s="89">
        <v>0</v>
      </c>
      <c r="BO691" s="164" t="s">
        <v>1333</v>
      </c>
      <c r="BP691" s="139" t="s">
        <v>650</v>
      </c>
      <c r="BQ691" s="139" t="s">
        <v>650</v>
      </c>
      <c r="BR691" s="140" t="s">
        <v>650</v>
      </c>
      <c r="BS691" s="140" t="s">
        <v>650</v>
      </c>
      <c r="BT691" s="91" t="s">
        <v>650</v>
      </c>
      <c r="BU691" s="117">
        <v>7.8431372549019605</v>
      </c>
      <c r="BV691" s="118">
        <v>7.4572801007953382</v>
      </c>
      <c r="BW691" s="89">
        <v>9.8965071151358348</v>
      </c>
      <c r="BX691" s="89">
        <v>9.6835443037974684</v>
      </c>
      <c r="BY691" s="116">
        <v>9.8965069300761357</v>
      </c>
      <c r="BZ691" s="119">
        <v>7.6079586319132737</v>
      </c>
      <c r="CA691" s="120">
        <v>8.6069690526813147</v>
      </c>
      <c r="CB691" s="107">
        <v>5.9296952515946133</v>
      </c>
      <c r="CC691" s="121">
        <v>8.8667139144814566</v>
      </c>
      <c r="CD691" s="122">
        <v>11.008473108118748</v>
      </c>
      <c r="CE691" s="123">
        <v>6.7617082709924654</v>
      </c>
      <c r="CF691" s="122">
        <v>6.545436648555004</v>
      </c>
      <c r="CG691" s="91" t="s">
        <v>650</v>
      </c>
      <c r="CH691" s="115" t="s">
        <v>650</v>
      </c>
      <c r="CI691" s="111" t="s">
        <v>650</v>
      </c>
      <c r="CJ691" s="111" t="s">
        <v>650</v>
      </c>
      <c r="CK691" s="91">
        <v>0.73881351347503588</v>
      </c>
      <c r="CL691" s="92">
        <v>0.26865363534118253</v>
      </c>
      <c r="CM691" s="89">
        <v>10.223298887975115</v>
      </c>
      <c r="CN691" s="89">
        <v>47.219712802162853</v>
      </c>
      <c r="CO691" s="89">
        <v>2.6249466948016913</v>
      </c>
      <c r="CP691" s="91" t="s">
        <v>650</v>
      </c>
      <c r="CQ691" s="92" t="s">
        <v>650</v>
      </c>
      <c r="CR691" s="92" t="s">
        <v>650</v>
      </c>
      <c r="CS691" s="124" t="s">
        <v>650</v>
      </c>
      <c r="CT691" s="125" t="s">
        <v>650</v>
      </c>
      <c r="CU691" s="114">
        <v>76.242465446478406</v>
      </c>
      <c r="CV691" s="89">
        <v>5.3762748502000166</v>
      </c>
      <c r="CW691" s="89">
        <v>23.443416530605251</v>
      </c>
      <c r="CX691" s="116">
        <v>58.175323766073177</v>
      </c>
      <c r="CY691" s="61">
        <v>1812.0609999999999</v>
      </c>
      <c r="CZ691" s="61">
        <v>657.29300000000001</v>
      </c>
      <c r="DA691" s="126">
        <v>20.874890000000001</v>
      </c>
      <c r="DB691" s="191">
        <v>0</v>
      </c>
      <c r="DC691" s="127">
        <v>74.084140000000005</v>
      </c>
      <c r="DD691" s="191" t="s">
        <v>650</v>
      </c>
      <c r="DE691" s="127">
        <v>0</v>
      </c>
      <c r="DF691" s="168" t="s">
        <v>650</v>
      </c>
      <c r="DG691" s="189" t="s">
        <v>650</v>
      </c>
      <c r="DH691" s="58" t="s">
        <v>650</v>
      </c>
      <c r="DI691" s="92" t="s">
        <v>650</v>
      </c>
      <c r="DJ691" s="159">
        <v>1</v>
      </c>
      <c r="DK691" s="66" t="s">
        <v>650</v>
      </c>
      <c r="DL691" s="146">
        <v>8100</v>
      </c>
      <c r="DM691" s="160" t="s">
        <v>8515</v>
      </c>
      <c r="DN691" s="105" t="s">
        <v>5403</v>
      </c>
      <c r="DO691" s="158" t="s">
        <v>8516</v>
      </c>
      <c r="DP691" s="147" t="s">
        <v>8517</v>
      </c>
      <c r="DQ691" s="151" t="s">
        <v>650</v>
      </c>
      <c r="DR691" s="66" t="s">
        <v>650</v>
      </c>
      <c r="DS691" s="66" t="s">
        <v>650</v>
      </c>
      <c r="DT691" s="149" t="s">
        <v>650</v>
      </c>
      <c r="DU691" s="152" t="s">
        <v>650</v>
      </c>
      <c r="DV691" s="66" t="s">
        <v>650</v>
      </c>
      <c r="DW691" s="66" t="s">
        <v>650</v>
      </c>
      <c r="DX691" s="148" t="s">
        <v>650</v>
      </c>
      <c r="DY691" s="133" t="s">
        <v>503</v>
      </c>
      <c r="DZ691" s="66" t="s">
        <v>768</v>
      </c>
      <c r="EA691" s="184" t="s">
        <v>8518</v>
      </c>
      <c r="EB691" s="66" t="s">
        <v>1060</v>
      </c>
      <c r="EC691" s="133" t="s">
        <v>1403</v>
      </c>
      <c r="ED691" s="188">
        <v>42472</v>
      </c>
      <c r="EE691" s="140" t="s">
        <v>650</v>
      </c>
      <c r="EF691" s="140">
        <v>42913</v>
      </c>
      <c r="EG691" s="128">
        <v>4</v>
      </c>
      <c r="EH691" s="129" t="s">
        <v>650</v>
      </c>
      <c r="EI691" s="130" t="s">
        <v>650</v>
      </c>
      <c r="EJ691" s="130" t="s">
        <v>650</v>
      </c>
      <c r="EK691" s="107">
        <v>5</v>
      </c>
    </row>
    <row r="692" spans="1:141" ht="18" customHeight="1" x14ac:dyDescent="0.2">
      <c r="A692" s="84" t="s">
        <v>8519</v>
      </c>
      <c r="B692" s="57" t="s">
        <v>8520</v>
      </c>
      <c r="C692" s="58" t="s">
        <v>8521</v>
      </c>
      <c r="D692" s="170" t="s">
        <v>8522</v>
      </c>
      <c r="E692" s="132" t="s">
        <v>1388</v>
      </c>
      <c r="F692" s="58" t="s">
        <v>650</v>
      </c>
      <c r="G692" s="58" t="s">
        <v>650</v>
      </c>
      <c r="H692" s="131" t="s">
        <v>492</v>
      </c>
      <c r="I692" s="151" t="s">
        <v>8523</v>
      </c>
      <c r="J692" s="145">
        <v>2000</v>
      </c>
      <c r="K692" s="75">
        <v>1.01</v>
      </c>
      <c r="L692" s="172" t="s">
        <v>940</v>
      </c>
      <c r="M692" s="91" t="s">
        <v>650</v>
      </c>
      <c r="N692" s="180">
        <v>3377.72148801</v>
      </c>
      <c r="O692" s="110">
        <v>1.339947</v>
      </c>
      <c r="P692" s="175">
        <v>3.9670144645035131E-4</v>
      </c>
      <c r="Q692" s="181" t="s">
        <v>650</v>
      </c>
      <c r="R692" s="106" t="s">
        <v>650</v>
      </c>
      <c r="S692" s="154">
        <v>3.8735710000000001</v>
      </c>
      <c r="T692" s="154">
        <v>0.1825476</v>
      </c>
      <c r="U692" s="157">
        <v>34.890990000000002</v>
      </c>
      <c r="V692" s="163">
        <v>5.2083333333333384</v>
      </c>
      <c r="W692" s="163" t="s">
        <v>650</v>
      </c>
      <c r="X692" s="163">
        <v>14.772727272727273</v>
      </c>
      <c r="Y692" s="163">
        <v>32.894736842105267</v>
      </c>
      <c r="Z692" s="163">
        <v>-10.619469026548662</v>
      </c>
      <c r="AA692" s="163">
        <v>1.0000000000000009</v>
      </c>
      <c r="AB692" s="163">
        <v>126.84491735994739</v>
      </c>
      <c r="AC692" s="163">
        <v>278.07486226657903</v>
      </c>
      <c r="AD692" s="163">
        <v>-41.459376165174874</v>
      </c>
      <c r="AE692" s="183">
        <v>3.6218219734838608</v>
      </c>
      <c r="AF692" s="112">
        <v>6.4687455613451101</v>
      </c>
      <c r="AG692" s="113" t="s">
        <v>650</v>
      </c>
      <c r="AH692" s="141">
        <v>-7.9675127877242984</v>
      </c>
      <c r="AI692" s="142">
        <v>-24.53460825716903</v>
      </c>
      <c r="AJ692" s="111">
        <v>4.3218999786717047</v>
      </c>
      <c r="AK692" s="111">
        <v>3.3601533379539799</v>
      </c>
      <c r="AL692" s="111">
        <v>2.7146032046651096</v>
      </c>
      <c r="AM692" s="111">
        <v>4.1892726098813862</v>
      </c>
      <c r="AN692" s="171" t="s">
        <v>1577</v>
      </c>
      <c r="AO692" s="70">
        <v>42735</v>
      </c>
      <c r="AP692" s="61">
        <v>7253.2659999999996</v>
      </c>
      <c r="AQ692" s="62">
        <v>8.3099999999999993E-2</v>
      </c>
      <c r="AR692" s="61">
        <v>257.084</v>
      </c>
      <c r="AS692" s="61">
        <v>278.15600000000001</v>
      </c>
      <c r="AT692" s="63">
        <v>393.38633333333337</v>
      </c>
      <c r="AU692" s="80">
        <v>75.664567426514608</v>
      </c>
      <c r="AV692" s="80">
        <v>21.218410083237039</v>
      </c>
      <c r="AW692" s="80">
        <v>37.400711275687819</v>
      </c>
      <c r="AX692" s="81" t="s">
        <v>650</v>
      </c>
      <c r="AY692" s="80">
        <v>55.203082734541667</v>
      </c>
      <c r="AZ692" s="82">
        <v>18.382945691098154</v>
      </c>
      <c r="BA692" s="80">
        <v>8.8218486896966297</v>
      </c>
      <c r="BB692" s="80">
        <v>-34.577852205347959</v>
      </c>
      <c r="BC692" s="82">
        <v>5.9051472353071821</v>
      </c>
      <c r="BD692" s="114">
        <v>21.940281798571839</v>
      </c>
      <c r="BE692" s="89">
        <v>22.288736632898786</v>
      </c>
      <c r="BF692" s="92">
        <v>-0.34845483432694735</v>
      </c>
      <c r="BG692" s="114">
        <v>14.365376921237965</v>
      </c>
      <c r="BH692" s="89">
        <v>14.380220168306488</v>
      </c>
      <c r="BI692" s="115">
        <v>-1.4843247068522913E-2</v>
      </c>
      <c r="BJ692" s="89">
        <v>6.33811974532117</v>
      </c>
      <c r="BK692" s="116">
        <v>47.317741561786441</v>
      </c>
      <c r="BL692" s="92">
        <v>3.9638173305317936</v>
      </c>
      <c r="BM692" s="88" t="s">
        <v>1392</v>
      </c>
      <c r="BN692" s="89">
        <v>9.9926951356788738</v>
      </c>
      <c r="BO692" s="164" t="s">
        <v>1334</v>
      </c>
      <c r="BP692" s="139">
        <v>0.02</v>
      </c>
      <c r="BQ692" s="139">
        <v>0.02</v>
      </c>
      <c r="BR692" s="140">
        <v>42523</v>
      </c>
      <c r="BS692" s="140" t="s">
        <v>650</v>
      </c>
      <c r="BT692" s="91">
        <v>1.9801979755411054</v>
      </c>
      <c r="BU692" s="117">
        <v>1.2899918921084335</v>
      </c>
      <c r="BV692" s="118">
        <v>1.1625529262667185</v>
      </c>
      <c r="BW692" s="89">
        <v>9.0125726705065414</v>
      </c>
      <c r="BX692" s="89" t="s">
        <v>650</v>
      </c>
      <c r="BY692" s="116">
        <v>11.280756709406106</v>
      </c>
      <c r="BZ692" s="119">
        <v>11.646500006875899</v>
      </c>
      <c r="CA692" s="120">
        <v>11.646500006875899</v>
      </c>
      <c r="CB692" s="107">
        <v>159.50518771676917</v>
      </c>
      <c r="CC692" s="121">
        <v>-12.330994966433821</v>
      </c>
      <c r="CD692" s="122">
        <v>-32.932170516384112</v>
      </c>
      <c r="CE692" s="123">
        <v>-23.830255677500777</v>
      </c>
      <c r="CF692" s="122">
        <v>-44.583950216507851</v>
      </c>
      <c r="CG692" s="91">
        <v>0.42671396927075878</v>
      </c>
      <c r="CH692" s="115">
        <v>0.45910293548426373</v>
      </c>
      <c r="CI692" s="111" t="s">
        <v>650</v>
      </c>
      <c r="CJ692" s="111" t="s">
        <v>650</v>
      </c>
      <c r="CK692" s="91">
        <v>1.7985960778111176</v>
      </c>
      <c r="CL692" s="92">
        <v>0.5403563836751416</v>
      </c>
      <c r="CM692" s="89">
        <v>2.0406201222461804</v>
      </c>
      <c r="CN692" s="89">
        <v>31.746720968329793</v>
      </c>
      <c r="CO692" s="89">
        <v>4.844161676519855</v>
      </c>
      <c r="CP692" s="91" t="s">
        <v>650</v>
      </c>
      <c r="CQ692" s="92" t="s">
        <v>650</v>
      </c>
      <c r="CR692" s="92" t="s">
        <v>650</v>
      </c>
      <c r="CS692" s="124" t="s">
        <v>650</v>
      </c>
      <c r="CT692" s="125" t="s">
        <v>650</v>
      </c>
      <c r="CU692" s="114">
        <v>1314.461810293014</v>
      </c>
      <c r="CV692" s="89" t="s">
        <v>650</v>
      </c>
      <c r="CW692" s="89" t="s">
        <v>650</v>
      </c>
      <c r="CX692" s="116" t="s">
        <v>650</v>
      </c>
      <c r="CY692" s="61">
        <v>39621.377</v>
      </c>
      <c r="CZ692" s="61">
        <v>7357.2209999999995</v>
      </c>
      <c r="DA692" s="126">
        <v>32.846539999999997</v>
      </c>
      <c r="DB692" s="191">
        <v>0.13645192282103258</v>
      </c>
      <c r="DC692" s="127">
        <v>68.549139999999994</v>
      </c>
      <c r="DD692" s="191" t="s">
        <v>650</v>
      </c>
      <c r="DE692" s="127">
        <v>0</v>
      </c>
      <c r="DF692" s="168" t="s">
        <v>650</v>
      </c>
      <c r="DG692" s="189" t="s">
        <v>650</v>
      </c>
      <c r="DH692" s="58" t="s">
        <v>650</v>
      </c>
      <c r="DI692" s="92" t="s">
        <v>650</v>
      </c>
      <c r="DJ692" s="159">
        <v>1</v>
      </c>
      <c r="DK692" s="66" t="s">
        <v>650</v>
      </c>
      <c r="DL692" s="146">
        <v>904</v>
      </c>
      <c r="DM692" s="160" t="s">
        <v>8524</v>
      </c>
      <c r="DN692" s="105" t="s">
        <v>8525</v>
      </c>
      <c r="DO692" s="158" t="s">
        <v>8526</v>
      </c>
      <c r="DP692" s="147" t="s">
        <v>8188</v>
      </c>
      <c r="DQ692" s="151" t="s">
        <v>8527</v>
      </c>
      <c r="DR692" s="66" t="s">
        <v>8528</v>
      </c>
      <c r="DS692" s="66" t="s">
        <v>1324</v>
      </c>
      <c r="DT692" s="149" t="s">
        <v>650</v>
      </c>
      <c r="DU692" s="152" t="s">
        <v>650</v>
      </c>
      <c r="DV692" s="66" t="s">
        <v>650</v>
      </c>
      <c r="DW692" s="66" t="s">
        <v>650</v>
      </c>
      <c r="DX692" s="148" t="s">
        <v>650</v>
      </c>
      <c r="DY692" s="133" t="s">
        <v>1324</v>
      </c>
      <c r="DZ692" s="66" t="s">
        <v>514</v>
      </c>
      <c r="EA692" s="184" t="s">
        <v>1421</v>
      </c>
      <c r="EB692" s="66" t="s">
        <v>1324</v>
      </c>
      <c r="EC692" s="133" t="s">
        <v>1403</v>
      </c>
      <c r="ED692" s="188" t="s">
        <v>650</v>
      </c>
      <c r="EE692" s="140" t="s">
        <v>650</v>
      </c>
      <c r="EF692" s="140">
        <v>42814</v>
      </c>
      <c r="EG692" s="128">
        <v>9</v>
      </c>
      <c r="EH692" s="129" t="s">
        <v>650</v>
      </c>
      <c r="EI692" s="130" t="s">
        <v>650</v>
      </c>
      <c r="EJ692" s="130" t="s">
        <v>650</v>
      </c>
      <c r="EK692" s="107" t="s">
        <v>650</v>
      </c>
    </row>
    <row r="693" spans="1:141" ht="18" customHeight="1" x14ac:dyDescent="0.2">
      <c r="A693" s="84" t="s">
        <v>8529</v>
      </c>
      <c r="B693" s="57" t="s">
        <v>8530</v>
      </c>
      <c r="C693" s="58" t="s">
        <v>8531</v>
      </c>
      <c r="D693" s="170" t="s">
        <v>8532</v>
      </c>
      <c r="E693" s="132" t="s">
        <v>1388</v>
      </c>
      <c r="F693" s="58" t="s">
        <v>883</v>
      </c>
      <c r="G693" s="58" t="s">
        <v>749</v>
      </c>
      <c r="H693" s="131" t="s">
        <v>650</v>
      </c>
      <c r="I693" s="151" t="s">
        <v>8533</v>
      </c>
      <c r="J693" s="145">
        <v>1000</v>
      </c>
      <c r="K693" s="75">
        <v>3.39</v>
      </c>
      <c r="L693" s="172" t="s">
        <v>940</v>
      </c>
      <c r="M693" s="91" t="s">
        <v>650</v>
      </c>
      <c r="N693" s="180">
        <v>3208.5536400000001</v>
      </c>
      <c r="O693" s="110">
        <v>2.0855399999999999</v>
      </c>
      <c r="P693" s="175">
        <v>6.4999380842515686E-4</v>
      </c>
      <c r="Q693" s="181" t="s">
        <v>650</v>
      </c>
      <c r="R693" s="106" t="s">
        <v>650</v>
      </c>
      <c r="S693" s="154">
        <v>7.69</v>
      </c>
      <c r="T693" s="154">
        <v>2.67</v>
      </c>
      <c r="U693" s="157">
        <v>30.073160000000001</v>
      </c>
      <c r="V693" s="163">
        <v>2.1084337349397675</v>
      </c>
      <c r="W693" s="163">
        <v>-3.1428571428571397</v>
      </c>
      <c r="X693" s="163">
        <v>7.6190476190476266</v>
      </c>
      <c r="Y693" s="163">
        <v>4.6296296296296262</v>
      </c>
      <c r="Z693" s="163">
        <v>-5.3072625698324005</v>
      </c>
      <c r="AA693" s="163" t="s">
        <v>650</v>
      </c>
      <c r="AB693" s="163" t="s">
        <v>650</v>
      </c>
      <c r="AC693" s="163" t="s">
        <v>650</v>
      </c>
      <c r="AD693" s="163" t="s">
        <v>650</v>
      </c>
      <c r="AE693" s="183">
        <v>8.5179044085684748</v>
      </c>
      <c r="AF693" s="112">
        <v>19.767600694015254</v>
      </c>
      <c r="AG693" s="113" t="s">
        <v>650</v>
      </c>
      <c r="AH693" s="141">
        <v>-78.97120590677207</v>
      </c>
      <c r="AI693" s="142">
        <v>-82.954610467125676</v>
      </c>
      <c r="AJ693" s="111">
        <v>6.6969821136191428</v>
      </c>
      <c r="AK693" s="111">
        <v>5.2013676017665214</v>
      </c>
      <c r="AL693" s="111">
        <v>4.5323306365170239</v>
      </c>
      <c r="AM693" s="111">
        <v>5.6724648319895854</v>
      </c>
      <c r="AN693" s="171" t="s">
        <v>1391</v>
      </c>
      <c r="AO693" s="70">
        <v>42735</v>
      </c>
      <c r="AP693" s="61">
        <v>18412.964080541919</v>
      </c>
      <c r="AQ693" s="62">
        <v>0.19741765009271606</v>
      </c>
      <c r="AR693" s="61">
        <v>122.55656631175616</v>
      </c>
      <c r="AS693" s="61">
        <v>250.84750322999659</v>
      </c>
      <c r="AT693" s="63">
        <v>312.25629962950256</v>
      </c>
      <c r="AU693" s="80">
        <v>62.47441017622166</v>
      </c>
      <c r="AV693" s="80">
        <v>-5.4327648494523872</v>
      </c>
      <c r="AW693" s="80">
        <v>24.065368694815895</v>
      </c>
      <c r="AX693" s="81">
        <v>108.18426878034848</v>
      </c>
      <c r="AY693" s="80">
        <v>-16.116098753657106</v>
      </c>
      <c r="AZ693" s="82">
        <v>38.765041301812126</v>
      </c>
      <c r="BA693" s="80">
        <v>230.96211314533025</v>
      </c>
      <c r="BB693" s="80">
        <v>-34.747434535443702</v>
      </c>
      <c r="BC693" s="82">
        <v>38.151017203930742</v>
      </c>
      <c r="BD693" s="114">
        <v>9.3176034878651457</v>
      </c>
      <c r="BE693" s="89">
        <v>9.0900518747136356</v>
      </c>
      <c r="BF693" s="92">
        <v>0.22755161315151007</v>
      </c>
      <c r="BG693" s="114">
        <v>4.7034407300275127</v>
      </c>
      <c r="BH693" s="89">
        <v>5.1489646782823071</v>
      </c>
      <c r="BI693" s="115">
        <v>-0.44552394825479436</v>
      </c>
      <c r="BJ693" s="89">
        <v>1.7996227022350979</v>
      </c>
      <c r="BK693" s="116">
        <v>34.865465586650167</v>
      </c>
      <c r="BL693" s="92" t="s">
        <v>650</v>
      </c>
      <c r="BM693" s="88" t="s">
        <v>2144</v>
      </c>
      <c r="BN693" s="89">
        <v>0</v>
      </c>
      <c r="BO693" s="164" t="s">
        <v>1333</v>
      </c>
      <c r="BP693" s="139" t="s">
        <v>650</v>
      </c>
      <c r="BQ693" s="139" t="s">
        <v>650</v>
      </c>
      <c r="BR693" s="140" t="s">
        <v>650</v>
      </c>
      <c r="BS693" s="140" t="s">
        <v>650</v>
      </c>
      <c r="BT693" s="91" t="s">
        <v>650</v>
      </c>
      <c r="BU693" s="117">
        <v>-29.503932494642662</v>
      </c>
      <c r="BV693" s="118">
        <v>-23.982218147779925</v>
      </c>
      <c r="BW693" s="89">
        <v>13.309666972039071</v>
      </c>
      <c r="BX693" s="89">
        <v>20.801756342124293</v>
      </c>
      <c r="BY693" s="116">
        <v>13.314037338767754</v>
      </c>
      <c r="BZ693" s="119">
        <v>9.7319956174864686</v>
      </c>
      <c r="CA693" s="120">
        <v>6.915903857354162</v>
      </c>
      <c r="CB693" s="107">
        <v>-35.764276711000747</v>
      </c>
      <c r="CC693" s="121">
        <v>-31.242041125162622</v>
      </c>
      <c r="CD693" s="122">
        <v>-28.413481745307493</v>
      </c>
      <c r="CE693" s="123">
        <v>-21.411780403947603</v>
      </c>
      <c r="CF693" s="122">
        <v>-34.255143283074666</v>
      </c>
      <c r="CG693" s="91">
        <v>1.5019668102524306</v>
      </c>
      <c r="CH693" s="115">
        <v>1.5022667066615345</v>
      </c>
      <c r="CI693" s="111" t="s">
        <v>650</v>
      </c>
      <c r="CJ693" s="111" t="s">
        <v>650</v>
      </c>
      <c r="CK693" s="91">
        <v>0.84697438167990746</v>
      </c>
      <c r="CL693" s="92">
        <v>0.10269741582698076</v>
      </c>
      <c r="CM693" s="89">
        <v>1.7877214922278737</v>
      </c>
      <c r="CN693" s="89">
        <v>62.321878137855478</v>
      </c>
      <c r="CO693" s="89">
        <v>23.72594194479473</v>
      </c>
      <c r="CP693" s="91" t="s">
        <v>650</v>
      </c>
      <c r="CQ693" s="92" t="s">
        <v>650</v>
      </c>
      <c r="CR693" s="92" t="s">
        <v>650</v>
      </c>
      <c r="CS693" s="124" t="s">
        <v>650</v>
      </c>
      <c r="CT693" s="125" t="s">
        <v>650</v>
      </c>
      <c r="CU693" s="114">
        <v>50.034375920694515</v>
      </c>
      <c r="CV693" s="89">
        <v>5.6316021171001589</v>
      </c>
      <c r="CW693" s="89">
        <v>2.6447699429183777</v>
      </c>
      <c r="CX693" s="116">
        <v>53.021208094876293</v>
      </c>
      <c r="CY693" s="61">
        <v>11191.387380445445</v>
      </c>
      <c r="CZ693" s="61">
        <v>1256.5703991477044</v>
      </c>
      <c r="DA693" s="126">
        <v>21.133050000000001</v>
      </c>
      <c r="DB693" s="191">
        <v>4.5594147131041884</v>
      </c>
      <c r="DC693" s="127">
        <v>74.368709999999993</v>
      </c>
      <c r="DD693" s="191" t="s">
        <v>650</v>
      </c>
      <c r="DE693" s="127">
        <v>-29.99999983778936</v>
      </c>
      <c r="DF693" s="168" t="s">
        <v>650</v>
      </c>
      <c r="DG693" s="189" t="s">
        <v>650</v>
      </c>
      <c r="DH693" s="58" t="s">
        <v>650</v>
      </c>
      <c r="DI693" s="92" t="s">
        <v>650</v>
      </c>
      <c r="DJ693" s="159">
        <v>1</v>
      </c>
      <c r="DK693" s="66" t="s">
        <v>650</v>
      </c>
      <c r="DL693" s="146">
        <v>5076</v>
      </c>
      <c r="DM693" s="160" t="s">
        <v>8534</v>
      </c>
      <c r="DN693" s="105" t="s">
        <v>8535</v>
      </c>
      <c r="DO693" s="158" t="s">
        <v>8536</v>
      </c>
      <c r="DP693" s="147" t="s">
        <v>8537</v>
      </c>
      <c r="DQ693" s="151" t="s">
        <v>650</v>
      </c>
      <c r="DR693" s="66" t="s">
        <v>650</v>
      </c>
      <c r="DS693" s="66" t="s">
        <v>650</v>
      </c>
      <c r="DT693" s="149" t="s">
        <v>650</v>
      </c>
      <c r="DU693" s="152" t="s">
        <v>650</v>
      </c>
      <c r="DV693" s="66" t="s">
        <v>650</v>
      </c>
      <c r="DW693" s="66" t="s">
        <v>650</v>
      </c>
      <c r="DX693" s="148" t="s">
        <v>650</v>
      </c>
      <c r="DY693" s="133" t="s">
        <v>1324</v>
      </c>
      <c r="DZ693" s="66" t="s">
        <v>768</v>
      </c>
      <c r="EA693" s="184" t="s">
        <v>8538</v>
      </c>
      <c r="EB693" s="66" t="s">
        <v>764</v>
      </c>
      <c r="EC693" s="133" t="s">
        <v>1403</v>
      </c>
      <c r="ED693" s="188">
        <v>41863</v>
      </c>
      <c r="EE693" s="140">
        <v>41851</v>
      </c>
      <c r="EF693" s="140">
        <v>42825</v>
      </c>
      <c r="EG693" s="128">
        <v>5</v>
      </c>
      <c r="EH693" s="129" t="s">
        <v>650</v>
      </c>
      <c r="EI693" s="130" t="s">
        <v>650</v>
      </c>
      <c r="EJ693" s="130" t="s">
        <v>650</v>
      </c>
      <c r="EK693" s="107">
        <v>1</v>
      </c>
    </row>
    <row r="694" spans="1:141" ht="18" customHeight="1" x14ac:dyDescent="0.2">
      <c r="A694" s="84" t="s">
        <v>8539</v>
      </c>
      <c r="B694" s="57" t="s">
        <v>8540</v>
      </c>
      <c r="C694" s="58" t="s">
        <v>8541</v>
      </c>
      <c r="D694" s="170" t="s">
        <v>8542</v>
      </c>
      <c r="E694" s="132" t="s">
        <v>1388</v>
      </c>
      <c r="F694" s="58" t="s">
        <v>650</v>
      </c>
      <c r="G694" s="58" t="s">
        <v>650</v>
      </c>
      <c r="H694" s="131" t="s">
        <v>699</v>
      </c>
      <c r="I694" s="151" t="s">
        <v>8543</v>
      </c>
      <c r="J694" s="145">
        <v>2000</v>
      </c>
      <c r="K694" s="75">
        <v>4</v>
      </c>
      <c r="L694" s="172" t="s">
        <v>940</v>
      </c>
      <c r="M694" s="91" t="s">
        <v>650</v>
      </c>
      <c r="N694" s="180">
        <v>3198.22966</v>
      </c>
      <c r="O694" s="110">
        <v>0.39157579999999997</v>
      </c>
      <c r="P694" s="175">
        <v>1.2243517246350594E-4</v>
      </c>
      <c r="Q694" s="181" t="s">
        <v>650</v>
      </c>
      <c r="R694" s="106" t="s">
        <v>650</v>
      </c>
      <c r="S694" s="154">
        <v>7.64</v>
      </c>
      <c r="T694" s="154">
        <v>5.0999999999999997E-2</v>
      </c>
      <c r="U694" s="157">
        <v>103.8622</v>
      </c>
      <c r="V694" s="163">
        <v>2.0408163265306141</v>
      </c>
      <c r="W694" s="163">
        <v>4.986876640419946</v>
      </c>
      <c r="X694" s="163">
        <v>5.2631578947368478</v>
      </c>
      <c r="Y694" s="163">
        <v>34.228187919463089</v>
      </c>
      <c r="Z694" s="163">
        <v>63.265306122448969</v>
      </c>
      <c r="AA694" s="163">
        <v>91.387559808612451</v>
      </c>
      <c r="AB694" s="163">
        <v>194.11764705882348</v>
      </c>
      <c r="AC694" s="163">
        <v>1233.3333333333335</v>
      </c>
      <c r="AD694" s="163">
        <v>263.63636363636363</v>
      </c>
      <c r="AE694" s="183">
        <v>7.7407459367092741</v>
      </c>
      <c r="AF694" s="112">
        <v>9.9595906245218675</v>
      </c>
      <c r="AG694" s="113" t="s">
        <v>650</v>
      </c>
      <c r="AH694" s="141">
        <v>3.3823406008395387</v>
      </c>
      <c r="AI694" s="142">
        <v>3.2714438366379048</v>
      </c>
      <c r="AJ694" s="111">
        <v>2.1527108581790513</v>
      </c>
      <c r="AK694" s="111">
        <v>-0.51218609381181501</v>
      </c>
      <c r="AL694" s="111">
        <v>7.6849073997867112</v>
      </c>
      <c r="AM694" s="111">
        <v>9.5913706305457698</v>
      </c>
      <c r="AN694" s="171" t="s">
        <v>1577</v>
      </c>
      <c r="AO694" s="70">
        <v>42735</v>
      </c>
      <c r="AP694" s="61">
        <v>218.691</v>
      </c>
      <c r="AQ694" s="62">
        <v>0.66800000000000004</v>
      </c>
      <c r="AR694" s="61">
        <v>168.62100000000001</v>
      </c>
      <c r="AS694" s="61">
        <v>534.35199999999998</v>
      </c>
      <c r="AT694" s="63">
        <v>533.77866666666671</v>
      </c>
      <c r="AU694" s="80">
        <v>-57.190331204515068</v>
      </c>
      <c r="AV694" s="80">
        <v>3.2408675044612201</v>
      </c>
      <c r="AW694" s="80">
        <v>9.1605743263713855</v>
      </c>
      <c r="AX694" s="81">
        <v>-60.381516271201534</v>
      </c>
      <c r="AY694" s="80" t="s">
        <v>1591</v>
      </c>
      <c r="AZ694" s="82">
        <v>-29.825502443826615</v>
      </c>
      <c r="BA694" s="80">
        <v>-46.342790591110422</v>
      </c>
      <c r="BB694" s="80">
        <v>10.803250575942492</v>
      </c>
      <c r="BC694" s="82">
        <v>3.6431140655382457</v>
      </c>
      <c r="BD694" s="114">
        <v>98.195835269701618</v>
      </c>
      <c r="BE694" s="89">
        <v>96.95692982460406</v>
      </c>
      <c r="BF694" s="92">
        <v>1.2389054450975578</v>
      </c>
      <c r="BG694" s="114">
        <v>70.119237845442811</v>
      </c>
      <c r="BH694" s="89">
        <v>13.781817948493774</v>
      </c>
      <c r="BI694" s="115">
        <v>56.337419896949037</v>
      </c>
      <c r="BJ694" s="89">
        <v>254.41860059755018</v>
      </c>
      <c r="BK694" s="116">
        <v>4.7170690736205776</v>
      </c>
      <c r="BL694" s="92">
        <v>0</v>
      </c>
      <c r="BM694" s="88" t="s">
        <v>1392</v>
      </c>
      <c r="BN694" s="89">
        <v>3.924689713203843</v>
      </c>
      <c r="BO694" s="164" t="s">
        <v>1333</v>
      </c>
      <c r="BP694" s="139" t="s">
        <v>650</v>
      </c>
      <c r="BQ694" s="139">
        <v>3.8</v>
      </c>
      <c r="BR694" s="140">
        <v>42520</v>
      </c>
      <c r="BS694" s="140" t="s">
        <v>650</v>
      </c>
      <c r="BT694" s="91">
        <v>94.999998807907104</v>
      </c>
      <c r="BU694" s="117">
        <v>0.87501533582800928</v>
      </c>
      <c r="BV694" s="118">
        <v>0.82501267279223467</v>
      </c>
      <c r="BW694" s="89">
        <v>3.8833609729132124</v>
      </c>
      <c r="BX694" s="89" t="s">
        <v>650</v>
      </c>
      <c r="BY694" s="116">
        <v>8.2258489076072649</v>
      </c>
      <c r="BZ694" s="119">
        <v>16.68981666146723</v>
      </c>
      <c r="CA694" s="120">
        <v>15.548122540601625</v>
      </c>
      <c r="CB694" s="107">
        <v>6.3857515473107078</v>
      </c>
      <c r="CC694" s="121">
        <v>5.9675097462096174</v>
      </c>
      <c r="CD694" s="122">
        <v>5.5287044854266867</v>
      </c>
      <c r="CE694" s="123">
        <v>4.7604252826963451</v>
      </c>
      <c r="CF694" s="122">
        <v>5.5366568015631499</v>
      </c>
      <c r="CG694" s="91">
        <v>0.35084123111705789</v>
      </c>
      <c r="CH694" s="115">
        <v>0.87565700148587666</v>
      </c>
      <c r="CI694" s="111" t="s">
        <v>650</v>
      </c>
      <c r="CJ694" s="111" t="s">
        <v>650</v>
      </c>
      <c r="CK694" s="91">
        <v>47.584175484484604</v>
      </c>
      <c r="CL694" s="92">
        <v>46.945725835215789</v>
      </c>
      <c r="CM694" s="89">
        <v>131.94060995184591</v>
      </c>
      <c r="CN694" s="89">
        <v>1.1853678540730821</v>
      </c>
      <c r="CO694" s="89" t="s">
        <v>1393</v>
      </c>
      <c r="CP694" s="91" t="s">
        <v>650</v>
      </c>
      <c r="CQ694" s="92" t="s">
        <v>650</v>
      </c>
      <c r="CR694" s="92" t="s">
        <v>650</v>
      </c>
      <c r="CS694" s="124" t="s">
        <v>650</v>
      </c>
      <c r="CT694" s="125" t="s">
        <v>650</v>
      </c>
      <c r="CU694" s="114" t="s">
        <v>650</v>
      </c>
      <c r="CV694" s="89">
        <v>0.84346292677026502</v>
      </c>
      <c r="CW694" s="89">
        <v>61.602681721947775</v>
      </c>
      <c r="CX694" s="116" t="s">
        <v>650</v>
      </c>
      <c r="CY694" s="61">
        <v>3672.9789999999998</v>
      </c>
      <c r="CZ694" s="61">
        <v>3652.3890000000001</v>
      </c>
      <c r="DA694" s="126">
        <v>60.754040000000003</v>
      </c>
      <c r="DB694" s="191">
        <v>0.20836527809010336</v>
      </c>
      <c r="DC694" s="127">
        <v>4.1271579999999997</v>
      </c>
      <c r="DD694" s="191" t="s">
        <v>650</v>
      </c>
      <c r="DE694" s="127">
        <v>0</v>
      </c>
      <c r="DF694" s="168" t="s">
        <v>650</v>
      </c>
      <c r="DG694" s="189" t="s">
        <v>650</v>
      </c>
      <c r="DH694" s="58" t="s">
        <v>650</v>
      </c>
      <c r="DI694" s="92" t="s">
        <v>650</v>
      </c>
      <c r="DJ694" s="159">
        <v>1</v>
      </c>
      <c r="DK694" s="66" t="s">
        <v>650</v>
      </c>
      <c r="DL694" s="146">
        <v>4</v>
      </c>
      <c r="DM694" s="160" t="s">
        <v>8544</v>
      </c>
      <c r="DN694" s="105" t="s">
        <v>8545</v>
      </c>
      <c r="DO694" s="158" t="s">
        <v>8546</v>
      </c>
      <c r="DP694" s="147" t="s">
        <v>8079</v>
      </c>
      <c r="DQ694" s="151" t="s">
        <v>650</v>
      </c>
      <c r="DR694" s="66" t="s">
        <v>650</v>
      </c>
      <c r="DS694" s="66" t="s">
        <v>650</v>
      </c>
      <c r="DT694" s="149" t="s">
        <v>650</v>
      </c>
      <c r="DU694" s="152" t="s">
        <v>650</v>
      </c>
      <c r="DV694" s="66" t="s">
        <v>650</v>
      </c>
      <c r="DW694" s="66" t="s">
        <v>650</v>
      </c>
      <c r="DX694" s="148" t="s">
        <v>650</v>
      </c>
      <c r="DY694" s="133" t="s">
        <v>1060</v>
      </c>
      <c r="DZ694" s="66" t="s">
        <v>514</v>
      </c>
      <c r="EA694" s="184" t="s">
        <v>8547</v>
      </c>
      <c r="EB694" s="66" t="s">
        <v>514</v>
      </c>
      <c r="EC694" s="133" t="s">
        <v>1403</v>
      </c>
      <c r="ED694" s="188">
        <v>30998</v>
      </c>
      <c r="EE694" s="140" t="s">
        <v>650</v>
      </c>
      <c r="EF694" s="140">
        <v>42817</v>
      </c>
      <c r="EG694" s="128">
        <v>9</v>
      </c>
      <c r="EH694" s="129" t="s">
        <v>650</v>
      </c>
      <c r="EI694" s="130" t="s">
        <v>650</v>
      </c>
      <c r="EJ694" s="130" t="s">
        <v>650</v>
      </c>
      <c r="EK694" s="107" t="s">
        <v>650</v>
      </c>
    </row>
    <row r="695" spans="1:141" ht="18" customHeight="1" x14ac:dyDescent="0.2">
      <c r="A695" s="84" t="s">
        <v>8557</v>
      </c>
      <c r="B695" s="57" t="s">
        <v>8558</v>
      </c>
      <c r="C695" s="58" t="s">
        <v>8559</v>
      </c>
      <c r="D695" s="170" t="s">
        <v>8560</v>
      </c>
      <c r="E695" s="132" t="s">
        <v>1388</v>
      </c>
      <c r="F695" s="58" t="s">
        <v>1361</v>
      </c>
      <c r="G695" s="58" t="s">
        <v>744</v>
      </c>
      <c r="H695" s="131" t="s">
        <v>144</v>
      </c>
      <c r="I695" s="151" t="s">
        <v>8561</v>
      </c>
      <c r="J695" s="145">
        <v>5000</v>
      </c>
      <c r="K695" s="75">
        <v>1.1200000000000001</v>
      </c>
      <c r="L695" s="172" t="s">
        <v>940</v>
      </c>
      <c r="M695" s="91" t="s">
        <v>650</v>
      </c>
      <c r="N695" s="180">
        <v>3212.6976000000004</v>
      </c>
      <c r="O695" s="110">
        <v>12.481059999999999</v>
      </c>
      <c r="P695" s="175">
        <v>3.8849159036941409E-3</v>
      </c>
      <c r="Q695" s="181" t="s">
        <v>650</v>
      </c>
      <c r="R695" s="106" t="s">
        <v>650</v>
      </c>
      <c r="S695" s="154">
        <v>2.1</v>
      </c>
      <c r="T695" s="154">
        <v>0.21</v>
      </c>
      <c r="U695" s="157">
        <v>64.592960000000005</v>
      </c>
      <c r="V695" s="163">
        <v>-0.88495575221237066</v>
      </c>
      <c r="W695" s="163">
        <v>4.6728971962616859</v>
      </c>
      <c r="X695" s="163">
        <v>10.891089108910901</v>
      </c>
      <c r="Y695" s="163">
        <v>62.318840579710177</v>
      </c>
      <c r="Z695" s="163">
        <v>279.66101694915261</v>
      </c>
      <c r="AA695" s="163">
        <v>160.4651162790698</v>
      </c>
      <c r="AB695" s="163">
        <v>64.705882352941174</v>
      </c>
      <c r="AC695" s="163" t="s">
        <v>650</v>
      </c>
      <c r="AD695" s="163" t="s">
        <v>650</v>
      </c>
      <c r="AE695" s="183">
        <v>-9.8187419293335907</v>
      </c>
      <c r="AF695" s="112">
        <v>6.5848761084059992</v>
      </c>
      <c r="AG695" s="113" t="s">
        <v>650</v>
      </c>
      <c r="AH695" s="141">
        <v>-23.996112967020032</v>
      </c>
      <c r="AI695" s="142">
        <v>-21.967051543687329</v>
      </c>
      <c r="AJ695" s="111">
        <v>0.82059539615016908</v>
      </c>
      <c r="AK695" s="111">
        <v>11.281818997260688</v>
      </c>
      <c r="AL695" s="111">
        <v>-3.7648741340875884</v>
      </c>
      <c r="AM695" s="111">
        <v>11.581518708635622</v>
      </c>
      <c r="AN695" s="171" t="s">
        <v>1577</v>
      </c>
      <c r="AO695" s="70">
        <v>42735</v>
      </c>
      <c r="AP695" s="61">
        <v>1981.3279553017694</v>
      </c>
      <c r="AQ695" s="62">
        <v>-3.7509353517616049E-2</v>
      </c>
      <c r="AR695" s="61">
        <v>0.94602529451273099</v>
      </c>
      <c r="AS695" s="61">
        <v>-100.71508191542527</v>
      </c>
      <c r="AT695" s="63">
        <v>-43.239445079587888</v>
      </c>
      <c r="AU695" s="80">
        <v>65.770067659347106</v>
      </c>
      <c r="AV695" s="80">
        <v>28.388683815666326</v>
      </c>
      <c r="AW695" s="80">
        <v>19.74690197180405</v>
      </c>
      <c r="AX695" s="81" t="s">
        <v>650</v>
      </c>
      <c r="AY695" s="80">
        <v>90.208002701706235</v>
      </c>
      <c r="AZ695" s="82">
        <v>-16.7879984917146</v>
      </c>
      <c r="BA695" s="80">
        <v>-88.745935246712847</v>
      </c>
      <c r="BB695" s="80" t="s">
        <v>2815</v>
      </c>
      <c r="BC695" s="82">
        <v>-52.732776486322322</v>
      </c>
      <c r="BD695" s="114">
        <v>15.211334440987523</v>
      </c>
      <c r="BE695" s="89">
        <v>9.9830233808672162</v>
      </c>
      <c r="BF695" s="92">
        <v>5.2283110601203067</v>
      </c>
      <c r="BG695" s="114">
        <v>0.66010875603127683</v>
      </c>
      <c r="BH695" s="89">
        <v>9.9805261294312483E-2</v>
      </c>
      <c r="BI695" s="115">
        <v>0.56030349473696439</v>
      </c>
      <c r="BJ695" s="89">
        <v>-2.3813835676325517</v>
      </c>
      <c r="BK695" s="116" t="s">
        <v>650</v>
      </c>
      <c r="BL695" s="92">
        <v>10.893153795067168</v>
      </c>
      <c r="BM695" s="88" t="s">
        <v>1814</v>
      </c>
      <c r="BN695" s="89">
        <v>0</v>
      </c>
      <c r="BO695" s="164" t="s">
        <v>1333</v>
      </c>
      <c r="BP695" s="139">
        <v>0.01</v>
      </c>
      <c r="BQ695" s="139" t="s">
        <v>650</v>
      </c>
      <c r="BR695" s="140">
        <v>41040</v>
      </c>
      <c r="BS695" s="140" t="s">
        <v>650</v>
      </c>
      <c r="BT695" s="91" t="s">
        <v>650</v>
      </c>
      <c r="BU695" s="117">
        <v>-12.416014504446355</v>
      </c>
      <c r="BV695" s="118">
        <v>-10.919245351113446</v>
      </c>
      <c r="BW695" s="89">
        <v>4397.4938426027411</v>
      </c>
      <c r="BX695" s="89" t="s">
        <v>650</v>
      </c>
      <c r="BY695" s="116" t="s">
        <v>2468</v>
      </c>
      <c r="BZ695" s="119">
        <v>-1.3458921586515917</v>
      </c>
      <c r="CA695" s="120">
        <v>-0.29990270814584452</v>
      </c>
      <c r="CB695" s="107">
        <v>-12.168321293446622</v>
      </c>
      <c r="CC695" s="121">
        <v>-6.6947795103494512</v>
      </c>
      <c r="CD695" s="122">
        <v>-5.0225307323541779</v>
      </c>
      <c r="CE695" s="123">
        <v>-11.814177984908984</v>
      </c>
      <c r="CF695" s="122">
        <v>-5.4219720349194462</v>
      </c>
      <c r="CG695" s="91">
        <v>1.6126156993380554</v>
      </c>
      <c r="CH695" s="115">
        <v>2.3598773013414229</v>
      </c>
      <c r="CI695" s="111" t="s">
        <v>650</v>
      </c>
      <c r="CJ695" s="111" t="s">
        <v>650</v>
      </c>
      <c r="CK695" s="91">
        <v>1.8369944755180141</v>
      </c>
      <c r="CL695" s="92">
        <v>0.92609098312572669</v>
      </c>
      <c r="CM695" s="89">
        <v>0.6124689432021726</v>
      </c>
      <c r="CN695" s="89">
        <v>13.649285986673581</v>
      </c>
      <c r="CO695" s="89" t="s">
        <v>1393</v>
      </c>
      <c r="CP695" s="91" t="s">
        <v>650</v>
      </c>
      <c r="CQ695" s="92" t="s">
        <v>650</v>
      </c>
      <c r="CR695" s="92" t="s">
        <v>650</v>
      </c>
      <c r="CS695" s="124" t="s">
        <v>650</v>
      </c>
      <c r="CT695" s="125" t="s">
        <v>650</v>
      </c>
      <c r="CU695" s="114">
        <v>42.346882154160063</v>
      </c>
      <c r="CV695" s="89">
        <v>16.745081567023462</v>
      </c>
      <c r="CW695" s="89">
        <v>13.817855676971908</v>
      </c>
      <c r="CX695" s="116">
        <v>45.274108044211616</v>
      </c>
      <c r="CY695" s="61">
        <v>2437.2144147668596</v>
      </c>
      <c r="CZ695" s="61">
        <v>1397.1360620115611</v>
      </c>
      <c r="DA695" s="126">
        <v>80.822419999999994</v>
      </c>
      <c r="DB695" s="191">
        <v>0.17622573627844712</v>
      </c>
      <c r="DC695" s="127">
        <v>15.752409999999999</v>
      </c>
      <c r="DD695" s="191" t="s">
        <v>650</v>
      </c>
      <c r="DE695" s="127">
        <v>0</v>
      </c>
      <c r="DF695" s="168" t="s">
        <v>650</v>
      </c>
      <c r="DG695" s="189" t="s">
        <v>650</v>
      </c>
      <c r="DH695" s="58" t="s">
        <v>650</v>
      </c>
      <c r="DI695" s="92" t="s">
        <v>650</v>
      </c>
      <c r="DJ695" s="159">
        <v>1</v>
      </c>
      <c r="DK695" s="66" t="s">
        <v>650</v>
      </c>
      <c r="DL695" s="146">
        <v>1986</v>
      </c>
      <c r="DM695" s="160" t="s">
        <v>8562</v>
      </c>
      <c r="DN695" s="105" t="s">
        <v>2138</v>
      </c>
      <c r="DO695" s="158" t="s">
        <v>8563</v>
      </c>
      <c r="DP695" s="147" t="s">
        <v>5591</v>
      </c>
      <c r="DQ695" s="151" t="s">
        <v>650</v>
      </c>
      <c r="DR695" s="66" t="s">
        <v>650</v>
      </c>
      <c r="DS695" s="66" t="s">
        <v>650</v>
      </c>
      <c r="DT695" s="149" t="s">
        <v>650</v>
      </c>
      <c r="DU695" s="152" t="s">
        <v>8564</v>
      </c>
      <c r="DV695" s="66" t="s">
        <v>650</v>
      </c>
      <c r="DW695" s="66" t="s">
        <v>1324</v>
      </c>
      <c r="DX695" s="148">
        <v>1.8682320117950439</v>
      </c>
      <c r="DY695" s="133" t="s">
        <v>1324</v>
      </c>
      <c r="DZ695" s="66" t="s">
        <v>768</v>
      </c>
      <c r="EA695" s="184" t="s">
        <v>8565</v>
      </c>
      <c r="EB695" s="66" t="s">
        <v>768</v>
      </c>
      <c r="EC695" s="133" t="s">
        <v>1403</v>
      </c>
      <c r="ED695" s="188">
        <v>40554</v>
      </c>
      <c r="EE695" s="140" t="s">
        <v>650</v>
      </c>
      <c r="EF695" s="140">
        <v>42824</v>
      </c>
      <c r="EG695" s="128">
        <v>9</v>
      </c>
      <c r="EH695" s="129" t="s">
        <v>650</v>
      </c>
      <c r="EI695" s="130" t="s">
        <v>650</v>
      </c>
      <c r="EJ695" s="130" t="s">
        <v>650</v>
      </c>
      <c r="EK695" s="107" t="s">
        <v>650</v>
      </c>
    </row>
    <row r="696" spans="1:141" ht="18" customHeight="1" x14ac:dyDescent="0.2">
      <c r="A696" s="84" t="s">
        <v>8566</v>
      </c>
      <c r="B696" s="57" t="s">
        <v>8567</v>
      </c>
      <c r="C696" s="58" t="s">
        <v>8568</v>
      </c>
      <c r="D696" s="170" t="s">
        <v>8569</v>
      </c>
      <c r="E696" s="132" t="s">
        <v>1388</v>
      </c>
      <c r="F696" s="58" t="s">
        <v>882</v>
      </c>
      <c r="G696" s="58" t="s">
        <v>866</v>
      </c>
      <c r="H696" s="131" t="s">
        <v>650</v>
      </c>
      <c r="I696" s="151" t="s">
        <v>8570</v>
      </c>
      <c r="J696" s="145">
        <v>1000</v>
      </c>
      <c r="K696" s="75">
        <v>3.95</v>
      </c>
      <c r="L696" s="172" t="s">
        <v>940</v>
      </c>
      <c r="M696" s="91" t="s">
        <v>650</v>
      </c>
      <c r="N696" s="180">
        <v>3107.7943273000001</v>
      </c>
      <c r="O696" s="110">
        <v>3.4625499999999998</v>
      </c>
      <c r="P696" s="175">
        <v>1.1141503057598427E-3</v>
      </c>
      <c r="Q696" s="181" t="s">
        <v>650</v>
      </c>
      <c r="R696" s="106" t="s">
        <v>650</v>
      </c>
      <c r="S696" s="154">
        <v>9.48</v>
      </c>
      <c r="T696" s="154">
        <v>2.3199999999999998</v>
      </c>
      <c r="U696" s="157">
        <v>54.560720000000003</v>
      </c>
      <c r="V696" s="163">
        <v>12.535612535612547</v>
      </c>
      <c r="W696" s="163">
        <v>37.152777777777793</v>
      </c>
      <c r="X696" s="163">
        <v>6.7567567567567561</v>
      </c>
      <c r="Y696" s="163">
        <v>4.7745358090185723</v>
      </c>
      <c r="Z696" s="163">
        <v>-7.0588235294117601</v>
      </c>
      <c r="AA696" s="163" t="s">
        <v>650</v>
      </c>
      <c r="AB696" s="163" t="s">
        <v>650</v>
      </c>
      <c r="AC696" s="163" t="s">
        <v>650</v>
      </c>
      <c r="AD696" s="163" t="s">
        <v>650</v>
      </c>
      <c r="AE696" s="183">
        <v>11.97503015984719</v>
      </c>
      <c r="AF696" s="112">
        <v>24.028124952320102</v>
      </c>
      <c r="AG696" s="113" t="s">
        <v>650</v>
      </c>
      <c r="AH696" s="141">
        <v>19.105404722227039</v>
      </c>
      <c r="AI696" s="142">
        <v>-18.591472448538756</v>
      </c>
      <c r="AJ696" s="111">
        <v>12.691735301312892</v>
      </c>
      <c r="AK696" s="111">
        <v>22.901194998172507</v>
      </c>
      <c r="AL696" s="111">
        <v>11.74566436866662</v>
      </c>
      <c r="AM696" s="111">
        <v>25.114485478309117</v>
      </c>
      <c r="AN696" s="171" t="s">
        <v>1391</v>
      </c>
      <c r="AO696" s="70">
        <v>42643</v>
      </c>
      <c r="AP696" s="61">
        <v>949.60974345379122</v>
      </c>
      <c r="AQ696" s="62">
        <v>0.16891547686058017</v>
      </c>
      <c r="AR696" s="61">
        <v>64.228081435362725</v>
      </c>
      <c r="AS696" s="61">
        <v>141.0931606609511</v>
      </c>
      <c r="AT696" s="63">
        <v>102.7387529089054</v>
      </c>
      <c r="AU696" s="80">
        <v>36.659955782270934</v>
      </c>
      <c r="AV696" s="80">
        <v>58.575885819176364</v>
      </c>
      <c r="AW696" s="80">
        <v>37.170295791795581</v>
      </c>
      <c r="AX696" s="81" t="s">
        <v>650</v>
      </c>
      <c r="AY696" s="80">
        <v>32.478874218807022</v>
      </c>
      <c r="AZ696" s="82">
        <v>30.354835794648778</v>
      </c>
      <c r="BA696" s="80">
        <v>57.510342014799271</v>
      </c>
      <c r="BB696" s="80">
        <v>14.805281743942022</v>
      </c>
      <c r="BC696" s="82">
        <v>36.473857504281135</v>
      </c>
      <c r="BD696" s="114">
        <v>59.696085756050024</v>
      </c>
      <c r="BE696" s="89">
        <v>62.607991043670246</v>
      </c>
      <c r="BF696" s="92">
        <v>-2.9119052876202218</v>
      </c>
      <c r="BG696" s="114">
        <v>16.178138703914243</v>
      </c>
      <c r="BH696" s="89">
        <v>18.027169166712842</v>
      </c>
      <c r="BI696" s="115">
        <v>-1.8490304627985985</v>
      </c>
      <c r="BJ696" s="89">
        <v>16.738158655817365</v>
      </c>
      <c r="BK696" s="116">
        <v>13.863401797106023</v>
      </c>
      <c r="BL696" s="92" t="s">
        <v>650</v>
      </c>
      <c r="BM696" s="88" t="s">
        <v>1814</v>
      </c>
      <c r="BN696" s="89">
        <v>0</v>
      </c>
      <c r="BO696" s="164" t="s">
        <v>1333</v>
      </c>
      <c r="BP696" s="139">
        <v>6.4000000000000001E-2</v>
      </c>
      <c r="BQ696" s="139" t="s">
        <v>650</v>
      </c>
      <c r="BR696" s="140">
        <v>42142</v>
      </c>
      <c r="BS696" s="140" t="s">
        <v>650</v>
      </c>
      <c r="BT696" s="91" t="s">
        <v>650</v>
      </c>
      <c r="BU696" s="117">
        <v>-9.1866922303072922</v>
      </c>
      <c r="BV696" s="118">
        <v>-5.8134155923040813</v>
      </c>
      <c r="BW696" s="89">
        <v>23.285158054254527</v>
      </c>
      <c r="BX696" s="89" t="s">
        <v>650</v>
      </c>
      <c r="BY696" s="116">
        <v>20.955245852877852</v>
      </c>
      <c r="BZ696" s="119">
        <v>3.3058414453752833</v>
      </c>
      <c r="CA696" s="120">
        <v>2.1787526564765169</v>
      </c>
      <c r="CB696" s="107">
        <v>1.5897523919882972</v>
      </c>
      <c r="CC696" s="121">
        <v>1.8806663682518858</v>
      </c>
      <c r="CD696" s="122">
        <v>1.8005934978703806</v>
      </c>
      <c r="CE696" s="123">
        <v>-6.9891429459899008</v>
      </c>
      <c r="CF696" s="122">
        <v>-2.591848020786923</v>
      </c>
      <c r="CG696" s="91">
        <v>2.6173749056006907</v>
      </c>
      <c r="CH696" s="115">
        <v>2.6178974651673617</v>
      </c>
      <c r="CI696" s="111" t="s">
        <v>650</v>
      </c>
      <c r="CJ696" s="111" t="s">
        <v>650</v>
      </c>
      <c r="CK696" s="91">
        <v>5.257471042160037</v>
      </c>
      <c r="CL696" s="92">
        <v>4.2773428060509397</v>
      </c>
      <c r="CM696" s="89">
        <v>187.79939668174961</v>
      </c>
      <c r="CN696" s="89">
        <v>0</v>
      </c>
      <c r="CO696" s="89" t="s">
        <v>1393</v>
      </c>
      <c r="CP696" s="91" t="s">
        <v>650</v>
      </c>
      <c r="CQ696" s="92" t="s">
        <v>650</v>
      </c>
      <c r="CR696" s="92" t="s">
        <v>650</v>
      </c>
      <c r="CS696" s="124" t="s">
        <v>650</v>
      </c>
      <c r="CT696" s="125" t="s">
        <v>650</v>
      </c>
      <c r="CU696" s="114">
        <v>2.0645235646654134</v>
      </c>
      <c r="CV696" s="89">
        <v>61.621864544420987</v>
      </c>
      <c r="CW696" s="89">
        <v>28.249252904655172</v>
      </c>
      <c r="CX696" s="116">
        <v>35.437135204431229</v>
      </c>
      <c r="CY696" s="61">
        <v>1423.9218411560691</v>
      </c>
      <c r="CZ696" s="61">
        <v>1218.5104431290947</v>
      </c>
      <c r="DA696" s="126">
        <v>58.972140000000003</v>
      </c>
      <c r="DB696" s="191">
        <v>17.885808088986117</v>
      </c>
      <c r="DC696" s="127">
        <v>21.396719999999998</v>
      </c>
      <c r="DD696" s="191" t="s">
        <v>650</v>
      </c>
      <c r="DE696" s="127">
        <v>0</v>
      </c>
      <c r="DF696" s="168" t="s">
        <v>650</v>
      </c>
      <c r="DG696" s="189" t="s">
        <v>650</v>
      </c>
      <c r="DH696" s="58" t="s">
        <v>650</v>
      </c>
      <c r="DI696" s="92" t="s">
        <v>650</v>
      </c>
      <c r="DJ696" s="159">
        <v>1</v>
      </c>
      <c r="DK696" s="66" t="s">
        <v>650</v>
      </c>
      <c r="DL696" s="146">
        <v>795</v>
      </c>
      <c r="DM696" s="160" t="s">
        <v>8571</v>
      </c>
      <c r="DN696" s="105" t="s">
        <v>8572</v>
      </c>
      <c r="DO696" s="158" t="s">
        <v>8573</v>
      </c>
      <c r="DP696" s="147" t="s">
        <v>8574</v>
      </c>
      <c r="DQ696" s="151" t="s">
        <v>1408</v>
      </c>
      <c r="DR696" s="66" t="s">
        <v>1424</v>
      </c>
      <c r="DS696" s="66" t="s">
        <v>1060</v>
      </c>
      <c r="DT696" s="149" t="s">
        <v>650</v>
      </c>
      <c r="DU696" s="152" t="s">
        <v>650</v>
      </c>
      <c r="DV696" s="66" t="s">
        <v>650</v>
      </c>
      <c r="DW696" s="66" t="s">
        <v>650</v>
      </c>
      <c r="DX696" s="148" t="s">
        <v>650</v>
      </c>
      <c r="DY696" s="133" t="s">
        <v>1324</v>
      </c>
      <c r="DZ696" s="66" t="s">
        <v>768</v>
      </c>
      <c r="EA696" s="184" t="s">
        <v>8575</v>
      </c>
      <c r="EB696" s="66" t="s">
        <v>768</v>
      </c>
      <c r="EC696" s="133" t="s">
        <v>1403</v>
      </c>
      <c r="ED696" s="188">
        <v>41820</v>
      </c>
      <c r="EE696" s="140">
        <v>42612</v>
      </c>
      <c r="EF696" s="140">
        <v>42688</v>
      </c>
      <c r="EG696" s="128">
        <v>5</v>
      </c>
      <c r="EH696" s="129" t="s">
        <v>650</v>
      </c>
      <c r="EI696" s="130" t="s">
        <v>650</v>
      </c>
      <c r="EJ696" s="130" t="s">
        <v>650</v>
      </c>
      <c r="EK696" s="107">
        <v>5</v>
      </c>
    </row>
    <row r="697" spans="1:141" ht="18" customHeight="1" x14ac:dyDescent="0.2">
      <c r="A697" s="84" t="s">
        <v>8576</v>
      </c>
      <c r="B697" s="57" t="s">
        <v>8577</v>
      </c>
      <c r="C697" s="58" t="s">
        <v>8578</v>
      </c>
      <c r="D697" s="170" t="s">
        <v>8579</v>
      </c>
      <c r="E697" s="132" t="s">
        <v>1388</v>
      </c>
      <c r="F697" s="58" t="s">
        <v>1368</v>
      </c>
      <c r="G697" s="58" t="s">
        <v>730</v>
      </c>
      <c r="H697" s="131" t="s">
        <v>559</v>
      </c>
      <c r="I697" s="151" t="s">
        <v>8580</v>
      </c>
      <c r="J697" s="145">
        <v>2000</v>
      </c>
      <c r="K697" s="75">
        <v>1.39</v>
      </c>
      <c r="L697" s="172" t="s">
        <v>940</v>
      </c>
      <c r="M697" s="91" t="s">
        <v>650</v>
      </c>
      <c r="N697" s="180">
        <v>3109.6298958999996</v>
      </c>
      <c r="O697" s="110">
        <v>4.1044219999999996</v>
      </c>
      <c r="P697" s="175">
        <v>1.3199069141352218E-3</v>
      </c>
      <c r="Q697" s="181" t="s">
        <v>650</v>
      </c>
      <c r="R697" s="106" t="s">
        <v>650</v>
      </c>
      <c r="S697" s="154">
        <v>6.5273709999999996</v>
      </c>
      <c r="T697" s="154">
        <v>0.2014464</v>
      </c>
      <c r="U697" s="157">
        <v>42.569240000000001</v>
      </c>
      <c r="V697" s="163">
        <v>0.72463768115942095</v>
      </c>
      <c r="W697" s="163">
        <v>2.962962962962949</v>
      </c>
      <c r="X697" s="163">
        <v>10.317460317460309</v>
      </c>
      <c r="Y697" s="163">
        <v>9.2142857142857277</v>
      </c>
      <c r="Z697" s="163">
        <v>-18.269116465863455</v>
      </c>
      <c r="AA697" s="163">
        <v>-67.281366559485519</v>
      </c>
      <c r="AB697" s="163">
        <v>40.066123525213747</v>
      </c>
      <c r="AC697" s="163">
        <v>45.668768466222275</v>
      </c>
      <c r="AD697" s="163" t="s">
        <v>650</v>
      </c>
      <c r="AE697" s="183">
        <v>5.8576971307613013</v>
      </c>
      <c r="AF697" s="112">
        <v>12.373001249768757</v>
      </c>
      <c r="AG697" s="113" t="s">
        <v>650</v>
      </c>
      <c r="AH697" s="141">
        <v>4.8545755832873621</v>
      </c>
      <c r="AI697" s="142">
        <v>2.277329294296472</v>
      </c>
      <c r="AJ697" s="111">
        <v>7.3481336467116147</v>
      </c>
      <c r="AK697" s="111">
        <v>11.025920390443247</v>
      </c>
      <c r="AL697" s="111">
        <v>5.0962228170630324</v>
      </c>
      <c r="AM697" s="111">
        <v>11.823668325830345</v>
      </c>
      <c r="AN697" s="171" t="s">
        <v>1577</v>
      </c>
      <c r="AO697" s="70">
        <v>42735</v>
      </c>
      <c r="AP697" s="61">
        <v>6770.8940000000002</v>
      </c>
      <c r="AQ697" s="62">
        <v>9.563636363636363E-2</v>
      </c>
      <c r="AR697" s="61">
        <v>112.508</v>
      </c>
      <c r="AS697" s="61">
        <v>212.876</v>
      </c>
      <c r="AT697" s="63">
        <v>41.071666666666665</v>
      </c>
      <c r="AU697" s="80">
        <v>-7.3648616534507321</v>
      </c>
      <c r="AV697" s="80">
        <v>0.55961387830536502</v>
      </c>
      <c r="AW697" s="80">
        <v>7.4006875453707073</v>
      </c>
      <c r="AX697" s="81">
        <v>-51.179573404358216</v>
      </c>
      <c r="AY697" s="80">
        <v>68.647029455816266</v>
      </c>
      <c r="AZ697" s="82">
        <v>-4.4542619289227261</v>
      </c>
      <c r="BA697" s="80">
        <v>3.4052369879506985</v>
      </c>
      <c r="BB697" s="80">
        <v>40.920555272373413</v>
      </c>
      <c r="BC697" s="82">
        <v>-5.453544516864115</v>
      </c>
      <c r="BD697" s="114">
        <v>28.737752921098359</v>
      </c>
      <c r="BE697" s="89">
        <v>26.09529940190329</v>
      </c>
      <c r="BF697" s="92">
        <v>2.6424535191950689</v>
      </c>
      <c r="BG697" s="114">
        <v>5.8126925909435414</v>
      </c>
      <c r="BH697" s="89">
        <v>3.699784402710383</v>
      </c>
      <c r="BI697" s="115">
        <v>2.1129081882331584</v>
      </c>
      <c r="BJ697" s="89">
        <v>0.39317354885305655</v>
      </c>
      <c r="BK697" s="116">
        <v>28.458090627929696</v>
      </c>
      <c r="BL697" s="92">
        <v>1.1417828110645178</v>
      </c>
      <c r="BM697" s="88" t="s">
        <v>1412</v>
      </c>
      <c r="BN697" s="89">
        <v>28.769248885985732</v>
      </c>
      <c r="BO697" s="164" t="s">
        <v>1333</v>
      </c>
      <c r="BP697" s="139">
        <v>1.4999999999999999E-2</v>
      </c>
      <c r="BQ697" s="139">
        <v>3.1363639999999998E-2</v>
      </c>
      <c r="BR697" s="140">
        <v>42615</v>
      </c>
      <c r="BS697" s="140" t="s">
        <v>650</v>
      </c>
      <c r="BT697" s="91">
        <v>2.256376709011819</v>
      </c>
      <c r="BU697" s="117">
        <v>1.1772462069607417</v>
      </c>
      <c r="BV697" s="118">
        <v>3.1635838763226114</v>
      </c>
      <c r="BW697" s="89">
        <v>14.230506933393952</v>
      </c>
      <c r="BX697" s="89" t="s">
        <v>650</v>
      </c>
      <c r="BY697" s="116">
        <v>14.868767451702222</v>
      </c>
      <c r="BZ697" s="119">
        <v>1.3207895486475429</v>
      </c>
      <c r="CA697" s="120">
        <v>1.7319638821866612</v>
      </c>
      <c r="CB697" s="107">
        <v>28.728563523841572</v>
      </c>
      <c r="CC697" s="121">
        <v>11.899765536553311</v>
      </c>
      <c r="CD697" s="122">
        <v>1.754613951709789</v>
      </c>
      <c r="CE697" s="123">
        <v>5.276222749733825</v>
      </c>
      <c r="CF697" s="122">
        <v>-2.5354785823211512</v>
      </c>
      <c r="CG697" s="91">
        <v>1.1124521439094082</v>
      </c>
      <c r="CH697" s="115">
        <v>0.85399270438955732</v>
      </c>
      <c r="CI697" s="111" t="s">
        <v>650</v>
      </c>
      <c r="CJ697" s="111" t="s">
        <v>650</v>
      </c>
      <c r="CK697" s="91">
        <v>1.5558480745147152</v>
      </c>
      <c r="CL697" s="92">
        <v>1.0837028412648717</v>
      </c>
      <c r="CM697" s="89">
        <v>7.6317001860547533</v>
      </c>
      <c r="CN697" s="89">
        <v>14.31697019543336</v>
      </c>
      <c r="CO697" s="89">
        <v>2.077782737491376</v>
      </c>
      <c r="CP697" s="91" t="s">
        <v>650</v>
      </c>
      <c r="CQ697" s="92" t="s">
        <v>650</v>
      </c>
      <c r="CR697" s="92" t="s">
        <v>650</v>
      </c>
      <c r="CS697" s="124" t="s">
        <v>650</v>
      </c>
      <c r="CT697" s="125" t="s">
        <v>650</v>
      </c>
      <c r="CU697" s="114">
        <v>137.38673294166534</v>
      </c>
      <c r="CV697" s="89">
        <v>267.63283876272794</v>
      </c>
      <c r="CW697" s="89" t="s">
        <v>650</v>
      </c>
      <c r="CX697" s="116" t="s">
        <v>650</v>
      </c>
      <c r="CY697" s="61">
        <v>9071.4750000000004</v>
      </c>
      <c r="CZ697" s="61">
        <v>3616.6660000000002</v>
      </c>
      <c r="DA697" s="126">
        <v>55.508989999999997</v>
      </c>
      <c r="DB697" s="191">
        <v>44.491005004595145</v>
      </c>
      <c r="DC697" s="127">
        <v>9.3737969999999997</v>
      </c>
      <c r="DD697" s="191" t="s">
        <v>650</v>
      </c>
      <c r="DE697" s="127">
        <v>0</v>
      </c>
      <c r="DF697" s="168" t="s">
        <v>650</v>
      </c>
      <c r="DG697" s="189" t="s">
        <v>650</v>
      </c>
      <c r="DH697" s="58" t="s">
        <v>650</v>
      </c>
      <c r="DI697" s="92" t="s">
        <v>650</v>
      </c>
      <c r="DJ697" s="159">
        <v>1</v>
      </c>
      <c r="DK697" s="66" t="s">
        <v>650</v>
      </c>
      <c r="DL697" s="146">
        <v>7900</v>
      </c>
      <c r="DM697" s="160" t="s">
        <v>8581</v>
      </c>
      <c r="DN697" s="105" t="s">
        <v>8582</v>
      </c>
      <c r="DO697" s="158" t="s">
        <v>8583</v>
      </c>
      <c r="DP697" s="147" t="s">
        <v>8584</v>
      </c>
      <c r="DQ697" s="151" t="s">
        <v>8585</v>
      </c>
      <c r="DR697" s="66" t="s">
        <v>8586</v>
      </c>
      <c r="DS697" s="66" t="s">
        <v>1324</v>
      </c>
      <c r="DT697" s="149" t="s">
        <v>650</v>
      </c>
      <c r="DU697" s="152" t="s">
        <v>1408</v>
      </c>
      <c r="DV697" s="66" t="s">
        <v>1424</v>
      </c>
      <c r="DW697" s="66" t="s">
        <v>1060</v>
      </c>
      <c r="DX697" s="148">
        <v>31.222494125366211</v>
      </c>
      <c r="DY697" s="133" t="s">
        <v>1324</v>
      </c>
      <c r="DZ697" s="66" t="s">
        <v>768</v>
      </c>
      <c r="EA697" s="184" t="s">
        <v>8587</v>
      </c>
      <c r="EB697" s="66" t="s">
        <v>768</v>
      </c>
      <c r="EC697" s="133" t="s">
        <v>1403</v>
      </c>
      <c r="ED697" s="188">
        <v>37817</v>
      </c>
      <c r="EE697" s="140" t="s">
        <v>650</v>
      </c>
      <c r="EF697" s="140">
        <v>42816</v>
      </c>
      <c r="EG697" s="128">
        <v>9</v>
      </c>
      <c r="EH697" s="129" t="s">
        <v>650</v>
      </c>
      <c r="EI697" s="130" t="s">
        <v>650</v>
      </c>
      <c r="EJ697" s="130" t="s">
        <v>650</v>
      </c>
      <c r="EK697" s="107" t="s">
        <v>650</v>
      </c>
    </row>
    <row r="698" spans="1:141" ht="18" customHeight="1" x14ac:dyDescent="0.2">
      <c r="A698" s="84" t="s">
        <v>8588</v>
      </c>
      <c r="B698" s="57" t="s">
        <v>8589</v>
      </c>
      <c r="C698" s="58" t="s">
        <v>8590</v>
      </c>
      <c r="D698" s="170" t="s">
        <v>8591</v>
      </c>
      <c r="E698" s="132" t="s">
        <v>1388</v>
      </c>
      <c r="F698" s="58" t="s">
        <v>650</v>
      </c>
      <c r="G698" s="58" t="s">
        <v>650</v>
      </c>
      <c r="H698" s="131" t="s">
        <v>200</v>
      </c>
      <c r="I698" s="151" t="s">
        <v>8592</v>
      </c>
      <c r="J698" s="145">
        <v>2000</v>
      </c>
      <c r="K698" s="75">
        <v>0.89</v>
      </c>
      <c r="L698" s="172" t="s">
        <v>940</v>
      </c>
      <c r="M698" s="91" t="s">
        <v>650</v>
      </c>
      <c r="N698" s="180">
        <v>3151.5904204799999</v>
      </c>
      <c r="O698" s="110">
        <v>1.534783</v>
      </c>
      <c r="P698" s="175">
        <v>4.8698682101154707E-4</v>
      </c>
      <c r="Q698" s="181" t="s">
        <v>650</v>
      </c>
      <c r="R698" s="106" t="s">
        <v>650</v>
      </c>
      <c r="S698" s="154">
        <v>2.5578880000000002</v>
      </c>
      <c r="T698" s="154">
        <v>0.1196368</v>
      </c>
      <c r="U698" s="157">
        <v>35.714750000000002</v>
      </c>
      <c r="V698" s="163">
        <v>2.2988505747126458</v>
      </c>
      <c r="W698" s="163">
        <v>14.1025641025641</v>
      </c>
      <c r="X698" s="163">
        <v>7.2289156626506088</v>
      </c>
      <c r="Y698" s="163">
        <v>17.105263157894736</v>
      </c>
      <c r="Z698" s="163">
        <v>34.848484848484844</v>
      </c>
      <c r="AA698" s="163">
        <v>39.0625</v>
      </c>
      <c r="AB698" s="163">
        <v>-33.129633340012013</v>
      </c>
      <c r="AC698" s="163">
        <v>392.29881219292469</v>
      </c>
      <c r="AD698" s="163">
        <v>92.392639247809655</v>
      </c>
      <c r="AE698" s="183">
        <v>-5.6685291527995441</v>
      </c>
      <c r="AF698" s="112">
        <v>5.4271176071973706</v>
      </c>
      <c r="AG698" s="113" t="s">
        <v>650</v>
      </c>
      <c r="AH698" s="141">
        <v>0.94936920738942987</v>
      </c>
      <c r="AI698" s="142">
        <v>0.4401129639553043</v>
      </c>
      <c r="AJ698" s="111">
        <v>-0.23624617065780229</v>
      </c>
      <c r="AK698" s="111">
        <v>0.68495944696251176</v>
      </c>
      <c r="AL698" s="111">
        <v>-4.5100544734953774</v>
      </c>
      <c r="AM698" s="111">
        <v>5.499599308314493</v>
      </c>
      <c r="AN698" s="171" t="s">
        <v>1391</v>
      </c>
      <c r="AO698" s="70">
        <v>42735</v>
      </c>
      <c r="AP698" s="61">
        <v>335.95600000000002</v>
      </c>
      <c r="AQ698" s="62">
        <v>-0.11559999999999999</v>
      </c>
      <c r="AR698" s="61">
        <v>10.853999999999999</v>
      </c>
      <c r="AS698" s="61">
        <v>-409.45600000000002</v>
      </c>
      <c r="AT698" s="63">
        <v>-152.35366666666667</v>
      </c>
      <c r="AU698" s="80" t="s">
        <v>650</v>
      </c>
      <c r="AV698" s="80">
        <v>11.475148735951812</v>
      </c>
      <c r="AW698" s="80">
        <v>-19.139456064673841</v>
      </c>
      <c r="AX698" s="81" t="s">
        <v>650</v>
      </c>
      <c r="AY698" s="80">
        <v>-140.12218877279972</v>
      </c>
      <c r="AZ698" s="82">
        <v>-31.497231636300235</v>
      </c>
      <c r="BA698" s="80" t="s">
        <v>650</v>
      </c>
      <c r="BB698" s="80">
        <v>-1575.7830239682826</v>
      </c>
      <c r="BC698" s="82">
        <v>-47.459707710870084</v>
      </c>
      <c r="BD698" s="114">
        <v>44.802727021903401</v>
      </c>
      <c r="BE698" s="89">
        <v>51.822044214381407</v>
      </c>
      <c r="BF698" s="92">
        <v>-7.019317192478006</v>
      </c>
      <c r="BG698" s="114">
        <v>-3.5491038979918175</v>
      </c>
      <c r="BH698" s="89">
        <v>17.060282092648297</v>
      </c>
      <c r="BI698" s="115">
        <v>-20.609385990640114</v>
      </c>
      <c r="BJ698" s="89">
        <v>-44.757275288059645</v>
      </c>
      <c r="BK698" s="116">
        <v>88.93452179782382</v>
      </c>
      <c r="BL698" s="92">
        <v>-1.2096133038930201E-2</v>
      </c>
      <c r="BM698" s="88" t="s">
        <v>1814</v>
      </c>
      <c r="BN698" s="89">
        <v>0</v>
      </c>
      <c r="BO698" s="164" t="s">
        <v>1333</v>
      </c>
      <c r="BP698" s="139" t="s">
        <v>650</v>
      </c>
      <c r="BQ698" s="139" t="s">
        <v>650</v>
      </c>
      <c r="BR698" s="140">
        <v>40780</v>
      </c>
      <c r="BS698" s="140" t="s">
        <v>650</v>
      </c>
      <c r="BT698" s="91" t="s">
        <v>650</v>
      </c>
      <c r="BU698" s="117" t="s">
        <v>650</v>
      </c>
      <c r="BV698" s="118" t="s">
        <v>650</v>
      </c>
      <c r="BW698" s="89">
        <v>8.9351285189718492</v>
      </c>
      <c r="BX698" s="89" t="s">
        <v>650</v>
      </c>
      <c r="BY698" s="116" t="s">
        <v>2468</v>
      </c>
      <c r="BZ698" s="119">
        <v>-4.834183581617264</v>
      </c>
      <c r="CA698" s="120">
        <v>2.5557254989921097</v>
      </c>
      <c r="CB698" s="107">
        <v>-6.9750180280888117</v>
      </c>
      <c r="CC698" s="121">
        <v>-3.1574957420443401</v>
      </c>
      <c r="CD698" s="122">
        <v>-6.7614433212912557</v>
      </c>
      <c r="CE698" s="123">
        <v>-9.4227451449133461</v>
      </c>
      <c r="CF698" s="122">
        <v>-9.2034907660734859</v>
      </c>
      <c r="CG698" s="91">
        <v>0.33423398226591083</v>
      </c>
      <c r="CH698" s="115">
        <v>0.46186385552919734</v>
      </c>
      <c r="CI698" s="111" t="s">
        <v>650</v>
      </c>
      <c r="CJ698" s="111" t="s">
        <v>650</v>
      </c>
      <c r="CK698" s="91" t="s">
        <v>650</v>
      </c>
      <c r="CL698" s="92" t="s">
        <v>650</v>
      </c>
      <c r="CM698" s="89">
        <v>-1.9580848673407658</v>
      </c>
      <c r="CN698" s="89">
        <v>1.3689352301780955</v>
      </c>
      <c r="CO698" s="89" t="s">
        <v>2468</v>
      </c>
      <c r="CP698" s="91" t="s">
        <v>650</v>
      </c>
      <c r="CQ698" s="92" t="s">
        <v>650</v>
      </c>
      <c r="CR698" s="92" t="s">
        <v>650</v>
      </c>
      <c r="CS698" s="124" t="s">
        <v>650</v>
      </c>
      <c r="CT698" s="125" t="s">
        <v>650</v>
      </c>
      <c r="CU698" s="114">
        <v>1689.6207230158984</v>
      </c>
      <c r="CV698" s="89">
        <v>5.2716786671057436</v>
      </c>
      <c r="CW698" s="89">
        <v>117.93092369914544</v>
      </c>
      <c r="CX698" s="116">
        <v>1576.9614779838587</v>
      </c>
      <c r="CY698" s="61" t="s">
        <v>650</v>
      </c>
      <c r="CZ698" s="61" t="s">
        <v>650</v>
      </c>
      <c r="DA698" s="126">
        <v>53.645949999999999</v>
      </c>
      <c r="DB698" s="191">
        <v>46.354046312557664</v>
      </c>
      <c r="DC698" s="127">
        <v>4.7549340000000004</v>
      </c>
      <c r="DD698" s="191" t="s">
        <v>650</v>
      </c>
      <c r="DE698" s="127">
        <v>0</v>
      </c>
      <c r="DF698" s="168" t="s">
        <v>650</v>
      </c>
      <c r="DG698" s="189" t="s">
        <v>650</v>
      </c>
      <c r="DH698" s="58" t="s">
        <v>650</v>
      </c>
      <c r="DI698" s="92" t="s">
        <v>650</v>
      </c>
      <c r="DJ698" s="159">
        <v>1</v>
      </c>
      <c r="DK698" s="66" t="s">
        <v>650</v>
      </c>
      <c r="DL698" s="146">
        <v>839</v>
      </c>
      <c r="DM698" s="160" t="s">
        <v>8593</v>
      </c>
      <c r="DN698" s="105" t="s">
        <v>8594</v>
      </c>
      <c r="DO698" s="158" t="s">
        <v>8595</v>
      </c>
      <c r="DP698" s="147" t="s">
        <v>5592</v>
      </c>
      <c r="DQ698" s="151" t="s">
        <v>650</v>
      </c>
      <c r="DR698" s="66" t="s">
        <v>650</v>
      </c>
      <c r="DS698" s="66" t="s">
        <v>650</v>
      </c>
      <c r="DT698" s="149" t="s">
        <v>650</v>
      </c>
      <c r="DU698" s="152" t="s">
        <v>650</v>
      </c>
      <c r="DV698" s="66" t="s">
        <v>650</v>
      </c>
      <c r="DW698" s="66" t="s">
        <v>650</v>
      </c>
      <c r="DX698" s="148" t="s">
        <v>650</v>
      </c>
      <c r="DY698" s="133" t="s">
        <v>1324</v>
      </c>
      <c r="DZ698" s="66" t="s">
        <v>514</v>
      </c>
      <c r="EA698" s="184" t="s">
        <v>8596</v>
      </c>
      <c r="EB698" s="66" t="s">
        <v>514</v>
      </c>
      <c r="EC698" s="133" t="s">
        <v>1403</v>
      </c>
      <c r="ED698" s="188">
        <v>35954</v>
      </c>
      <c r="EE698" s="140">
        <v>42605</v>
      </c>
      <c r="EF698" s="140">
        <v>42811</v>
      </c>
      <c r="EG698" s="128">
        <v>9</v>
      </c>
      <c r="EH698" s="129" t="s">
        <v>650</v>
      </c>
      <c r="EI698" s="130" t="s">
        <v>650</v>
      </c>
      <c r="EJ698" s="130" t="s">
        <v>650</v>
      </c>
      <c r="EK698" s="107" t="s">
        <v>650</v>
      </c>
    </row>
    <row r="699" spans="1:141" ht="18" customHeight="1" x14ac:dyDescent="0.2">
      <c r="A699" s="84" t="s">
        <v>8597</v>
      </c>
      <c r="B699" s="57" t="s">
        <v>8598</v>
      </c>
      <c r="C699" s="58" t="s">
        <v>8599</v>
      </c>
      <c r="D699" s="170" t="s">
        <v>8600</v>
      </c>
      <c r="E699" s="132" t="s">
        <v>1388</v>
      </c>
      <c r="F699" s="58" t="s">
        <v>650</v>
      </c>
      <c r="G699" s="58" t="s">
        <v>650</v>
      </c>
      <c r="H699" s="131" t="s">
        <v>1013</v>
      </c>
      <c r="I699" s="151" t="s">
        <v>8601</v>
      </c>
      <c r="J699" s="145">
        <v>20000</v>
      </c>
      <c r="K699" s="75">
        <v>0.30499999999999999</v>
      </c>
      <c r="L699" s="172" t="s">
        <v>940</v>
      </c>
      <c r="M699" s="91" t="s">
        <v>650</v>
      </c>
      <c r="N699" s="180">
        <v>3113.9288905999997</v>
      </c>
      <c r="O699" s="110">
        <v>1.4857009999999999</v>
      </c>
      <c r="P699" s="175">
        <v>4.7711462021013954E-4</v>
      </c>
      <c r="Q699" s="181" t="s">
        <v>650</v>
      </c>
      <c r="R699" s="106" t="s">
        <v>650</v>
      </c>
      <c r="S699" s="154">
        <v>3.9089580000000002</v>
      </c>
      <c r="T699" s="154">
        <v>1.303029E-2</v>
      </c>
      <c r="U699" s="157">
        <v>58.69997</v>
      </c>
      <c r="V699" s="163">
        <v>-3.1746031746031771</v>
      </c>
      <c r="W699" s="163">
        <v>-4.6875000000000044</v>
      </c>
      <c r="X699" s="163">
        <v>-20.779220779220783</v>
      </c>
      <c r="Y699" s="163">
        <v>-37.113402061855673</v>
      </c>
      <c r="Z699" s="163">
        <v>150.78928733413781</v>
      </c>
      <c r="AA699" s="163">
        <v>126.51935630180193</v>
      </c>
      <c r="AB699" s="163">
        <v>800.26923658408452</v>
      </c>
      <c r="AC699" s="163">
        <v>401.57857466827573</v>
      </c>
      <c r="AD699" s="163">
        <v>-45.383484258846394</v>
      </c>
      <c r="AE699" s="183">
        <v>-3.0067033562931944</v>
      </c>
      <c r="AF699" s="112">
        <v>-41.410752805358683</v>
      </c>
      <c r="AG699" s="113" t="s">
        <v>650</v>
      </c>
      <c r="AH699" s="141">
        <v>-52.381721950628261</v>
      </c>
      <c r="AI699" s="142">
        <v>-52.156622820434393</v>
      </c>
      <c r="AJ699" s="111">
        <v>-2.404543855329409</v>
      </c>
      <c r="AK699" s="111">
        <v>-15.661281424481368</v>
      </c>
      <c r="AL699" s="111">
        <v>-0.50112878344473388</v>
      </c>
      <c r="AM699" s="111">
        <v>-8.981112071849731</v>
      </c>
      <c r="AN699" s="171" t="s">
        <v>2115</v>
      </c>
      <c r="AO699" s="70">
        <v>42825</v>
      </c>
      <c r="AP699" s="61">
        <v>0.25700000000000001</v>
      </c>
      <c r="AQ699" s="62">
        <v>-8.9999999999999993E-3</v>
      </c>
      <c r="AR699" s="61">
        <v>-11.907</v>
      </c>
      <c r="AS699" s="61">
        <v>-94.707999999999998</v>
      </c>
      <c r="AT699" s="63">
        <v>-35.771666666666668</v>
      </c>
      <c r="AU699" s="80">
        <v>1.3333333333333346</v>
      </c>
      <c r="AV699" s="80">
        <v>-43.516483516483518</v>
      </c>
      <c r="AW699" s="80">
        <v>-21.594166027126143</v>
      </c>
      <c r="AX699" s="81">
        <v>-97.501532801961986</v>
      </c>
      <c r="AY699" s="80" t="s">
        <v>650</v>
      </c>
      <c r="AZ699" s="82">
        <v>-1.189323965227236</v>
      </c>
      <c r="BA699" s="80">
        <v>-46.475581252306569</v>
      </c>
      <c r="BB699" s="80" t="s">
        <v>2815</v>
      </c>
      <c r="BC699" s="82">
        <v>-2.8091090961303826</v>
      </c>
      <c r="BD699" s="114">
        <v>82.532751091703062</v>
      </c>
      <c r="BE699" s="89">
        <v>57.619138758653577</v>
      </c>
      <c r="BF699" s="92">
        <v>24.913612333049485</v>
      </c>
      <c r="BG699" s="114">
        <v>-4722.9257641921395</v>
      </c>
      <c r="BH699" s="89">
        <v>-2465.7357421090187</v>
      </c>
      <c r="BI699" s="115">
        <v>-2257.1900220831208</v>
      </c>
      <c r="BJ699" s="89">
        <v>-10301.216496132934</v>
      </c>
      <c r="BK699" s="116" t="s">
        <v>650</v>
      </c>
      <c r="BL699" s="92">
        <v>44.001028164374745</v>
      </c>
      <c r="BM699" s="88" t="s">
        <v>1814</v>
      </c>
      <c r="BN699" s="89">
        <v>0</v>
      </c>
      <c r="BO699" s="164" t="s">
        <v>1334</v>
      </c>
      <c r="BP699" s="139" t="s">
        <v>650</v>
      </c>
      <c r="BQ699" s="139" t="s">
        <v>650</v>
      </c>
      <c r="BR699" s="140">
        <v>35061</v>
      </c>
      <c r="BS699" s="140" t="s">
        <v>650</v>
      </c>
      <c r="BT699" s="91" t="s">
        <v>650</v>
      </c>
      <c r="BU699" s="117">
        <v>-4.6488376930183204</v>
      </c>
      <c r="BV699" s="118">
        <v>-3.1054873140675268</v>
      </c>
      <c r="BW699" s="89" t="s">
        <v>2468</v>
      </c>
      <c r="BX699" s="89" t="s">
        <v>650</v>
      </c>
      <c r="BY699" s="116" t="s">
        <v>2468</v>
      </c>
      <c r="BZ699" s="119">
        <v>-1.1487631196284027</v>
      </c>
      <c r="CA699" s="120">
        <v>-0.44012993921298427</v>
      </c>
      <c r="CB699" s="107">
        <v>-5.8289706148371998</v>
      </c>
      <c r="CC699" s="121">
        <v>-4.0836192625933183</v>
      </c>
      <c r="CD699" s="122">
        <v>-2.3246837851217572</v>
      </c>
      <c r="CE699" s="123">
        <v>-4.0669201015569261</v>
      </c>
      <c r="CF699" s="122">
        <v>-2.3163342046035615</v>
      </c>
      <c r="CG699" s="91">
        <v>5.2256639007636156</v>
      </c>
      <c r="CH699" s="115">
        <v>1.9901722541833695</v>
      </c>
      <c r="CI699" s="111" t="s">
        <v>650</v>
      </c>
      <c r="CJ699" s="111" t="s">
        <v>650</v>
      </c>
      <c r="CK699" s="91">
        <v>573.83411131059245</v>
      </c>
      <c r="CL699" s="92">
        <v>535.87432675044886</v>
      </c>
      <c r="CM699" s="89">
        <v>-6.7577639751552789</v>
      </c>
      <c r="CN699" s="89">
        <v>0</v>
      </c>
      <c r="CO699" s="89" t="s">
        <v>1393</v>
      </c>
      <c r="CP699" s="91" t="s">
        <v>650</v>
      </c>
      <c r="CQ699" s="92" t="s">
        <v>650</v>
      </c>
      <c r="CR699" s="92" t="s">
        <v>650</v>
      </c>
      <c r="CS699" s="124" t="s">
        <v>650</v>
      </c>
      <c r="CT699" s="125" t="s">
        <v>650</v>
      </c>
      <c r="CU699" s="114" t="s">
        <v>650</v>
      </c>
      <c r="CV699" s="89" t="s">
        <v>650</v>
      </c>
      <c r="CW699" s="89">
        <v>1498.78125</v>
      </c>
      <c r="CX699" s="116" t="s">
        <v>650</v>
      </c>
      <c r="CY699" s="61">
        <v>1737.6609999999998</v>
      </c>
      <c r="CZ699" s="61">
        <v>1564.653</v>
      </c>
      <c r="DA699" s="126">
        <v>36.283180000000002</v>
      </c>
      <c r="DB699" s="191">
        <v>5.1273507287259053E-2</v>
      </c>
      <c r="DC699" s="127">
        <v>79.865049999999997</v>
      </c>
      <c r="DD699" s="191" t="s">
        <v>650</v>
      </c>
      <c r="DE699" s="127">
        <v>0</v>
      </c>
      <c r="DF699" s="168" t="s">
        <v>650</v>
      </c>
      <c r="DG699" s="189" t="s">
        <v>650</v>
      </c>
      <c r="DH699" s="58" t="s">
        <v>650</v>
      </c>
      <c r="DI699" s="92" t="s">
        <v>650</v>
      </c>
      <c r="DJ699" s="159">
        <v>1</v>
      </c>
      <c r="DK699" s="66" t="s">
        <v>650</v>
      </c>
      <c r="DL699" s="146">
        <v>85</v>
      </c>
      <c r="DM699" s="160" t="s">
        <v>8602</v>
      </c>
      <c r="DN699" s="105" t="s">
        <v>8603</v>
      </c>
      <c r="DO699" s="158" t="s">
        <v>8244</v>
      </c>
      <c r="DP699" s="147" t="s">
        <v>3791</v>
      </c>
      <c r="DQ699" s="151" t="s">
        <v>650</v>
      </c>
      <c r="DR699" s="66" t="s">
        <v>650</v>
      </c>
      <c r="DS699" s="66" t="s">
        <v>650</v>
      </c>
      <c r="DT699" s="149" t="s">
        <v>650</v>
      </c>
      <c r="DU699" s="152" t="s">
        <v>650</v>
      </c>
      <c r="DV699" s="66" t="s">
        <v>650</v>
      </c>
      <c r="DW699" s="66" t="s">
        <v>650</v>
      </c>
      <c r="DX699" s="148" t="s">
        <v>650</v>
      </c>
      <c r="DY699" s="133" t="s">
        <v>1324</v>
      </c>
      <c r="DZ699" s="66" t="s">
        <v>514</v>
      </c>
      <c r="EA699" s="184" t="s">
        <v>7134</v>
      </c>
      <c r="EB699" s="66" t="s">
        <v>1324</v>
      </c>
      <c r="EC699" s="133" t="s">
        <v>1403</v>
      </c>
      <c r="ED699" s="188">
        <v>33444</v>
      </c>
      <c r="EE699" s="140" t="s">
        <v>650</v>
      </c>
      <c r="EF699" s="140">
        <v>42697</v>
      </c>
      <c r="EG699" s="128">
        <v>9</v>
      </c>
      <c r="EH699" s="129" t="s">
        <v>650</v>
      </c>
      <c r="EI699" s="130" t="s">
        <v>650</v>
      </c>
      <c r="EJ699" s="130" t="s">
        <v>650</v>
      </c>
      <c r="EK699" s="107" t="s">
        <v>650</v>
      </c>
    </row>
    <row r="700" spans="1:141" ht="18" customHeight="1" x14ac:dyDescent="0.2">
      <c r="A700" s="84" t="s">
        <v>8604</v>
      </c>
      <c r="B700" s="57" t="s">
        <v>8605</v>
      </c>
      <c r="C700" s="58" t="s">
        <v>8606</v>
      </c>
      <c r="D700" s="170" t="s">
        <v>8607</v>
      </c>
      <c r="E700" s="132" t="s">
        <v>1388</v>
      </c>
      <c r="F700" s="58" t="s">
        <v>1360</v>
      </c>
      <c r="G700" s="58" t="s">
        <v>945</v>
      </c>
      <c r="H700" s="131" t="s">
        <v>1048</v>
      </c>
      <c r="I700" s="151" t="s">
        <v>8608</v>
      </c>
      <c r="J700" s="145">
        <v>2000</v>
      </c>
      <c r="K700" s="75">
        <v>4.0599999999999996</v>
      </c>
      <c r="L700" s="172" t="s">
        <v>940</v>
      </c>
      <c r="M700" s="91" t="s">
        <v>650</v>
      </c>
      <c r="N700" s="180">
        <v>3063.9235544399999</v>
      </c>
      <c r="O700" s="110">
        <v>1.0747979999999999</v>
      </c>
      <c r="P700" s="175">
        <v>3.5079138917891282E-4</v>
      </c>
      <c r="Q700" s="181" t="s">
        <v>650</v>
      </c>
      <c r="R700" s="106" t="s">
        <v>650</v>
      </c>
      <c r="S700" s="154">
        <v>6.19</v>
      </c>
      <c r="T700" s="154">
        <v>1.06</v>
      </c>
      <c r="U700" s="157">
        <v>32.647269999999999</v>
      </c>
      <c r="V700" s="163">
        <v>0.4950495049504845</v>
      </c>
      <c r="W700" s="163">
        <v>11.845730027548202</v>
      </c>
      <c r="X700" s="163">
        <v>21.194029850746254</v>
      </c>
      <c r="Y700" s="163">
        <v>1.4999999999999902</v>
      </c>
      <c r="Z700" s="163">
        <v>-28.395061728395067</v>
      </c>
      <c r="AA700" s="163">
        <v>15.999999999999989</v>
      </c>
      <c r="AB700" s="163">
        <v>35.333333333333321</v>
      </c>
      <c r="AC700" s="163">
        <v>41.217391304347814</v>
      </c>
      <c r="AD700" s="163">
        <v>253.04347826086956</v>
      </c>
      <c r="AE700" s="183">
        <v>18.765478819466068</v>
      </c>
      <c r="AF700" s="112">
        <v>16.714399973033185</v>
      </c>
      <c r="AG700" s="113" t="s">
        <v>650</v>
      </c>
      <c r="AH700" s="141">
        <v>16.348811022729642</v>
      </c>
      <c r="AI700" s="142">
        <v>19.319149196971139</v>
      </c>
      <c r="AJ700" s="111">
        <v>21.559911504785344</v>
      </c>
      <c r="AK700" s="111">
        <v>15.870026486070858</v>
      </c>
      <c r="AL700" s="111">
        <v>18.765478819466068</v>
      </c>
      <c r="AM700" s="111">
        <v>16.714399973033185</v>
      </c>
      <c r="AN700" s="171" t="s">
        <v>1391</v>
      </c>
      <c r="AO700" s="70">
        <v>42735</v>
      </c>
      <c r="AP700" s="61">
        <v>4728.1509999999998</v>
      </c>
      <c r="AQ700" s="62">
        <v>0.17749999999999999</v>
      </c>
      <c r="AR700" s="61">
        <v>38.176000000000002</v>
      </c>
      <c r="AS700" s="61">
        <v>159.178</v>
      </c>
      <c r="AT700" s="63">
        <v>143.52099999999999</v>
      </c>
      <c r="AU700" s="80">
        <v>17.295638734789485</v>
      </c>
      <c r="AV700" s="80">
        <v>4.3437664204323712</v>
      </c>
      <c r="AW700" s="80">
        <v>6.6001829393849283</v>
      </c>
      <c r="AX700" s="81">
        <v>56.86776569624692</v>
      </c>
      <c r="AY700" s="80">
        <v>-7.5688918155741742</v>
      </c>
      <c r="AZ700" s="82">
        <v>9.5314673671693306</v>
      </c>
      <c r="BA700" s="80">
        <v>60.006706064797342</v>
      </c>
      <c r="BB700" s="80">
        <v>31.517284685041979</v>
      </c>
      <c r="BC700" s="82">
        <v>10.688479851853828</v>
      </c>
      <c r="BD700" s="114">
        <v>33.819731583587888</v>
      </c>
      <c r="BE700" s="89">
        <v>34.482881256386655</v>
      </c>
      <c r="BF700" s="92">
        <v>-0.66314967279876669</v>
      </c>
      <c r="BG700" s="114">
        <v>3.9885564536157769</v>
      </c>
      <c r="BH700" s="89">
        <v>3.6991053725141056</v>
      </c>
      <c r="BI700" s="115">
        <v>0.28945108110167128</v>
      </c>
      <c r="BJ700" s="89">
        <v>3.1210186982277461</v>
      </c>
      <c r="BK700" s="116">
        <v>19.074313446043231</v>
      </c>
      <c r="BL700" s="92">
        <v>0.62796174886712297</v>
      </c>
      <c r="BM700" s="88" t="s">
        <v>1412</v>
      </c>
      <c r="BN700" s="89">
        <v>93.151803589706844</v>
      </c>
      <c r="BO700" s="164" t="s">
        <v>1333</v>
      </c>
      <c r="BP700" s="139">
        <v>3.5000000000000003E-2</v>
      </c>
      <c r="BQ700" s="139">
        <v>0.22500000000000001</v>
      </c>
      <c r="BR700" s="140">
        <v>42607</v>
      </c>
      <c r="BS700" s="140" t="s">
        <v>650</v>
      </c>
      <c r="BT700" s="91">
        <v>5.5418717743727965</v>
      </c>
      <c r="BU700" s="117">
        <v>6.6812154316542065</v>
      </c>
      <c r="BV700" s="118">
        <v>5.3964923426498608</v>
      </c>
      <c r="BW700" s="89">
        <v>21.577734337790993</v>
      </c>
      <c r="BX700" s="89" t="s">
        <v>650</v>
      </c>
      <c r="BY700" s="116">
        <v>19.732397305407652</v>
      </c>
      <c r="BZ700" s="119">
        <v>4.684222613583831</v>
      </c>
      <c r="CA700" s="120">
        <v>5.1769242013282142</v>
      </c>
      <c r="CB700" s="107">
        <v>2.4231348687669705</v>
      </c>
      <c r="CC700" s="121">
        <v>4.2420118417006405</v>
      </c>
      <c r="CD700" s="122">
        <v>4.6734738684705244</v>
      </c>
      <c r="CE700" s="123">
        <v>7.3873361822404364</v>
      </c>
      <c r="CF700" s="122">
        <v>7.8187982090103176</v>
      </c>
      <c r="CG700" s="91">
        <v>3.8370818097150541</v>
      </c>
      <c r="CH700" s="115">
        <v>4.1007771148518914</v>
      </c>
      <c r="CI700" s="111" t="s">
        <v>650</v>
      </c>
      <c r="CJ700" s="111" t="s">
        <v>650</v>
      </c>
      <c r="CK700" s="91">
        <v>1.0551704007336176</v>
      </c>
      <c r="CL700" s="92">
        <v>0.73166832866470577</v>
      </c>
      <c r="CM700" s="89" t="s">
        <v>650</v>
      </c>
      <c r="CN700" s="89">
        <v>0</v>
      </c>
      <c r="CO700" s="89" t="s">
        <v>1393</v>
      </c>
      <c r="CP700" s="91" t="s">
        <v>650</v>
      </c>
      <c r="CQ700" s="92" t="s">
        <v>650</v>
      </c>
      <c r="CR700" s="92" t="s">
        <v>650</v>
      </c>
      <c r="CS700" s="124" t="s">
        <v>650</v>
      </c>
      <c r="CT700" s="125" t="s">
        <v>650</v>
      </c>
      <c r="CU700" s="114">
        <v>22.046752783190882</v>
      </c>
      <c r="CV700" s="89">
        <v>4.3107821352816504</v>
      </c>
      <c r="CW700" s="89">
        <v>68.73894518992698</v>
      </c>
      <c r="CX700" s="116">
        <v>-42.381410271454449</v>
      </c>
      <c r="CY700" s="61">
        <v>1703.712</v>
      </c>
      <c r="CZ700" s="61">
        <v>872.81899999999996</v>
      </c>
      <c r="DA700" s="126">
        <v>55.819629999999997</v>
      </c>
      <c r="DB700" s="191">
        <v>2.8648625011760247</v>
      </c>
      <c r="DC700" s="127">
        <v>56.506419999999999</v>
      </c>
      <c r="DD700" s="191" t="s">
        <v>650</v>
      </c>
      <c r="DE700" s="127">
        <v>0</v>
      </c>
      <c r="DF700" s="168" t="s">
        <v>650</v>
      </c>
      <c r="DG700" s="189" t="s">
        <v>650</v>
      </c>
      <c r="DH700" s="58" t="s">
        <v>650</v>
      </c>
      <c r="DI700" s="92" t="s">
        <v>650</v>
      </c>
      <c r="DJ700" s="159">
        <v>1</v>
      </c>
      <c r="DK700" s="66" t="s">
        <v>650</v>
      </c>
      <c r="DL700" s="146">
        <v>6811</v>
      </c>
      <c r="DM700" s="160" t="s">
        <v>8609</v>
      </c>
      <c r="DN700" s="105" t="s">
        <v>8610</v>
      </c>
      <c r="DO700" s="158" t="s">
        <v>8611</v>
      </c>
      <c r="DP700" s="147" t="s">
        <v>8612</v>
      </c>
      <c r="DQ700" s="151" t="s">
        <v>8613</v>
      </c>
      <c r="DR700" s="66" t="s">
        <v>8614</v>
      </c>
      <c r="DS700" s="66" t="s">
        <v>506</v>
      </c>
      <c r="DT700" s="149">
        <v>0.36344298720359802</v>
      </c>
      <c r="DU700" s="152" t="s">
        <v>1503</v>
      </c>
      <c r="DV700" s="66" t="s">
        <v>1515</v>
      </c>
      <c r="DW700" s="66" t="s">
        <v>1060</v>
      </c>
      <c r="DX700" s="148" t="s">
        <v>650</v>
      </c>
      <c r="DY700" s="133" t="s">
        <v>1060</v>
      </c>
      <c r="DZ700" s="66" t="s">
        <v>768</v>
      </c>
      <c r="EA700" s="184" t="s">
        <v>8615</v>
      </c>
      <c r="EB700" s="66" t="s">
        <v>764</v>
      </c>
      <c r="EC700" s="133" t="s">
        <v>1403</v>
      </c>
      <c r="ED700" s="188">
        <v>36908</v>
      </c>
      <c r="EE700" s="140">
        <v>40751</v>
      </c>
      <c r="EF700" s="140">
        <v>42809</v>
      </c>
      <c r="EG700" s="128">
        <v>9</v>
      </c>
      <c r="EH700" s="129" t="s">
        <v>650</v>
      </c>
      <c r="EI700" s="130" t="s">
        <v>650</v>
      </c>
      <c r="EJ700" s="130" t="s">
        <v>650</v>
      </c>
      <c r="EK700" s="107" t="s">
        <v>650</v>
      </c>
    </row>
    <row r="701" spans="1:141" ht="18" customHeight="1" x14ac:dyDescent="0.2">
      <c r="A701" s="84" t="s">
        <v>8616</v>
      </c>
      <c r="B701" s="57" t="s">
        <v>8617</v>
      </c>
      <c r="C701" s="58" t="s">
        <v>8618</v>
      </c>
      <c r="D701" s="170" t="s">
        <v>8619</v>
      </c>
      <c r="E701" s="132" t="s">
        <v>1388</v>
      </c>
      <c r="F701" s="58" t="s">
        <v>1354</v>
      </c>
      <c r="G701" s="58" t="s">
        <v>1079</v>
      </c>
      <c r="H701" s="131" t="s">
        <v>215</v>
      </c>
      <c r="I701" s="151" t="s">
        <v>8620</v>
      </c>
      <c r="J701" s="145">
        <v>2000</v>
      </c>
      <c r="K701" s="75">
        <v>0.25</v>
      </c>
      <c r="L701" s="172" t="s">
        <v>940</v>
      </c>
      <c r="M701" s="91" t="s">
        <v>650</v>
      </c>
      <c r="N701" s="180">
        <v>3052.5763615000001</v>
      </c>
      <c r="O701" s="110">
        <v>6.7123010000000001</v>
      </c>
      <c r="P701" s="175">
        <v>2.1988969988294264E-3</v>
      </c>
      <c r="Q701" s="181" t="s">
        <v>650</v>
      </c>
      <c r="R701" s="106" t="s">
        <v>650</v>
      </c>
      <c r="S701" s="154">
        <v>2.79</v>
      </c>
      <c r="T701" s="154">
        <v>0.20100000000000001</v>
      </c>
      <c r="U701" s="157">
        <v>65.36036</v>
      </c>
      <c r="V701" s="163">
        <v>0</v>
      </c>
      <c r="W701" s="163">
        <v>2.8806584362139942</v>
      </c>
      <c r="X701" s="163">
        <v>6.8376068376068311</v>
      </c>
      <c r="Y701" s="163">
        <v>-20.634920634920636</v>
      </c>
      <c r="Z701" s="163">
        <v>-77.876106194690266</v>
      </c>
      <c r="AA701" s="163">
        <v>-83.870967741935488</v>
      </c>
      <c r="AB701" s="163">
        <v>-13.793103448275856</v>
      </c>
      <c r="AC701" s="163">
        <v>-79.674796747967477</v>
      </c>
      <c r="AD701" s="163" t="s">
        <v>650</v>
      </c>
      <c r="AE701" s="183">
        <v>-0.96995712361325848</v>
      </c>
      <c r="AF701" s="112">
        <v>-0.56176021525980635</v>
      </c>
      <c r="AG701" s="113" t="s">
        <v>650</v>
      </c>
      <c r="AH701" s="141">
        <v>-15.354802400395481</v>
      </c>
      <c r="AI701" s="142">
        <v>-21.489325115726956</v>
      </c>
      <c r="AJ701" s="111">
        <v>2.7454458649635405</v>
      </c>
      <c r="AK701" s="111">
        <v>2.5799372458706191</v>
      </c>
      <c r="AL701" s="111">
        <v>2.0670122469695049</v>
      </c>
      <c r="AM701" s="111">
        <v>1.3232138017931794</v>
      </c>
      <c r="AN701" s="171" t="s">
        <v>1577</v>
      </c>
      <c r="AO701" s="70">
        <v>42735</v>
      </c>
      <c r="AP701" s="61">
        <v>746.60500000000002</v>
      </c>
      <c r="AQ701" s="62">
        <v>-2.8899999999999999E-2</v>
      </c>
      <c r="AR701" s="61">
        <v>-154.20500000000001</v>
      </c>
      <c r="AS701" s="61">
        <v>-137.66</v>
      </c>
      <c r="AT701" s="63">
        <v>-46.767333333333333</v>
      </c>
      <c r="AU701" s="80">
        <v>-13.475779170202633</v>
      </c>
      <c r="AV701" s="80">
        <v>-41.983008424296727</v>
      </c>
      <c r="AW701" s="80">
        <v>26.741449477138119</v>
      </c>
      <c r="AX701" s="81" t="s">
        <v>650</v>
      </c>
      <c r="AY701" s="80">
        <v>-62.077844249506619</v>
      </c>
      <c r="AZ701" s="82">
        <v>78.007797626576036</v>
      </c>
      <c r="BA701" s="80">
        <v>-1281.8890581593334</v>
      </c>
      <c r="BB701" s="80" t="s">
        <v>2089</v>
      </c>
      <c r="BC701" s="82">
        <v>-19.793223564701947</v>
      </c>
      <c r="BD701" s="114">
        <v>46.964968247701556</v>
      </c>
      <c r="BE701" s="89">
        <v>49.297387382170626</v>
      </c>
      <c r="BF701" s="92">
        <v>-2.3324191344690703</v>
      </c>
      <c r="BG701" s="114">
        <v>29.596926880858991</v>
      </c>
      <c r="BH701" s="89">
        <v>34.939786337154331</v>
      </c>
      <c r="BI701" s="115">
        <v>-5.34285945629534</v>
      </c>
      <c r="BJ701" s="89">
        <v>-7.043036580720349</v>
      </c>
      <c r="BK701" s="116">
        <v>45.044280767028319</v>
      </c>
      <c r="BL701" s="92">
        <v>13.283916183045408</v>
      </c>
      <c r="BM701" s="88" t="s">
        <v>1814</v>
      </c>
      <c r="BN701" s="89">
        <v>0</v>
      </c>
      <c r="BO701" s="164" t="s">
        <v>1333</v>
      </c>
      <c r="BP701" s="139">
        <v>0.03</v>
      </c>
      <c r="BQ701" s="139" t="s">
        <v>650</v>
      </c>
      <c r="BR701" s="140">
        <v>38482</v>
      </c>
      <c r="BS701" s="140" t="s">
        <v>650</v>
      </c>
      <c r="BT701" s="91" t="s">
        <v>650</v>
      </c>
      <c r="BU701" s="117">
        <v>-19.386722227947775</v>
      </c>
      <c r="BV701" s="118">
        <v>-12.924765398480051</v>
      </c>
      <c r="BW701" s="89">
        <v>13.859338758501396</v>
      </c>
      <c r="BX701" s="89" t="s">
        <v>650</v>
      </c>
      <c r="BY701" s="116" t="s">
        <v>2468</v>
      </c>
      <c r="BZ701" s="119">
        <v>-1.5320610459799413</v>
      </c>
      <c r="CA701" s="120">
        <v>5.0354077495095177</v>
      </c>
      <c r="CB701" s="107">
        <v>-29.691214654975308</v>
      </c>
      <c r="CC701" s="121">
        <v>-32.124230503600025</v>
      </c>
      <c r="CD701" s="122">
        <v>-25.119666445402366</v>
      </c>
      <c r="CE701" s="123">
        <v>-41.803464206858187</v>
      </c>
      <c r="CF701" s="122">
        <v>-36.796218461009225</v>
      </c>
      <c r="CG701" s="91">
        <v>0.68348742864470302</v>
      </c>
      <c r="CH701" s="115">
        <v>0.19581911924452741</v>
      </c>
      <c r="CI701" s="111" t="s">
        <v>650</v>
      </c>
      <c r="CJ701" s="111" t="s">
        <v>650</v>
      </c>
      <c r="CK701" s="91">
        <v>0.35529297204172205</v>
      </c>
      <c r="CL701" s="92">
        <v>4.6547794894865685E-2</v>
      </c>
      <c r="CM701" s="89">
        <v>0.43126292536191013</v>
      </c>
      <c r="CN701" s="89">
        <v>41.105519513297253</v>
      </c>
      <c r="CO701" s="89" t="s">
        <v>2468</v>
      </c>
      <c r="CP701" s="91" t="s">
        <v>650</v>
      </c>
      <c r="CQ701" s="92" t="s">
        <v>650</v>
      </c>
      <c r="CR701" s="92" t="s">
        <v>650</v>
      </c>
      <c r="CS701" s="124" t="s">
        <v>650</v>
      </c>
      <c r="CT701" s="125" t="s">
        <v>650</v>
      </c>
      <c r="CU701" s="114">
        <v>90.396683444754558</v>
      </c>
      <c r="CV701" s="89">
        <v>28.718724394276038</v>
      </c>
      <c r="CW701" s="89">
        <v>16.661059587968296</v>
      </c>
      <c r="CX701" s="116">
        <v>102.4543482510623</v>
      </c>
      <c r="CY701" s="61">
        <v>13375.455</v>
      </c>
      <c r="CZ701" s="61">
        <v>5875.1040000000003</v>
      </c>
      <c r="DA701" s="126">
        <v>48.076169999999998</v>
      </c>
      <c r="DB701" s="191">
        <v>9.927910839282541</v>
      </c>
      <c r="DC701" s="127">
        <v>51.91348</v>
      </c>
      <c r="DD701" s="191" t="s">
        <v>650</v>
      </c>
      <c r="DE701" s="127">
        <v>804.86557215855589</v>
      </c>
      <c r="DF701" s="168" t="s">
        <v>650</v>
      </c>
      <c r="DG701" s="189" t="s">
        <v>650</v>
      </c>
      <c r="DH701" s="58" t="s">
        <v>650</v>
      </c>
      <c r="DI701" s="92" t="s">
        <v>650</v>
      </c>
      <c r="DJ701" s="159">
        <v>1</v>
      </c>
      <c r="DK701" s="66" t="s">
        <v>650</v>
      </c>
      <c r="DL701" s="146">
        <v>940</v>
      </c>
      <c r="DM701" s="160" t="s">
        <v>8621</v>
      </c>
      <c r="DN701" s="105" t="s">
        <v>8622</v>
      </c>
      <c r="DO701" s="158" t="s">
        <v>8623</v>
      </c>
      <c r="DP701" s="147" t="s">
        <v>8624</v>
      </c>
      <c r="DQ701" s="151" t="s">
        <v>2499</v>
      </c>
      <c r="DR701" s="66" t="s">
        <v>2500</v>
      </c>
      <c r="DS701" s="66" t="s">
        <v>503</v>
      </c>
      <c r="DT701" s="149">
        <v>3.9163498878479004</v>
      </c>
      <c r="DU701" s="152" t="s">
        <v>650</v>
      </c>
      <c r="DV701" s="66" t="s">
        <v>650</v>
      </c>
      <c r="DW701" s="66" t="s">
        <v>650</v>
      </c>
      <c r="DX701" s="148" t="s">
        <v>650</v>
      </c>
      <c r="DY701" s="133" t="s">
        <v>1324</v>
      </c>
      <c r="DZ701" s="66" t="s">
        <v>768</v>
      </c>
      <c r="EA701" s="184" t="s">
        <v>8625</v>
      </c>
      <c r="EB701" s="66" t="s">
        <v>768</v>
      </c>
      <c r="EC701" s="133" t="s">
        <v>1403</v>
      </c>
      <c r="ED701" s="188">
        <v>38272</v>
      </c>
      <c r="EE701" s="140" t="s">
        <v>650</v>
      </c>
      <c r="EF701" s="140">
        <v>42824</v>
      </c>
      <c r="EG701" s="128">
        <v>9</v>
      </c>
      <c r="EH701" s="129" t="s">
        <v>650</v>
      </c>
      <c r="EI701" s="130" t="s">
        <v>650</v>
      </c>
      <c r="EJ701" s="130" t="s">
        <v>650</v>
      </c>
      <c r="EK701" s="107" t="s">
        <v>650</v>
      </c>
    </row>
    <row r="702" spans="1:141" ht="18" customHeight="1" x14ac:dyDescent="0.2">
      <c r="A702" s="84" t="s">
        <v>8639</v>
      </c>
      <c r="B702" s="57" t="s">
        <v>8640</v>
      </c>
      <c r="C702" s="58" t="s">
        <v>8641</v>
      </c>
      <c r="D702" s="170" t="s">
        <v>8642</v>
      </c>
      <c r="E702" s="132" t="s">
        <v>1388</v>
      </c>
      <c r="F702" s="58" t="s">
        <v>1355</v>
      </c>
      <c r="G702" s="58" t="s">
        <v>912</v>
      </c>
      <c r="H702" s="131" t="s">
        <v>396</v>
      </c>
      <c r="I702" s="151" t="s">
        <v>8643</v>
      </c>
      <c r="J702" s="145">
        <v>10000</v>
      </c>
      <c r="K702" s="75">
        <v>0.23499999999999999</v>
      </c>
      <c r="L702" s="172" t="s">
        <v>940</v>
      </c>
      <c r="M702" s="91" t="s">
        <v>650</v>
      </c>
      <c r="N702" s="180">
        <v>3000.2687519199999</v>
      </c>
      <c r="O702" s="110">
        <v>11.660270000000001</v>
      </c>
      <c r="P702" s="175">
        <v>3.8864085067506359E-3</v>
      </c>
      <c r="Q702" s="181" t="s">
        <v>650</v>
      </c>
      <c r="R702" s="106" t="s">
        <v>650</v>
      </c>
      <c r="S702" s="154">
        <v>1.8086960000000001</v>
      </c>
      <c r="T702" s="154">
        <v>4.8125000000000001E-2</v>
      </c>
      <c r="U702" s="157">
        <v>86.644900000000007</v>
      </c>
      <c r="V702" s="163">
        <v>-2.4896265560165998</v>
      </c>
      <c r="W702" s="163">
        <v>-27.692307692307701</v>
      </c>
      <c r="X702" s="163">
        <v>-22.95081967213115</v>
      </c>
      <c r="Y702" s="163">
        <v>-21.666666666666668</v>
      </c>
      <c r="Z702" s="163">
        <v>42.424242424242408</v>
      </c>
      <c r="AA702" s="163">
        <v>-6.0000000000000053</v>
      </c>
      <c r="AB702" s="163">
        <v>-52.753505589360813</v>
      </c>
      <c r="AC702" s="163">
        <v>-72.646766393840466</v>
      </c>
      <c r="AD702" s="163" t="s">
        <v>650</v>
      </c>
      <c r="AE702" s="183">
        <v>-3.3599963074934798</v>
      </c>
      <c r="AF702" s="112">
        <v>-5.0611611577504432</v>
      </c>
      <c r="AG702" s="113" t="s">
        <v>650</v>
      </c>
      <c r="AH702" s="141">
        <v>-15.100143219125261</v>
      </c>
      <c r="AI702" s="142">
        <v>-12.859240807525003</v>
      </c>
      <c r="AJ702" s="111">
        <v>-1.4358878651061917</v>
      </c>
      <c r="AK702" s="111">
        <v>-1.7935161670238271</v>
      </c>
      <c r="AL702" s="111">
        <v>-3.42199103979944</v>
      </c>
      <c r="AM702" s="111">
        <v>-2.3227646555991601</v>
      </c>
      <c r="AN702" s="171" t="s">
        <v>7217</v>
      </c>
      <c r="AO702" s="70">
        <v>42855</v>
      </c>
      <c r="AP702" s="61">
        <v>155.45099999999999</v>
      </c>
      <c r="AQ702" s="62">
        <v>-2.2499999999999998E-3</v>
      </c>
      <c r="AR702" s="61">
        <v>-2.0430000000000001</v>
      </c>
      <c r="AS702" s="61">
        <v>-18.196999999999999</v>
      </c>
      <c r="AT702" s="63">
        <v>-29.709</v>
      </c>
      <c r="AU702" s="80">
        <v>19.620305634620173</v>
      </c>
      <c r="AV702" s="80">
        <v>13.765999956089313</v>
      </c>
      <c r="AW702" s="80">
        <v>-0.13732589608527868</v>
      </c>
      <c r="AX702" s="81">
        <v>86.972921999191698</v>
      </c>
      <c r="AY702" s="80" t="s">
        <v>2815</v>
      </c>
      <c r="AZ702" s="82">
        <v>-24.999975576858645</v>
      </c>
      <c r="BA702" s="80">
        <v>68.651219886450818</v>
      </c>
      <c r="BB702" s="80" t="s">
        <v>2815</v>
      </c>
      <c r="BC702" s="82">
        <v>-24.053224519042328</v>
      </c>
      <c r="BD702" s="114">
        <v>15.321869913992202</v>
      </c>
      <c r="BE702" s="89">
        <v>12.328829596549618</v>
      </c>
      <c r="BF702" s="92">
        <v>2.9930403174425848</v>
      </c>
      <c r="BG702" s="114">
        <v>-5.5432258396536538</v>
      </c>
      <c r="BH702" s="89">
        <v>-22.942234070318126</v>
      </c>
      <c r="BI702" s="115">
        <v>17.399008230664471</v>
      </c>
      <c r="BJ702" s="89">
        <v>-21.197567414247739</v>
      </c>
      <c r="BK702" s="116" t="s">
        <v>650</v>
      </c>
      <c r="BL702" s="92">
        <v>87.161759992425829</v>
      </c>
      <c r="BM702" s="88" t="s">
        <v>1814</v>
      </c>
      <c r="BN702" s="89">
        <v>0</v>
      </c>
      <c r="BO702" s="164" t="s">
        <v>1333</v>
      </c>
      <c r="BP702" s="139" t="s">
        <v>650</v>
      </c>
      <c r="BQ702" s="139" t="s">
        <v>650</v>
      </c>
      <c r="BR702" s="140">
        <v>40413</v>
      </c>
      <c r="BS702" s="140" t="s">
        <v>650</v>
      </c>
      <c r="BT702" s="91" t="s">
        <v>650</v>
      </c>
      <c r="BU702" s="117">
        <v>-8.2025318512720347</v>
      </c>
      <c r="BV702" s="118">
        <v>-6.3400070369786672</v>
      </c>
      <c r="BW702" s="89">
        <v>8.671875</v>
      </c>
      <c r="BX702" s="89" t="s">
        <v>650</v>
      </c>
      <c r="BY702" s="116" t="s">
        <v>2468</v>
      </c>
      <c r="BZ702" s="119">
        <v>-0.99021129293793908</v>
      </c>
      <c r="CA702" s="120">
        <v>-0.46741368278066164</v>
      </c>
      <c r="CB702" s="107">
        <v>-13.704205656139282</v>
      </c>
      <c r="CC702" s="121">
        <v>-5.1195191509106834</v>
      </c>
      <c r="CD702" s="122">
        <v>-0.77319740057135256</v>
      </c>
      <c r="CE702" s="123">
        <v>-5.776226987080066</v>
      </c>
      <c r="CF702" s="122">
        <v>-0.97560149063096846</v>
      </c>
      <c r="CG702" s="91">
        <v>0.7301949017235142</v>
      </c>
      <c r="CH702" s="115">
        <v>3.7439478194208808</v>
      </c>
      <c r="CI702" s="111" t="s">
        <v>650</v>
      </c>
      <c r="CJ702" s="111" t="s">
        <v>650</v>
      </c>
      <c r="CK702" s="91">
        <v>8.9184742591586694</v>
      </c>
      <c r="CL702" s="92">
        <v>4.1057275635222403</v>
      </c>
      <c r="CM702" s="89">
        <v>-3.8645739910313903</v>
      </c>
      <c r="CN702" s="89">
        <v>7.210570698003373</v>
      </c>
      <c r="CO702" s="89" t="s">
        <v>1393</v>
      </c>
      <c r="CP702" s="91" t="s">
        <v>650</v>
      </c>
      <c r="CQ702" s="92" t="s">
        <v>650</v>
      </c>
      <c r="CR702" s="92" t="s">
        <v>650</v>
      </c>
      <c r="CS702" s="124" t="s">
        <v>650</v>
      </c>
      <c r="CT702" s="125" t="s">
        <v>650</v>
      </c>
      <c r="CU702" s="114">
        <v>74.767900146619766</v>
      </c>
      <c r="CV702" s="89">
        <v>116.9344230657892</v>
      </c>
      <c r="CW702" s="89">
        <v>48.129386228315518</v>
      </c>
      <c r="CX702" s="116">
        <v>143.57293698409345</v>
      </c>
      <c r="CY702" s="61">
        <v>882.28800000000001</v>
      </c>
      <c r="CZ702" s="61">
        <v>801.36500000000001</v>
      </c>
      <c r="DA702" s="126">
        <v>89.085489999999993</v>
      </c>
      <c r="DB702" s="191">
        <v>0.1986825512449969</v>
      </c>
      <c r="DC702" s="127">
        <v>26.168009999999999</v>
      </c>
      <c r="DD702" s="191" t="s">
        <v>650</v>
      </c>
      <c r="DE702" s="127">
        <v>0</v>
      </c>
      <c r="DF702" s="168" t="s">
        <v>650</v>
      </c>
      <c r="DG702" s="189" t="s">
        <v>650</v>
      </c>
      <c r="DH702" s="58" t="s">
        <v>650</v>
      </c>
      <c r="DI702" s="92" t="s">
        <v>650</v>
      </c>
      <c r="DJ702" s="159">
        <v>1</v>
      </c>
      <c r="DK702" s="66" t="s">
        <v>650</v>
      </c>
      <c r="DL702" s="146">
        <v>98</v>
      </c>
      <c r="DM702" s="160" t="s">
        <v>8644</v>
      </c>
      <c r="DN702" s="105" t="s">
        <v>8645</v>
      </c>
      <c r="DO702" s="158" t="s">
        <v>8646</v>
      </c>
      <c r="DP702" s="147" t="s">
        <v>4014</v>
      </c>
      <c r="DQ702" s="151" t="s">
        <v>650</v>
      </c>
      <c r="DR702" s="66" t="s">
        <v>650</v>
      </c>
      <c r="DS702" s="66" t="s">
        <v>650</v>
      </c>
      <c r="DT702" s="149" t="s">
        <v>650</v>
      </c>
      <c r="DU702" s="152" t="s">
        <v>1634</v>
      </c>
      <c r="DV702" s="66" t="s">
        <v>1647</v>
      </c>
      <c r="DW702" s="66" t="s">
        <v>1060</v>
      </c>
      <c r="DX702" s="148" t="s">
        <v>650</v>
      </c>
      <c r="DY702" s="133" t="s">
        <v>1060</v>
      </c>
      <c r="DZ702" s="66" t="s">
        <v>514</v>
      </c>
      <c r="EA702" s="184" t="s">
        <v>8647</v>
      </c>
      <c r="EB702" s="66" t="s">
        <v>514</v>
      </c>
      <c r="EC702" s="133" t="s">
        <v>1403</v>
      </c>
      <c r="ED702" s="188">
        <v>37232</v>
      </c>
      <c r="EE702" s="140">
        <v>42573</v>
      </c>
      <c r="EF702" s="140">
        <v>42625</v>
      </c>
      <c r="EG702" s="128">
        <v>9</v>
      </c>
      <c r="EH702" s="129" t="s">
        <v>650</v>
      </c>
      <c r="EI702" s="130" t="s">
        <v>650</v>
      </c>
      <c r="EJ702" s="130" t="s">
        <v>650</v>
      </c>
      <c r="EK702" s="107" t="s">
        <v>650</v>
      </c>
    </row>
    <row r="703" spans="1:141" ht="18" customHeight="1" x14ac:dyDescent="0.2">
      <c r="A703" s="84" t="s">
        <v>8648</v>
      </c>
      <c r="B703" s="57" t="s">
        <v>8649</v>
      </c>
      <c r="C703" s="58" t="s">
        <v>8650</v>
      </c>
      <c r="D703" s="170" t="s">
        <v>8651</v>
      </c>
      <c r="E703" s="132" t="s">
        <v>1388</v>
      </c>
      <c r="F703" s="58" t="s">
        <v>1355</v>
      </c>
      <c r="G703" s="58" t="s">
        <v>1356</v>
      </c>
      <c r="H703" s="131" t="s">
        <v>1276</v>
      </c>
      <c r="I703" s="151" t="s">
        <v>8652</v>
      </c>
      <c r="J703" s="145">
        <v>2000</v>
      </c>
      <c r="K703" s="75">
        <v>0.59</v>
      </c>
      <c r="L703" s="172" t="s">
        <v>940</v>
      </c>
      <c r="M703" s="91" t="s">
        <v>650</v>
      </c>
      <c r="N703" s="180">
        <v>3256.5586899999998</v>
      </c>
      <c r="O703" s="110">
        <v>4.3222040000000002</v>
      </c>
      <c r="P703" s="175">
        <v>1.3272304943473935E-3</v>
      </c>
      <c r="Q703" s="181" t="s">
        <v>650</v>
      </c>
      <c r="R703" s="106" t="s">
        <v>650</v>
      </c>
      <c r="S703" s="154">
        <v>1.88</v>
      </c>
      <c r="T703" s="154">
        <v>6.2831170000000006E-2</v>
      </c>
      <c r="U703" s="157">
        <v>54.342379999999999</v>
      </c>
      <c r="V703" s="163">
        <v>13.461538461538453</v>
      </c>
      <c r="W703" s="163">
        <v>9.2592592592592471</v>
      </c>
      <c r="X703" s="163">
        <v>1.7241379310344844</v>
      </c>
      <c r="Y703" s="163">
        <v>-31.395348837209301</v>
      </c>
      <c r="Z703" s="163">
        <v>87.30158730158729</v>
      </c>
      <c r="AA703" s="163">
        <v>78.787878787878768</v>
      </c>
      <c r="AB703" s="163">
        <v>508.24742268041234</v>
      </c>
      <c r="AC703" s="163">
        <v>312.58741258741259</v>
      </c>
      <c r="AD703" s="163">
        <v>185.18517261770299</v>
      </c>
      <c r="AE703" s="183">
        <v>-29.617653475453899</v>
      </c>
      <c r="AF703" s="112">
        <v>2.5363824058205915</v>
      </c>
      <c r="AG703" s="113" t="s">
        <v>650</v>
      </c>
      <c r="AH703" s="141">
        <v>-1.7201167349729951</v>
      </c>
      <c r="AI703" s="142">
        <v>-0.46358787554219288</v>
      </c>
      <c r="AJ703" s="111">
        <v>2.8028309213980598</v>
      </c>
      <c r="AK703" s="111">
        <v>-0.797856806001777</v>
      </c>
      <c r="AL703" s="111">
        <v>-13.212645839632886</v>
      </c>
      <c r="AM703" s="111">
        <v>2.4920054990246125</v>
      </c>
      <c r="AN703" s="171" t="s">
        <v>1577</v>
      </c>
      <c r="AO703" s="70">
        <v>42735</v>
      </c>
      <c r="AP703" s="61">
        <v>2198.59</v>
      </c>
      <c r="AQ703" s="62">
        <v>7.6E-3</v>
      </c>
      <c r="AR703" s="61">
        <v>-353.49799999999999</v>
      </c>
      <c r="AS703" s="61">
        <v>41.82</v>
      </c>
      <c r="AT703" s="63">
        <v>155.44285733333334</v>
      </c>
      <c r="AU703" s="80">
        <v>242.76389110014327</v>
      </c>
      <c r="AV703" s="80">
        <v>3002.8922245578938</v>
      </c>
      <c r="AW703" s="80">
        <v>11.973402258315481</v>
      </c>
      <c r="AX703" s="81" t="s">
        <v>650</v>
      </c>
      <c r="AY703" s="80" t="s">
        <v>1591</v>
      </c>
      <c r="AZ703" s="82">
        <v>-48.275301856348811</v>
      </c>
      <c r="BA703" s="80" t="s">
        <v>650</v>
      </c>
      <c r="BB703" s="80">
        <v>53.375785638305139</v>
      </c>
      <c r="BC703" s="82">
        <v>2.9421306353575574</v>
      </c>
      <c r="BD703" s="114">
        <v>9.3721790072244122</v>
      </c>
      <c r="BE703" s="89">
        <v>9.1398307244823496</v>
      </c>
      <c r="BF703" s="92">
        <v>0.23234828274206265</v>
      </c>
      <c r="BG703" s="114">
        <v>7.5934330629932987</v>
      </c>
      <c r="BH703" s="89">
        <v>-70.327982563578232</v>
      </c>
      <c r="BI703" s="115">
        <v>77.92141562657153</v>
      </c>
      <c r="BJ703" s="89">
        <v>289.44531030301982</v>
      </c>
      <c r="BK703" s="116">
        <v>26.986398375174929</v>
      </c>
      <c r="BL703" s="92">
        <v>3.029665759289224</v>
      </c>
      <c r="BM703" s="88" t="s">
        <v>1814</v>
      </c>
      <c r="BN703" s="89">
        <v>0</v>
      </c>
      <c r="BO703" s="164" t="s">
        <v>1333</v>
      </c>
      <c r="BP703" s="139" t="s">
        <v>650</v>
      </c>
      <c r="BQ703" s="139" t="s">
        <v>650</v>
      </c>
      <c r="BR703" s="140">
        <v>35185</v>
      </c>
      <c r="BS703" s="140" t="s">
        <v>650</v>
      </c>
      <c r="BT703" s="91" t="s">
        <v>650</v>
      </c>
      <c r="BU703" s="117">
        <v>-8.0453626954286523</v>
      </c>
      <c r="BV703" s="118">
        <v>-3.7741440720050408</v>
      </c>
      <c r="BW703" s="89">
        <v>40.82862494626297</v>
      </c>
      <c r="BX703" s="89" t="s">
        <v>650</v>
      </c>
      <c r="BY703" s="116" t="s">
        <v>650</v>
      </c>
      <c r="BZ703" s="119">
        <v>4.7732245026216109</v>
      </c>
      <c r="CA703" s="120">
        <v>8.1754341932853887</v>
      </c>
      <c r="CB703" s="107">
        <v>-6.58821229473988</v>
      </c>
      <c r="CC703" s="121">
        <v>-4.6686870652815822</v>
      </c>
      <c r="CD703" s="122">
        <v>-3.2249641005753427</v>
      </c>
      <c r="CE703" s="123">
        <v>-5.4324835767047084</v>
      </c>
      <c r="CF703" s="122">
        <v>4.016744170311064</v>
      </c>
      <c r="CG703" s="91">
        <v>0.95290891497246311</v>
      </c>
      <c r="CH703" s="115">
        <v>1.3757343434584683</v>
      </c>
      <c r="CI703" s="111" t="s">
        <v>650</v>
      </c>
      <c r="CJ703" s="111" t="s">
        <v>650</v>
      </c>
      <c r="CK703" s="91">
        <v>3.1267313624839197</v>
      </c>
      <c r="CL703" s="92">
        <v>0.55753841871718146</v>
      </c>
      <c r="CM703" s="89">
        <v>0.48858136889761145</v>
      </c>
      <c r="CN703" s="89">
        <v>37.587825626805014</v>
      </c>
      <c r="CO703" s="89">
        <v>10.214480274221758</v>
      </c>
      <c r="CP703" s="91" t="s">
        <v>650</v>
      </c>
      <c r="CQ703" s="92" t="s">
        <v>650</v>
      </c>
      <c r="CR703" s="92" t="s">
        <v>650</v>
      </c>
      <c r="CS703" s="124" t="s">
        <v>650</v>
      </c>
      <c r="CT703" s="125" t="s">
        <v>650</v>
      </c>
      <c r="CU703" s="114">
        <v>934.5891840229383</v>
      </c>
      <c r="CV703" s="89">
        <v>11.45887332277638</v>
      </c>
      <c r="CW703" s="89">
        <v>-1508.5378501134771</v>
      </c>
      <c r="CX703" s="116">
        <v>2454.5859074591917</v>
      </c>
      <c r="CY703" s="61">
        <v>6322.3459999999995</v>
      </c>
      <c r="CZ703" s="61">
        <v>2367.1419999999998</v>
      </c>
      <c r="DA703" s="126">
        <v>57.504840000000002</v>
      </c>
      <c r="DB703" s="191">
        <v>0</v>
      </c>
      <c r="DC703" s="127">
        <v>42.100960000000001</v>
      </c>
      <c r="DD703" s="191" t="s">
        <v>650</v>
      </c>
      <c r="DE703" s="127">
        <v>0</v>
      </c>
      <c r="DF703" s="168" t="s">
        <v>650</v>
      </c>
      <c r="DG703" s="189" t="s">
        <v>650</v>
      </c>
      <c r="DH703" s="58" t="s">
        <v>650</v>
      </c>
      <c r="DI703" s="92" t="s">
        <v>650</v>
      </c>
      <c r="DJ703" s="159">
        <v>1</v>
      </c>
      <c r="DK703" s="66" t="s">
        <v>650</v>
      </c>
      <c r="DL703" s="146">
        <v>149</v>
      </c>
      <c r="DM703" s="160" t="s">
        <v>3880</v>
      </c>
      <c r="DN703" s="105" t="s">
        <v>8653</v>
      </c>
      <c r="DO703" s="158" t="s">
        <v>2004</v>
      </c>
      <c r="DP703" s="147" t="s">
        <v>8654</v>
      </c>
      <c r="DQ703" s="151" t="s">
        <v>8655</v>
      </c>
      <c r="DR703" s="66" t="s">
        <v>8656</v>
      </c>
      <c r="DS703" s="66" t="s">
        <v>1331</v>
      </c>
      <c r="DT703" s="149">
        <v>3.6319999489933252E-3</v>
      </c>
      <c r="DU703" s="152" t="s">
        <v>1981</v>
      </c>
      <c r="DV703" s="66" t="s">
        <v>1982</v>
      </c>
      <c r="DW703" s="66" t="s">
        <v>1324</v>
      </c>
      <c r="DX703" s="148" t="s">
        <v>650</v>
      </c>
      <c r="DY703" s="133" t="s">
        <v>1324</v>
      </c>
      <c r="DZ703" s="66" t="s">
        <v>514</v>
      </c>
      <c r="EA703" s="184" t="s">
        <v>8657</v>
      </c>
      <c r="EB703" s="66" t="s">
        <v>514</v>
      </c>
      <c r="EC703" s="133" t="s">
        <v>1403</v>
      </c>
      <c r="ED703" s="188">
        <v>33584</v>
      </c>
      <c r="EE703" s="140" t="s">
        <v>650</v>
      </c>
      <c r="EF703" s="140">
        <v>42818</v>
      </c>
      <c r="EG703" s="128">
        <v>9</v>
      </c>
      <c r="EH703" s="129" t="s">
        <v>650</v>
      </c>
      <c r="EI703" s="130" t="s">
        <v>650</v>
      </c>
      <c r="EJ703" s="130" t="s">
        <v>650</v>
      </c>
      <c r="EK703" s="107" t="s">
        <v>650</v>
      </c>
    </row>
    <row r="704" spans="1:141" ht="18" customHeight="1" x14ac:dyDescent="0.2">
      <c r="A704" s="84" t="s">
        <v>8658</v>
      </c>
      <c r="B704" s="57" t="s">
        <v>8659</v>
      </c>
      <c r="C704" s="58" t="s">
        <v>8660</v>
      </c>
      <c r="D704" s="170" t="s">
        <v>8661</v>
      </c>
      <c r="E704" s="132" t="s">
        <v>1388</v>
      </c>
      <c r="F704" s="58" t="s">
        <v>1087</v>
      </c>
      <c r="G704" s="58" t="s">
        <v>650</v>
      </c>
      <c r="H704" s="131" t="s">
        <v>952</v>
      </c>
      <c r="I704" s="151" t="s">
        <v>8662</v>
      </c>
      <c r="J704" s="145">
        <v>8000</v>
      </c>
      <c r="K704" s="75">
        <v>0.33500000000000002</v>
      </c>
      <c r="L704" s="172" t="s">
        <v>940</v>
      </c>
      <c r="M704" s="91" t="s">
        <v>650</v>
      </c>
      <c r="N704" s="180">
        <v>3060.5600000000004</v>
      </c>
      <c r="O704" s="110">
        <v>1.159286</v>
      </c>
      <c r="P704" s="175">
        <v>3.7878231434770106E-4</v>
      </c>
      <c r="Q704" s="181" t="s">
        <v>650</v>
      </c>
      <c r="R704" s="106" t="s">
        <v>650</v>
      </c>
      <c r="S704" s="154">
        <v>0.52</v>
      </c>
      <c r="T704" s="154">
        <v>4.3749999999999997E-2</v>
      </c>
      <c r="U704" s="157">
        <v>66.027109999999993</v>
      </c>
      <c r="V704" s="163">
        <v>0</v>
      </c>
      <c r="W704" s="163">
        <v>1.5151515151515165</v>
      </c>
      <c r="X704" s="163">
        <v>-20.23809523809523</v>
      </c>
      <c r="Y704" s="163">
        <v>41.052631578947384</v>
      </c>
      <c r="Z704" s="163">
        <v>354.2372881355933</v>
      </c>
      <c r="AA704" s="163">
        <v>378.57142857142856</v>
      </c>
      <c r="AB704" s="163" t="s">
        <v>650</v>
      </c>
      <c r="AC704" s="163" t="s">
        <v>650</v>
      </c>
      <c r="AD704" s="163" t="s">
        <v>650</v>
      </c>
      <c r="AE704" s="183">
        <v>22.200419815419725</v>
      </c>
      <c r="AF704" s="112">
        <v>12.079481688308171</v>
      </c>
      <c r="AG704" s="113" t="s">
        <v>650</v>
      </c>
      <c r="AH704" s="141">
        <v>10.959486932637999</v>
      </c>
      <c r="AI704" s="142">
        <v>4.2089974353111526</v>
      </c>
      <c r="AJ704" s="111">
        <v>13.59287845936254</v>
      </c>
      <c r="AK704" s="111">
        <v>6.277671525284811</v>
      </c>
      <c r="AL704" s="111">
        <v>10.211517853751726</v>
      </c>
      <c r="AM704" s="111">
        <v>7.562300203652379</v>
      </c>
      <c r="AN704" s="171" t="s">
        <v>1391</v>
      </c>
      <c r="AO704" s="70">
        <v>42735</v>
      </c>
      <c r="AP704" s="61">
        <v>254.98093527881281</v>
      </c>
      <c r="AQ704" s="62">
        <v>6.6936921984561545E-3</v>
      </c>
      <c r="AR704" s="61">
        <v>23.825224282235652</v>
      </c>
      <c r="AS704" s="61">
        <v>57.965523648160676</v>
      </c>
      <c r="AT704" s="63">
        <v>39.438611791757467</v>
      </c>
      <c r="AU704" s="80">
        <v>68.924355630222394</v>
      </c>
      <c r="AV704" s="80">
        <v>213.88719778123132</v>
      </c>
      <c r="AW704" s="80">
        <v>3.6777167385944423</v>
      </c>
      <c r="AX704" s="81">
        <v>113.18094237169385</v>
      </c>
      <c r="AY704" s="80">
        <v>162.24555967090501</v>
      </c>
      <c r="AZ704" s="82">
        <v>-2.8943950367217957</v>
      </c>
      <c r="BA704" s="80">
        <v>231.2851007598282</v>
      </c>
      <c r="BB704" s="80">
        <v>10.058780206532724</v>
      </c>
      <c r="BC704" s="82">
        <v>-12.187601915792708</v>
      </c>
      <c r="BD704" s="114">
        <v>66.208987365454888</v>
      </c>
      <c r="BE704" s="89">
        <v>72.739317091943335</v>
      </c>
      <c r="BF704" s="92">
        <v>-6.5303297264884463</v>
      </c>
      <c r="BG704" s="114">
        <v>60.034516859423981</v>
      </c>
      <c r="BH704" s="89">
        <v>60.304864177604891</v>
      </c>
      <c r="BI704" s="115">
        <v>-0.27034731818091018</v>
      </c>
      <c r="BJ704" s="89">
        <v>35.918269417169313</v>
      </c>
      <c r="BK704" s="116">
        <v>26.102260614928813</v>
      </c>
      <c r="BL704" s="92" t="s">
        <v>650</v>
      </c>
      <c r="BM704" s="88" t="s">
        <v>2144</v>
      </c>
      <c r="BN704" s="89">
        <v>0</v>
      </c>
      <c r="BO704" s="164" t="s">
        <v>1333</v>
      </c>
      <c r="BP704" s="139" t="s">
        <v>650</v>
      </c>
      <c r="BQ704" s="139" t="s">
        <v>650</v>
      </c>
      <c r="BR704" s="140" t="s">
        <v>650</v>
      </c>
      <c r="BS704" s="140" t="s">
        <v>650</v>
      </c>
      <c r="BT704" s="91" t="s">
        <v>650</v>
      </c>
      <c r="BU704" s="117" t="s">
        <v>650</v>
      </c>
      <c r="BV704" s="118">
        <v>-1.8603458190657916</v>
      </c>
      <c r="BW704" s="89">
        <v>50.925817051602401</v>
      </c>
      <c r="BX704" s="89" t="s">
        <v>650</v>
      </c>
      <c r="BY704" s="116">
        <v>36.868759001610563</v>
      </c>
      <c r="BZ704" s="119">
        <v>1.2886076989752679</v>
      </c>
      <c r="CA704" s="120">
        <v>0.71575161303893786</v>
      </c>
      <c r="CB704" s="107">
        <v>4.7051063622079763</v>
      </c>
      <c r="CC704" s="121">
        <v>1.8642582352329136</v>
      </c>
      <c r="CD704" s="122">
        <v>0.4137797052434371</v>
      </c>
      <c r="CE704" s="123">
        <v>0.59574316408611461</v>
      </c>
      <c r="CF704" s="122">
        <v>-0.21706141575705692</v>
      </c>
      <c r="CG704" s="91">
        <v>7.4614788076383922</v>
      </c>
      <c r="CH704" s="115">
        <v>6.3711360430500283</v>
      </c>
      <c r="CI704" s="111" t="s">
        <v>650</v>
      </c>
      <c r="CJ704" s="111" t="s">
        <v>650</v>
      </c>
      <c r="CK704" s="91">
        <v>3.8802239105274619</v>
      </c>
      <c r="CL704" s="92">
        <v>3.8644504795627213</v>
      </c>
      <c r="CM704" s="89">
        <v>3.1378216331030035</v>
      </c>
      <c r="CN704" s="89">
        <v>57.188875354120874</v>
      </c>
      <c r="CO704" s="89">
        <v>6.6014529549527508</v>
      </c>
      <c r="CP704" s="91" t="s">
        <v>650</v>
      </c>
      <c r="CQ704" s="92" t="s">
        <v>650</v>
      </c>
      <c r="CR704" s="92" t="s">
        <v>650</v>
      </c>
      <c r="CS704" s="124" t="s">
        <v>650</v>
      </c>
      <c r="CT704" s="125" t="s">
        <v>650</v>
      </c>
      <c r="CU704" s="114" t="s">
        <v>650</v>
      </c>
      <c r="CV704" s="89">
        <v>39.332621868568658</v>
      </c>
      <c r="CW704" s="89">
        <v>73.012655510231752</v>
      </c>
      <c r="CX704" s="116" t="s">
        <v>650</v>
      </c>
      <c r="CY704" s="61">
        <v>1689.7295357566836</v>
      </c>
      <c r="CZ704" s="61">
        <v>481.18494186063992</v>
      </c>
      <c r="DA704" s="126">
        <v>34.325740000000003</v>
      </c>
      <c r="DB704" s="191">
        <v>65.67425569176882</v>
      </c>
      <c r="DC704" s="127">
        <v>38.530650000000001</v>
      </c>
      <c r="DD704" s="191" t="s">
        <v>650</v>
      </c>
      <c r="DE704" s="127">
        <v>0</v>
      </c>
      <c r="DF704" s="168" t="s">
        <v>650</v>
      </c>
      <c r="DG704" s="189" t="s">
        <v>650</v>
      </c>
      <c r="DH704" s="58" t="s">
        <v>650</v>
      </c>
      <c r="DI704" s="92" t="s">
        <v>650</v>
      </c>
      <c r="DJ704" s="159">
        <v>1</v>
      </c>
      <c r="DK704" s="66" t="s">
        <v>650</v>
      </c>
      <c r="DL704" s="146">
        <v>213</v>
      </c>
      <c r="DM704" s="160" t="s">
        <v>8663</v>
      </c>
      <c r="DN704" s="105" t="s">
        <v>8664</v>
      </c>
      <c r="DO704" s="158" t="s">
        <v>7449</v>
      </c>
      <c r="DP704" s="147" t="s">
        <v>8665</v>
      </c>
      <c r="DQ704" s="151" t="s">
        <v>650</v>
      </c>
      <c r="DR704" s="66" t="s">
        <v>650</v>
      </c>
      <c r="DS704" s="66" t="s">
        <v>650</v>
      </c>
      <c r="DT704" s="149" t="s">
        <v>650</v>
      </c>
      <c r="DU704" s="152" t="s">
        <v>650</v>
      </c>
      <c r="DV704" s="66" t="s">
        <v>650</v>
      </c>
      <c r="DW704" s="66" t="s">
        <v>650</v>
      </c>
      <c r="DX704" s="148" t="s">
        <v>650</v>
      </c>
      <c r="DY704" s="133" t="s">
        <v>1324</v>
      </c>
      <c r="DZ704" s="66" t="s">
        <v>768</v>
      </c>
      <c r="EA704" s="184" t="s">
        <v>8666</v>
      </c>
      <c r="EB704" s="66" t="s">
        <v>768</v>
      </c>
      <c r="EC704" s="133" t="s">
        <v>1403</v>
      </c>
      <c r="ED704" s="188">
        <v>41096</v>
      </c>
      <c r="EE704" s="140">
        <v>42593</v>
      </c>
      <c r="EF704" s="140">
        <v>42688</v>
      </c>
      <c r="EG704" s="128">
        <v>6</v>
      </c>
      <c r="EH704" s="129" t="s">
        <v>650</v>
      </c>
      <c r="EI704" s="130" t="s">
        <v>650</v>
      </c>
      <c r="EJ704" s="130" t="s">
        <v>650</v>
      </c>
      <c r="EK704" s="107" t="s">
        <v>650</v>
      </c>
    </row>
    <row r="705" spans="1:141" ht="18" customHeight="1" x14ac:dyDescent="0.2">
      <c r="A705" s="84" t="s">
        <v>8667</v>
      </c>
      <c r="B705" s="57" t="s">
        <v>8668</v>
      </c>
      <c r="C705" s="58" t="s">
        <v>8669</v>
      </c>
      <c r="D705" s="170" t="s">
        <v>8670</v>
      </c>
      <c r="E705" s="132" t="s">
        <v>1388</v>
      </c>
      <c r="F705" s="58" t="s">
        <v>650</v>
      </c>
      <c r="G705" s="58" t="s">
        <v>650</v>
      </c>
      <c r="H705" s="131" t="s">
        <v>528</v>
      </c>
      <c r="I705" s="151" t="s">
        <v>5890</v>
      </c>
      <c r="J705" s="145">
        <v>2000</v>
      </c>
      <c r="K705" s="75">
        <v>2.98</v>
      </c>
      <c r="L705" s="172" t="s">
        <v>940</v>
      </c>
      <c r="M705" s="91" t="s">
        <v>650</v>
      </c>
      <c r="N705" s="180">
        <v>2997.2302259000003</v>
      </c>
      <c r="O705" s="110">
        <v>0.59991909999999993</v>
      </c>
      <c r="P705" s="175">
        <v>2.0015783065842325E-4</v>
      </c>
      <c r="Q705" s="181" t="s">
        <v>650</v>
      </c>
      <c r="R705" s="106" t="s">
        <v>650</v>
      </c>
      <c r="S705" s="154">
        <v>3.65</v>
      </c>
      <c r="T705" s="154">
        <v>1.26</v>
      </c>
      <c r="U705" s="157">
        <v>16.20064</v>
      </c>
      <c r="V705" s="163">
        <v>0</v>
      </c>
      <c r="W705" s="163">
        <v>1.7064846416382191</v>
      </c>
      <c r="X705" s="163">
        <v>-1.6501650165016444</v>
      </c>
      <c r="Y705" s="163">
        <v>-6.5830721003134789</v>
      </c>
      <c r="Z705" s="163">
        <v>26.271186440677972</v>
      </c>
      <c r="AA705" s="163">
        <v>25.210084033613452</v>
      </c>
      <c r="AB705" s="163">
        <v>112.85714285714288</v>
      </c>
      <c r="AC705" s="163" t="s">
        <v>650</v>
      </c>
      <c r="AD705" s="163" t="s">
        <v>650</v>
      </c>
      <c r="AE705" s="183">
        <v>6.5410250248808977</v>
      </c>
      <c r="AF705" s="112">
        <v>16.804588615875296</v>
      </c>
      <c r="AG705" s="113" t="s">
        <v>650</v>
      </c>
      <c r="AH705" s="141">
        <v>-30.889882987520465</v>
      </c>
      <c r="AI705" s="142">
        <v>-30.844311346375829</v>
      </c>
      <c r="AJ705" s="111">
        <v>6.2507088597957043</v>
      </c>
      <c r="AK705" s="111">
        <v>5.6738726840473266</v>
      </c>
      <c r="AL705" s="111">
        <v>2.7565919795853411</v>
      </c>
      <c r="AM705" s="111">
        <v>8.9576739842646873</v>
      </c>
      <c r="AN705" s="171" t="s">
        <v>1577</v>
      </c>
      <c r="AO705" s="70">
        <v>42735</v>
      </c>
      <c r="AP705" s="61">
        <v>2878.6417632459998</v>
      </c>
      <c r="AQ705" s="62">
        <v>0.16459696576480201</v>
      </c>
      <c r="AR705" s="61">
        <v>56.390713786482479</v>
      </c>
      <c r="AS705" s="61">
        <v>165.91719629979707</v>
      </c>
      <c r="AT705" s="63">
        <v>282.40718469478253</v>
      </c>
      <c r="AU705" s="80">
        <v>271.37882372473337</v>
      </c>
      <c r="AV705" s="80">
        <v>-5.3696291232113724</v>
      </c>
      <c r="AW705" s="80">
        <v>28.314109635470679</v>
      </c>
      <c r="AX705" s="81" t="s">
        <v>650</v>
      </c>
      <c r="AY705" s="80">
        <v>-32.236934370716298</v>
      </c>
      <c r="AZ705" s="82">
        <v>23.011090227628323</v>
      </c>
      <c r="BA705" s="80">
        <v>-44.144897130481858</v>
      </c>
      <c r="BB705" s="80">
        <v>-53.235777106136197</v>
      </c>
      <c r="BC705" s="82">
        <v>14.986941876730356</v>
      </c>
      <c r="BD705" s="114">
        <v>32.121779465992176</v>
      </c>
      <c r="BE705" s="89">
        <v>32.198224047271047</v>
      </c>
      <c r="BF705" s="92">
        <v>-7.6444581278870771E-2</v>
      </c>
      <c r="BG705" s="114">
        <v>16.925578119849792</v>
      </c>
      <c r="BH705" s="89">
        <v>17.928532247487912</v>
      </c>
      <c r="BI705" s="115">
        <v>-1.0029541276381195</v>
      </c>
      <c r="BJ705" s="89">
        <v>8.9313626155712225</v>
      </c>
      <c r="BK705" s="116">
        <v>50.19945133181016</v>
      </c>
      <c r="BL705" s="92">
        <v>3.7936968673284222</v>
      </c>
      <c r="BM705" s="88" t="s">
        <v>1392</v>
      </c>
      <c r="BN705" s="89">
        <v>8.4992293958768865</v>
      </c>
      <c r="BO705" s="164" t="s">
        <v>1333</v>
      </c>
      <c r="BP705" s="139">
        <v>1.7999999999999999E-2</v>
      </c>
      <c r="BQ705" s="139">
        <v>1.7999999999999999E-2</v>
      </c>
      <c r="BR705" s="140">
        <v>42534</v>
      </c>
      <c r="BS705" s="140" t="s">
        <v>650</v>
      </c>
      <c r="BT705" s="91">
        <v>0.6040268196355576</v>
      </c>
      <c r="BU705" s="117">
        <v>0.62685652810309644</v>
      </c>
      <c r="BV705" s="118">
        <v>0.70246855974094469</v>
      </c>
      <c r="BW705" s="89">
        <v>8.6812212438287748</v>
      </c>
      <c r="BX705" s="89" t="s">
        <v>650</v>
      </c>
      <c r="BY705" s="116">
        <v>12.1177843476456</v>
      </c>
      <c r="BZ705" s="119">
        <v>9.4222720114862728</v>
      </c>
      <c r="CA705" s="120">
        <v>9.3965843766750332</v>
      </c>
      <c r="CB705" s="107">
        <v>33.659980809342272</v>
      </c>
      <c r="CC705" s="121">
        <v>-21.034228240850435</v>
      </c>
      <c r="CD705" s="122">
        <v>-22.089103648589433</v>
      </c>
      <c r="CE705" s="123">
        <v>-25.107241566416803</v>
      </c>
      <c r="CF705" s="122">
        <v>-23.181436254062838</v>
      </c>
      <c r="CG705" s="91">
        <v>1.1986699281822699</v>
      </c>
      <c r="CH705" s="115">
        <v>1.2186418815702758</v>
      </c>
      <c r="CI705" s="111" t="s">
        <v>650</v>
      </c>
      <c r="CJ705" s="111" t="s">
        <v>650</v>
      </c>
      <c r="CK705" s="91">
        <v>1.2732486125467413</v>
      </c>
      <c r="CL705" s="92">
        <v>0.14536261346574861</v>
      </c>
      <c r="CM705" s="89">
        <v>0.6674137211255845</v>
      </c>
      <c r="CN705" s="89">
        <v>33.371319427700875</v>
      </c>
      <c r="CO705" s="89">
        <v>13.463190401988724</v>
      </c>
      <c r="CP705" s="91" t="s">
        <v>650</v>
      </c>
      <c r="CQ705" s="92" t="s">
        <v>650</v>
      </c>
      <c r="CR705" s="92" t="s">
        <v>650</v>
      </c>
      <c r="CS705" s="124" t="s">
        <v>650</v>
      </c>
      <c r="CT705" s="125" t="s">
        <v>650</v>
      </c>
      <c r="CU705" s="114">
        <v>1494.204056644759</v>
      </c>
      <c r="CV705" s="89">
        <v>28.233076672165943</v>
      </c>
      <c r="CW705" s="89">
        <v>19.589137065215709</v>
      </c>
      <c r="CX705" s="116">
        <v>1502.8479962517092</v>
      </c>
      <c r="CY705" s="61">
        <v>14834.44042700578</v>
      </c>
      <c r="CZ705" s="61">
        <v>2524.0752657880544</v>
      </c>
      <c r="DA705" s="126">
        <v>25.431149999999999</v>
      </c>
      <c r="DB705" s="191">
        <v>74.568842950062745</v>
      </c>
      <c r="DC705" s="127">
        <v>0.48002450000000002</v>
      </c>
      <c r="DD705" s="191" t="s">
        <v>650</v>
      </c>
      <c r="DE705" s="127">
        <v>0</v>
      </c>
      <c r="DF705" s="168" t="s">
        <v>650</v>
      </c>
      <c r="DG705" s="189" t="s">
        <v>650</v>
      </c>
      <c r="DH705" s="58" t="s">
        <v>650</v>
      </c>
      <c r="DI705" s="92" t="s">
        <v>650</v>
      </c>
      <c r="DJ705" s="159">
        <v>1</v>
      </c>
      <c r="DK705" s="66" t="s">
        <v>650</v>
      </c>
      <c r="DL705" s="146">
        <v>1930</v>
      </c>
      <c r="DM705" s="160" t="s">
        <v>8671</v>
      </c>
      <c r="DN705" s="105" t="s">
        <v>8672</v>
      </c>
      <c r="DO705" s="158" t="s">
        <v>4367</v>
      </c>
      <c r="DP705" s="147" t="s">
        <v>5920</v>
      </c>
      <c r="DQ705" s="151" t="s">
        <v>650</v>
      </c>
      <c r="DR705" s="66" t="s">
        <v>650</v>
      </c>
      <c r="DS705" s="66" t="s">
        <v>650</v>
      </c>
      <c r="DT705" s="149" t="s">
        <v>650</v>
      </c>
      <c r="DU705" s="152" t="s">
        <v>650</v>
      </c>
      <c r="DV705" s="66" t="s">
        <v>650</v>
      </c>
      <c r="DW705" s="66" t="s">
        <v>650</v>
      </c>
      <c r="DX705" s="148" t="s">
        <v>650</v>
      </c>
      <c r="DY705" s="133" t="s">
        <v>1324</v>
      </c>
      <c r="DZ705" s="66" t="s">
        <v>768</v>
      </c>
      <c r="EA705" s="184" t="s">
        <v>8673</v>
      </c>
      <c r="EB705" s="66" t="s">
        <v>768</v>
      </c>
      <c r="EC705" s="133" t="s">
        <v>1403</v>
      </c>
      <c r="ED705" s="188">
        <v>40374</v>
      </c>
      <c r="EE705" s="140" t="s">
        <v>650</v>
      </c>
      <c r="EF705" s="140">
        <v>42823</v>
      </c>
      <c r="EG705" s="128">
        <v>9</v>
      </c>
      <c r="EH705" s="129" t="s">
        <v>650</v>
      </c>
      <c r="EI705" s="130" t="s">
        <v>650</v>
      </c>
      <c r="EJ705" s="130" t="s">
        <v>650</v>
      </c>
      <c r="EK705" s="107" t="s">
        <v>650</v>
      </c>
    </row>
    <row r="706" spans="1:141" ht="18" customHeight="1" x14ac:dyDescent="0.2">
      <c r="A706" s="84" t="s">
        <v>8674</v>
      </c>
      <c r="B706" s="57" t="s">
        <v>8675</v>
      </c>
      <c r="C706" s="58" t="s">
        <v>8676</v>
      </c>
      <c r="D706" s="170" t="s">
        <v>8677</v>
      </c>
      <c r="E706" s="132" t="s">
        <v>1388</v>
      </c>
      <c r="F706" s="58" t="s">
        <v>1362</v>
      </c>
      <c r="G706" s="58" t="s">
        <v>747</v>
      </c>
      <c r="H706" s="131" t="s">
        <v>650</v>
      </c>
      <c r="I706" s="151" t="s">
        <v>8678</v>
      </c>
      <c r="J706" s="145">
        <v>1000</v>
      </c>
      <c r="K706" s="75">
        <v>2.99</v>
      </c>
      <c r="L706" s="172" t="s">
        <v>940</v>
      </c>
      <c r="M706" s="91" t="s">
        <v>650</v>
      </c>
      <c r="N706" s="180">
        <v>2990</v>
      </c>
      <c r="O706" s="110">
        <v>0.87965130000000002</v>
      </c>
      <c r="P706" s="175">
        <v>2.9419775919732442E-4</v>
      </c>
      <c r="Q706" s="181" t="s">
        <v>650</v>
      </c>
      <c r="R706" s="106" t="s">
        <v>650</v>
      </c>
      <c r="S706" s="154">
        <v>4.7</v>
      </c>
      <c r="T706" s="154">
        <v>2.79</v>
      </c>
      <c r="U706" s="157" t="s">
        <v>650</v>
      </c>
      <c r="V706" s="163">
        <v>-1.3201320132013068</v>
      </c>
      <c r="W706" s="163">
        <v>-3.2362459546925453</v>
      </c>
      <c r="X706" s="163">
        <v>-13.33333333333333</v>
      </c>
      <c r="Y706" s="163">
        <v>-28.809523809523807</v>
      </c>
      <c r="Z706" s="163" t="s">
        <v>650</v>
      </c>
      <c r="AA706" s="163" t="s">
        <v>650</v>
      </c>
      <c r="AB706" s="163" t="s">
        <v>650</v>
      </c>
      <c r="AC706" s="163" t="s">
        <v>650</v>
      </c>
      <c r="AD706" s="163" t="s">
        <v>650</v>
      </c>
      <c r="AE706" s="183">
        <v>7.0546435129737075</v>
      </c>
      <c r="AF706" s="112">
        <v>24.393491334430696</v>
      </c>
      <c r="AG706" s="113" t="s">
        <v>650</v>
      </c>
      <c r="AH706" s="141">
        <v>29.121230121334296</v>
      </c>
      <c r="AI706" s="142">
        <v>-26.939278074213657</v>
      </c>
      <c r="AJ706" s="111">
        <v>10.150760679828554</v>
      </c>
      <c r="AK706" s="111">
        <v>15.380331576214139</v>
      </c>
      <c r="AL706" s="111">
        <v>6.3707427773333896</v>
      </c>
      <c r="AM706" s="111">
        <v>16.564969565715572</v>
      </c>
      <c r="AN706" s="171" t="s">
        <v>1577</v>
      </c>
      <c r="AO706" s="70">
        <v>42735</v>
      </c>
      <c r="AP706" s="61">
        <v>1415.62</v>
      </c>
      <c r="AQ706" s="62">
        <v>9.9299999999999999E-2</v>
      </c>
      <c r="AR706" s="61">
        <v>70.441999999999993</v>
      </c>
      <c r="AS706" s="61">
        <v>81.962999999999994</v>
      </c>
      <c r="AT706" s="63">
        <v>105.41199999999999</v>
      </c>
      <c r="AU706" s="80">
        <v>13.672591701037751</v>
      </c>
      <c r="AV706" s="80">
        <v>18.743530682807584</v>
      </c>
      <c r="AW706" s="80">
        <v>19.66291610377106</v>
      </c>
      <c r="AX706" s="81" t="s">
        <v>650</v>
      </c>
      <c r="AY706" s="80">
        <v>-9.7849489861150278</v>
      </c>
      <c r="AZ706" s="82">
        <v>5.4359474616614705</v>
      </c>
      <c r="BA706" s="80">
        <v>18.274623056516326</v>
      </c>
      <c r="BB706" s="80">
        <v>-31.803205032200101</v>
      </c>
      <c r="BC706" s="82">
        <v>3.824761551422974</v>
      </c>
      <c r="BD706" s="114">
        <v>53.783359941227161</v>
      </c>
      <c r="BE706" s="89">
        <v>53.585150179682792</v>
      </c>
      <c r="BF706" s="92">
        <v>0.1982097615443692</v>
      </c>
      <c r="BG706" s="114">
        <v>12.46111244543027</v>
      </c>
      <c r="BH706" s="89">
        <v>17.233137141461203</v>
      </c>
      <c r="BI706" s="115">
        <v>-4.7720246960309325</v>
      </c>
      <c r="BJ706" s="89">
        <v>10.180104358449357</v>
      </c>
      <c r="BK706" s="116">
        <v>27.339128081060995</v>
      </c>
      <c r="BL706" s="92" t="s">
        <v>650</v>
      </c>
      <c r="BM706" s="88" t="s">
        <v>1814</v>
      </c>
      <c r="BN706" s="89">
        <v>0</v>
      </c>
      <c r="BO706" s="164" t="s">
        <v>1333</v>
      </c>
      <c r="BP706" s="139">
        <v>2.1000000000000001E-2</v>
      </c>
      <c r="BQ706" s="139" t="s">
        <v>650</v>
      </c>
      <c r="BR706" s="140">
        <v>42640</v>
      </c>
      <c r="BS706" s="140" t="s">
        <v>650</v>
      </c>
      <c r="BT706" s="91" t="s">
        <v>650</v>
      </c>
      <c r="BU706" s="117">
        <v>-7.2899219620958746</v>
      </c>
      <c r="BV706" s="118">
        <v>-5.1548913043478262</v>
      </c>
      <c r="BW706" s="89">
        <v>35.750251762336362</v>
      </c>
      <c r="BX706" s="89" t="s">
        <v>650</v>
      </c>
      <c r="BY706" s="116">
        <v>30.110775524035681</v>
      </c>
      <c r="BZ706" s="119">
        <v>3.525484949832776</v>
      </c>
      <c r="CA706" s="120">
        <v>3.4931354515050166</v>
      </c>
      <c r="CB706" s="107">
        <v>2.118327759197324</v>
      </c>
      <c r="CC706" s="121">
        <v>3.7985507246376811</v>
      </c>
      <c r="CD706" s="122">
        <v>3.5956354515050157</v>
      </c>
      <c r="CE706" s="123">
        <v>-6.1646711259754738</v>
      </c>
      <c r="CF706" s="122">
        <v>-3.8931354515050161</v>
      </c>
      <c r="CG706" s="91">
        <v>1.9948997998356877</v>
      </c>
      <c r="CH706" s="115">
        <v>1.6802113860657897</v>
      </c>
      <c r="CI706" s="111" t="s">
        <v>650</v>
      </c>
      <c r="CJ706" s="111" t="s">
        <v>650</v>
      </c>
      <c r="CK706" s="91">
        <v>4.4501757249696023</v>
      </c>
      <c r="CL706" s="92">
        <v>4.1105218448623342</v>
      </c>
      <c r="CM706" s="89">
        <v>4.6441133108677333</v>
      </c>
      <c r="CN706" s="89">
        <v>24.100860922307994</v>
      </c>
      <c r="CO706" s="89" t="s">
        <v>1393</v>
      </c>
      <c r="CP706" s="91" t="s">
        <v>650</v>
      </c>
      <c r="CQ706" s="92" t="s">
        <v>650</v>
      </c>
      <c r="CR706" s="92" t="s">
        <v>650</v>
      </c>
      <c r="CS706" s="124" t="s">
        <v>650</v>
      </c>
      <c r="CT706" s="125" t="s">
        <v>650</v>
      </c>
      <c r="CU706" s="114">
        <v>32.322973410856982</v>
      </c>
      <c r="CV706" s="89">
        <v>69.723529266328541</v>
      </c>
      <c r="CW706" s="89">
        <v>20.858074332164801</v>
      </c>
      <c r="CX706" s="116">
        <v>81.188428345020711</v>
      </c>
      <c r="CY706" s="61">
        <v>2679.4519999999998</v>
      </c>
      <c r="CZ706" s="61">
        <v>1779.538</v>
      </c>
      <c r="DA706" s="126">
        <v>36.737009999999998</v>
      </c>
      <c r="DB706" s="191">
        <v>16.338158100000001</v>
      </c>
      <c r="DC706" s="127">
        <v>54.260829999999999</v>
      </c>
      <c r="DD706" s="191" t="s">
        <v>650</v>
      </c>
      <c r="DE706" s="127">
        <v>1.2361622556462732</v>
      </c>
      <c r="DF706" s="168" t="s">
        <v>650</v>
      </c>
      <c r="DG706" s="189" t="s">
        <v>650</v>
      </c>
      <c r="DH706" s="58" t="s">
        <v>650</v>
      </c>
      <c r="DI706" s="92" t="s">
        <v>650</v>
      </c>
      <c r="DJ706" s="159">
        <v>1</v>
      </c>
      <c r="DK706" s="66" t="s">
        <v>650</v>
      </c>
      <c r="DL706" s="146">
        <v>4591</v>
      </c>
      <c r="DM706" s="160" t="s">
        <v>8679</v>
      </c>
      <c r="DN706" s="105" t="s">
        <v>8680</v>
      </c>
      <c r="DO706" s="158" t="s">
        <v>8681</v>
      </c>
      <c r="DP706" s="147" t="s">
        <v>8682</v>
      </c>
      <c r="DQ706" s="151" t="s">
        <v>650</v>
      </c>
      <c r="DR706" s="66" t="s">
        <v>650</v>
      </c>
      <c r="DS706" s="66" t="s">
        <v>650</v>
      </c>
      <c r="DT706" s="149" t="s">
        <v>650</v>
      </c>
      <c r="DU706" s="152" t="s">
        <v>650</v>
      </c>
      <c r="DV706" s="66" t="s">
        <v>650</v>
      </c>
      <c r="DW706" s="66" t="s">
        <v>650</v>
      </c>
      <c r="DX706" s="148" t="s">
        <v>650</v>
      </c>
      <c r="DY706" s="133" t="s">
        <v>1601</v>
      </c>
      <c r="DZ706" s="66" t="s">
        <v>768</v>
      </c>
      <c r="EA706" s="184" t="s">
        <v>8676</v>
      </c>
      <c r="EB706" s="66" t="s">
        <v>768</v>
      </c>
      <c r="EC706" s="133" t="s">
        <v>1403</v>
      </c>
      <c r="ED706" s="188">
        <v>42353</v>
      </c>
      <c r="EE706" s="140" t="s">
        <v>650</v>
      </c>
      <c r="EF706" s="140">
        <v>42817</v>
      </c>
      <c r="EG706" s="128">
        <v>4</v>
      </c>
      <c r="EH706" s="129" t="s">
        <v>650</v>
      </c>
      <c r="EI706" s="130" t="s">
        <v>650</v>
      </c>
      <c r="EJ706" s="130" t="s">
        <v>650</v>
      </c>
      <c r="EK706" s="107">
        <v>5</v>
      </c>
    </row>
    <row r="707" spans="1:141" ht="18" customHeight="1" x14ac:dyDescent="0.2">
      <c r="A707" s="84" t="s">
        <v>8683</v>
      </c>
      <c r="B707" s="57" t="s">
        <v>8684</v>
      </c>
      <c r="C707" s="58" t="s">
        <v>8685</v>
      </c>
      <c r="D707" s="170" t="s">
        <v>8686</v>
      </c>
      <c r="E707" s="132" t="s">
        <v>1388</v>
      </c>
      <c r="F707" s="58" t="s">
        <v>1358</v>
      </c>
      <c r="G707" s="58" t="s">
        <v>505</v>
      </c>
      <c r="H707" s="131" t="s">
        <v>789</v>
      </c>
      <c r="I707" s="151" t="s">
        <v>8687</v>
      </c>
      <c r="J707" s="145">
        <v>2000</v>
      </c>
      <c r="K707" s="75">
        <v>0.64</v>
      </c>
      <c r="L707" s="172" t="s">
        <v>940</v>
      </c>
      <c r="M707" s="91" t="s">
        <v>650</v>
      </c>
      <c r="N707" s="180">
        <v>2932.2444384000005</v>
      </c>
      <c r="O707" s="110">
        <v>7.6557149999999998</v>
      </c>
      <c r="P707" s="175">
        <v>2.610872033634888E-3</v>
      </c>
      <c r="Q707" s="181" t="s">
        <v>650</v>
      </c>
      <c r="R707" s="106" t="s">
        <v>650</v>
      </c>
      <c r="S707" s="154">
        <v>1.8956519999999999</v>
      </c>
      <c r="T707" s="154">
        <v>3.4782609999999999E-2</v>
      </c>
      <c r="U707" s="157">
        <v>60.707970000000003</v>
      </c>
      <c r="V707" s="163">
        <v>-14.666666666666664</v>
      </c>
      <c r="W707" s="163">
        <v>-4.4776119402985115</v>
      </c>
      <c r="X707" s="163">
        <v>8.4745762711864483</v>
      </c>
      <c r="Y707" s="163">
        <v>25.490196078431371</v>
      </c>
      <c r="Z707" s="163">
        <v>93.939393939393938</v>
      </c>
      <c r="AA707" s="163">
        <v>56.097560975609774</v>
      </c>
      <c r="AB707" s="163">
        <v>922.2221838888903</v>
      </c>
      <c r="AC707" s="163">
        <v>945.45450625000137</v>
      </c>
      <c r="AD707" s="163">
        <v>-55.662652265060188</v>
      </c>
      <c r="AE707" s="183">
        <v>1.508370618209903</v>
      </c>
      <c r="AF707" s="112">
        <v>2.8911258767431574</v>
      </c>
      <c r="AG707" s="113" t="s">
        <v>650</v>
      </c>
      <c r="AH707" s="141">
        <v>-7.0292486482827083</v>
      </c>
      <c r="AI707" s="142">
        <v>-14.873092135281977</v>
      </c>
      <c r="AJ707" s="111">
        <v>-2.597626071131065</v>
      </c>
      <c r="AK707" s="111">
        <v>2.1036595700223106</v>
      </c>
      <c r="AL707" s="111">
        <v>2.7419054300313079</v>
      </c>
      <c r="AM707" s="111">
        <v>4.1782360931032807</v>
      </c>
      <c r="AN707" s="171" t="s">
        <v>2115</v>
      </c>
      <c r="AO707" s="70">
        <v>42825</v>
      </c>
      <c r="AP707" s="61">
        <v>1324.912842991658</v>
      </c>
      <c r="AQ707" s="62">
        <v>6.7117622092606006E-3</v>
      </c>
      <c r="AR707" s="61">
        <v>164.61014342241089</v>
      </c>
      <c r="AS707" s="61">
        <v>30.505569401290277</v>
      </c>
      <c r="AT707" s="63">
        <v>451.61816619770684</v>
      </c>
      <c r="AU707" s="80">
        <v>-8.110889349890039</v>
      </c>
      <c r="AV707" s="80">
        <v>-8.6003106480834646</v>
      </c>
      <c r="AW707" s="80">
        <v>32.15483095207739</v>
      </c>
      <c r="AX707" s="81" t="s">
        <v>650</v>
      </c>
      <c r="AY707" s="80">
        <v>-230.07817743602868</v>
      </c>
      <c r="AZ707" s="82">
        <v>7.7736016850716076</v>
      </c>
      <c r="BA707" s="80">
        <v>2.9973100100686589</v>
      </c>
      <c r="BB707" s="80">
        <v>-70.356761883458816</v>
      </c>
      <c r="BC707" s="82">
        <v>80.901348715413263</v>
      </c>
      <c r="BD707" s="114">
        <v>23.262126407720661</v>
      </c>
      <c r="BE707" s="89">
        <v>21.756083571474388</v>
      </c>
      <c r="BF707" s="92">
        <v>1.506042836246273</v>
      </c>
      <c r="BG707" s="114">
        <v>-7.8280644261031274</v>
      </c>
      <c r="BH707" s="89">
        <v>-0.70398381545442978</v>
      </c>
      <c r="BI707" s="115">
        <v>-7.1240806106486971</v>
      </c>
      <c r="BJ707" s="89">
        <v>30.446041847370644</v>
      </c>
      <c r="BK707" s="116">
        <v>22.914488966973678</v>
      </c>
      <c r="BL707" s="92">
        <v>13.422426630582574</v>
      </c>
      <c r="BM707" s="88" t="s">
        <v>1814</v>
      </c>
      <c r="BN707" s="89">
        <v>0</v>
      </c>
      <c r="BO707" s="164" t="s">
        <v>1333</v>
      </c>
      <c r="BP707" s="139">
        <v>0.05</v>
      </c>
      <c r="BQ707" s="139">
        <v>0.11</v>
      </c>
      <c r="BR707" s="140">
        <v>42619</v>
      </c>
      <c r="BS707" s="140" t="s">
        <v>650</v>
      </c>
      <c r="BT707" s="91">
        <v>17.187499906867743</v>
      </c>
      <c r="BU707" s="117">
        <v>6.2476714969902956</v>
      </c>
      <c r="BV707" s="118">
        <v>6.2476714969902956</v>
      </c>
      <c r="BW707" s="89">
        <v>78.085182665358076</v>
      </c>
      <c r="BX707" s="89" t="s">
        <v>650</v>
      </c>
      <c r="BY707" s="116">
        <v>111.79433046098987</v>
      </c>
      <c r="BZ707" s="119">
        <v>15.401791210972011</v>
      </c>
      <c r="CA707" s="120">
        <v>1.5988699173609848</v>
      </c>
      <c r="CB707" s="107">
        <v>-4.8703039029504254</v>
      </c>
      <c r="CC707" s="121">
        <v>-3.3791110541971716</v>
      </c>
      <c r="CD707" s="122">
        <v>-1.157807903079008</v>
      </c>
      <c r="CE707" s="123">
        <v>3.3068865505060216</v>
      </c>
      <c r="CF707" s="122">
        <v>0.13110027339270541</v>
      </c>
      <c r="CG707" s="91">
        <v>2.1929253830235398</v>
      </c>
      <c r="CH707" s="115">
        <v>1.5078742639650777</v>
      </c>
      <c r="CI707" s="111" t="s">
        <v>650</v>
      </c>
      <c r="CJ707" s="111" t="s">
        <v>650</v>
      </c>
      <c r="CK707" s="91">
        <v>1.6060561801725899</v>
      </c>
      <c r="CL707" s="92">
        <v>0.84714033358803154</v>
      </c>
      <c r="CM707" s="89">
        <v>-1.1834739744339544</v>
      </c>
      <c r="CN707" s="89">
        <v>29.812300554950678</v>
      </c>
      <c r="CO707" s="89">
        <v>0.42243722142924056</v>
      </c>
      <c r="CP707" s="91" t="s">
        <v>650</v>
      </c>
      <c r="CQ707" s="92" t="s">
        <v>650</v>
      </c>
      <c r="CR707" s="92" t="s">
        <v>650</v>
      </c>
      <c r="CS707" s="124" t="s">
        <v>650</v>
      </c>
      <c r="CT707" s="125" t="s">
        <v>650</v>
      </c>
      <c r="CU707" s="114">
        <v>65.926345796075125</v>
      </c>
      <c r="CV707" s="89">
        <v>68.016880213758938</v>
      </c>
      <c r="CW707" s="89">
        <v>101.41087509452119</v>
      </c>
      <c r="CX707" s="116">
        <v>32.532350915312875</v>
      </c>
      <c r="CY707" s="61">
        <v>4281.2080561315415</v>
      </c>
      <c r="CZ707" s="61">
        <v>2008.0073762146078</v>
      </c>
      <c r="DA707" s="126">
        <v>34.759279999999997</v>
      </c>
      <c r="DB707" s="191">
        <v>0.63470833100519641</v>
      </c>
      <c r="DC707" s="127">
        <v>35.722830000000002</v>
      </c>
      <c r="DD707" s="191" t="s">
        <v>650</v>
      </c>
      <c r="DE707" s="127">
        <v>0</v>
      </c>
      <c r="DF707" s="168" t="s">
        <v>650</v>
      </c>
      <c r="DG707" s="189" t="s">
        <v>650</v>
      </c>
      <c r="DH707" s="58" t="s">
        <v>650</v>
      </c>
      <c r="DI707" s="92" t="s">
        <v>650</v>
      </c>
      <c r="DJ707" s="159">
        <v>1</v>
      </c>
      <c r="DK707" s="66" t="s">
        <v>650</v>
      </c>
      <c r="DL707" s="146">
        <v>1826</v>
      </c>
      <c r="DM707" s="160" t="s">
        <v>8688</v>
      </c>
      <c r="DN707" s="105" t="s">
        <v>8689</v>
      </c>
      <c r="DO707" s="158" t="s">
        <v>7191</v>
      </c>
      <c r="DP707" s="147" t="s">
        <v>8690</v>
      </c>
      <c r="DQ707" s="151" t="s">
        <v>650</v>
      </c>
      <c r="DR707" s="66" t="s">
        <v>650</v>
      </c>
      <c r="DS707" s="66" t="s">
        <v>650</v>
      </c>
      <c r="DT707" s="149" t="s">
        <v>650</v>
      </c>
      <c r="DU707" s="152" t="s">
        <v>8691</v>
      </c>
      <c r="DV707" s="66" t="s">
        <v>8692</v>
      </c>
      <c r="DW707" s="66" t="s">
        <v>1331</v>
      </c>
      <c r="DX707" s="148" t="s">
        <v>650</v>
      </c>
      <c r="DY707" s="133" t="s">
        <v>1324</v>
      </c>
      <c r="DZ707" s="66" t="s">
        <v>514</v>
      </c>
      <c r="EA707" s="184" t="s">
        <v>8685</v>
      </c>
      <c r="EB707" s="66" t="s">
        <v>514</v>
      </c>
      <c r="EC707" s="133" t="s">
        <v>1403</v>
      </c>
      <c r="ED707" s="188">
        <v>34983</v>
      </c>
      <c r="EE707" s="140" t="s">
        <v>650</v>
      </c>
      <c r="EF707" s="140">
        <v>42702</v>
      </c>
      <c r="EG707" s="128">
        <v>9</v>
      </c>
      <c r="EH707" s="129" t="s">
        <v>650</v>
      </c>
      <c r="EI707" s="130" t="s">
        <v>650</v>
      </c>
      <c r="EJ707" s="130" t="s">
        <v>650</v>
      </c>
      <c r="EK707" s="107" t="s">
        <v>650</v>
      </c>
    </row>
    <row r="708" spans="1:141" ht="18" customHeight="1" x14ac:dyDescent="0.2">
      <c r="A708" s="84" t="s">
        <v>8693</v>
      </c>
      <c r="B708" s="57" t="s">
        <v>8694</v>
      </c>
      <c r="C708" s="58" t="s">
        <v>8695</v>
      </c>
      <c r="D708" s="170" t="s">
        <v>8696</v>
      </c>
      <c r="E708" s="132" t="s">
        <v>1388</v>
      </c>
      <c r="F708" s="58" t="s">
        <v>1358</v>
      </c>
      <c r="G708" s="58" t="s">
        <v>1086</v>
      </c>
      <c r="H708" s="131" t="s">
        <v>650</v>
      </c>
      <c r="I708" s="151" t="s">
        <v>8697</v>
      </c>
      <c r="J708" s="145">
        <v>1000</v>
      </c>
      <c r="K708" s="75">
        <v>1.68</v>
      </c>
      <c r="L708" s="172" t="s">
        <v>940</v>
      </c>
      <c r="M708" s="91" t="s">
        <v>650</v>
      </c>
      <c r="N708" s="180">
        <v>2905.8657600000001</v>
      </c>
      <c r="O708" s="110">
        <v>3.083828</v>
      </c>
      <c r="P708" s="175">
        <v>1.0612424160983953E-3</v>
      </c>
      <c r="Q708" s="181" t="s">
        <v>650</v>
      </c>
      <c r="R708" s="106" t="s">
        <v>650</v>
      </c>
      <c r="S708" s="154">
        <v>4.7</v>
      </c>
      <c r="T708" s="154">
        <v>1.1100000000000001</v>
      </c>
      <c r="U708" s="157">
        <v>52.053150000000002</v>
      </c>
      <c r="V708" s="163">
        <v>3.7037037037036931</v>
      </c>
      <c r="W708" s="163">
        <v>11.999999999999995</v>
      </c>
      <c r="X708" s="163">
        <v>28.244274809160295</v>
      </c>
      <c r="Y708" s="163">
        <v>16.666666666666664</v>
      </c>
      <c r="Z708" s="163">
        <v>-37.777777777777786</v>
      </c>
      <c r="AA708" s="163" t="s">
        <v>650</v>
      </c>
      <c r="AB708" s="163" t="s">
        <v>650</v>
      </c>
      <c r="AC708" s="163" t="s">
        <v>650</v>
      </c>
      <c r="AD708" s="163" t="s">
        <v>650</v>
      </c>
      <c r="AE708" s="183">
        <v>1.4586277276497048</v>
      </c>
      <c r="AF708" s="112">
        <v>35.297178436226908</v>
      </c>
      <c r="AG708" s="113" t="s">
        <v>650</v>
      </c>
      <c r="AH708" s="141">
        <v>-41.906995425446276</v>
      </c>
      <c r="AI708" s="142">
        <v>-81.938769108034677</v>
      </c>
      <c r="AJ708" s="111">
        <v>2.6142883010495379</v>
      </c>
      <c r="AK708" s="111">
        <v>21.22368097258434</v>
      </c>
      <c r="AL708" s="111">
        <v>1.476794270141413</v>
      </c>
      <c r="AM708" s="111">
        <v>26.344421458605076</v>
      </c>
      <c r="AN708" s="171" t="s">
        <v>1577</v>
      </c>
      <c r="AO708" s="70">
        <v>42735</v>
      </c>
      <c r="AP708" s="61">
        <v>919.71824350912789</v>
      </c>
      <c r="AQ708" s="62">
        <v>1.9865151040579555E-2</v>
      </c>
      <c r="AR708" s="61">
        <v>191.9528107629902</v>
      </c>
      <c r="AS708" s="61">
        <v>34.623354245323156</v>
      </c>
      <c r="AT708" s="63">
        <v>127.83503996321743</v>
      </c>
      <c r="AU708" s="80">
        <v>24.709248307696836</v>
      </c>
      <c r="AV708" s="80">
        <v>42.796700749932029</v>
      </c>
      <c r="AW708" s="80">
        <v>45.011240982266216</v>
      </c>
      <c r="AX708" s="81" t="s">
        <v>650</v>
      </c>
      <c r="AY708" s="80">
        <v>-60.651411752697982</v>
      </c>
      <c r="AZ708" s="82">
        <v>40.499433102009192</v>
      </c>
      <c r="BA708" s="80">
        <v>407.40473123684461</v>
      </c>
      <c r="BB708" s="80">
        <v>-77.798672283977837</v>
      </c>
      <c r="BC708" s="82">
        <v>44.020706401555856</v>
      </c>
      <c r="BD708" s="114">
        <v>58.887253672194362</v>
      </c>
      <c r="BE708" s="89">
        <v>64.033530833137149</v>
      </c>
      <c r="BF708" s="92">
        <v>-5.1462771609427875</v>
      </c>
      <c r="BG708" s="114">
        <v>7.6508017853525425</v>
      </c>
      <c r="BH708" s="89">
        <v>25.771691643231076</v>
      </c>
      <c r="BI708" s="115">
        <v>-18.120889857878534</v>
      </c>
      <c r="BJ708" s="89">
        <v>21.994710715276398</v>
      </c>
      <c r="BK708" s="116">
        <v>28.786882027247643</v>
      </c>
      <c r="BL708" s="92" t="s">
        <v>650</v>
      </c>
      <c r="BM708" s="88" t="s">
        <v>2144</v>
      </c>
      <c r="BN708" s="89">
        <v>0</v>
      </c>
      <c r="BO708" s="164" t="s">
        <v>1333</v>
      </c>
      <c r="BP708" s="139" t="s">
        <v>650</v>
      </c>
      <c r="BQ708" s="139" t="s">
        <v>650</v>
      </c>
      <c r="BR708" s="140" t="s">
        <v>650</v>
      </c>
      <c r="BS708" s="140" t="s">
        <v>650</v>
      </c>
      <c r="BT708" s="91" t="s">
        <v>650</v>
      </c>
      <c r="BU708" s="117">
        <v>-22.935367805841107</v>
      </c>
      <c r="BV708" s="118">
        <v>-22.935367805841107</v>
      </c>
      <c r="BW708" s="89">
        <v>89.624150450321665</v>
      </c>
      <c r="BX708" s="89" t="s">
        <v>650</v>
      </c>
      <c r="BY708" s="116">
        <v>89.642040053890028</v>
      </c>
      <c r="BZ708" s="119">
        <v>4.3992066572000708</v>
      </c>
      <c r="CA708" s="120">
        <v>3.6201960416255794</v>
      </c>
      <c r="CB708" s="107">
        <v>-20.798173100465679</v>
      </c>
      <c r="CC708" s="121">
        <v>-13.813813084856868</v>
      </c>
      <c r="CD708" s="122">
        <v>-10.269517482316664</v>
      </c>
      <c r="CE708" s="123">
        <v>-16.082717696896417</v>
      </c>
      <c r="CF708" s="122">
        <v>-8.8907958062064392</v>
      </c>
      <c r="CG708" s="91">
        <v>1.7118849880483031</v>
      </c>
      <c r="CH708" s="115">
        <v>1.2832589162927945</v>
      </c>
      <c r="CI708" s="111" t="s">
        <v>650</v>
      </c>
      <c r="CJ708" s="111" t="s">
        <v>650</v>
      </c>
      <c r="CK708" s="91">
        <v>0.93151363814662791</v>
      </c>
      <c r="CL708" s="92">
        <v>0.43274494608842073</v>
      </c>
      <c r="CM708" s="89">
        <v>11.698256410256411</v>
      </c>
      <c r="CN708" s="89">
        <v>9.2438043811633239</v>
      </c>
      <c r="CO708" s="89" t="s">
        <v>1393</v>
      </c>
      <c r="CP708" s="91" t="s">
        <v>650</v>
      </c>
      <c r="CQ708" s="92" t="s">
        <v>650</v>
      </c>
      <c r="CR708" s="92" t="s">
        <v>650</v>
      </c>
      <c r="CS708" s="124" t="s">
        <v>650</v>
      </c>
      <c r="CT708" s="125" t="s">
        <v>650</v>
      </c>
      <c r="CU708" s="114">
        <v>167.95557408289662</v>
      </c>
      <c r="CV708" s="89">
        <v>28.142595442172578</v>
      </c>
      <c r="CW708" s="89" t="s">
        <v>650</v>
      </c>
      <c r="CX708" s="116" t="s">
        <v>650</v>
      </c>
      <c r="CY708" s="61">
        <v>3953.4708577263973</v>
      </c>
      <c r="CZ708" s="61">
        <v>2331.6231101194608</v>
      </c>
      <c r="DA708" s="126">
        <v>48.47316</v>
      </c>
      <c r="DB708" s="191">
        <v>0.24270357210169269</v>
      </c>
      <c r="DC708" s="127">
        <v>86.602519999999998</v>
      </c>
      <c r="DD708" s="191" t="s">
        <v>650</v>
      </c>
      <c r="DE708" s="127">
        <v>90.99181073703366</v>
      </c>
      <c r="DF708" s="168" t="s">
        <v>650</v>
      </c>
      <c r="DG708" s="189" t="s">
        <v>650</v>
      </c>
      <c r="DH708" s="58" t="s">
        <v>650</v>
      </c>
      <c r="DI708" s="92" t="s">
        <v>650</v>
      </c>
      <c r="DJ708" s="159">
        <v>1</v>
      </c>
      <c r="DK708" s="66" t="s">
        <v>650</v>
      </c>
      <c r="DL708" s="146">
        <v>2374</v>
      </c>
      <c r="DM708" s="160" t="s">
        <v>8698</v>
      </c>
      <c r="DN708" s="105" t="s">
        <v>8699</v>
      </c>
      <c r="DO708" s="158" t="s">
        <v>8430</v>
      </c>
      <c r="DP708" s="147" t="s">
        <v>8700</v>
      </c>
      <c r="DQ708" s="151" t="s">
        <v>650</v>
      </c>
      <c r="DR708" s="66" t="s">
        <v>650</v>
      </c>
      <c r="DS708" s="66" t="s">
        <v>650</v>
      </c>
      <c r="DT708" s="149" t="s">
        <v>650</v>
      </c>
      <c r="DU708" s="152" t="s">
        <v>650</v>
      </c>
      <c r="DV708" s="66" t="s">
        <v>650</v>
      </c>
      <c r="DW708" s="66" t="s">
        <v>650</v>
      </c>
      <c r="DX708" s="148" t="s">
        <v>650</v>
      </c>
      <c r="DY708" s="133" t="s">
        <v>1324</v>
      </c>
      <c r="DZ708" s="66" t="s">
        <v>768</v>
      </c>
      <c r="EA708" s="184" t="s">
        <v>8701</v>
      </c>
      <c r="EB708" s="66" t="s">
        <v>768</v>
      </c>
      <c r="EC708" s="133" t="s">
        <v>1403</v>
      </c>
      <c r="ED708" s="188">
        <v>41807</v>
      </c>
      <c r="EE708" s="140" t="s">
        <v>650</v>
      </c>
      <c r="EF708" s="140">
        <v>42823</v>
      </c>
      <c r="EG708" s="128">
        <v>5</v>
      </c>
      <c r="EH708" s="129" t="s">
        <v>650</v>
      </c>
      <c r="EI708" s="130" t="s">
        <v>650</v>
      </c>
      <c r="EJ708" s="130" t="s">
        <v>650</v>
      </c>
      <c r="EK708" s="107" t="s">
        <v>650</v>
      </c>
    </row>
    <row r="709" spans="1:141" ht="18" customHeight="1" x14ac:dyDescent="0.2">
      <c r="A709" s="84" t="s">
        <v>8702</v>
      </c>
      <c r="B709" s="57" t="s">
        <v>8703</v>
      </c>
      <c r="C709" s="58" t="s">
        <v>8704</v>
      </c>
      <c r="D709" s="170" t="s">
        <v>8705</v>
      </c>
      <c r="E709" s="132" t="s">
        <v>1388</v>
      </c>
      <c r="F709" s="58" t="s">
        <v>1362</v>
      </c>
      <c r="G709" s="58" t="s">
        <v>1065</v>
      </c>
      <c r="H709" s="131" t="s">
        <v>1035</v>
      </c>
      <c r="I709" s="151" t="s">
        <v>8706</v>
      </c>
      <c r="J709" s="145">
        <v>4000</v>
      </c>
      <c r="K709" s="75">
        <v>1</v>
      </c>
      <c r="L709" s="172" t="s">
        <v>940</v>
      </c>
      <c r="M709" s="91" t="s">
        <v>650</v>
      </c>
      <c r="N709" s="180">
        <v>2966.1397040000002</v>
      </c>
      <c r="O709" s="110">
        <v>2.7322679999999999</v>
      </c>
      <c r="P709" s="175">
        <v>9.2115283589487996E-4</v>
      </c>
      <c r="Q709" s="181" t="s">
        <v>650</v>
      </c>
      <c r="R709" s="106" t="s">
        <v>650</v>
      </c>
      <c r="S709" s="154">
        <v>8.3002219999999998</v>
      </c>
      <c r="T709" s="154">
        <v>0.74356160000000004</v>
      </c>
      <c r="U709" s="157">
        <v>32.47625</v>
      </c>
      <c r="V709" s="163">
        <v>0</v>
      </c>
      <c r="W709" s="163">
        <v>1.0101010101010111</v>
      </c>
      <c r="X709" s="163">
        <v>0</v>
      </c>
      <c r="Y709" s="163">
        <v>-1.6360850304108783</v>
      </c>
      <c r="Z709" s="163">
        <v>-37.817444110439993</v>
      </c>
      <c r="AA709" s="163">
        <v>-49.713237411051473</v>
      </c>
      <c r="AB709" s="163">
        <v>-69.402234403549841</v>
      </c>
      <c r="AC709" s="163">
        <v>20.478702036022511</v>
      </c>
      <c r="AD709" s="163" t="s">
        <v>650</v>
      </c>
      <c r="AE709" s="183">
        <v>1.7803429916859081</v>
      </c>
      <c r="AF709" s="112">
        <v>3.1811716659047509</v>
      </c>
      <c r="AG709" s="113" t="s">
        <v>650</v>
      </c>
      <c r="AH709" s="141">
        <v>7.3179813273084262</v>
      </c>
      <c r="AI709" s="142">
        <v>-1.3871789861371868</v>
      </c>
      <c r="AJ709" s="111">
        <v>6.8136308618797363</v>
      </c>
      <c r="AK709" s="111">
        <v>1.8006485679016835</v>
      </c>
      <c r="AL709" s="111">
        <v>-10.33963550664525</v>
      </c>
      <c r="AM709" s="111">
        <v>3.1797134903225199</v>
      </c>
      <c r="AN709" s="171" t="s">
        <v>4422</v>
      </c>
      <c r="AO709" s="70">
        <v>42825</v>
      </c>
      <c r="AP709" s="61">
        <v>281.55799999999999</v>
      </c>
      <c r="AQ709" s="62">
        <v>-0.139797</v>
      </c>
      <c r="AR709" s="61">
        <v>-94.274000000000001</v>
      </c>
      <c r="AS709" s="61">
        <v>-686.51199999999994</v>
      </c>
      <c r="AT709" s="63">
        <v>-640.48433333333332</v>
      </c>
      <c r="AU709" s="80">
        <v>3.7167269994038779</v>
      </c>
      <c r="AV709" s="80">
        <v>-73.219384600751411</v>
      </c>
      <c r="AW709" s="80">
        <v>18.975689548945276</v>
      </c>
      <c r="AX709" s="81">
        <v>185.60434104128242</v>
      </c>
      <c r="AY709" s="80" t="s">
        <v>2089</v>
      </c>
      <c r="AZ709" s="82">
        <v>-2.9370820294703792</v>
      </c>
      <c r="BA709" s="80" t="s">
        <v>650</v>
      </c>
      <c r="BB709" s="80" t="s">
        <v>2089</v>
      </c>
      <c r="BC709" s="82">
        <v>-57.258130948040218</v>
      </c>
      <c r="BD709" s="114" t="s">
        <v>650</v>
      </c>
      <c r="BE709" s="89">
        <v>62.939367245094104</v>
      </c>
      <c r="BF709" s="92" t="s">
        <v>650</v>
      </c>
      <c r="BG709" s="114" t="s">
        <v>650</v>
      </c>
      <c r="BH709" s="89">
        <v>-42.614065264342756</v>
      </c>
      <c r="BI709" s="115" t="s">
        <v>650</v>
      </c>
      <c r="BJ709" s="89">
        <v>-86.862071922963864</v>
      </c>
      <c r="BK709" s="116" t="s">
        <v>650</v>
      </c>
      <c r="BL709" s="92">
        <v>18.786619389534298</v>
      </c>
      <c r="BM709" s="88" t="s">
        <v>1392</v>
      </c>
      <c r="BN709" s="89">
        <v>0</v>
      </c>
      <c r="BO709" s="164" t="s">
        <v>1333</v>
      </c>
      <c r="BP709" s="139">
        <v>1.2957087000000001E-2</v>
      </c>
      <c r="BQ709" s="139">
        <v>1.2957089999999999E-2</v>
      </c>
      <c r="BR709" s="140">
        <v>42220</v>
      </c>
      <c r="BS709" s="140" t="s">
        <v>650</v>
      </c>
      <c r="BT709" s="91">
        <v>1.2957086786627769</v>
      </c>
      <c r="BU709" s="117">
        <v>-14.500126188257248</v>
      </c>
      <c r="BV709" s="118">
        <v>-8.2377104379302022</v>
      </c>
      <c r="BW709" s="89">
        <v>11.534190228035548</v>
      </c>
      <c r="BX709" s="89" t="s">
        <v>650</v>
      </c>
      <c r="BY709" s="116" t="s">
        <v>2468</v>
      </c>
      <c r="BZ709" s="119">
        <v>-21.593195103710237</v>
      </c>
      <c r="CA709" s="120">
        <v>-11.012439262143847</v>
      </c>
      <c r="CB709" s="107">
        <v>11.665802508673744</v>
      </c>
      <c r="CC709" s="121">
        <v>15.937437674603427</v>
      </c>
      <c r="CD709" s="122">
        <v>14.170123750403992</v>
      </c>
      <c r="CE709" s="123">
        <v>17.897336369022216</v>
      </c>
      <c r="CF709" s="122">
        <v>15.013599417882757</v>
      </c>
      <c r="CG709" s="91">
        <v>0.42218845919668735</v>
      </c>
      <c r="CH709" s="115">
        <v>0.80759638423001512</v>
      </c>
      <c r="CI709" s="111" t="s">
        <v>650</v>
      </c>
      <c r="CJ709" s="111" t="s">
        <v>650</v>
      </c>
      <c r="CK709" s="91">
        <v>9.5097659289694008</v>
      </c>
      <c r="CL709" s="92">
        <v>8.3386870856289086</v>
      </c>
      <c r="CM709" s="89">
        <v>-1.8866800030456781</v>
      </c>
      <c r="CN709" s="89">
        <v>26.46751675388952</v>
      </c>
      <c r="CO709" s="89" t="s">
        <v>1393</v>
      </c>
      <c r="CP709" s="91" t="s">
        <v>650</v>
      </c>
      <c r="CQ709" s="92" t="s">
        <v>650</v>
      </c>
      <c r="CR709" s="92" t="s">
        <v>650</v>
      </c>
      <c r="CS709" s="124" t="s">
        <v>650</v>
      </c>
      <c r="CT709" s="125" t="s">
        <v>650</v>
      </c>
      <c r="CU709" s="114">
        <v>65.867519181585678</v>
      </c>
      <c r="CV709" s="89" t="s">
        <v>650</v>
      </c>
      <c r="CW709" s="89">
        <v>309.32925556059922</v>
      </c>
      <c r="CX709" s="116" t="s">
        <v>650</v>
      </c>
      <c r="CY709" s="61">
        <v>4113.8519999999999</v>
      </c>
      <c r="CZ709" s="61">
        <v>3180.3599999999997</v>
      </c>
      <c r="DA709" s="126">
        <v>61.880769999999998</v>
      </c>
      <c r="DB709" s="191">
        <v>0.418059835341555</v>
      </c>
      <c r="DC709" s="127">
        <v>27.100629999999999</v>
      </c>
      <c r="DD709" s="191" t="s">
        <v>650</v>
      </c>
      <c r="DE709" s="127">
        <v>0</v>
      </c>
      <c r="DF709" s="168" t="s">
        <v>650</v>
      </c>
      <c r="DG709" s="189" t="s">
        <v>650</v>
      </c>
      <c r="DH709" s="58" t="s">
        <v>650</v>
      </c>
      <c r="DI709" s="92" t="s">
        <v>650</v>
      </c>
      <c r="DJ709" s="159">
        <v>1</v>
      </c>
      <c r="DK709" s="66" t="s">
        <v>650</v>
      </c>
      <c r="DL709" s="146">
        <v>1714</v>
      </c>
      <c r="DM709" s="160" t="s">
        <v>8707</v>
      </c>
      <c r="DN709" s="105" t="s">
        <v>8708</v>
      </c>
      <c r="DO709" s="158" t="s">
        <v>8709</v>
      </c>
      <c r="DP709" s="147" t="s">
        <v>8710</v>
      </c>
      <c r="DQ709" s="151" t="s">
        <v>8711</v>
      </c>
      <c r="DR709" s="66" t="s">
        <v>8712</v>
      </c>
      <c r="DS709" s="66" t="s">
        <v>1331</v>
      </c>
      <c r="DT709" s="149" t="s">
        <v>650</v>
      </c>
      <c r="DU709" s="152" t="s">
        <v>650</v>
      </c>
      <c r="DV709" s="66" t="s">
        <v>650</v>
      </c>
      <c r="DW709" s="66" t="s">
        <v>650</v>
      </c>
      <c r="DX709" s="148" t="s">
        <v>650</v>
      </c>
      <c r="DY709" s="133" t="s">
        <v>1324</v>
      </c>
      <c r="DZ709" s="66" t="s">
        <v>768</v>
      </c>
      <c r="EA709" s="184" t="s">
        <v>8704</v>
      </c>
      <c r="EB709" s="66" t="s">
        <v>768</v>
      </c>
      <c r="EC709" s="133" t="s">
        <v>1403</v>
      </c>
      <c r="ED709" s="188">
        <v>37253</v>
      </c>
      <c r="EE709" s="140">
        <v>39994</v>
      </c>
      <c r="EF709" s="140">
        <v>42696</v>
      </c>
      <c r="EG709" s="128">
        <v>9</v>
      </c>
      <c r="EH709" s="129" t="s">
        <v>650</v>
      </c>
      <c r="EI709" s="130" t="s">
        <v>650</v>
      </c>
      <c r="EJ709" s="130" t="s">
        <v>650</v>
      </c>
      <c r="EK709" s="107" t="s">
        <v>650</v>
      </c>
    </row>
    <row r="710" spans="1:141" ht="18" customHeight="1" x14ac:dyDescent="0.2">
      <c r="A710" s="84" t="s">
        <v>8713</v>
      </c>
      <c r="B710" s="57" t="s">
        <v>8714</v>
      </c>
      <c r="C710" s="58" t="s">
        <v>8715</v>
      </c>
      <c r="D710" s="170" t="s">
        <v>8716</v>
      </c>
      <c r="E710" s="132" t="s">
        <v>1388</v>
      </c>
      <c r="F710" s="58" t="s">
        <v>1354</v>
      </c>
      <c r="G710" s="58" t="s">
        <v>938</v>
      </c>
      <c r="H710" s="131" t="s">
        <v>252</v>
      </c>
      <c r="I710" s="151" t="s">
        <v>8717</v>
      </c>
      <c r="J710" s="145">
        <v>10000</v>
      </c>
      <c r="K710" s="75">
        <v>0.36499999999999999</v>
      </c>
      <c r="L710" s="172" t="s">
        <v>940</v>
      </c>
      <c r="M710" s="91" t="s">
        <v>650</v>
      </c>
      <c r="N710" s="180">
        <v>2980.0174248649996</v>
      </c>
      <c r="O710" s="110">
        <v>1.6320680000000001</v>
      </c>
      <c r="P710" s="175">
        <v>5.4767062312527782E-4</v>
      </c>
      <c r="Q710" s="181" t="s">
        <v>650</v>
      </c>
      <c r="R710" s="106" t="s">
        <v>650</v>
      </c>
      <c r="S710" s="154">
        <v>0.69599999999999995</v>
      </c>
      <c r="T710" s="154">
        <v>2.1600000000000001E-2</v>
      </c>
      <c r="U710" s="157">
        <v>97.656630000000007</v>
      </c>
      <c r="V710" s="163">
        <v>0</v>
      </c>
      <c r="W710" s="163">
        <v>10.606060606060598</v>
      </c>
      <c r="X710" s="163">
        <v>-2.6666666666666687</v>
      </c>
      <c r="Y710" s="163">
        <v>-6.410256410256415</v>
      </c>
      <c r="Z710" s="163">
        <v>1133.1081081081081</v>
      </c>
      <c r="AA710" s="163">
        <v>542.6056338028169</v>
      </c>
      <c r="AB710" s="163" t="s">
        <v>650</v>
      </c>
      <c r="AC710" s="163" t="s">
        <v>650</v>
      </c>
      <c r="AD710" s="163" t="s">
        <v>650</v>
      </c>
      <c r="AE710" s="183">
        <v>48.520716807725023</v>
      </c>
      <c r="AF710" s="112">
        <v>17.149227879601003</v>
      </c>
      <c r="AG710" s="113" t="s">
        <v>650</v>
      </c>
      <c r="AH710" s="141">
        <v>10.429457039321971</v>
      </c>
      <c r="AI710" s="142">
        <v>4.1673544137643734</v>
      </c>
      <c r="AJ710" s="111">
        <v>-18.134386371548892</v>
      </c>
      <c r="AK710" s="111">
        <v>8.2432326343825579</v>
      </c>
      <c r="AL710" s="111">
        <v>40.730542331297578</v>
      </c>
      <c r="AM710" s="111">
        <v>19.261233384349566</v>
      </c>
      <c r="AN710" s="171" t="s">
        <v>1391</v>
      </c>
      <c r="AO710" s="70">
        <v>42735</v>
      </c>
      <c r="AP710" s="61">
        <v>285.96699999999998</v>
      </c>
      <c r="AQ710" s="62">
        <v>6.9800000000000001E-2</v>
      </c>
      <c r="AR710" s="61">
        <v>-282.798</v>
      </c>
      <c r="AS710" s="61">
        <v>255.25899999999999</v>
      </c>
      <c r="AT710" s="63">
        <v>93.01433333333334</v>
      </c>
      <c r="AU710" s="80" t="s">
        <v>650</v>
      </c>
      <c r="AV710" s="80">
        <v>-27.975266975619594</v>
      </c>
      <c r="AW710" s="80">
        <v>5.575736543664247</v>
      </c>
      <c r="AX710" s="81" t="s">
        <v>650</v>
      </c>
      <c r="AY710" s="80">
        <v>-1008.2888765029063</v>
      </c>
      <c r="AZ710" s="82">
        <v>-6.7823669319262727</v>
      </c>
      <c r="BA710" s="80" t="s">
        <v>650</v>
      </c>
      <c r="BB710" s="80">
        <v>2366.5088414339548</v>
      </c>
      <c r="BC710" s="82">
        <v>14.496314812623529</v>
      </c>
      <c r="BD710" s="114">
        <v>-137.79555983394499</v>
      </c>
      <c r="BE710" s="89">
        <v>11.480126163676955</v>
      </c>
      <c r="BF710" s="92">
        <v>-149.27568599762193</v>
      </c>
      <c r="BG710" s="114">
        <v>-293.28259430840501</v>
      </c>
      <c r="BH710" s="89">
        <v>-10.859354081089583</v>
      </c>
      <c r="BI710" s="115">
        <v>-282.42324022731543</v>
      </c>
      <c r="BJ710" s="89">
        <v>31.648939973334215</v>
      </c>
      <c r="BK710" s="116">
        <v>9.3134183187936443</v>
      </c>
      <c r="BL710" s="92" t="s">
        <v>650</v>
      </c>
      <c r="BM710" s="88" t="s">
        <v>2144</v>
      </c>
      <c r="BN710" s="89">
        <v>0</v>
      </c>
      <c r="BO710" s="164" t="s">
        <v>1333</v>
      </c>
      <c r="BP710" s="139" t="s">
        <v>650</v>
      </c>
      <c r="BQ710" s="139" t="s">
        <v>650</v>
      </c>
      <c r="BR710" s="140" t="s">
        <v>650</v>
      </c>
      <c r="BS710" s="140" t="s">
        <v>650</v>
      </c>
      <c r="BT710" s="91" t="s">
        <v>650</v>
      </c>
      <c r="BU710" s="117">
        <v>-6.323520071649809</v>
      </c>
      <c r="BV710" s="118">
        <v>-3.500197654204162</v>
      </c>
      <c r="BW710" s="89">
        <v>5.6262558606831883</v>
      </c>
      <c r="BX710" s="89" t="s">
        <v>650</v>
      </c>
      <c r="BY710" s="116" t="s">
        <v>650</v>
      </c>
      <c r="BZ710" s="119">
        <v>3.1212681025698052</v>
      </c>
      <c r="CA710" s="120">
        <v>0.80093491403263428</v>
      </c>
      <c r="CB710" s="107">
        <v>-15.407728698794452</v>
      </c>
      <c r="CC710" s="121">
        <v>-4.706012751128565</v>
      </c>
      <c r="CD710" s="122">
        <v>0.62341917349163223</v>
      </c>
      <c r="CE710" s="123">
        <v>-4.7296591453001895</v>
      </c>
      <c r="CF710" s="122">
        <v>0.51771509358536449</v>
      </c>
      <c r="CG710" s="91">
        <v>1.4415165216618964</v>
      </c>
      <c r="CH710" s="115">
        <v>3.1857985288850621</v>
      </c>
      <c r="CI710" s="111" t="s">
        <v>650</v>
      </c>
      <c r="CJ710" s="111" t="s">
        <v>650</v>
      </c>
      <c r="CK710" s="91" t="s">
        <v>650</v>
      </c>
      <c r="CL710" s="92" t="s">
        <v>650</v>
      </c>
      <c r="CM710" s="89">
        <v>-270.31279620853081</v>
      </c>
      <c r="CN710" s="89">
        <v>19.812003106018501</v>
      </c>
      <c r="CO710" s="89" t="s">
        <v>650</v>
      </c>
      <c r="CP710" s="91" t="s">
        <v>650</v>
      </c>
      <c r="CQ710" s="92" t="s">
        <v>650</v>
      </c>
      <c r="CR710" s="92" t="s">
        <v>650</v>
      </c>
      <c r="CS710" s="124" t="s">
        <v>650</v>
      </c>
      <c r="CT710" s="125" t="s">
        <v>650</v>
      </c>
      <c r="CU710" s="114">
        <v>62.132059002125295</v>
      </c>
      <c r="CV710" s="89">
        <v>160.39979543950423</v>
      </c>
      <c r="CW710" s="89">
        <v>34.588076915507102</v>
      </c>
      <c r="CX710" s="116">
        <v>187.9437775261224</v>
      </c>
      <c r="CY710" s="61" t="s">
        <v>650</v>
      </c>
      <c r="CZ710" s="61" t="s">
        <v>650</v>
      </c>
      <c r="DA710" s="126">
        <v>59.769329999999997</v>
      </c>
      <c r="DB710" s="191">
        <v>6.4689137552880289E-3</v>
      </c>
      <c r="DC710" s="127">
        <v>28.050789999999999</v>
      </c>
      <c r="DD710" s="191" t="s">
        <v>650</v>
      </c>
      <c r="DE710" s="127">
        <v>0</v>
      </c>
      <c r="DF710" s="168" t="s">
        <v>650</v>
      </c>
      <c r="DG710" s="189" t="s">
        <v>650</v>
      </c>
      <c r="DH710" s="58" t="s">
        <v>650</v>
      </c>
      <c r="DI710" s="92" t="s">
        <v>650</v>
      </c>
      <c r="DJ710" s="159">
        <v>1</v>
      </c>
      <c r="DK710" s="66" t="s">
        <v>650</v>
      </c>
      <c r="DL710" s="146">
        <v>896</v>
      </c>
      <c r="DM710" s="160" t="s">
        <v>8718</v>
      </c>
      <c r="DN710" s="105" t="s">
        <v>8719</v>
      </c>
      <c r="DO710" s="158" t="s">
        <v>8720</v>
      </c>
      <c r="DP710" s="147" t="s">
        <v>8199</v>
      </c>
      <c r="DQ710" s="151" t="s">
        <v>650</v>
      </c>
      <c r="DR710" s="66" t="s">
        <v>650</v>
      </c>
      <c r="DS710" s="66" t="s">
        <v>650</v>
      </c>
      <c r="DT710" s="149" t="s">
        <v>650</v>
      </c>
      <c r="DU710" s="152" t="s">
        <v>650</v>
      </c>
      <c r="DV710" s="66" t="s">
        <v>650</v>
      </c>
      <c r="DW710" s="66" t="s">
        <v>650</v>
      </c>
      <c r="DX710" s="148" t="s">
        <v>650</v>
      </c>
      <c r="DY710" s="133" t="s">
        <v>1601</v>
      </c>
      <c r="DZ710" s="66" t="s">
        <v>514</v>
      </c>
      <c r="EA710" s="184" t="s">
        <v>8715</v>
      </c>
      <c r="EB710" s="66" t="s">
        <v>514</v>
      </c>
      <c r="EC710" s="133" t="s">
        <v>1403</v>
      </c>
      <c r="ED710" s="188">
        <v>41102</v>
      </c>
      <c r="EE710" s="140">
        <v>42608</v>
      </c>
      <c r="EF710" s="140">
        <v>42815</v>
      </c>
      <c r="EG710" s="128">
        <v>7</v>
      </c>
      <c r="EH710" s="129" t="s">
        <v>650</v>
      </c>
      <c r="EI710" s="130" t="s">
        <v>650</v>
      </c>
      <c r="EJ710" s="130" t="s">
        <v>650</v>
      </c>
      <c r="EK710" s="107" t="s">
        <v>650</v>
      </c>
    </row>
    <row r="711" spans="1:141" ht="18" customHeight="1" x14ac:dyDescent="0.2">
      <c r="A711" s="84" t="s">
        <v>8721</v>
      </c>
      <c r="B711" s="57" t="s">
        <v>8722</v>
      </c>
      <c r="C711" s="58" t="s">
        <v>8723</v>
      </c>
      <c r="D711" s="170" t="s">
        <v>8724</v>
      </c>
      <c r="E711" s="132" t="s">
        <v>1388</v>
      </c>
      <c r="F711" s="58" t="s">
        <v>885</v>
      </c>
      <c r="G711" s="58" t="s">
        <v>1359</v>
      </c>
      <c r="H711" s="131" t="s">
        <v>650</v>
      </c>
      <c r="I711" s="151" t="s">
        <v>8725</v>
      </c>
      <c r="J711" s="145">
        <v>2000</v>
      </c>
      <c r="K711" s="75">
        <v>0.84</v>
      </c>
      <c r="L711" s="172" t="s">
        <v>940</v>
      </c>
      <c r="M711" s="91" t="s">
        <v>650</v>
      </c>
      <c r="N711" s="180">
        <v>2931.6</v>
      </c>
      <c r="O711" s="110">
        <v>5.5502859999999998</v>
      </c>
      <c r="P711" s="175">
        <v>1.8932617000955109E-3</v>
      </c>
      <c r="Q711" s="181" t="s">
        <v>650</v>
      </c>
      <c r="R711" s="106" t="s">
        <v>650</v>
      </c>
      <c r="S711" s="154">
        <v>3.06</v>
      </c>
      <c r="T711" s="154">
        <v>0.17499999999999999</v>
      </c>
      <c r="U711" s="157">
        <v>56.931260000000002</v>
      </c>
      <c r="V711" s="163">
        <v>-7.6923076923076987</v>
      </c>
      <c r="W711" s="163">
        <v>-11.578947368421051</v>
      </c>
      <c r="X711" s="163">
        <v>-20.000000000000007</v>
      </c>
      <c r="Y711" s="163">
        <v>-18.446601941747577</v>
      </c>
      <c r="Z711" s="163">
        <v>380</v>
      </c>
      <c r="AA711" s="163" t="s">
        <v>650</v>
      </c>
      <c r="AB711" s="163" t="s">
        <v>650</v>
      </c>
      <c r="AC711" s="163" t="s">
        <v>650</v>
      </c>
      <c r="AD711" s="163" t="s">
        <v>650</v>
      </c>
      <c r="AE711" s="183">
        <v>0.16318456268317794</v>
      </c>
      <c r="AF711" s="112">
        <v>-0.67604114731486153</v>
      </c>
      <c r="AG711" s="113" t="s">
        <v>650</v>
      </c>
      <c r="AH711" s="141">
        <v>5.4987845305200356</v>
      </c>
      <c r="AI711" s="142">
        <v>-6.4574608901757191</v>
      </c>
      <c r="AJ711" s="111">
        <v>0.16858516511561911</v>
      </c>
      <c r="AK711" s="111">
        <v>-0.44814414907496397</v>
      </c>
      <c r="AL711" s="111">
        <v>1.5374170682510513</v>
      </c>
      <c r="AM711" s="111">
        <v>1.265264433584866</v>
      </c>
      <c r="AN711" s="171" t="s">
        <v>1391</v>
      </c>
      <c r="AO711" s="70">
        <v>42735</v>
      </c>
      <c r="AP711" s="61">
        <v>41.961139000000003</v>
      </c>
      <c r="AQ711" s="62">
        <v>-6.9999999999999999E-4</v>
      </c>
      <c r="AR711" s="61">
        <v>2.186391</v>
      </c>
      <c r="AS711" s="61">
        <v>-1.979068</v>
      </c>
      <c r="AT711" s="63">
        <v>6.3986253333333325</v>
      </c>
      <c r="AU711" s="80">
        <v>42.468175911349078</v>
      </c>
      <c r="AV711" s="80">
        <v>-38.136354300642871</v>
      </c>
      <c r="AW711" s="80">
        <v>-6.028400549365581</v>
      </c>
      <c r="AX711" s="81" t="s">
        <v>650</v>
      </c>
      <c r="AY711" s="80">
        <v>-484.63554290405108</v>
      </c>
      <c r="AZ711" s="82">
        <v>-31.172500642170863</v>
      </c>
      <c r="BA711" s="80">
        <v>229.34221665215571</v>
      </c>
      <c r="BB711" s="80" t="s">
        <v>2089</v>
      </c>
      <c r="BC711" s="82">
        <v>-36.165395415332007</v>
      </c>
      <c r="BD711" s="114">
        <v>60.425895493446923</v>
      </c>
      <c r="BE711" s="89">
        <v>65.64269720123805</v>
      </c>
      <c r="BF711" s="92">
        <v>-5.2168017077911273</v>
      </c>
      <c r="BG711" s="114">
        <v>-20.724949816066715</v>
      </c>
      <c r="BH711" s="89">
        <v>6.705919801894372</v>
      </c>
      <c r="BI711" s="115">
        <v>-27.430869617961086</v>
      </c>
      <c r="BJ711" s="89">
        <v>7.2805842650635908</v>
      </c>
      <c r="BK711" s="116">
        <v>97.997133243725216</v>
      </c>
      <c r="BL711" s="92" t="s">
        <v>650</v>
      </c>
      <c r="BM711" s="88" t="s">
        <v>2144</v>
      </c>
      <c r="BN711" s="89">
        <v>0</v>
      </c>
      <c r="BO711" s="164" t="s">
        <v>1333</v>
      </c>
      <c r="BP711" s="139" t="s">
        <v>650</v>
      </c>
      <c r="BQ711" s="139" t="s">
        <v>650</v>
      </c>
      <c r="BR711" s="140" t="s">
        <v>650</v>
      </c>
      <c r="BS711" s="140" t="s">
        <v>650</v>
      </c>
      <c r="BT711" s="91" t="s">
        <v>650</v>
      </c>
      <c r="BU711" s="117">
        <v>-5.7411012416427898</v>
      </c>
      <c r="BV711" s="118">
        <v>-5.7411012416427898</v>
      </c>
      <c r="BW711" s="89" t="s">
        <v>650</v>
      </c>
      <c r="BX711" s="89" t="s">
        <v>650</v>
      </c>
      <c r="BY711" s="116" t="s">
        <v>2468</v>
      </c>
      <c r="BZ711" s="119">
        <v>0.21826392868513211</v>
      </c>
      <c r="CA711" s="120">
        <v>0.40670932255423659</v>
      </c>
      <c r="CB711" s="107">
        <v>-1.1845996725337702</v>
      </c>
      <c r="CC711" s="121">
        <v>-0.98296354664119712</v>
      </c>
      <c r="CD711" s="122">
        <v>-0.5173169856051304</v>
      </c>
      <c r="CE711" s="123">
        <v>-0.54559049665711545</v>
      </c>
      <c r="CF711" s="122">
        <v>-0.37735676763542103</v>
      </c>
      <c r="CG711" s="91">
        <v>10.239664913567207</v>
      </c>
      <c r="CH711" s="115">
        <v>6.7197798897269951</v>
      </c>
      <c r="CI711" s="111" t="s">
        <v>650</v>
      </c>
      <c r="CJ711" s="111" t="s">
        <v>650</v>
      </c>
      <c r="CK711" s="91">
        <v>2.0237958074317066</v>
      </c>
      <c r="CL711" s="92">
        <v>1.9779044017644438</v>
      </c>
      <c r="CM711" s="89">
        <v>-1.3854166218610799</v>
      </c>
      <c r="CN711" s="89">
        <v>28.566772978661742</v>
      </c>
      <c r="CO711" s="89" t="s">
        <v>1393</v>
      </c>
      <c r="CP711" s="91" t="s">
        <v>650</v>
      </c>
      <c r="CQ711" s="92" t="s">
        <v>650</v>
      </c>
      <c r="CR711" s="92" t="s">
        <v>650</v>
      </c>
      <c r="CS711" s="124" t="s">
        <v>650</v>
      </c>
      <c r="CT711" s="125" t="s">
        <v>650</v>
      </c>
      <c r="CU711" s="114">
        <v>2.9432670741360898</v>
      </c>
      <c r="CV711" s="89">
        <v>42.219450418159518</v>
      </c>
      <c r="CW711" s="89">
        <v>28.002761409459943</v>
      </c>
      <c r="CX711" s="116">
        <v>17.159956082835663</v>
      </c>
      <c r="CY711" s="61">
        <v>784.329431</v>
      </c>
      <c r="CZ711" s="61">
        <v>444.94108500000004</v>
      </c>
      <c r="DA711" s="126">
        <v>45.55874</v>
      </c>
      <c r="DB711" s="191">
        <v>0</v>
      </c>
      <c r="DC711" s="127">
        <v>57.593119999999999</v>
      </c>
      <c r="DD711" s="191" t="s">
        <v>650</v>
      </c>
      <c r="DE711" s="127">
        <v>0</v>
      </c>
      <c r="DF711" s="168" t="s">
        <v>650</v>
      </c>
      <c r="DG711" s="189" t="s">
        <v>650</v>
      </c>
      <c r="DH711" s="58" t="s">
        <v>650</v>
      </c>
      <c r="DI711" s="92" t="s">
        <v>650</v>
      </c>
      <c r="DJ711" s="159">
        <v>1</v>
      </c>
      <c r="DK711" s="66" t="s">
        <v>650</v>
      </c>
      <c r="DL711" s="146">
        <v>57</v>
      </c>
      <c r="DM711" s="160" t="s">
        <v>8726</v>
      </c>
      <c r="DN711" s="105" t="s">
        <v>8727</v>
      </c>
      <c r="DO711" s="158" t="s">
        <v>650</v>
      </c>
      <c r="DP711" s="147" t="s">
        <v>650</v>
      </c>
      <c r="DQ711" s="151" t="s">
        <v>650</v>
      </c>
      <c r="DR711" s="66" t="s">
        <v>650</v>
      </c>
      <c r="DS711" s="66" t="s">
        <v>650</v>
      </c>
      <c r="DT711" s="149" t="s">
        <v>650</v>
      </c>
      <c r="DU711" s="152" t="s">
        <v>650</v>
      </c>
      <c r="DV711" s="66" t="s">
        <v>650</v>
      </c>
      <c r="DW711" s="66" t="s">
        <v>650</v>
      </c>
      <c r="DX711" s="148" t="s">
        <v>650</v>
      </c>
      <c r="DY711" s="133" t="s">
        <v>1095</v>
      </c>
      <c r="DZ711" s="66" t="s">
        <v>768</v>
      </c>
      <c r="EA711" s="184" t="s">
        <v>8728</v>
      </c>
      <c r="EB711" s="66" t="s">
        <v>768</v>
      </c>
      <c r="EC711" s="133" t="s">
        <v>1403</v>
      </c>
      <c r="ED711" s="188">
        <v>41827</v>
      </c>
      <c r="EE711" s="140">
        <v>42594</v>
      </c>
      <c r="EF711" s="140">
        <v>42688</v>
      </c>
      <c r="EG711" s="128">
        <v>4</v>
      </c>
      <c r="EH711" s="129" t="s">
        <v>650</v>
      </c>
      <c r="EI711" s="130" t="s">
        <v>650</v>
      </c>
      <c r="EJ711" s="130" t="s">
        <v>650</v>
      </c>
      <c r="EK711" s="107" t="s">
        <v>650</v>
      </c>
    </row>
    <row r="712" spans="1:141" ht="18" customHeight="1" x14ac:dyDescent="0.2">
      <c r="A712" s="84" t="s">
        <v>8729</v>
      </c>
      <c r="B712" s="57" t="s">
        <v>8730</v>
      </c>
      <c r="C712" s="58" t="s">
        <v>8731</v>
      </c>
      <c r="D712" s="170" t="s">
        <v>8732</v>
      </c>
      <c r="E712" s="132" t="s">
        <v>1388</v>
      </c>
      <c r="F712" s="58" t="s">
        <v>650</v>
      </c>
      <c r="G712" s="58" t="s">
        <v>650</v>
      </c>
      <c r="H712" s="131" t="s">
        <v>1217</v>
      </c>
      <c r="I712" s="151" t="s">
        <v>5890</v>
      </c>
      <c r="J712" s="145">
        <v>2000</v>
      </c>
      <c r="K712" s="75">
        <v>0.75</v>
      </c>
      <c r="L712" s="172" t="s">
        <v>940</v>
      </c>
      <c r="M712" s="91" t="s">
        <v>650</v>
      </c>
      <c r="N712" s="180">
        <v>3011.1329999999998</v>
      </c>
      <c r="O712" s="110">
        <v>0.63472080000000008</v>
      </c>
      <c r="P712" s="175">
        <v>2.1079135328794848E-4</v>
      </c>
      <c r="Q712" s="181" t="s">
        <v>650</v>
      </c>
      <c r="R712" s="106" t="s">
        <v>650</v>
      </c>
      <c r="S712" s="154">
        <v>4.4800000000000004</v>
      </c>
      <c r="T712" s="154">
        <v>0.7</v>
      </c>
      <c r="U712" s="157">
        <v>50.052619999999997</v>
      </c>
      <c r="V712" s="163">
        <v>-5.0632911392405102</v>
      </c>
      <c r="W712" s="163">
        <v>-16.666666666666668</v>
      </c>
      <c r="X712" s="163">
        <v>-20.212765957446805</v>
      </c>
      <c r="Y712" s="163">
        <v>-18.478260869565222</v>
      </c>
      <c r="Z712" s="163">
        <v>-65.11627906976743</v>
      </c>
      <c r="AA712" s="163" t="s">
        <v>650</v>
      </c>
      <c r="AB712" s="163" t="s">
        <v>650</v>
      </c>
      <c r="AC712" s="163" t="s">
        <v>650</v>
      </c>
      <c r="AD712" s="163" t="s">
        <v>650</v>
      </c>
      <c r="AE712" s="183">
        <v>12.473652733507899</v>
      </c>
      <c r="AF712" s="112">
        <v>32.743042296335226</v>
      </c>
      <c r="AG712" s="113" t="s">
        <v>650</v>
      </c>
      <c r="AH712" s="141">
        <v>-52.229392138829361</v>
      </c>
      <c r="AI712" s="142">
        <v>-54.842212521046598</v>
      </c>
      <c r="AJ712" s="111">
        <v>16.559144586125612</v>
      </c>
      <c r="AK712" s="111">
        <v>20.667703417863301</v>
      </c>
      <c r="AL712" s="111">
        <v>9.1494152610533188</v>
      </c>
      <c r="AM712" s="111">
        <v>18.847028780492419</v>
      </c>
      <c r="AN712" s="171" t="s">
        <v>1577</v>
      </c>
      <c r="AO712" s="70">
        <v>42735</v>
      </c>
      <c r="AP712" s="61">
        <v>3906.8348361795101</v>
      </c>
      <c r="AQ712" s="62">
        <v>0.1715065835180471</v>
      </c>
      <c r="AR712" s="61">
        <v>190.91764991937134</v>
      </c>
      <c r="AS712" s="61">
        <v>687.10596184613291</v>
      </c>
      <c r="AT712" s="63">
        <v>939.20858922315256</v>
      </c>
      <c r="AU712" s="80">
        <v>-39.049217767440382</v>
      </c>
      <c r="AV712" s="80">
        <v>-7.6260593677687112</v>
      </c>
      <c r="AW712" s="80">
        <v>85.020277823051146</v>
      </c>
      <c r="AX712" s="81" t="s">
        <v>650</v>
      </c>
      <c r="AY712" s="80">
        <v>59.90205420878052</v>
      </c>
      <c r="AZ712" s="82">
        <v>75.849588133420511</v>
      </c>
      <c r="BA712" s="80">
        <v>-40.740590450824662</v>
      </c>
      <c r="BB712" s="80">
        <v>6.6097504977378874</v>
      </c>
      <c r="BC712" s="82">
        <v>27.897900572592832</v>
      </c>
      <c r="BD712" s="114">
        <v>51.602491322029678</v>
      </c>
      <c r="BE712" s="89">
        <v>51.629240536108064</v>
      </c>
      <c r="BF712" s="92">
        <v>-2.6749214078385819E-2</v>
      </c>
      <c r="BG712" s="114">
        <v>42.399089677676287</v>
      </c>
      <c r="BH712" s="89">
        <v>39.699939069732956</v>
      </c>
      <c r="BI712" s="115">
        <v>2.6991506079433307</v>
      </c>
      <c r="BJ712" s="89">
        <v>19.195936223065011</v>
      </c>
      <c r="BK712" s="116">
        <v>46.701677170294865</v>
      </c>
      <c r="BL712" s="92" t="s">
        <v>650</v>
      </c>
      <c r="BM712" s="88" t="s">
        <v>1392</v>
      </c>
      <c r="BN712" s="89">
        <v>22.493010401223398</v>
      </c>
      <c r="BO712" s="164" t="s">
        <v>1333</v>
      </c>
      <c r="BP712" s="139">
        <v>1.4999999999999999E-2</v>
      </c>
      <c r="BQ712" s="139">
        <v>1.4999999999999999E-2</v>
      </c>
      <c r="BR712" s="140">
        <v>42507</v>
      </c>
      <c r="BS712" s="140" t="s">
        <v>650</v>
      </c>
      <c r="BT712" s="91">
        <v>1.9999999552965164</v>
      </c>
      <c r="BU712" s="117">
        <v>-4.8368283079270604</v>
      </c>
      <c r="BV712" s="118">
        <v>-8.6217181373257183</v>
      </c>
      <c r="BW712" s="89">
        <v>5.5691598283908004</v>
      </c>
      <c r="BX712" s="89" t="s">
        <v>650</v>
      </c>
      <c r="BY712" s="116">
        <v>5.794918180704081</v>
      </c>
      <c r="BZ712" s="119">
        <v>31.191202421917353</v>
      </c>
      <c r="CA712" s="120">
        <v>17.794388179863336</v>
      </c>
      <c r="CB712" s="107">
        <v>-77.441168009012912</v>
      </c>
      <c r="CC712" s="121">
        <v>-31.645304078979802</v>
      </c>
      <c r="CD712" s="122">
        <v>-47.842799176672237</v>
      </c>
      <c r="CE712" s="123">
        <v>-32.958259408187594</v>
      </c>
      <c r="CF712" s="122">
        <v>-50.070357119969181</v>
      </c>
      <c r="CG712" s="91">
        <v>1.1140278029506991</v>
      </c>
      <c r="CH712" s="115">
        <v>0.55789198668147455</v>
      </c>
      <c r="CI712" s="111" t="s">
        <v>650</v>
      </c>
      <c r="CJ712" s="111" t="s">
        <v>650</v>
      </c>
      <c r="CK712" s="91">
        <v>1.6249793085893081</v>
      </c>
      <c r="CL712" s="92">
        <v>0.21711573873915188</v>
      </c>
      <c r="CM712" s="89">
        <v>5.3139222368676249</v>
      </c>
      <c r="CN712" s="89">
        <v>25.655490286679942</v>
      </c>
      <c r="CO712" s="89">
        <v>2.7805235655547</v>
      </c>
      <c r="CP712" s="91" t="s">
        <v>650</v>
      </c>
      <c r="CQ712" s="92" t="s">
        <v>650</v>
      </c>
      <c r="CR712" s="92" t="s">
        <v>650</v>
      </c>
      <c r="CS712" s="124" t="s">
        <v>650</v>
      </c>
      <c r="CT712" s="125" t="s">
        <v>650</v>
      </c>
      <c r="CU712" s="114">
        <v>2062.3449754801995</v>
      </c>
      <c r="CV712" s="89">
        <v>6.2922667133239489</v>
      </c>
      <c r="CW712" s="89">
        <v>228.64301020860722</v>
      </c>
      <c r="CX712" s="116">
        <v>1839.9942319849163</v>
      </c>
      <c r="CY712" s="61">
        <v>18043.364105541426</v>
      </c>
      <c r="CZ712" s="61">
        <v>5539.0857678766861</v>
      </c>
      <c r="DA712" s="126">
        <v>26.024519999999999</v>
      </c>
      <c r="DB712" s="191">
        <v>0</v>
      </c>
      <c r="DC712" s="127">
        <v>80.910690000000002</v>
      </c>
      <c r="DD712" s="191" t="s">
        <v>650</v>
      </c>
      <c r="DE712" s="127">
        <v>0</v>
      </c>
      <c r="DF712" s="168" t="s">
        <v>650</v>
      </c>
      <c r="DG712" s="189" t="s">
        <v>650</v>
      </c>
      <c r="DH712" s="58" t="s">
        <v>650</v>
      </c>
      <c r="DI712" s="92" t="s">
        <v>650</v>
      </c>
      <c r="DJ712" s="159">
        <v>1</v>
      </c>
      <c r="DK712" s="66" t="s">
        <v>650</v>
      </c>
      <c r="DL712" s="146">
        <v>2360</v>
      </c>
      <c r="DM712" s="160" t="s">
        <v>8733</v>
      </c>
      <c r="DN712" s="105" t="s">
        <v>8734</v>
      </c>
      <c r="DO712" s="158" t="s">
        <v>8735</v>
      </c>
      <c r="DP712" s="147" t="s">
        <v>8736</v>
      </c>
      <c r="DQ712" s="151" t="s">
        <v>650</v>
      </c>
      <c r="DR712" s="66" t="s">
        <v>650</v>
      </c>
      <c r="DS712" s="66" t="s">
        <v>650</v>
      </c>
      <c r="DT712" s="149" t="s">
        <v>650</v>
      </c>
      <c r="DU712" s="152" t="s">
        <v>650</v>
      </c>
      <c r="DV712" s="66" t="s">
        <v>650</v>
      </c>
      <c r="DW712" s="66" t="s">
        <v>650</v>
      </c>
      <c r="DX712" s="148" t="s">
        <v>650</v>
      </c>
      <c r="DY712" s="133" t="s">
        <v>1324</v>
      </c>
      <c r="DZ712" s="66" t="s">
        <v>768</v>
      </c>
      <c r="EA712" s="184" t="s">
        <v>8737</v>
      </c>
      <c r="EB712" s="66" t="s">
        <v>764</v>
      </c>
      <c r="EC712" s="133" t="s">
        <v>1403</v>
      </c>
      <c r="ED712" s="188">
        <v>41578</v>
      </c>
      <c r="EE712" s="140" t="s">
        <v>650</v>
      </c>
      <c r="EF712" s="140">
        <v>42824</v>
      </c>
      <c r="EG712" s="128">
        <v>6</v>
      </c>
      <c r="EH712" s="129" t="s">
        <v>5090</v>
      </c>
      <c r="EI712" s="130" t="s">
        <v>650</v>
      </c>
      <c r="EJ712" s="130" t="s">
        <v>650</v>
      </c>
      <c r="EK712" s="107">
        <v>5</v>
      </c>
    </row>
    <row r="713" spans="1:141" ht="18" customHeight="1" x14ac:dyDescent="0.2">
      <c r="A713" s="84" t="s">
        <v>8738</v>
      </c>
      <c r="B713" s="57" t="s">
        <v>8739</v>
      </c>
      <c r="C713" s="58" t="s">
        <v>8740</v>
      </c>
      <c r="D713" s="170" t="s">
        <v>8741</v>
      </c>
      <c r="E713" s="132" t="s">
        <v>1388</v>
      </c>
      <c r="F713" s="58" t="s">
        <v>650</v>
      </c>
      <c r="G713" s="58" t="s">
        <v>650</v>
      </c>
      <c r="H713" s="131" t="s">
        <v>353</v>
      </c>
      <c r="I713" s="151" t="s">
        <v>8742</v>
      </c>
      <c r="J713" s="145">
        <v>4000</v>
      </c>
      <c r="K713" s="75">
        <v>1.68</v>
      </c>
      <c r="L713" s="172" t="s">
        <v>940</v>
      </c>
      <c r="M713" s="91" t="s">
        <v>650</v>
      </c>
      <c r="N713" s="180">
        <v>2827.2402547199999</v>
      </c>
      <c r="O713" s="110">
        <v>8.3059960000000004</v>
      </c>
      <c r="P713" s="175">
        <v>2.9378458325688339E-3</v>
      </c>
      <c r="Q713" s="181" t="s">
        <v>650</v>
      </c>
      <c r="R713" s="106" t="s">
        <v>650</v>
      </c>
      <c r="S713" s="154">
        <v>2.1659959999999998</v>
      </c>
      <c r="T713" s="154">
        <v>8.5612480000000005E-2</v>
      </c>
      <c r="U713" s="157">
        <v>41.545529999999999</v>
      </c>
      <c r="V713" s="163">
        <v>-3.4482758620689689</v>
      </c>
      <c r="W713" s="163">
        <v>11.258278145695359</v>
      </c>
      <c r="X713" s="163">
        <v>32.283464566929126</v>
      </c>
      <c r="Y713" s="163">
        <v>86.666666666666657</v>
      </c>
      <c r="Z713" s="163">
        <v>80.645161290322562</v>
      </c>
      <c r="AA713" s="163">
        <v>123.55961707519991</v>
      </c>
      <c r="AB713" s="163">
        <v>216.50497035126978</v>
      </c>
      <c r="AC713" s="163">
        <v>886.09588752656873</v>
      </c>
      <c r="AD713" s="163">
        <v>139.3086361192527</v>
      </c>
      <c r="AE713" s="183">
        <v>7.1082089152899766</v>
      </c>
      <c r="AF713" s="112">
        <v>13.441382915397995</v>
      </c>
      <c r="AG713" s="113" t="s">
        <v>650</v>
      </c>
      <c r="AH713" s="141">
        <v>-6.908402078521795</v>
      </c>
      <c r="AI713" s="142">
        <v>-4.4001995338239048</v>
      </c>
      <c r="AJ713" s="111">
        <v>2.1384217498746394</v>
      </c>
      <c r="AK713" s="111">
        <v>1.0367470011977384</v>
      </c>
      <c r="AL713" s="111">
        <v>5.0763387610958874</v>
      </c>
      <c r="AM713" s="111">
        <v>10.139966159410626</v>
      </c>
      <c r="AN713" s="171" t="s">
        <v>2115</v>
      </c>
      <c r="AO713" s="70">
        <v>42825</v>
      </c>
      <c r="AP713" s="61">
        <v>1869.172</v>
      </c>
      <c r="AQ713" s="62">
        <v>0.34510000000000002</v>
      </c>
      <c r="AR713" s="61">
        <v>503.09699999999998</v>
      </c>
      <c r="AS713" s="61">
        <v>597.75900000000001</v>
      </c>
      <c r="AT713" s="63">
        <v>523.08033333333333</v>
      </c>
      <c r="AU713" s="80">
        <v>85.458179433294731</v>
      </c>
      <c r="AV713" s="80">
        <v>22.833734965095154</v>
      </c>
      <c r="AW713" s="80">
        <v>18.144377152308596</v>
      </c>
      <c r="AX713" s="81" t="s">
        <v>650</v>
      </c>
      <c r="AY713" s="80">
        <v>636.09699052528572</v>
      </c>
      <c r="AZ713" s="82">
        <v>128.27820996509584</v>
      </c>
      <c r="BA713" s="80">
        <v>103.51491076196176</v>
      </c>
      <c r="BB713" s="80">
        <v>18.850108956719524</v>
      </c>
      <c r="BC713" s="82">
        <v>-1.2075886603308588</v>
      </c>
      <c r="BD713" s="114">
        <v>46.736362410735879</v>
      </c>
      <c r="BE713" s="89">
        <v>40.459293035721338</v>
      </c>
      <c r="BF713" s="92">
        <v>6.2770693750145412</v>
      </c>
      <c r="BG713" s="114">
        <v>16.500996163006938</v>
      </c>
      <c r="BH713" s="89">
        <v>3.7169648321091437</v>
      </c>
      <c r="BI713" s="115">
        <v>12.784031330897795</v>
      </c>
      <c r="BJ713" s="89">
        <v>50.765032640470722</v>
      </c>
      <c r="BK713" s="116">
        <v>17.843504678879782</v>
      </c>
      <c r="BL713" s="92">
        <v>1.078335471154368</v>
      </c>
      <c r="BM713" s="88" t="s">
        <v>1412</v>
      </c>
      <c r="BN713" s="89">
        <v>11.930060757956102</v>
      </c>
      <c r="BO713" s="164" t="s">
        <v>1333</v>
      </c>
      <c r="BP713" s="139">
        <v>0.03</v>
      </c>
      <c r="BQ713" s="139">
        <v>0.05</v>
      </c>
      <c r="BR713" s="140">
        <v>42618</v>
      </c>
      <c r="BS713" s="140" t="s">
        <v>650</v>
      </c>
      <c r="BT713" s="91">
        <v>2.9761905205391703</v>
      </c>
      <c r="BU713" s="117">
        <v>2.9103056663107036</v>
      </c>
      <c r="BV713" s="118">
        <v>2.3443780516829213</v>
      </c>
      <c r="BW713" s="89">
        <v>2.380337050895009</v>
      </c>
      <c r="BX713" s="89" t="s">
        <v>650</v>
      </c>
      <c r="BY713" s="116">
        <v>4.8657570815533138</v>
      </c>
      <c r="BZ713" s="119">
        <v>18.501446152659472</v>
      </c>
      <c r="CA713" s="120">
        <v>23.603983857375592</v>
      </c>
      <c r="CB713" s="107">
        <v>-17.02246560746083</v>
      </c>
      <c r="CC713" s="121">
        <v>-14.957200729369221</v>
      </c>
      <c r="CD713" s="122">
        <v>-8.8945512470512718</v>
      </c>
      <c r="CE713" s="123">
        <v>-16.615991485538775</v>
      </c>
      <c r="CF713" s="122">
        <v>-9.0419387919563547</v>
      </c>
      <c r="CG713" s="91">
        <v>0.22772606268179052</v>
      </c>
      <c r="CH713" s="115">
        <v>0.33033961505277398</v>
      </c>
      <c r="CI713" s="111" t="s">
        <v>650</v>
      </c>
      <c r="CJ713" s="111" t="s">
        <v>650</v>
      </c>
      <c r="CK713" s="91">
        <v>2.7621066799148988</v>
      </c>
      <c r="CL713" s="92">
        <v>1.1664419952091183</v>
      </c>
      <c r="CM713" s="89">
        <v>2.9552636369733731</v>
      </c>
      <c r="CN713" s="89">
        <v>25.679511794189981</v>
      </c>
      <c r="CO713" s="89">
        <v>3.5104416721204719</v>
      </c>
      <c r="CP713" s="91" t="s">
        <v>650</v>
      </c>
      <c r="CQ713" s="92" t="s">
        <v>650</v>
      </c>
      <c r="CR713" s="92" t="s">
        <v>650</v>
      </c>
      <c r="CS713" s="124" t="s">
        <v>650</v>
      </c>
      <c r="CT713" s="125" t="s">
        <v>650</v>
      </c>
      <c r="CU713" s="114">
        <v>965.63435815381661</v>
      </c>
      <c r="CV713" s="89">
        <v>17.401414637069248</v>
      </c>
      <c r="CW713" s="89">
        <v>28.035619044521784</v>
      </c>
      <c r="CX713" s="116">
        <v>955.00015374636405</v>
      </c>
      <c r="CY713" s="61">
        <v>15463.97</v>
      </c>
      <c r="CZ713" s="61">
        <v>8614.7119999999995</v>
      </c>
      <c r="DA713" s="126">
        <v>15.10859</v>
      </c>
      <c r="DB713" s="191">
        <v>72.510639373788166</v>
      </c>
      <c r="DC713" s="127">
        <v>2.0441229999999999</v>
      </c>
      <c r="DD713" s="191" t="s">
        <v>650</v>
      </c>
      <c r="DE713" s="127">
        <v>0</v>
      </c>
      <c r="DF713" s="168" t="s">
        <v>650</v>
      </c>
      <c r="DG713" s="189" t="s">
        <v>650</v>
      </c>
      <c r="DH713" s="58" t="s">
        <v>650</v>
      </c>
      <c r="DI713" s="92" t="s">
        <v>650</v>
      </c>
      <c r="DJ713" s="159">
        <v>1</v>
      </c>
      <c r="DK713" s="66" t="s">
        <v>650</v>
      </c>
      <c r="DL713" s="146">
        <v>1902</v>
      </c>
      <c r="DM713" s="160" t="s">
        <v>8743</v>
      </c>
      <c r="DN713" s="105" t="s">
        <v>8744</v>
      </c>
      <c r="DO713" s="158" t="s">
        <v>8745</v>
      </c>
      <c r="DP713" s="147" t="s">
        <v>8746</v>
      </c>
      <c r="DQ713" s="151" t="s">
        <v>650</v>
      </c>
      <c r="DR713" s="66" t="s">
        <v>650</v>
      </c>
      <c r="DS713" s="66" t="s">
        <v>650</v>
      </c>
      <c r="DT713" s="149" t="s">
        <v>650</v>
      </c>
      <c r="DU713" s="152" t="s">
        <v>650</v>
      </c>
      <c r="DV713" s="66" t="s">
        <v>650</v>
      </c>
      <c r="DW713" s="66" t="s">
        <v>650</v>
      </c>
      <c r="DX713" s="148" t="s">
        <v>650</v>
      </c>
      <c r="DY713" s="133" t="s">
        <v>1060</v>
      </c>
      <c r="DZ713" s="66" t="s">
        <v>514</v>
      </c>
      <c r="EA713" s="184" t="s">
        <v>8747</v>
      </c>
      <c r="EB713" s="66" t="s">
        <v>514</v>
      </c>
      <c r="EC713" s="133" t="s">
        <v>1403</v>
      </c>
      <c r="ED713" s="188" t="s">
        <v>650</v>
      </c>
      <c r="EE713" s="140" t="s">
        <v>650</v>
      </c>
      <c r="EF713" s="140">
        <v>42702</v>
      </c>
      <c r="EG713" s="128">
        <v>9</v>
      </c>
      <c r="EH713" s="129" t="s">
        <v>650</v>
      </c>
      <c r="EI713" s="130" t="s">
        <v>650</v>
      </c>
      <c r="EJ713" s="130" t="s">
        <v>650</v>
      </c>
      <c r="EK713" s="107" t="s">
        <v>650</v>
      </c>
    </row>
    <row r="714" spans="1:141" ht="18" customHeight="1" x14ac:dyDescent="0.2">
      <c r="A714" s="84" t="s">
        <v>8759</v>
      </c>
      <c r="B714" s="57" t="s">
        <v>8760</v>
      </c>
      <c r="C714" s="58" t="s">
        <v>8761</v>
      </c>
      <c r="D714" s="170" t="s">
        <v>8762</v>
      </c>
      <c r="E714" s="132" t="s">
        <v>1388</v>
      </c>
      <c r="F714" s="58" t="s">
        <v>813</v>
      </c>
      <c r="G714" s="58" t="s">
        <v>1103</v>
      </c>
      <c r="H714" s="131" t="s">
        <v>800</v>
      </c>
      <c r="I714" s="151" t="s">
        <v>8763</v>
      </c>
      <c r="J714" s="145">
        <v>4000</v>
      </c>
      <c r="K714" s="75">
        <v>0.51</v>
      </c>
      <c r="L714" s="172" t="s">
        <v>940</v>
      </c>
      <c r="M714" s="91" t="s">
        <v>650</v>
      </c>
      <c r="N714" s="180">
        <v>2898.65397648</v>
      </c>
      <c r="O714" s="110">
        <v>1.0716859999999999</v>
      </c>
      <c r="P714" s="175">
        <v>3.6971849992989127E-4</v>
      </c>
      <c r="Q714" s="181" t="s">
        <v>650</v>
      </c>
      <c r="R714" s="106" t="s">
        <v>650</v>
      </c>
      <c r="S714" s="154">
        <v>38.889719999999997</v>
      </c>
      <c r="T714" s="154">
        <v>0.37</v>
      </c>
      <c r="U714" s="157">
        <v>43.814799999999998</v>
      </c>
      <c r="V714" s="163">
        <v>0</v>
      </c>
      <c r="W714" s="163">
        <v>-10.526315789473676</v>
      </c>
      <c r="X714" s="163">
        <v>-7.2727272727272778</v>
      </c>
      <c r="Y714" s="163">
        <v>-23.880597014925375</v>
      </c>
      <c r="Z714" s="163">
        <v>-49.504950495049506</v>
      </c>
      <c r="AA714" s="163">
        <v>-20.811591133475712</v>
      </c>
      <c r="AB714" s="163">
        <v>-93.315264186592103</v>
      </c>
      <c r="AC714" s="163">
        <v>-98.40395454997703</v>
      </c>
      <c r="AD714" s="163">
        <v>-97.346780115296866</v>
      </c>
      <c r="AE714" s="183">
        <v>0.86157807101909489</v>
      </c>
      <c r="AF714" s="112">
        <v>-0.90385774743984515</v>
      </c>
      <c r="AG714" s="113" t="s">
        <v>650</v>
      </c>
      <c r="AH714" s="141">
        <v>5.443839222034887</v>
      </c>
      <c r="AI714" s="142">
        <v>-19.976893051408162</v>
      </c>
      <c r="AJ714" s="111">
        <v>-0.33677563300937347</v>
      </c>
      <c r="AK714" s="111">
        <v>-0.73733263226676937</v>
      </c>
      <c r="AL714" s="111">
        <v>0.6192697539798443</v>
      </c>
      <c r="AM714" s="111">
        <v>2.516403530567441</v>
      </c>
      <c r="AN714" s="171" t="s">
        <v>2115</v>
      </c>
      <c r="AO714" s="70">
        <v>42825</v>
      </c>
      <c r="AP714" s="61">
        <v>8348.4181020663891</v>
      </c>
      <c r="AQ714" s="62">
        <v>2.196576723030742E-3</v>
      </c>
      <c r="AR714" s="61">
        <v>-12.468700486265856</v>
      </c>
      <c r="AS714" s="61">
        <v>11.807820206691924</v>
      </c>
      <c r="AT714" s="63">
        <v>66.647330068430804</v>
      </c>
      <c r="AU714" s="80">
        <v>96.016364985753214</v>
      </c>
      <c r="AV714" s="80">
        <v>3.5568108020495925</v>
      </c>
      <c r="AW714" s="80">
        <v>22.358828511430801</v>
      </c>
      <c r="AX714" s="81" t="s">
        <v>650</v>
      </c>
      <c r="AY714" s="80">
        <v>-109.11117889605646</v>
      </c>
      <c r="AZ714" s="82">
        <v>41.74752560860609</v>
      </c>
      <c r="BA714" s="80">
        <v>-1734.4522968197878</v>
      </c>
      <c r="BB714" s="80">
        <v>-50.99976553451102</v>
      </c>
      <c r="BC714" s="82">
        <v>49.260691931996568</v>
      </c>
      <c r="BD714" s="114">
        <v>1.5350227330578892</v>
      </c>
      <c r="BE714" s="89">
        <v>2.8225383956435706</v>
      </c>
      <c r="BF714" s="92">
        <v>-1.2875156625856814</v>
      </c>
      <c r="BG714" s="114">
        <v>-0.11173169877614381</v>
      </c>
      <c r="BH714" s="89">
        <v>1.2446104455416187</v>
      </c>
      <c r="BI714" s="115">
        <v>-1.3563421443177626</v>
      </c>
      <c r="BJ714" s="89">
        <v>0.42185873516404332</v>
      </c>
      <c r="BK714" s="116">
        <v>26.064173520839468</v>
      </c>
      <c r="BL714" s="92">
        <v>46.966261610373515</v>
      </c>
      <c r="BM714" s="88" t="s">
        <v>1814</v>
      </c>
      <c r="BN714" s="89">
        <v>0</v>
      </c>
      <c r="BO714" s="164" t="s">
        <v>1333</v>
      </c>
      <c r="BP714" s="139" t="s">
        <v>650</v>
      </c>
      <c r="BQ714" s="139" t="s">
        <v>650</v>
      </c>
      <c r="BR714" s="140">
        <v>40043</v>
      </c>
      <c r="BS714" s="140" t="s">
        <v>650</v>
      </c>
      <c r="BT714" s="91" t="s">
        <v>650</v>
      </c>
      <c r="BU714" s="117">
        <v>-2.6653119934759926</v>
      </c>
      <c r="BV714" s="118">
        <v>-2.9140116553534505</v>
      </c>
      <c r="BW714" s="89">
        <v>13.660874609327433</v>
      </c>
      <c r="BX714" s="89" t="s">
        <v>650</v>
      </c>
      <c r="BY714" s="116">
        <v>338.56796230879092</v>
      </c>
      <c r="BZ714" s="119">
        <v>2.2992509837053556</v>
      </c>
      <c r="CA714" s="120">
        <v>1.8515179627626048</v>
      </c>
      <c r="CB714" s="107">
        <v>10.285889378995181</v>
      </c>
      <c r="CC714" s="121">
        <v>2.8050937298482506</v>
      </c>
      <c r="CD714" s="122">
        <v>-1.4455779313897335</v>
      </c>
      <c r="CE714" s="123">
        <v>-0.91074534855876199</v>
      </c>
      <c r="CF714" s="122">
        <v>-2.894860578530416</v>
      </c>
      <c r="CG714" s="91">
        <v>4.3699650695285159</v>
      </c>
      <c r="CH714" s="115">
        <v>3.1186339554339839</v>
      </c>
      <c r="CI714" s="111" t="s">
        <v>650</v>
      </c>
      <c r="CJ714" s="111" t="s">
        <v>650</v>
      </c>
      <c r="CK714" s="91">
        <v>0.94452075547924452</v>
      </c>
      <c r="CL714" s="92">
        <v>0.49203255082459202</v>
      </c>
      <c r="CM714" s="89">
        <v>-0.19654739317495526</v>
      </c>
      <c r="CN714" s="89">
        <v>37.517163751842894</v>
      </c>
      <c r="CO714" s="89">
        <v>19.756614334752971</v>
      </c>
      <c r="CP714" s="91" t="s">
        <v>650</v>
      </c>
      <c r="CQ714" s="92" t="s">
        <v>650</v>
      </c>
      <c r="CR714" s="92" t="s">
        <v>650</v>
      </c>
      <c r="CS714" s="124" t="s">
        <v>650</v>
      </c>
      <c r="CT714" s="125" t="s">
        <v>650</v>
      </c>
      <c r="CU714" s="114">
        <v>2.1193216853725696</v>
      </c>
      <c r="CV714" s="89">
        <v>42.90040822598916</v>
      </c>
      <c r="CW714" s="89">
        <v>35.483324972749259</v>
      </c>
      <c r="CX714" s="116">
        <v>9.5364049386124705</v>
      </c>
      <c r="CY714" s="61">
        <v>3705.5099199559872</v>
      </c>
      <c r="CZ714" s="61">
        <v>929.46269542982009</v>
      </c>
      <c r="DA714" s="126">
        <v>38.822290000000002</v>
      </c>
      <c r="DB714" s="191">
        <v>0.79174683103330878</v>
      </c>
      <c r="DC714" s="127">
        <v>8.0574060000000003</v>
      </c>
      <c r="DD714" s="191" t="s">
        <v>650</v>
      </c>
      <c r="DE714" s="127">
        <v>0</v>
      </c>
      <c r="DF714" s="168" t="s">
        <v>650</v>
      </c>
      <c r="DG714" s="189" t="s">
        <v>650</v>
      </c>
      <c r="DH714" s="58" t="s">
        <v>650</v>
      </c>
      <c r="DI714" s="92" t="s">
        <v>650</v>
      </c>
      <c r="DJ714" s="159">
        <v>1</v>
      </c>
      <c r="DK714" s="66" t="s">
        <v>650</v>
      </c>
      <c r="DL714" s="146">
        <v>550</v>
      </c>
      <c r="DM714" s="160" t="s">
        <v>8764</v>
      </c>
      <c r="DN714" s="105" t="s">
        <v>8765</v>
      </c>
      <c r="DO714" s="158" t="s">
        <v>8766</v>
      </c>
      <c r="DP714" s="147" t="s">
        <v>3770</v>
      </c>
      <c r="DQ714" s="151" t="s">
        <v>650</v>
      </c>
      <c r="DR714" s="66" t="s">
        <v>650</v>
      </c>
      <c r="DS714" s="66" t="s">
        <v>650</v>
      </c>
      <c r="DT714" s="149" t="s">
        <v>650</v>
      </c>
      <c r="DU714" s="152" t="s">
        <v>650</v>
      </c>
      <c r="DV714" s="66" t="s">
        <v>650</v>
      </c>
      <c r="DW714" s="66" t="s">
        <v>650</v>
      </c>
      <c r="DX714" s="148" t="s">
        <v>650</v>
      </c>
      <c r="DY714" s="133" t="s">
        <v>1324</v>
      </c>
      <c r="DZ714" s="66" t="s">
        <v>514</v>
      </c>
      <c r="EA714" s="184" t="s">
        <v>8767</v>
      </c>
      <c r="EB714" s="66" t="s">
        <v>1060</v>
      </c>
      <c r="EC714" s="133" t="s">
        <v>1403</v>
      </c>
      <c r="ED714" s="188">
        <v>33872</v>
      </c>
      <c r="EE714" s="140" t="s">
        <v>650</v>
      </c>
      <c r="EF714" s="140">
        <v>42704</v>
      </c>
      <c r="EG714" s="128">
        <v>9</v>
      </c>
      <c r="EH714" s="129" t="s">
        <v>650</v>
      </c>
      <c r="EI714" s="130" t="s">
        <v>650</v>
      </c>
      <c r="EJ714" s="130" t="s">
        <v>650</v>
      </c>
      <c r="EK714" s="107" t="s">
        <v>650</v>
      </c>
    </row>
    <row r="715" spans="1:141" ht="18" customHeight="1" x14ac:dyDescent="0.2">
      <c r="A715" s="84" t="s">
        <v>8768</v>
      </c>
      <c r="B715" s="57" t="s">
        <v>8769</v>
      </c>
      <c r="C715" s="58" t="s">
        <v>8770</v>
      </c>
      <c r="D715" s="170" t="s">
        <v>8771</v>
      </c>
      <c r="E715" s="132" t="s">
        <v>1388</v>
      </c>
      <c r="F715" s="58" t="s">
        <v>1355</v>
      </c>
      <c r="G715" s="58" t="s">
        <v>912</v>
      </c>
      <c r="H715" s="131" t="s">
        <v>981</v>
      </c>
      <c r="I715" s="151" t="s">
        <v>8772</v>
      </c>
      <c r="J715" s="145">
        <v>500</v>
      </c>
      <c r="K715" s="75">
        <v>3.16</v>
      </c>
      <c r="L715" s="172" t="s">
        <v>940</v>
      </c>
      <c r="M715" s="91" t="s">
        <v>650</v>
      </c>
      <c r="N715" s="180">
        <v>2909.9397516000004</v>
      </c>
      <c r="O715" s="110">
        <v>1.1894370000000001</v>
      </c>
      <c r="P715" s="175">
        <v>4.0874969983347608E-4</v>
      </c>
      <c r="Q715" s="181" t="s">
        <v>650</v>
      </c>
      <c r="R715" s="106" t="s">
        <v>650</v>
      </c>
      <c r="S715" s="154">
        <v>942.85720000000003</v>
      </c>
      <c r="T715" s="154">
        <v>5.6875000000000002E-2</v>
      </c>
      <c r="U715" s="157">
        <v>45.229469999999999</v>
      </c>
      <c r="V715" s="163">
        <v>2.2653721682847987</v>
      </c>
      <c r="W715" s="163">
        <v>0.63694267515923619</v>
      </c>
      <c r="X715" s="163">
        <v>5.3333333333333375</v>
      </c>
      <c r="Y715" s="163">
        <v>41.704035874439469</v>
      </c>
      <c r="Z715" s="163">
        <v>-52.337858220211153</v>
      </c>
      <c r="AA715" s="163">
        <v>-63.678160919540225</v>
      </c>
      <c r="AB715" s="163">
        <v>-68.712871287128706</v>
      </c>
      <c r="AC715" s="163">
        <v>-91.807407817037017</v>
      </c>
      <c r="AD715" s="163">
        <v>-99.18074078170369</v>
      </c>
      <c r="AE715" s="183">
        <v>-3.4041583612103161</v>
      </c>
      <c r="AF715" s="112">
        <v>4.8686439758905493</v>
      </c>
      <c r="AG715" s="113" t="s">
        <v>650</v>
      </c>
      <c r="AH715" s="141">
        <v>-13.568672895043694</v>
      </c>
      <c r="AI715" s="142">
        <v>-26.890620020403972</v>
      </c>
      <c r="AJ715" s="111">
        <v>-2.4372777452204679</v>
      </c>
      <c r="AK715" s="111">
        <v>1.6899155830626622</v>
      </c>
      <c r="AL715" s="111">
        <v>-2.5265833471737031</v>
      </c>
      <c r="AM715" s="111">
        <v>4.7378444617597868</v>
      </c>
      <c r="AN715" s="171" t="s">
        <v>2115</v>
      </c>
      <c r="AO715" s="70">
        <v>42643</v>
      </c>
      <c r="AP715" s="61">
        <v>6811.5190000000002</v>
      </c>
      <c r="AQ715" s="62">
        <v>-0.217</v>
      </c>
      <c r="AR715" s="61">
        <v>-49.343000000000004</v>
      </c>
      <c r="AS715" s="61">
        <v>-197.36099999999999</v>
      </c>
      <c r="AT715" s="63">
        <v>-92.61</v>
      </c>
      <c r="AU715" s="80">
        <v>-56.663619568468157</v>
      </c>
      <c r="AV715" s="80">
        <v>-26.941825412096719</v>
      </c>
      <c r="AW715" s="80">
        <v>12.042583866278711</v>
      </c>
      <c r="AX715" s="81" t="s">
        <v>650</v>
      </c>
      <c r="AY715" s="80">
        <v>-1361.3985448666128</v>
      </c>
      <c r="AZ715" s="82">
        <v>-12.013879963235983</v>
      </c>
      <c r="BA715" s="80">
        <v>-308.16444701795024</v>
      </c>
      <c r="BB715" s="80" t="s">
        <v>2815</v>
      </c>
      <c r="BC715" s="82">
        <v>-73.568477877013393</v>
      </c>
      <c r="BD715" s="114">
        <v>2.9044035552128755</v>
      </c>
      <c r="BE715" s="89">
        <v>3.1039487503484544</v>
      </c>
      <c r="BF715" s="92">
        <v>-0.19954519513557889</v>
      </c>
      <c r="BG715" s="114">
        <v>-3.2070526412684162</v>
      </c>
      <c r="BH715" s="89">
        <v>-0.91075039498267862</v>
      </c>
      <c r="BI715" s="115">
        <v>-2.2963022462857374</v>
      </c>
      <c r="BJ715" s="89">
        <v>-0.89008422748320748</v>
      </c>
      <c r="BK715" s="116">
        <v>130.49645390070924</v>
      </c>
      <c r="BL715" s="92">
        <v>71.823739168853649</v>
      </c>
      <c r="BM715" s="88" t="s">
        <v>1814</v>
      </c>
      <c r="BN715" s="89">
        <v>0</v>
      </c>
      <c r="BO715" s="164" t="s">
        <v>1333</v>
      </c>
      <c r="BP715" s="139" t="s">
        <v>650</v>
      </c>
      <c r="BQ715" s="139" t="s">
        <v>650</v>
      </c>
      <c r="BR715" s="140">
        <v>42174</v>
      </c>
      <c r="BS715" s="140" t="s">
        <v>650</v>
      </c>
      <c r="BT715" s="91" t="s">
        <v>650</v>
      </c>
      <c r="BU715" s="117">
        <v>-35.392571252848747</v>
      </c>
      <c r="BV715" s="118">
        <v>-32.54608620261854</v>
      </c>
      <c r="BW715" s="89">
        <v>31.344047619047622</v>
      </c>
      <c r="BX715" s="89" t="s">
        <v>650</v>
      </c>
      <c r="BY715" s="116" t="s">
        <v>2468</v>
      </c>
      <c r="BZ715" s="119">
        <v>-3.1825401178522457</v>
      </c>
      <c r="CA715" s="120">
        <v>-0.71979726230242069</v>
      </c>
      <c r="CB715" s="107">
        <v>-120.3449658390515</v>
      </c>
      <c r="CC715" s="121">
        <v>-64.54896528243296</v>
      </c>
      <c r="CD715" s="122">
        <v>-53.821583962538092</v>
      </c>
      <c r="CE715" s="123">
        <v>-69.739061282998776</v>
      </c>
      <c r="CF715" s="122">
        <v>-66.627702478512035</v>
      </c>
      <c r="CG715" s="91">
        <v>0.47791225029765994</v>
      </c>
      <c r="CH715" s="115">
        <v>0.5096768495502052</v>
      </c>
      <c r="CI715" s="111" t="s">
        <v>650</v>
      </c>
      <c r="CJ715" s="111" t="s">
        <v>650</v>
      </c>
      <c r="CK715" s="91">
        <v>1.2183191728059883</v>
      </c>
      <c r="CL715" s="92">
        <v>0.44605849615692539</v>
      </c>
      <c r="CM715" s="89">
        <v>-1.2893095124268876</v>
      </c>
      <c r="CN715" s="89">
        <v>27.949274520240312</v>
      </c>
      <c r="CO715" s="89" t="s">
        <v>2468</v>
      </c>
      <c r="CP715" s="91" t="s">
        <v>650</v>
      </c>
      <c r="CQ715" s="92" t="s">
        <v>650</v>
      </c>
      <c r="CR715" s="92" t="s">
        <v>650</v>
      </c>
      <c r="CS715" s="124" t="s">
        <v>650</v>
      </c>
      <c r="CT715" s="125" t="s">
        <v>650</v>
      </c>
      <c r="CU715" s="114">
        <v>46.354884757892158</v>
      </c>
      <c r="CV715" s="89">
        <v>38.281698546242033</v>
      </c>
      <c r="CW715" s="89">
        <v>43.246817113029017</v>
      </c>
      <c r="CX715" s="116">
        <v>41.389766191105174</v>
      </c>
      <c r="CY715" s="61">
        <v>12546.593999999999</v>
      </c>
      <c r="CZ715" s="61">
        <v>5709.3819999999996</v>
      </c>
      <c r="DA715" s="126">
        <v>67.621409999999997</v>
      </c>
      <c r="DB715" s="191">
        <v>5.7422310713707843</v>
      </c>
      <c r="DC715" s="127">
        <v>80.198710000000005</v>
      </c>
      <c r="DD715" s="191" t="s">
        <v>650</v>
      </c>
      <c r="DE715" s="127">
        <v>0</v>
      </c>
      <c r="DF715" s="168" t="s">
        <v>650</v>
      </c>
      <c r="DG715" s="189" t="s">
        <v>650</v>
      </c>
      <c r="DH715" s="58" t="s">
        <v>650</v>
      </c>
      <c r="DI715" s="92" t="s">
        <v>650</v>
      </c>
      <c r="DJ715" s="159">
        <v>1</v>
      </c>
      <c r="DK715" s="66" t="s">
        <v>650</v>
      </c>
      <c r="DL715" s="146">
        <v>1807</v>
      </c>
      <c r="DM715" s="160" t="s">
        <v>8773</v>
      </c>
      <c r="DN715" s="105" t="s">
        <v>8774</v>
      </c>
      <c r="DO715" s="158" t="s">
        <v>8775</v>
      </c>
      <c r="DP715" s="147" t="s">
        <v>8776</v>
      </c>
      <c r="DQ715" s="151" t="s">
        <v>4098</v>
      </c>
      <c r="DR715" s="66" t="s">
        <v>4099</v>
      </c>
      <c r="DS715" s="66" t="s">
        <v>1324</v>
      </c>
      <c r="DT715" s="149" t="s">
        <v>650</v>
      </c>
      <c r="DU715" s="152" t="s">
        <v>650</v>
      </c>
      <c r="DV715" s="66" t="s">
        <v>650</v>
      </c>
      <c r="DW715" s="66" t="s">
        <v>650</v>
      </c>
      <c r="DX715" s="148" t="s">
        <v>650</v>
      </c>
      <c r="DY715" s="133" t="s">
        <v>1060</v>
      </c>
      <c r="DZ715" s="66" t="s">
        <v>514</v>
      </c>
      <c r="EA715" s="184" t="s">
        <v>8770</v>
      </c>
      <c r="EB715" s="66" t="s">
        <v>514</v>
      </c>
      <c r="EC715" s="133" t="s">
        <v>1403</v>
      </c>
      <c r="ED715" s="188" t="s">
        <v>650</v>
      </c>
      <c r="EE715" s="140" t="s">
        <v>650</v>
      </c>
      <c r="EF715" s="140">
        <v>42683</v>
      </c>
      <c r="EG715" s="128">
        <v>9</v>
      </c>
      <c r="EH715" s="129" t="s">
        <v>650</v>
      </c>
      <c r="EI715" s="130" t="s">
        <v>650</v>
      </c>
      <c r="EJ715" s="130" t="s">
        <v>650</v>
      </c>
      <c r="EK715" s="107">
        <v>5</v>
      </c>
    </row>
    <row r="716" spans="1:141" ht="18" customHeight="1" x14ac:dyDescent="0.2">
      <c r="A716" s="84" t="s">
        <v>8777</v>
      </c>
      <c r="B716" s="57" t="s">
        <v>8778</v>
      </c>
      <c r="C716" s="58" t="s">
        <v>8779</v>
      </c>
      <c r="D716" s="170" t="s">
        <v>8780</v>
      </c>
      <c r="E716" s="132" t="s">
        <v>1388</v>
      </c>
      <c r="F716" s="58" t="s">
        <v>650</v>
      </c>
      <c r="G716" s="58" t="s">
        <v>650</v>
      </c>
      <c r="H716" s="131" t="s">
        <v>471</v>
      </c>
      <c r="I716" s="151" t="s">
        <v>8781</v>
      </c>
      <c r="J716" s="145">
        <v>10000</v>
      </c>
      <c r="K716" s="75">
        <v>0.28499999999999998</v>
      </c>
      <c r="L716" s="172" t="s">
        <v>940</v>
      </c>
      <c r="M716" s="91" t="s">
        <v>650</v>
      </c>
      <c r="N716" s="180">
        <v>2860.5705576599998</v>
      </c>
      <c r="O716" s="110">
        <v>1.6537029999999999</v>
      </c>
      <c r="P716" s="175">
        <v>5.7810250321277163E-4</v>
      </c>
      <c r="Q716" s="181" t="s">
        <v>650</v>
      </c>
      <c r="R716" s="106" t="s">
        <v>650</v>
      </c>
      <c r="S716" s="154">
        <v>2.4278900000000001</v>
      </c>
      <c r="T716" s="154">
        <v>4.9276260000000002E-2</v>
      </c>
      <c r="U716" s="157">
        <v>33.913089999999997</v>
      </c>
      <c r="V716" s="163">
        <v>1.7857142857142672</v>
      </c>
      <c r="W716" s="163">
        <v>-6.5573770491803334</v>
      </c>
      <c r="X716" s="163">
        <v>7.5471698113207406</v>
      </c>
      <c r="Y716" s="163">
        <v>21.794871794871778</v>
      </c>
      <c r="Z716" s="163">
        <v>0</v>
      </c>
      <c r="AA716" s="163">
        <v>45.408163265306108</v>
      </c>
      <c r="AB716" s="163">
        <v>31.716785518234669</v>
      </c>
      <c r="AC716" s="163">
        <v>178.47530271602091</v>
      </c>
      <c r="AD716" s="163">
        <v>17.385866525908494</v>
      </c>
      <c r="AE716" s="183">
        <v>18.347507290248274</v>
      </c>
      <c r="AF716" s="112">
        <v>14.208821007476939</v>
      </c>
      <c r="AG716" s="113" t="s">
        <v>650</v>
      </c>
      <c r="AH716" s="141">
        <v>-12.921290636745351</v>
      </c>
      <c r="AI716" s="142">
        <v>-12.246474549065008</v>
      </c>
      <c r="AJ716" s="111">
        <v>7.3777898241128472</v>
      </c>
      <c r="AK716" s="111">
        <v>6.7055092085692642</v>
      </c>
      <c r="AL716" s="111">
        <v>11.989222499272289</v>
      </c>
      <c r="AM716" s="111">
        <v>9.5959528563170622</v>
      </c>
      <c r="AN716" s="171" t="s">
        <v>2115</v>
      </c>
      <c r="AO716" s="70">
        <v>42825</v>
      </c>
      <c r="AP716" s="61">
        <v>2201.4940000000001</v>
      </c>
      <c r="AQ716" s="62">
        <v>0.1583</v>
      </c>
      <c r="AR716" s="61">
        <v>1119.0909999999999</v>
      </c>
      <c r="AS716" s="61">
        <v>1645.0219999999999</v>
      </c>
      <c r="AT716" s="63">
        <v>907.81566666666674</v>
      </c>
      <c r="AU716" s="80">
        <v>414.25930802180585</v>
      </c>
      <c r="AV716" s="80">
        <v>195.2603971776168</v>
      </c>
      <c r="AW716" s="80">
        <v>10.408208713733098</v>
      </c>
      <c r="AX716" s="81">
        <v>434.38885805909831</v>
      </c>
      <c r="AY716" s="80">
        <v>318.38489971292938</v>
      </c>
      <c r="AZ716" s="82">
        <v>19.871686784074537</v>
      </c>
      <c r="BA716" s="80">
        <v>1086.5587293508916</v>
      </c>
      <c r="BB716" s="80">
        <v>525.63589618766548</v>
      </c>
      <c r="BC716" s="82">
        <v>24.378483557727208</v>
      </c>
      <c r="BD716" s="114">
        <v>53.235212087791297</v>
      </c>
      <c r="BE716" s="89">
        <v>46.007113753541411</v>
      </c>
      <c r="BF716" s="92">
        <v>7.2280983342498857</v>
      </c>
      <c r="BG716" s="114">
        <v>50.644380588818315</v>
      </c>
      <c r="BH716" s="89">
        <v>40.337707417201422</v>
      </c>
      <c r="BI716" s="115">
        <v>10.306673171616893</v>
      </c>
      <c r="BJ716" s="89">
        <v>54.819109275787937</v>
      </c>
      <c r="BK716" s="116">
        <v>4.9737983986806533</v>
      </c>
      <c r="BL716" s="92">
        <v>4.9444506911651587</v>
      </c>
      <c r="BM716" s="88" t="s">
        <v>1392</v>
      </c>
      <c r="BN716" s="89">
        <v>8.8478953007396193</v>
      </c>
      <c r="BO716" s="164" t="s">
        <v>1333</v>
      </c>
      <c r="BP716" s="139">
        <v>1.9730000000000001E-2</v>
      </c>
      <c r="BQ716" s="139">
        <v>1.9730000000000001E-2</v>
      </c>
      <c r="BR716" s="140">
        <v>42601</v>
      </c>
      <c r="BS716" s="140" t="s">
        <v>650</v>
      </c>
      <c r="BT716" s="91">
        <v>6.9228069562661032</v>
      </c>
      <c r="BU716" s="117">
        <v>1.0971121331941234</v>
      </c>
      <c r="BV716" s="118">
        <v>-0.12726132520142841</v>
      </c>
      <c r="BW716" s="89">
        <v>2.6817372591579449</v>
      </c>
      <c r="BX716" s="89" t="s">
        <v>650</v>
      </c>
      <c r="BY716" s="116">
        <v>1.7937388846325122</v>
      </c>
      <c r="BZ716" s="119">
        <v>31.735475436385563</v>
      </c>
      <c r="CA716" s="120">
        <v>39.190107150641836</v>
      </c>
      <c r="CB716" s="107">
        <v>-40.499333145192004</v>
      </c>
      <c r="CC716" s="121">
        <v>-25.183041359970854</v>
      </c>
      <c r="CD716" s="122">
        <v>-10.118762236374005</v>
      </c>
      <c r="CE716" s="123">
        <v>-43.556706895304139</v>
      </c>
      <c r="CF716" s="122">
        <v>-33.754291805449597</v>
      </c>
      <c r="CG716" s="91">
        <v>0.40652333388854095</v>
      </c>
      <c r="CH716" s="115">
        <v>0.29590748691771201</v>
      </c>
      <c r="CI716" s="111" t="s">
        <v>650</v>
      </c>
      <c r="CJ716" s="111" t="s">
        <v>650</v>
      </c>
      <c r="CK716" s="91">
        <v>12.995189787465199</v>
      </c>
      <c r="CL716" s="92">
        <v>4.841797152622167</v>
      </c>
      <c r="CM716" s="89">
        <v>6.4872226036563365</v>
      </c>
      <c r="CN716" s="89">
        <v>43.917628314891239</v>
      </c>
      <c r="CO716" s="89">
        <v>2.9437110397228214</v>
      </c>
      <c r="CP716" s="91" t="s">
        <v>650</v>
      </c>
      <c r="CQ716" s="92" t="s">
        <v>650</v>
      </c>
      <c r="CR716" s="92" t="s">
        <v>650</v>
      </c>
      <c r="CS716" s="124" t="s">
        <v>650</v>
      </c>
      <c r="CT716" s="125" t="s">
        <v>650</v>
      </c>
      <c r="CU716" s="114">
        <v>2560.8410566436523</v>
      </c>
      <c r="CV716" s="89">
        <v>1.2467974021278274</v>
      </c>
      <c r="CW716" s="89" t="s">
        <v>650</v>
      </c>
      <c r="CX716" s="116" t="s">
        <v>650</v>
      </c>
      <c r="CY716" s="61">
        <v>18241.510999999999</v>
      </c>
      <c r="CZ716" s="61">
        <v>9667.1110000000008</v>
      </c>
      <c r="DA716" s="126">
        <v>53.81926</v>
      </c>
      <c r="DB716" s="191">
        <v>0.26736334933730793</v>
      </c>
      <c r="DC716" s="127">
        <v>65.789910000000006</v>
      </c>
      <c r="DD716" s="191" t="s">
        <v>650</v>
      </c>
      <c r="DE716" s="127">
        <v>0</v>
      </c>
      <c r="DF716" s="168" t="s">
        <v>650</v>
      </c>
      <c r="DG716" s="189" t="s">
        <v>650</v>
      </c>
      <c r="DH716" s="58" t="s">
        <v>650</v>
      </c>
      <c r="DI716" s="92" t="s">
        <v>650</v>
      </c>
      <c r="DJ716" s="159">
        <v>1</v>
      </c>
      <c r="DK716" s="66" t="s">
        <v>650</v>
      </c>
      <c r="DL716" s="146" t="s">
        <v>650</v>
      </c>
      <c r="DM716" s="160" t="s">
        <v>8782</v>
      </c>
      <c r="DN716" s="105" t="s">
        <v>8783</v>
      </c>
      <c r="DO716" s="158" t="s">
        <v>2856</v>
      </c>
      <c r="DP716" s="147" t="s">
        <v>8784</v>
      </c>
      <c r="DQ716" s="151" t="s">
        <v>650</v>
      </c>
      <c r="DR716" s="66" t="s">
        <v>650</v>
      </c>
      <c r="DS716" s="66" t="s">
        <v>650</v>
      </c>
      <c r="DT716" s="149" t="s">
        <v>650</v>
      </c>
      <c r="DU716" s="152" t="s">
        <v>650</v>
      </c>
      <c r="DV716" s="66" t="s">
        <v>650</v>
      </c>
      <c r="DW716" s="66" t="s">
        <v>650</v>
      </c>
      <c r="DX716" s="148" t="s">
        <v>650</v>
      </c>
      <c r="DY716" s="133" t="s">
        <v>1060</v>
      </c>
      <c r="DZ716" s="66" t="s">
        <v>514</v>
      </c>
      <c r="EA716" s="184" t="s">
        <v>8785</v>
      </c>
      <c r="EB716" s="66" t="s">
        <v>514</v>
      </c>
      <c r="EC716" s="133" t="s">
        <v>1403</v>
      </c>
      <c r="ED716" s="188">
        <v>33709</v>
      </c>
      <c r="EE716" s="140" t="s">
        <v>650</v>
      </c>
      <c r="EF716" s="140">
        <v>42702</v>
      </c>
      <c r="EG716" s="128">
        <v>9</v>
      </c>
      <c r="EH716" s="129" t="s">
        <v>650</v>
      </c>
      <c r="EI716" s="130" t="s">
        <v>650</v>
      </c>
      <c r="EJ716" s="130" t="s">
        <v>650</v>
      </c>
      <c r="EK716" s="107">
        <v>5</v>
      </c>
    </row>
    <row r="717" spans="1:141" ht="18" customHeight="1" x14ac:dyDescent="0.2">
      <c r="A717" s="84" t="s">
        <v>8786</v>
      </c>
      <c r="B717" s="57" t="s">
        <v>8787</v>
      </c>
      <c r="C717" s="58" t="s">
        <v>8788</v>
      </c>
      <c r="D717" s="170" t="s">
        <v>8789</v>
      </c>
      <c r="E717" s="132" t="s">
        <v>1388</v>
      </c>
      <c r="F717" s="58" t="s">
        <v>1063</v>
      </c>
      <c r="G717" s="58" t="s">
        <v>1075</v>
      </c>
      <c r="H717" s="131" t="s">
        <v>950</v>
      </c>
      <c r="I717" s="151" t="s">
        <v>8790</v>
      </c>
      <c r="J717" s="145">
        <v>4000</v>
      </c>
      <c r="K717" s="75">
        <v>1.67</v>
      </c>
      <c r="L717" s="172" t="s">
        <v>940</v>
      </c>
      <c r="M717" s="91" t="s">
        <v>650</v>
      </c>
      <c r="N717" s="180">
        <v>2880.8613706299998</v>
      </c>
      <c r="O717" s="110">
        <v>8.488156</v>
      </c>
      <c r="P717" s="175">
        <v>2.9463951603279585E-3</v>
      </c>
      <c r="Q717" s="181" t="s">
        <v>650</v>
      </c>
      <c r="R717" s="106" t="s">
        <v>650</v>
      </c>
      <c r="S717" s="154">
        <v>2.4500000000000002</v>
      </c>
      <c r="T717" s="154">
        <v>4.969933E-2</v>
      </c>
      <c r="U717" s="157">
        <v>94.853549999999998</v>
      </c>
      <c r="V717" s="163">
        <v>-2.3391812865497097</v>
      </c>
      <c r="W717" s="163">
        <v>-11.640211640211639</v>
      </c>
      <c r="X717" s="163">
        <v>98.80952380952381</v>
      </c>
      <c r="Y717" s="163">
        <v>288.37209302325584</v>
      </c>
      <c r="Z717" s="163">
        <v>363.88888888888891</v>
      </c>
      <c r="AA717" s="163">
        <v>870.93023255813955</v>
      </c>
      <c r="AB717" s="163">
        <v>511.99819088404143</v>
      </c>
      <c r="AC717" s="163">
        <v>584.41797680531977</v>
      </c>
      <c r="AD717" s="163" t="s">
        <v>650</v>
      </c>
      <c r="AE717" s="183">
        <v>9.9540460225422276</v>
      </c>
      <c r="AF717" s="112">
        <v>0.68107777052180307</v>
      </c>
      <c r="AG717" s="113" t="s">
        <v>650</v>
      </c>
      <c r="AH717" s="141">
        <v>-14.876309851253648</v>
      </c>
      <c r="AI717" s="142">
        <v>-14.876309851253648</v>
      </c>
      <c r="AJ717" s="111">
        <v>6.2813144885274674</v>
      </c>
      <c r="AK717" s="111">
        <v>5.6643402001734389</v>
      </c>
      <c r="AL717" s="111">
        <v>7.6038922111850482</v>
      </c>
      <c r="AM717" s="111">
        <v>5.8486141633107236</v>
      </c>
      <c r="AN717" s="171" t="s">
        <v>1391</v>
      </c>
      <c r="AO717" s="70">
        <v>42735</v>
      </c>
      <c r="AP717" s="61">
        <v>186.69200000000001</v>
      </c>
      <c r="AQ717" s="62">
        <v>2.0881E-2</v>
      </c>
      <c r="AR717" s="61">
        <v>13.476000000000001</v>
      </c>
      <c r="AS717" s="61">
        <v>24.577999999999999</v>
      </c>
      <c r="AT717" s="63">
        <v>18.302</v>
      </c>
      <c r="AU717" s="80">
        <v>-8.3020724432691804</v>
      </c>
      <c r="AV717" s="80">
        <v>0.11261140485410159</v>
      </c>
      <c r="AW717" s="80">
        <v>26.792877652347411</v>
      </c>
      <c r="AX717" s="81">
        <v>-59.825371336812523</v>
      </c>
      <c r="AY717" s="80">
        <v>2.8077597584567293</v>
      </c>
      <c r="AZ717" s="82">
        <v>55.90626517785978</v>
      </c>
      <c r="BA717" s="80">
        <v>-68.046663821311711</v>
      </c>
      <c r="BB717" s="80">
        <v>-3.9546697928878438</v>
      </c>
      <c r="BC717" s="82">
        <v>85.278719980686873</v>
      </c>
      <c r="BD717" s="114">
        <v>43.290983153024499</v>
      </c>
      <c r="BE717" s="89">
        <v>46.682726054567731</v>
      </c>
      <c r="BF717" s="92">
        <v>-3.3917429015432319</v>
      </c>
      <c r="BG717" s="114">
        <v>24.308230619654626</v>
      </c>
      <c r="BH717" s="89">
        <v>25.677802145927302</v>
      </c>
      <c r="BI717" s="115">
        <v>-1.3695715262726758</v>
      </c>
      <c r="BJ717" s="89">
        <v>10.0083686590248</v>
      </c>
      <c r="BK717" s="116">
        <v>11.003907050491971</v>
      </c>
      <c r="BL717" s="92">
        <v>0.11782034008360753</v>
      </c>
      <c r="BM717" s="88" t="s">
        <v>2144</v>
      </c>
      <c r="BN717" s="89">
        <v>0</v>
      </c>
      <c r="BO717" s="164" t="s">
        <v>1333</v>
      </c>
      <c r="BP717" s="139" t="s">
        <v>650</v>
      </c>
      <c r="BQ717" s="139" t="s">
        <v>650</v>
      </c>
      <c r="BR717" s="140" t="s">
        <v>650</v>
      </c>
      <c r="BS717" s="140" t="s">
        <v>650</v>
      </c>
      <c r="BT717" s="91" t="s">
        <v>650</v>
      </c>
      <c r="BU717" s="117" t="s">
        <v>650</v>
      </c>
      <c r="BV717" s="118">
        <v>-2.3985881689575675E-2</v>
      </c>
      <c r="BW717" s="89">
        <v>78.738506297591101</v>
      </c>
      <c r="BX717" s="89" t="s">
        <v>650</v>
      </c>
      <c r="BY717" s="116">
        <v>71.480544325842388</v>
      </c>
      <c r="BZ717" s="119">
        <v>0.63529610229032429</v>
      </c>
      <c r="CA717" s="120">
        <v>0.36362966901027249</v>
      </c>
      <c r="CB717" s="107">
        <v>-0.74588802568104517</v>
      </c>
      <c r="CC717" s="121">
        <v>-0.36014691436070079</v>
      </c>
      <c r="CD717" s="122">
        <v>-0.22215577831155484</v>
      </c>
      <c r="CE717" s="123">
        <v>-0.93731225465950152</v>
      </c>
      <c r="CF717" s="122">
        <v>-0.68103473727290631</v>
      </c>
      <c r="CG717" s="91">
        <v>2.6052788464721868</v>
      </c>
      <c r="CH717" s="115">
        <v>4.7761288729991591</v>
      </c>
      <c r="CI717" s="111" t="s">
        <v>650</v>
      </c>
      <c r="CJ717" s="111" t="s">
        <v>650</v>
      </c>
      <c r="CK717" s="91">
        <v>0.78934411044918729</v>
      </c>
      <c r="CL717" s="92">
        <v>0.54895283874301648</v>
      </c>
      <c r="CM717" s="89">
        <v>2.9558166129535293</v>
      </c>
      <c r="CN717" s="89">
        <v>45.809028308110264</v>
      </c>
      <c r="CO717" s="89">
        <v>12.886187301934218</v>
      </c>
      <c r="CP717" s="91" t="s">
        <v>650</v>
      </c>
      <c r="CQ717" s="92" t="s">
        <v>650</v>
      </c>
      <c r="CR717" s="92" t="s">
        <v>650</v>
      </c>
      <c r="CS717" s="124" t="s">
        <v>650</v>
      </c>
      <c r="CT717" s="125" t="s">
        <v>650</v>
      </c>
      <c r="CU717" s="114">
        <v>16.862221809227339</v>
      </c>
      <c r="CV717" s="89">
        <v>151.99741788614458</v>
      </c>
      <c r="CW717" s="89">
        <v>75.718110411469596</v>
      </c>
      <c r="CX717" s="116">
        <v>93.141529283902329</v>
      </c>
      <c r="CY717" s="61">
        <v>1248.8779999999999</v>
      </c>
      <c r="CZ717" s="61">
        <v>460.51599999999996</v>
      </c>
      <c r="DA717" s="126">
        <v>25.194130000000001</v>
      </c>
      <c r="DB717" s="191">
        <v>74.805855656620878</v>
      </c>
      <c r="DC717" s="127">
        <v>0</v>
      </c>
      <c r="DD717" s="191" t="s">
        <v>650</v>
      </c>
      <c r="DE717" s="127">
        <v>46.236596467831916</v>
      </c>
      <c r="DF717" s="168" t="s">
        <v>650</v>
      </c>
      <c r="DG717" s="189" t="s">
        <v>650</v>
      </c>
      <c r="DH717" s="58" t="s">
        <v>650</v>
      </c>
      <c r="DI717" s="92" t="s">
        <v>650</v>
      </c>
      <c r="DJ717" s="159">
        <v>1</v>
      </c>
      <c r="DK717" s="66" t="s">
        <v>650</v>
      </c>
      <c r="DL717" s="146">
        <v>399</v>
      </c>
      <c r="DM717" s="160" t="s">
        <v>8791</v>
      </c>
      <c r="DN717" s="105" t="s">
        <v>8792</v>
      </c>
      <c r="DO717" s="158" t="s">
        <v>650</v>
      </c>
      <c r="DP717" s="147" t="s">
        <v>650</v>
      </c>
      <c r="DQ717" s="151" t="s">
        <v>8793</v>
      </c>
      <c r="DR717" s="66" t="s">
        <v>8794</v>
      </c>
      <c r="DS717" s="66" t="s">
        <v>1331</v>
      </c>
      <c r="DT717" s="149">
        <v>0.42656698822975159</v>
      </c>
      <c r="DU717" s="152" t="s">
        <v>650</v>
      </c>
      <c r="DV717" s="66" t="s">
        <v>650</v>
      </c>
      <c r="DW717" s="66" t="s">
        <v>650</v>
      </c>
      <c r="DX717" s="148" t="s">
        <v>650</v>
      </c>
      <c r="DY717" s="133" t="s">
        <v>650</v>
      </c>
      <c r="DZ717" s="66" t="s">
        <v>768</v>
      </c>
      <c r="EA717" s="184" t="s">
        <v>8795</v>
      </c>
      <c r="EB717" s="66" t="s">
        <v>650</v>
      </c>
      <c r="EC717" s="133" t="s">
        <v>1403</v>
      </c>
      <c r="ED717" s="188">
        <v>38611</v>
      </c>
      <c r="EE717" s="140">
        <v>42592</v>
      </c>
      <c r="EF717" s="140">
        <v>42685</v>
      </c>
      <c r="EG717" s="128">
        <v>9</v>
      </c>
      <c r="EH717" s="129" t="s">
        <v>650</v>
      </c>
      <c r="EI717" s="130" t="s">
        <v>650</v>
      </c>
      <c r="EJ717" s="130" t="s">
        <v>650</v>
      </c>
      <c r="EK717" s="107" t="s">
        <v>650</v>
      </c>
    </row>
    <row r="718" spans="1:141" ht="18" customHeight="1" x14ac:dyDescent="0.2">
      <c r="A718" s="84" t="s">
        <v>8796</v>
      </c>
      <c r="B718" s="57" t="s">
        <v>8797</v>
      </c>
      <c r="C718" s="58" t="s">
        <v>8798</v>
      </c>
      <c r="D718" s="170" t="s">
        <v>8799</v>
      </c>
      <c r="E718" s="132" t="s">
        <v>1388</v>
      </c>
      <c r="F718" s="58" t="s">
        <v>1368</v>
      </c>
      <c r="G718" s="58" t="s">
        <v>913</v>
      </c>
      <c r="H718" s="131" t="s">
        <v>485</v>
      </c>
      <c r="I718" s="151" t="s">
        <v>8800</v>
      </c>
      <c r="J718" s="145">
        <v>4000</v>
      </c>
      <c r="K718" s="75">
        <v>0.45500000000000002</v>
      </c>
      <c r="L718" s="172" t="s">
        <v>940</v>
      </c>
      <c r="M718" s="91" t="s">
        <v>650</v>
      </c>
      <c r="N718" s="180">
        <v>2758.2385526150001</v>
      </c>
      <c r="O718" s="110">
        <v>3.3575309999999998</v>
      </c>
      <c r="P718" s="175">
        <v>1.2172736099337127E-3</v>
      </c>
      <c r="Q718" s="181" t="s">
        <v>650</v>
      </c>
      <c r="R718" s="106" t="s">
        <v>650</v>
      </c>
      <c r="S718" s="154">
        <v>1.5575509999999999</v>
      </c>
      <c r="T718" s="154">
        <v>3.244898E-3</v>
      </c>
      <c r="U718" s="157">
        <v>63.080539999999999</v>
      </c>
      <c r="V718" s="163">
        <v>8.333333333333341</v>
      </c>
      <c r="W718" s="163">
        <v>10.975609756097571</v>
      </c>
      <c r="X718" s="163">
        <v>19.736842105263161</v>
      </c>
      <c r="Y718" s="163">
        <v>-1.0869565217391313</v>
      </c>
      <c r="Z718" s="163">
        <v>78.431372549019613</v>
      </c>
      <c r="AA718" s="163">
        <v>30.000000000000011</v>
      </c>
      <c r="AB718" s="163">
        <v>2263.2608813815223</v>
      </c>
      <c r="AC718" s="163">
        <v>164.56631250686223</v>
      </c>
      <c r="AD718" s="163">
        <v>-68.371395722863838</v>
      </c>
      <c r="AE718" s="183">
        <v>-15.725549574612465</v>
      </c>
      <c r="AF718" s="112">
        <v>-13.302693620941955</v>
      </c>
      <c r="AG718" s="113" t="s">
        <v>650</v>
      </c>
      <c r="AH718" s="141">
        <v>-8.1531443902127432</v>
      </c>
      <c r="AI718" s="142">
        <v>-4.1034727895848144</v>
      </c>
      <c r="AJ718" s="111">
        <v>-17.50513741336097</v>
      </c>
      <c r="AK718" s="111">
        <v>-2.8193186827220567</v>
      </c>
      <c r="AL718" s="111">
        <v>-15.28219178342961</v>
      </c>
      <c r="AM718" s="111">
        <v>-11.907504395394758</v>
      </c>
      <c r="AN718" s="171" t="s">
        <v>1391</v>
      </c>
      <c r="AO718" s="70">
        <v>42735</v>
      </c>
      <c r="AP718" s="61">
        <v>103.861</v>
      </c>
      <c r="AQ718" s="62">
        <v>-2.7099999999999999E-2</v>
      </c>
      <c r="AR718" s="61">
        <v>-20.718</v>
      </c>
      <c r="AS718" s="61">
        <v>-153.81800000000001</v>
      </c>
      <c r="AT718" s="63">
        <v>-185.298</v>
      </c>
      <c r="AU718" s="80">
        <v>-74.31373099940997</v>
      </c>
      <c r="AV718" s="80">
        <v>27.872990076580262</v>
      </c>
      <c r="AW718" s="80">
        <v>2.5460527817073491</v>
      </c>
      <c r="AX718" s="81">
        <v>7.262655793198955</v>
      </c>
      <c r="AY718" s="80" t="s">
        <v>2815</v>
      </c>
      <c r="AZ718" s="82">
        <v>-18.39986465287355</v>
      </c>
      <c r="BA718" s="80">
        <v>1.0648966142973066</v>
      </c>
      <c r="BB718" s="80" t="s">
        <v>2815</v>
      </c>
      <c r="BC718" s="82">
        <v>-68.367351916731494</v>
      </c>
      <c r="BD718" s="114">
        <v>35.952804986642931</v>
      </c>
      <c r="BE718" s="89">
        <v>36.284180361783065</v>
      </c>
      <c r="BF718" s="92">
        <v>-0.3313753751401336</v>
      </c>
      <c r="BG718" s="114">
        <v>-273.96111605817748</v>
      </c>
      <c r="BH718" s="89">
        <v>-64.866854518054353</v>
      </c>
      <c r="BI718" s="115">
        <v>-209.09426154012311</v>
      </c>
      <c r="BJ718" s="89">
        <v>-164.89669450320937</v>
      </c>
      <c r="BK718" s="116" t="s">
        <v>650</v>
      </c>
      <c r="BL718" s="92">
        <v>19.231570803876185</v>
      </c>
      <c r="BM718" s="88" t="s">
        <v>2144</v>
      </c>
      <c r="BN718" s="89">
        <v>0</v>
      </c>
      <c r="BO718" s="164" t="s">
        <v>1333</v>
      </c>
      <c r="BP718" s="139" t="s">
        <v>650</v>
      </c>
      <c r="BQ718" s="139" t="s">
        <v>650</v>
      </c>
      <c r="BR718" s="140" t="s">
        <v>650</v>
      </c>
      <c r="BS718" s="140" t="s">
        <v>650</v>
      </c>
      <c r="BT718" s="91" t="s">
        <v>650</v>
      </c>
      <c r="BU718" s="117">
        <v>-7.2988066898396511</v>
      </c>
      <c r="BV718" s="118">
        <v>-5.331065359107269</v>
      </c>
      <c r="BW718" s="89">
        <v>11.594202898550725</v>
      </c>
      <c r="BX718" s="89" t="s">
        <v>650</v>
      </c>
      <c r="BY718" s="116" t="s">
        <v>2468</v>
      </c>
      <c r="BZ718" s="119">
        <v>-6.7179831064403315</v>
      </c>
      <c r="CA718" s="120">
        <v>-2.237901671272978</v>
      </c>
      <c r="CB718" s="107">
        <v>-3.0541230714121763</v>
      </c>
      <c r="CC718" s="121">
        <v>-2.2192424198395311</v>
      </c>
      <c r="CD718" s="122">
        <v>-1.596224033085369</v>
      </c>
      <c r="CE718" s="123">
        <v>-3.5612099821293923</v>
      </c>
      <c r="CF718" s="122">
        <v>-2.5482084064132526</v>
      </c>
      <c r="CG718" s="91">
        <v>2.0954679056164354</v>
      </c>
      <c r="CH718" s="115">
        <v>2.6258161003502005</v>
      </c>
      <c r="CI718" s="111" t="s">
        <v>650</v>
      </c>
      <c r="CJ718" s="111" t="s">
        <v>650</v>
      </c>
      <c r="CK718" s="91">
        <v>2.0842999531741251</v>
      </c>
      <c r="CL718" s="92">
        <v>1.598060070907753</v>
      </c>
      <c r="CM718" s="89">
        <v>-11617.4</v>
      </c>
      <c r="CN718" s="89">
        <v>0</v>
      </c>
      <c r="CO718" s="89" t="s">
        <v>1393</v>
      </c>
      <c r="CP718" s="91" t="s">
        <v>650</v>
      </c>
      <c r="CQ718" s="92" t="s">
        <v>650</v>
      </c>
      <c r="CR718" s="92" t="s">
        <v>650</v>
      </c>
      <c r="CS718" s="124" t="s">
        <v>650</v>
      </c>
      <c r="CT718" s="125" t="s">
        <v>650</v>
      </c>
      <c r="CU718" s="114">
        <v>206.00062565172053</v>
      </c>
      <c r="CV718" s="89">
        <v>180.45516473731078</v>
      </c>
      <c r="CW718" s="89">
        <v>55.975083234883471</v>
      </c>
      <c r="CX718" s="116">
        <v>330.48070715414786</v>
      </c>
      <c r="CY718" s="61">
        <v>1228.2469999999998</v>
      </c>
      <c r="CZ718" s="61">
        <v>1050.431</v>
      </c>
      <c r="DA718" s="126">
        <v>76.24485</v>
      </c>
      <c r="DB718" s="191">
        <v>22.814873418504558</v>
      </c>
      <c r="DC718" s="127">
        <v>3.2381479999999998</v>
      </c>
      <c r="DD718" s="191" t="s">
        <v>650</v>
      </c>
      <c r="DE718" s="127">
        <v>0</v>
      </c>
      <c r="DF718" s="168" t="s">
        <v>650</v>
      </c>
      <c r="DG718" s="189" t="s">
        <v>650</v>
      </c>
      <c r="DH718" s="58" t="s">
        <v>650</v>
      </c>
      <c r="DI718" s="92" t="s">
        <v>650</v>
      </c>
      <c r="DJ718" s="159">
        <v>1</v>
      </c>
      <c r="DK718" s="66" t="s">
        <v>650</v>
      </c>
      <c r="DL718" s="146">
        <v>286</v>
      </c>
      <c r="DM718" s="160" t="s">
        <v>8801</v>
      </c>
      <c r="DN718" s="105" t="s">
        <v>6188</v>
      </c>
      <c r="DO718" s="158" t="s">
        <v>7191</v>
      </c>
      <c r="DP718" s="147" t="s">
        <v>8802</v>
      </c>
      <c r="DQ718" s="151" t="s">
        <v>650</v>
      </c>
      <c r="DR718" s="66" t="s">
        <v>650</v>
      </c>
      <c r="DS718" s="66" t="s">
        <v>650</v>
      </c>
      <c r="DT718" s="149" t="s">
        <v>650</v>
      </c>
      <c r="DU718" s="152" t="s">
        <v>650</v>
      </c>
      <c r="DV718" s="66" t="s">
        <v>650</v>
      </c>
      <c r="DW718" s="66" t="s">
        <v>650</v>
      </c>
      <c r="DX718" s="148" t="s">
        <v>650</v>
      </c>
      <c r="DY718" s="133" t="s">
        <v>1324</v>
      </c>
      <c r="DZ718" s="66" t="s">
        <v>514</v>
      </c>
      <c r="EA718" s="184" t="s">
        <v>8803</v>
      </c>
      <c r="EB718" s="66" t="s">
        <v>514</v>
      </c>
      <c r="EC718" s="133" t="s">
        <v>1403</v>
      </c>
      <c r="ED718" s="188">
        <v>36630</v>
      </c>
      <c r="EE718" s="140">
        <v>42592</v>
      </c>
      <c r="EF718" s="140">
        <v>42684</v>
      </c>
      <c r="EG718" s="128">
        <v>9</v>
      </c>
      <c r="EH718" s="129" t="s">
        <v>650</v>
      </c>
      <c r="EI718" s="130" t="s">
        <v>650</v>
      </c>
      <c r="EJ718" s="130" t="s">
        <v>650</v>
      </c>
      <c r="EK718" s="107" t="s">
        <v>650</v>
      </c>
    </row>
    <row r="719" spans="1:141" ht="18" customHeight="1" x14ac:dyDescent="0.2">
      <c r="A719" s="84" t="s">
        <v>8804</v>
      </c>
      <c r="B719" s="57" t="s">
        <v>8805</v>
      </c>
      <c r="C719" s="58" t="s">
        <v>8806</v>
      </c>
      <c r="D719" s="170" t="s">
        <v>8807</v>
      </c>
      <c r="E719" s="132" t="s">
        <v>1388</v>
      </c>
      <c r="F719" s="58" t="s">
        <v>882</v>
      </c>
      <c r="G719" s="58" t="s">
        <v>754</v>
      </c>
      <c r="H719" s="131" t="s">
        <v>1238</v>
      </c>
      <c r="I719" s="151" t="s">
        <v>8808</v>
      </c>
      <c r="J719" s="145">
        <v>1000</v>
      </c>
      <c r="K719" s="75">
        <v>3.6</v>
      </c>
      <c r="L719" s="172" t="s">
        <v>940</v>
      </c>
      <c r="M719" s="91" t="s">
        <v>650</v>
      </c>
      <c r="N719" s="180">
        <v>2754.3418452000001</v>
      </c>
      <c r="O719" s="110">
        <v>6.0933780000000004</v>
      </c>
      <c r="P719" s="175">
        <v>2.2122809522060411E-3</v>
      </c>
      <c r="Q719" s="181" t="s">
        <v>650</v>
      </c>
      <c r="R719" s="106" t="s">
        <v>650</v>
      </c>
      <c r="S719" s="154">
        <v>15.16</v>
      </c>
      <c r="T719" s="154">
        <v>2.23</v>
      </c>
      <c r="U719" s="157">
        <v>51.862009999999998</v>
      </c>
      <c r="V719" s="163">
        <v>2.2727272727272747</v>
      </c>
      <c r="W719" s="163">
        <v>24.137931034482765</v>
      </c>
      <c r="X719" s="163">
        <v>32.352941176470587</v>
      </c>
      <c r="Y719" s="163">
        <v>15.384615384615383</v>
      </c>
      <c r="Z719" s="163">
        <v>-32.710280373831765</v>
      </c>
      <c r="AA719" s="163" t="s">
        <v>650</v>
      </c>
      <c r="AB719" s="163" t="s">
        <v>650</v>
      </c>
      <c r="AC719" s="163" t="s">
        <v>650</v>
      </c>
      <c r="AD719" s="163" t="s">
        <v>650</v>
      </c>
      <c r="AE719" s="183">
        <v>21.334544422905839</v>
      </c>
      <c r="AF719" s="112">
        <v>21.824996950103696</v>
      </c>
      <c r="AG719" s="113" t="s">
        <v>650</v>
      </c>
      <c r="AH719" s="141">
        <v>53.353000926257806</v>
      </c>
      <c r="AI719" s="142">
        <v>29.981821164837328</v>
      </c>
      <c r="AJ719" s="111">
        <v>20.976088579571105</v>
      </c>
      <c r="AK719" s="111">
        <v>18.16969052213004</v>
      </c>
      <c r="AL719" s="111">
        <v>21.415369344402745</v>
      </c>
      <c r="AM719" s="111">
        <v>22.036948915318995</v>
      </c>
      <c r="AN719" s="171" t="s">
        <v>1391</v>
      </c>
      <c r="AO719" s="70">
        <v>42643</v>
      </c>
      <c r="AP719" s="61">
        <v>1003.7206874838917</v>
      </c>
      <c r="AQ719" s="62">
        <v>0.60767620419164159</v>
      </c>
      <c r="AR719" s="61">
        <v>83.208906803410258</v>
      </c>
      <c r="AS719" s="61">
        <v>441.47398615952318</v>
      </c>
      <c r="AT719" s="63">
        <v>321.6511087793628</v>
      </c>
      <c r="AU719" s="80">
        <v>-6.4325668116842838</v>
      </c>
      <c r="AV719" s="80">
        <v>-15.642711146262966</v>
      </c>
      <c r="AW719" s="80">
        <v>42.946631687075495</v>
      </c>
      <c r="AX719" s="81" t="s">
        <v>650</v>
      </c>
      <c r="AY719" s="80">
        <v>30.294841072820631</v>
      </c>
      <c r="AZ719" s="82">
        <v>34.605505270647527</v>
      </c>
      <c r="BA719" s="80">
        <v>331.39126685964163</v>
      </c>
      <c r="BB719" s="80">
        <v>25.237504415518796</v>
      </c>
      <c r="BC719" s="82">
        <v>28.25244949422946</v>
      </c>
      <c r="BD719" s="114">
        <v>54.626480289839407</v>
      </c>
      <c r="BE719" s="89">
        <v>57.923427749449566</v>
      </c>
      <c r="BF719" s="92">
        <v>-3.2969474596101591</v>
      </c>
      <c r="BG719" s="114">
        <v>51.407424430865724</v>
      </c>
      <c r="BH719" s="89">
        <v>33.884160633271108</v>
      </c>
      <c r="BI719" s="115">
        <v>17.523263797594616</v>
      </c>
      <c r="BJ719" s="89">
        <v>31.166947092226355</v>
      </c>
      <c r="BK719" s="116">
        <v>16.463264709145619</v>
      </c>
      <c r="BL719" s="92" t="s">
        <v>650</v>
      </c>
      <c r="BM719" s="88" t="s">
        <v>1814</v>
      </c>
      <c r="BN719" s="89">
        <v>0</v>
      </c>
      <c r="BO719" s="164" t="s">
        <v>1333</v>
      </c>
      <c r="BP719" s="139" t="s">
        <v>650</v>
      </c>
      <c r="BQ719" s="139" t="s">
        <v>650</v>
      </c>
      <c r="BR719" s="140">
        <v>42611</v>
      </c>
      <c r="BS719" s="140" t="s">
        <v>650</v>
      </c>
      <c r="BT719" s="91" t="s">
        <v>650</v>
      </c>
      <c r="BU719" s="117">
        <v>-6.4345438327559608</v>
      </c>
      <c r="BV719" s="118">
        <v>-5.0155902122588136</v>
      </c>
      <c r="BW719" s="89">
        <v>8.4565044786793422</v>
      </c>
      <c r="BX719" s="89" t="s">
        <v>650</v>
      </c>
      <c r="BY719" s="116">
        <v>5.1351348959475072</v>
      </c>
      <c r="BZ719" s="119">
        <v>11.677966166033645</v>
      </c>
      <c r="CA719" s="120">
        <v>8.4596930879664125</v>
      </c>
      <c r="CB719" s="107">
        <v>8.4390677752854906</v>
      </c>
      <c r="CC719" s="121">
        <v>10.208042841465357</v>
      </c>
      <c r="CD719" s="122">
        <v>9.0301407583418563</v>
      </c>
      <c r="CE719" s="123">
        <v>3.8826088737839362</v>
      </c>
      <c r="CF719" s="122">
        <v>4.3611786839666919</v>
      </c>
      <c r="CG719" s="91">
        <v>1.8272388044536778</v>
      </c>
      <c r="CH719" s="115">
        <v>1.2877352568252454</v>
      </c>
      <c r="CI719" s="111" t="s">
        <v>650</v>
      </c>
      <c r="CJ719" s="111" t="s">
        <v>650</v>
      </c>
      <c r="CK719" s="91">
        <v>6.5803586655646953</v>
      </c>
      <c r="CL719" s="92">
        <v>6.4325807565998048</v>
      </c>
      <c r="CM719" s="89">
        <v>56.796599969911234</v>
      </c>
      <c r="CN719" s="89">
        <v>0</v>
      </c>
      <c r="CO719" s="89" t="s">
        <v>1393</v>
      </c>
      <c r="CP719" s="91" t="s">
        <v>650</v>
      </c>
      <c r="CQ719" s="92" t="s">
        <v>650</v>
      </c>
      <c r="CR719" s="92" t="s">
        <v>650</v>
      </c>
      <c r="CS719" s="124" t="s">
        <v>650</v>
      </c>
      <c r="CT719" s="125" t="s">
        <v>650</v>
      </c>
      <c r="CU719" s="114" t="s">
        <v>650</v>
      </c>
      <c r="CV719" s="89">
        <v>49.115011085275505</v>
      </c>
      <c r="CW719" s="89">
        <v>1.0157670340278337</v>
      </c>
      <c r="CX719" s="116" t="s">
        <v>650</v>
      </c>
      <c r="CY719" s="61">
        <v>2526.8740830505062</v>
      </c>
      <c r="CZ719" s="61">
        <v>2208.5418723945018</v>
      </c>
      <c r="DA719" s="126">
        <v>59.809669999999997</v>
      </c>
      <c r="DB719" s="191">
        <v>0.33397826413713333</v>
      </c>
      <c r="DC719" s="127">
        <v>40.678359999999998</v>
      </c>
      <c r="DD719" s="191" t="s">
        <v>650</v>
      </c>
      <c r="DE719" s="127">
        <v>4.0729033406360493</v>
      </c>
      <c r="DF719" s="168" t="s">
        <v>650</v>
      </c>
      <c r="DG719" s="189" t="s">
        <v>650</v>
      </c>
      <c r="DH719" s="58" t="s">
        <v>650</v>
      </c>
      <c r="DI719" s="92" t="s">
        <v>650</v>
      </c>
      <c r="DJ719" s="159">
        <v>1</v>
      </c>
      <c r="DK719" s="66" t="s">
        <v>650</v>
      </c>
      <c r="DL719" s="146">
        <v>812</v>
      </c>
      <c r="DM719" s="160" t="s">
        <v>8809</v>
      </c>
      <c r="DN719" s="105" t="s">
        <v>8810</v>
      </c>
      <c r="DO719" s="158" t="s">
        <v>8811</v>
      </c>
      <c r="DP719" s="147" t="s">
        <v>8812</v>
      </c>
      <c r="DQ719" s="151" t="s">
        <v>650</v>
      </c>
      <c r="DR719" s="66" t="s">
        <v>650</v>
      </c>
      <c r="DS719" s="66" t="s">
        <v>650</v>
      </c>
      <c r="DT719" s="149" t="s">
        <v>650</v>
      </c>
      <c r="DU719" s="152" t="s">
        <v>650</v>
      </c>
      <c r="DV719" s="66" t="s">
        <v>650</v>
      </c>
      <c r="DW719" s="66" t="s">
        <v>650</v>
      </c>
      <c r="DX719" s="148" t="s">
        <v>650</v>
      </c>
      <c r="DY719" s="133" t="s">
        <v>650</v>
      </c>
      <c r="DZ719" s="66" t="s">
        <v>768</v>
      </c>
      <c r="EA719" s="184" t="s">
        <v>8813</v>
      </c>
      <c r="EB719" s="66" t="s">
        <v>768</v>
      </c>
      <c r="EC719" s="133" t="s">
        <v>1403</v>
      </c>
      <c r="ED719" s="188">
        <v>41590</v>
      </c>
      <c r="EE719" s="140">
        <v>42612</v>
      </c>
      <c r="EF719" s="140">
        <v>42697</v>
      </c>
      <c r="EG719" s="128">
        <v>6</v>
      </c>
      <c r="EH719" s="129" t="s">
        <v>650</v>
      </c>
      <c r="EI719" s="130" t="s">
        <v>650</v>
      </c>
      <c r="EJ719" s="130" t="s">
        <v>650</v>
      </c>
      <c r="EK719" s="107">
        <v>3.2</v>
      </c>
    </row>
    <row r="720" spans="1:141" ht="18" customHeight="1" x14ac:dyDescent="0.2">
      <c r="A720" s="84" t="s">
        <v>8814</v>
      </c>
      <c r="B720" s="57" t="s">
        <v>8815</v>
      </c>
      <c r="C720" s="58" t="s">
        <v>8816</v>
      </c>
      <c r="D720" s="170" t="s">
        <v>8817</v>
      </c>
      <c r="E720" s="132" t="s">
        <v>1388</v>
      </c>
      <c r="F720" s="58" t="s">
        <v>1355</v>
      </c>
      <c r="G720" s="58" t="s">
        <v>896</v>
      </c>
      <c r="H720" s="131" t="s">
        <v>276</v>
      </c>
      <c r="I720" s="151" t="s">
        <v>8818</v>
      </c>
      <c r="J720" s="145">
        <v>1000</v>
      </c>
      <c r="K720" s="75">
        <v>3.47</v>
      </c>
      <c r="L720" s="172" t="s">
        <v>940</v>
      </c>
      <c r="M720" s="91" t="s">
        <v>650</v>
      </c>
      <c r="N720" s="180">
        <v>2684.9784300000001</v>
      </c>
      <c r="O720" s="110">
        <v>13.366099999999999</v>
      </c>
      <c r="P720" s="175">
        <v>4.9781033064016083E-3</v>
      </c>
      <c r="Q720" s="181" t="s">
        <v>650</v>
      </c>
      <c r="R720" s="106" t="s">
        <v>650</v>
      </c>
      <c r="S720" s="154">
        <v>18.5</v>
      </c>
      <c r="T720" s="154">
        <v>1.69</v>
      </c>
      <c r="U720" s="157">
        <v>74.117149999999995</v>
      </c>
      <c r="V720" s="163">
        <v>9.119496855345913</v>
      </c>
      <c r="W720" s="163">
        <v>7.098765432098765</v>
      </c>
      <c r="X720" s="163">
        <v>0.87209302325582128</v>
      </c>
      <c r="Y720" s="163">
        <v>-74.891461649782926</v>
      </c>
      <c r="Z720" s="163">
        <v>-38.584070796460182</v>
      </c>
      <c r="AA720" s="163">
        <v>50.869565217391319</v>
      </c>
      <c r="AB720" s="163">
        <v>-45.611285266457671</v>
      </c>
      <c r="AC720" s="163" t="s">
        <v>650</v>
      </c>
      <c r="AD720" s="163" t="s">
        <v>650</v>
      </c>
      <c r="AE720" s="183">
        <v>25.496385403167665</v>
      </c>
      <c r="AF720" s="112">
        <v>22.758771893971115</v>
      </c>
      <c r="AG720" s="113" t="s">
        <v>1390</v>
      </c>
      <c r="AH720" s="141">
        <v>-8.4549170408195025</v>
      </c>
      <c r="AI720" s="142">
        <v>-4.1819101382791857</v>
      </c>
      <c r="AJ720" s="111">
        <v>21.683463147837923</v>
      </c>
      <c r="AK720" s="111">
        <v>16.531079342498934</v>
      </c>
      <c r="AL720" s="111">
        <v>20.163322498257319</v>
      </c>
      <c r="AM720" s="111">
        <v>17.864535787898369</v>
      </c>
      <c r="AN720" s="171" t="s">
        <v>1577</v>
      </c>
      <c r="AO720" s="70">
        <v>42735</v>
      </c>
      <c r="AP720" s="61">
        <v>3052.1336280077921</v>
      </c>
      <c r="AQ720" s="62">
        <v>0.85136361602483801</v>
      </c>
      <c r="AR720" s="61">
        <v>0.23769479761626405</v>
      </c>
      <c r="AS720" s="61">
        <v>641.46423500500998</v>
      </c>
      <c r="AT720" s="63">
        <v>551.5050739549157</v>
      </c>
      <c r="AU720" s="80">
        <v>-73.333004243205835</v>
      </c>
      <c r="AV720" s="80">
        <v>18.376488518970092</v>
      </c>
      <c r="AW720" s="80">
        <v>32.018873175564792</v>
      </c>
      <c r="AX720" s="81" t="s">
        <v>650</v>
      </c>
      <c r="AY720" s="80">
        <v>19.464916884444694</v>
      </c>
      <c r="AZ720" s="82">
        <v>35.235956613568788</v>
      </c>
      <c r="BA720" s="80">
        <v>-99.922972639881692</v>
      </c>
      <c r="BB720" s="80">
        <v>11.052010724906225</v>
      </c>
      <c r="BC720" s="82">
        <v>36.075296698340487</v>
      </c>
      <c r="BD720" s="114">
        <v>35.687761310466001</v>
      </c>
      <c r="BE720" s="89">
        <v>35.651631434037974</v>
      </c>
      <c r="BF720" s="92">
        <v>3.6129876428027785E-2</v>
      </c>
      <c r="BG720" s="114">
        <v>27.82781240150522</v>
      </c>
      <c r="BH720" s="89">
        <v>26.968672749278156</v>
      </c>
      <c r="BI720" s="115">
        <v>0.85913965222706423</v>
      </c>
      <c r="BJ720" s="89">
        <v>22.96942070330326</v>
      </c>
      <c r="BK720" s="116">
        <v>12.932626301527398</v>
      </c>
      <c r="BL720" s="92">
        <v>4.4077753810074061</v>
      </c>
      <c r="BM720" s="88" t="s">
        <v>1412</v>
      </c>
      <c r="BN720" s="89">
        <v>42.242121114337955</v>
      </c>
      <c r="BO720" s="164" t="s">
        <v>1333</v>
      </c>
      <c r="BP720" s="139" t="s">
        <v>650</v>
      </c>
      <c r="BQ720" s="139">
        <v>0.33</v>
      </c>
      <c r="BR720" s="140">
        <v>42690</v>
      </c>
      <c r="BS720" s="140" t="s">
        <v>650</v>
      </c>
      <c r="BT720" s="91">
        <v>9.5100868332282946</v>
      </c>
      <c r="BU720" s="117">
        <v>10.624728432796633</v>
      </c>
      <c r="BV720" s="118">
        <v>7.2045569468504063</v>
      </c>
      <c r="BW720" s="89">
        <v>8.4092580154551886</v>
      </c>
      <c r="BX720" s="89">
        <v>4.5303517546708907</v>
      </c>
      <c r="BY720" s="116">
        <v>8.5846346468360579</v>
      </c>
      <c r="BZ720" s="119">
        <v>20.540391229694745</v>
      </c>
      <c r="CA720" s="120">
        <v>17.06615748066741</v>
      </c>
      <c r="CB720" s="107">
        <v>-59.845095550216385</v>
      </c>
      <c r="CC720" s="121">
        <v>-15.455170919847861</v>
      </c>
      <c r="CD720" s="122">
        <v>0.32722135860466717</v>
      </c>
      <c r="CE720" s="123">
        <v>-15.187608360642468</v>
      </c>
      <c r="CF720" s="122">
        <v>1.3336948605098158</v>
      </c>
      <c r="CG720" s="91">
        <v>1.6421196714682531</v>
      </c>
      <c r="CH720" s="115">
        <v>1.0285959888832834</v>
      </c>
      <c r="CI720" s="111" t="s">
        <v>650</v>
      </c>
      <c r="CJ720" s="111" t="s">
        <v>650</v>
      </c>
      <c r="CK720" s="91">
        <v>2.2731498501145242</v>
      </c>
      <c r="CL720" s="92">
        <v>1.888991340469212</v>
      </c>
      <c r="CM720" s="89">
        <v>8.5239177962396155</v>
      </c>
      <c r="CN720" s="89">
        <v>35.82050814574275</v>
      </c>
      <c r="CO720" s="89" t="s">
        <v>1393</v>
      </c>
      <c r="CP720" s="91" t="s">
        <v>650</v>
      </c>
      <c r="CQ720" s="92" t="s">
        <v>650</v>
      </c>
      <c r="CR720" s="92" t="s">
        <v>650</v>
      </c>
      <c r="CS720" s="124" t="s">
        <v>650</v>
      </c>
      <c r="CT720" s="125" t="s">
        <v>650</v>
      </c>
      <c r="CU720" s="114">
        <v>28.619360577160649</v>
      </c>
      <c r="CV720" s="89">
        <v>261.06408756175244</v>
      </c>
      <c r="CW720" s="89" t="s">
        <v>650</v>
      </c>
      <c r="CX720" s="116" t="s">
        <v>650</v>
      </c>
      <c r="CY720" s="61">
        <v>4680.9161042187625</v>
      </c>
      <c r="CZ720" s="61">
        <v>2804.4743754134065</v>
      </c>
      <c r="DA720" s="126">
        <v>32.33614</v>
      </c>
      <c r="DB720" s="191">
        <v>0.7039568656795504</v>
      </c>
      <c r="DC720" s="127">
        <v>81.909379999999999</v>
      </c>
      <c r="DD720" s="191" t="s">
        <v>650</v>
      </c>
      <c r="DE720" s="127">
        <v>23.879918125994998</v>
      </c>
      <c r="DF720" s="168" t="s">
        <v>650</v>
      </c>
      <c r="DG720" s="189" t="s">
        <v>650</v>
      </c>
      <c r="DH720" s="58" t="s">
        <v>650</v>
      </c>
      <c r="DI720" s="92" t="s">
        <v>650</v>
      </c>
      <c r="DJ720" s="159">
        <v>1</v>
      </c>
      <c r="DK720" s="66" t="s">
        <v>650</v>
      </c>
      <c r="DL720" s="146">
        <v>1366</v>
      </c>
      <c r="DM720" s="160" t="s">
        <v>8819</v>
      </c>
      <c r="DN720" s="105" t="s">
        <v>8820</v>
      </c>
      <c r="DO720" s="158" t="s">
        <v>2668</v>
      </c>
      <c r="DP720" s="147" t="s">
        <v>8821</v>
      </c>
      <c r="DQ720" s="151" t="s">
        <v>8822</v>
      </c>
      <c r="DR720" s="66" t="s">
        <v>8823</v>
      </c>
      <c r="DS720" s="66" t="s">
        <v>1326</v>
      </c>
      <c r="DT720" s="149" t="s">
        <v>650</v>
      </c>
      <c r="DU720" s="152" t="s">
        <v>2987</v>
      </c>
      <c r="DV720" s="66" t="s">
        <v>650</v>
      </c>
      <c r="DW720" s="66" t="s">
        <v>1324</v>
      </c>
      <c r="DX720" s="148">
        <v>6.9184131622314453</v>
      </c>
      <c r="DY720" s="133" t="s">
        <v>1324</v>
      </c>
      <c r="DZ720" s="66" t="s">
        <v>768</v>
      </c>
      <c r="EA720" s="184" t="s">
        <v>8816</v>
      </c>
      <c r="EB720" s="66" t="s">
        <v>768</v>
      </c>
      <c r="EC720" s="133" t="s">
        <v>1403</v>
      </c>
      <c r="ED720" s="188">
        <v>40471</v>
      </c>
      <c r="EE720" s="140" t="s">
        <v>650</v>
      </c>
      <c r="EF720" s="140">
        <v>42824</v>
      </c>
      <c r="EG720" s="128">
        <v>9</v>
      </c>
      <c r="EH720" s="129" t="s">
        <v>650</v>
      </c>
      <c r="EI720" s="130" t="s">
        <v>650</v>
      </c>
      <c r="EJ720" s="130" t="s">
        <v>650</v>
      </c>
      <c r="EK720" s="107">
        <v>3</v>
      </c>
    </row>
    <row r="721" spans="1:141" ht="18" customHeight="1" x14ac:dyDescent="0.2">
      <c r="A721" s="84" t="s">
        <v>8824</v>
      </c>
      <c r="B721" s="57" t="s">
        <v>8825</v>
      </c>
      <c r="C721" s="58" t="s">
        <v>8826</v>
      </c>
      <c r="D721" s="170" t="s">
        <v>8827</v>
      </c>
      <c r="E721" s="132" t="s">
        <v>1388</v>
      </c>
      <c r="F721" s="58" t="s">
        <v>885</v>
      </c>
      <c r="G721" s="58" t="s">
        <v>1359</v>
      </c>
      <c r="H721" s="131" t="s">
        <v>1127</v>
      </c>
      <c r="I721" s="151" t="s">
        <v>8828</v>
      </c>
      <c r="J721" s="145">
        <v>2000</v>
      </c>
      <c r="K721" s="75">
        <v>2.58</v>
      </c>
      <c r="L721" s="172" t="s">
        <v>940</v>
      </c>
      <c r="M721" s="91" t="s">
        <v>650</v>
      </c>
      <c r="N721" s="180">
        <v>2875.6305229200002</v>
      </c>
      <c r="O721" s="110">
        <v>0.4812767</v>
      </c>
      <c r="P721" s="175">
        <v>1.6736388634214989E-4</v>
      </c>
      <c r="Q721" s="181" t="s">
        <v>650</v>
      </c>
      <c r="R721" s="106" t="s">
        <v>650</v>
      </c>
      <c r="S721" s="154">
        <v>105.15730000000001</v>
      </c>
      <c r="T721" s="154">
        <v>0.45</v>
      </c>
      <c r="U721" s="157">
        <v>28.07647</v>
      </c>
      <c r="V721" s="163">
        <v>8.4033613445378226</v>
      </c>
      <c r="W721" s="163">
        <v>13.157894736842119</v>
      </c>
      <c r="X721" s="163">
        <v>11.206896551724149</v>
      </c>
      <c r="Y721" s="163">
        <v>9.787234042553191</v>
      </c>
      <c r="Z721" s="163">
        <v>4.0322580645161326</v>
      </c>
      <c r="AA721" s="163">
        <v>-10.104529616724738</v>
      </c>
      <c r="AB721" s="163">
        <v>-16.219561233171873</v>
      </c>
      <c r="AC721" s="163">
        <v>76.518534508725935</v>
      </c>
      <c r="AD721" s="163">
        <v>-92.414473787327736</v>
      </c>
      <c r="AE721" s="183">
        <v>0.16479831369167386</v>
      </c>
      <c r="AF721" s="112">
        <v>8.5774329452307221</v>
      </c>
      <c r="AG721" s="113" t="s">
        <v>650</v>
      </c>
      <c r="AH721" s="141">
        <v>-1.7978714397414253</v>
      </c>
      <c r="AI721" s="142">
        <v>-0.73385808131620989</v>
      </c>
      <c r="AJ721" s="111">
        <v>0.78276419332803882</v>
      </c>
      <c r="AK721" s="111">
        <v>0.685453797072334</v>
      </c>
      <c r="AL721" s="111">
        <v>0.48791685556116476</v>
      </c>
      <c r="AM721" s="111">
        <v>10.88840201541516</v>
      </c>
      <c r="AN721" s="171" t="s">
        <v>1577</v>
      </c>
      <c r="AO721" s="70">
        <v>42735</v>
      </c>
      <c r="AP721" s="61">
        <v>2900</v>
      </c>
      <c r="AQ721" s="62">
        <v>1.9300000000000001E-2</v>
      </c>
      <c r="AR721" s="61">
        <v>17.2</v>
      </c>
      <c r="AS721" s="61">
        <v>21.5</v>
      </c>
      <c r="AT721" s="63">
        <v>209.36666666666665</v>
      </c>
      <c r="AU721" s="80">
        <v>18.660135882445889</v>
      </c>
      <c r="AV721" s="80">
        <v>26.021206327133672</v>
      </c>
      <c r="AW721" s="80">
        <v>30.055888659394054</v>
      </c>
      <c r="AX721" s="81" t="s">
        <v>650</v>
      </c>
      <c r="AY721" s="80">
        <v>15.312864360668478</v>
      </c>
      <c r="AZ721" s="82">
        <v>79.103502137056481</v>
      </c>
      <c r="BA721" s="80">
        <v>-68.67030965391622</v>
      </c>
      <c r="BB721" s="80">
        <v>-92.421572083186462</v>
      </c>
      <c r="BC721" s="82">
        <v>8.2868010721701069</v>
      </c>
      <c r="BD721" s="114">
        <v>41.45862068965517</v>
      </c>
      <c r="BE721" s="89">
        <v>40.692322077973067</v>
      </c>
      <c r="BF721" s="92">
        <v>0.76629861168210311</v>
      </c>
      <c r="BG721" s="114">
        <v>9.7206896551724125</v>
      </c>
      <c r="BH721" s="89">
        <v>11.792269581478825</v>
      </c>
      <c r="BI721" s="115">
        <v>-2.0715799263064127</v>
      </c>
      <c r="BJ721" s="89">
        <v>7.3429902002601661</v>
      </c>
      <c r="BK721" s="116">
        <v>26.181507678377123</v>
      </c>
      <c r="BL721" s="92">
        <v>1.4498259130098168</v>
      </c>
      <c r="BM721" s="88" t="s">
        <v>1412</v>
      </c>
      <c r="BN721" s="89">
        <v>46.630236794171232</v>
      </c>
      <c r="BO721" s="164" t="s">
        <v>1333</v>
      </c>
      <c r="BP721" s="139">
        <v>2.3E-2</v>
      </c>
      <c r="BQ721" s="139">
        <v>0.09</v>
      </c>
      <c r="BR721" s="140">
        <v>42648</v>
      </c>
      <c r="BS721" s="140" t="s">
        <v>650</v>
      </c>
      <c r="BT721" s="91">
        <v>3.4883722316387091</v>
      </c>
      <c r="BU721" s="117">
        <v>5.3541880794311627</v>
      </c>
      <c r="BV721" s="118">
        <v>6.2977492607814494</v>
      </c>
      <c r="BW721" s="89">
        <v>9.4648275862068978</v>
      </c>
      <c r="BX721" s="89" t="s">
        <v>650</v>
      </c>
      <c r="BY721" s="116" t="s">
        <v>650</v>
      </c>
      <c r="BZ721" s="119">
        <v>7.2807220885271988</v>
      </c>
      <c r="CA721" s="120">
        <v>24.235844201070961</v>
      </c>
      <c r="CB721" s="107">
        <v>-38.499382698018444</v>
      </c>
      <c r="CC721" s="121">
        <v>-72.938206651233401</v>
      </c>
      <c r="CD721" s="122">
        <v>-21.488620614092859</v>
      </c>
      <c r="CE721" s="123">
        <v>-74.97602060309309</v>
      </c>
      <c r="CF721" s="122">
        <v>-26.584314659812577</v>
      </c>
      <c r="CG721" s="91">
        <v>0.22595951668890296</v>
      </c>
      <c r="CH721" s="115">
        <v>0.22069592593728077</v>
      </c>
      <c r="CI721" s="111" t="s">
        <v>650</v>
      </c>
      <c r="CJ721" s="111" t="s">
        <v>650</v>
      </c>
      <c r="CK721" s="91">
        <v>4.8757120862201697</v>
      </c>
      <c r="CL721" s="92">
        <v>1.2195535026943802</v>
      </c>
      <c r="CM721" s="89">
        <v>0.77145085803432134</v>
      </c>
      <c r="CN721" s="89">
        <v>36.837321048863487</v>
      </c>
      <c r="CO721" s="89">
        <v>51.271772010826311</v>
      </c>
      <c r="CP721" s="91" t="s">
        <v>650</v>
      </c>
      <c r="CQ721" s="92" t="s">
        <v>650</v>
      </c>
      <c r="CR721" s="92" t="s">
        <v>650</v>
      </c>
      <c r="CS721" s="124" t="s">
        <v>650</v>
      </c>
      <c r="CT721" s="125" t="s">
        <v>650</v>
      </c>
      <c r="CU721" s="114">
        <v>1701.8606055251221</v>
      </c>
      <c r="CV721" s="89">
        <v>18.287758620689655</v>
      </c>
      <c r="CW721" s="89">
        <v>19.599619231122119</v>
      </c>
      <c r="CX721" s="116">
        <v>1700.5487449146895</v>
      </c>
      <c r="CY721" s="61">
        <v>37293.699999999997</v>
      </c>
      <c r="CZ721" s="61">
        <v>13030</v>
      </c>
      <c r="DA721" s="126">
        <v>25.130610000000001</v>
      </c>
      <c r="DB721" s="191">
        <v>8.4037170785539015</v>
      </c>
      <c r="DC721" s="127">
        <v>63.422240000000002</v>
      </c>
      <c r="DD721" s="191" t="s">
        <v>650</v>
      </c>
      <c r="DE721" s="127">
        <v>0</v>
      </c>
      <c r="DF721" s="168" t="s">
        <v>650</v>
      </c>
      <c r="DG721" s="189" t="s">
        <v>650</v>
      </c>
      <c r="DH721" s="58" t="s">
        <v>650</v>
      </c>
      <c r="DI721" s="92" t="s">
        <v>650</v>
      </c>
      <c r="DJ721" s="159">
        <v>1</v>
      </c>
      <c r="DK721" s="66" t="s">
        <v>650</v>
      </c>
      <c r="DL721" s="146">
        <v>2210</v>
      </c>
      <c r="DM721" s="160" t="s">
        <v>8829</v>
      </c>
      <c r="DN721" s="105" t="s">
        <v>8830</v>
      </c>
      <c r="DO721" s="158" t="s">
        <v>8831</v>
      </c>
      <c r="DP721" s="147" t="s">
        <v>7161</v>
      </c>
      <c r="DQ721" s="151" t="s">
        <v>650</v>
      </c>
      <c r="DR721" s="66" t="s">
        <v>650</v>
      </c>
      <c r="DS721" s="66" t="s">
        <v>650</v>
      </c>
      <c r="DT721" s="149" t="s">
        <v>650</v>
      </c>
      <c r="DU721" s="152" t="s">
        <v>650</v>
      </c>
      <c r="DV721" s="66" t="s">
        <v>650</v>
      </c>
      <c r="DW721" s="66" t="s">
        <v>650</v>
      </c>
      <c r="DX721" s="148" t="s">
        <v>650</v>
      </c>
      <c r="DY721" s="133" t="s">
        <v>1060</v>
      </c>
      <c r="DZ721" s="66" t="s">
        <v>514</v>
      </c>
      <c r="EA721" s="184" t="s">
        <v>8826</v>
      </c>
      <c r="EB721" s="66" t="s">
        <v>514</v>
      </c>
      <c r="EC721" s="133" t="s">
        <v>1403</v>
      </c>
      <c r="ED721" s="188">
        <v>34320</v>
      </c>
      <c r="EE721" s="140" t="s">
        <v>650</v>
      </c>
      <c r="EF721" s="140">
        <v>42816</v>
      </c>
      <c r="EG721" s="128">
        <v>9</v>
      </c>
      <c r="EH721" s="129" t="s">
        <v>650</v>
      </c>
      <c r="EI721" s="130" t="s">
        <v>650</v>
      </c>
      <c r="EJ721" s="130" t="s">
        <v>650</v>
      </c>
      <c r="EK721" s="107" t="s">
        <v>650</v>
      </c>
    </row>
    <row r="722" spans="1:141" ht="18" customHeight="1" x14ac:dyDescent="0.2">
      <c r="A722" s="84" t="s">
        <v>8839</v>
      </c>
      <c r="B722" s="57" t="s">
        <v>8840</v>
      </c>
      <c r="C722" s="58" t="s">
        <v>8841</v>
      </c>
      <c r="D722" s="170" t="s">
        <v>8842</v>
      </c>
      <c r="E722" s="132" t="s">
        <v>1388</v>
      </c>
      <c r="F722" s="58" t="s">
        <v>650</v>
      </c>
      <c r="G722" s="58" t="s">
        <v>650</v>
      </c>
      <c r="H722" s="131" t="s">
        <v>573</v>
      </c>
      <c r="I722" s="151" t="s">
        <v>5890</v>
      </c>
      <c r="J722" s="145">
        <v>6000</v>
      </c>
      <c r="K722" s="75">
        <v>0.45500000000000002</v>
      </c>
      <c r="L722" s="172" t="s">
        <v>940</v>
      </c>
      <c r="M722" s="91" t="s">
        <v>650</v>
      </c>
      <c r="N722" s="180">
        <v>2837.0061465200001</v>
      </c>
      <c r="O722" s="110">
        <v>4.073124</v>
      </c>
      <c r="P722" s="175">
        <v>1.4357120815533932E-3</v>
      </c>
      <c r="Q722" s="181" t="s">
        <v>650</v>
      </c>
      <c r="R722" s="106" t="s">
        <v>650</v>
      </c>
      <c r="S722" s="154">
        <v>2.1479200000000001</v>
      </c>
      <c r="T722" s="154">
        <v>0.1017436</v>
      </c>
      <c r="U722" s="157">
        <v>49.629910000000002</v>
      </c>
      <c r="V722" s="163">
        <v>2.247191011235957</v>
      </c>
      <c r="W722" s="163">
        <v>-7.1428571428571379</v>
      </c>
      <c r="X722" s="163">
        <v>-12.5</v>
      </c>
      <c r="Y722" s="163">
        <v>-39.333333333333329</v>
      </c>
      <c r="Z722" s="163">
        <v>-4.4117647058823453</v>
      </c>
      <c r="AA722" s="163">
        <v>68.518518518518505</v>
      </c>
      <c r="AB722" s="163">
        <v>101.24118851510133</v>
      </c>
      <c r="AC722" s="163">
        <v>-57.633433996820763</v>
      </c>
      <c r="AD722" s="163" t="s">
        <v>650</v>
      </c>
      <c r="AE722" s="183">
        <v>-2.5470738527400774</v>
      </c>
      <c r="AF722" s="112">
        <v>-8.7188962077017713</v>
      </c>
      <c r="AG722" s="113" t="s">
        <v>650</v>
      </c>
      <c r="AH722" s="141">
        <v>-24.119409419798853</v>
      </c>
      <c r="AI722" s="142">
        <v>-12.035271677471215</v>
      </c>
      <c r="AJ722" s="111">
        <v>-2.2164505458815595</v>
      </c>
      <c r="AK722" s="111">
        <v>0.82626010463564392</v>
      </c>
      <c r="AL722" s="111">
        <v>-2.3286958532279645</v>
      </c>
      <c r="AM722" s="111">
        <v>2.5439926583661565</v>
      </c>
      <c r="AN722" s="171" t="s">
        <v>1577</v>
      </c>
      <c r="AO722" s="70">
        <v>42735</v>
      </c>
      <c r="AP722" s="61">
        <v>0</v>
      </c>
      <c r="AQ722" s="62">
        <v>-1.83E-2</v>
      </c>
      <c r="AR722" s="61">
        <v>-6.0330000000000004</v>
      </c>
      <c r="AS722" s="61">
        <v>-56.48</v>
      </c>
      <c r="AT722" s="63">
        <v>-45.641666666666659</v>
      </c>
      <c r="AU722" s="80" t="s">
        <v>650</v>
      </c>
      <c r="AV722" s="80" t="s">
        <v>650</v>
      </c>
      <c r="AW722" s="80">
        <v>-13.889486991682023</v>
      </c>
      <c r="AX722" s="81" t="s">
        <v>650</v>
      </c>
      <c r="AY722" s="80" t="s">
        <v>2815</v>
      </c>
      <c r="AZ722" s="82">
        <v>9.5334450811344844</v>
      </c>
      <c r="BA722" s="80">
        <v>56.999944422831092</v>
      </c>
      <c r="BB722" s="80" t="s">
        <v>2089</v>
      </c>
      <c r="BC722" s="82">
        <v>31.131098201531394</v>
      </c>
      <c r="BD722" s="114" t="s">
        <v>650</v>
      </c>
      <c r="BE722" s="89" t="s">
        <v>650</v>
      </c>
      <c r="BF722" s="92" t="s">
        <v>650</v>
      </c>
      <c r="BG722" s="114" t="s">
        <v>650</v>
      </c>
      <c r="BH722" s="89" t="s">
        <v>650</v>
      </c>
      <c r="BI722" s="115" t="s">
        <v>650</v>
      </c>
      <c r="BJ722" s="89">
        <v>36.3387862104113</v>
      </c>
      <c r="BK722" s="116">
        <v>59.437633373781331</v>
      </c>
      <c r="BL722" s="92">
        <v>32.001126145373782</v>
      </c>
      <c r="BM722" s="88" t="s">
        <v>1814</v>
      </c>
      <c r="BN722" s="89">
        <v>0</v>
      </c>
      <c r="BO722" s="164" t="s">
        <v>1333</v>
      </c>
      <c r="BP722" s="139" t="s">
        <v>650</v>
      </c>
      <c r="BQ722" s="139" t="s">
        <v>650</v>
      </c>
      <c r="BR722" s="140">
        <v>39197</v>
      </c>
      <c r="BS722" s="140" t="s">
        <v>650</v>
      </c>
      <c r="BT722" s="91" t="s">
        <v>650</v>
      </c>
      <c r="BU722" s="117">
        <v>-25.311177684528307</v>
      </c>
      <c r="BV722" s="118">
        <v>-25.311177684528307</v>
      </c>
      <c r="BW722" s="89">
        <v>25.5</v>
      </c>
      <c r="BX722" s="89" t="s">
        <v>650</v>
      </c>
      <c r="BY722" s="116" t="s">
        <v>2468</v>
      </c>
      <c r="BZ722" s="119">
        <v>-1.6087968904351084</v>
      </c>
      <c r="CA722" s="120">
        <v>-4.7338635541815124E-2</v>
      </c>
      <c r="CB722" s="107">
        <v>-18.852091690250752</v>
      </c>
      <c r="CC722" s="121">
        <v>-11.747466030066416</v>
      </c>
      <c r="CD722" s="122">
        <v>-4.1122575692374355</v>
      </c>
      <c r="CE722" s="123">
        <v>-14.628836828890323</v>
      </c>
      <c r="CF722" s="122">
        <v>-2.5030729461210459</v>
      </c>
      <c r="CG722" s="91">
        <v>1.3413115691195561</v>
      </c>
      <c r="CH722" s="115">
        <v>1.0475873562674114</v>
      </c>
      <c r="CI722" s="111" t="s">
        <v>650</v>
      </c>
      <c r="CJ722" s="111" t="s">
        <v>650</v>
      </c>
      <c r="CK722" s="91">
        <v>5.6915357645694726</v>
      </c>
      <c r="CL722" s="92">
        <v>4.6720867956823016</v>
      </c>
      <c r="CM722" s="89">
        <v>-26.069732297063904</v>
      </c>
      <c r="CN722" s="89">
        <v>3.9486242399725979</v>
      </c>
      <c r="CO722" s="89" t="s">
        <v>1393</v>
      </c>
      <c r="CP722" s="91" t="s">
        <v>650</v>
      </c>
      <c r="CQ722" s="92" t="s">
        <v>650</v>
      </c>
      <c r="CR722" s="92" t="s">
        <v>650</v>
      </c>
      <c r="CS722" s="124" t="s">
        <v>650</v>
      </c>
      <c r="CT722" s="125" t="s">
        <v>650</v>
      </c>
      <c r="CU722" s="114" t="s">
        <v>650</v>
      </c>
      <c r="CV722" s="89" t="s">
        <v>650</v>
      </c>
      <c r="CW722" s="89" t="s">
        <v>650</v>
      </c>
      <c r="CX722" s="116" t="s">
        <v>650</v>
      </c>
      <c r="CY722" s="61">
        <v>3226.0349999999999</v>
      </c>
      <c r="CZ722" s="61">
        <v>2711.373</v>
      </c>
      <c r="DA722" s="126">
        <v>73.504300000000001</v>
      </c>
      <c r="DB722" s="191">
        <v>1.6896670792718349</v>
      </c>
      <c r="DC722" s="127">
        <v>23.07687</v>
      </c>
      <c r="DD722" s="191" t="s">
        <v>650</v>
      </c>
      <c r="DE722" s="127">
        <v>-64.232941018705318</v>
      </c>
      <c r="DF722" s="168" t="s">
        <v>650</v>
      </c>
      <c r="DG722" s="189" t="s">
        <v>650</v>
      </c>
      <c r="DH722" s="58" t="s">
        <v>650</v>
      </c>
      <c r="DI722" s="92" t="s">
        <v>650</v>
      </c>
      <c r="DJ722" s="159">
        <v>1</v>
      </c>
      <c r="DK722" s="66" t="s">
        <v>650</v>
      </c>
      <c r="DL722" s="146">
        <v>129</v>
      </c>
      <c r="DM722" s="160" t="s">
        <v>8843</v>
      </c>
      <c r="DN722" s="105" t="s">
        <v>8844</v>
      </c>
      <c r="DO722" s="158" t="s">
        <v>8845</v>
      </c>
      <c r="DP722" s="147" t="s">
        <v>8846</v>
      </c>
      <c r="DQ722" s="151" t="s">
        <v>650</v>
      </c>
      <c r="DR722" s="66" t="s">
        <v>650</v>
      </c>
      <c r="DS722" s="66" t="s">
        <v>650</v>
      </c>
      <c r="DT722" s="149" t="s">
        <v>650</v>
      </c>
      <c r="DU722" s="152" t="s">
        <v>8847</v>
      </c>
      <c r="DV722" s="66" t="s">
        <v>8848</v>
      </c>
      <c r="DW722" s="66" t="s">
        <v>1072</v>
      </c>
      <c r="DX722" s="148" t="s">
        <v>650</v>
      </c>
      <c r="DY722" s="133" t="s">
        <v>1324</v>
      </c>
      <c r="DZ722" s="66" t="s">
        <v>768</v>
      </c>
      <c r="EA722" s="184" t="s">
        <v>8849</v>
      </c>
      <c r="EB722" s="66" t="s">
        <v>768</v>
      </c>
      <c r="EC722" s="133" t="s">
        <v>1403</v>
      </c>
      <c r="ED722" s="188">
        <v>37372</v>
      </c>
      <c r="EE722" s="140" t="s">
        <v>650</v>
      </c>
      <c r="EF722" s="140">
        <v>42823</v>
      </c>
      <c r="EG722" s="128">
        <v>9</v>
      </c>
      <c r="EH722" s="129" t="s">
        <v>650</v>
      </c>
      <c r="EI722" s="130" t="s">
        <v>650</v>
      </c>
      <c r="EJ722" s="130" t="s">
        <v>650</v>
      </c>
      <c r="EK722" s="107" t="s">
        <v>650</v>
      </c>
    </row>
    <row r="723" spans="1:141" ht="18" customHeight="1" x14ac:dyDescent="0.2">
      <c r="A723" s="84" t="s">
        <v>8850</v>
      </c>
      <c r="B723" s="57" t="s">
        <v>8851</v>
      </c>
      <c r="C723" s="58" t="s">
        <v>8852</v>
      </c>
      <c r="D723" s="170" t="s">
        <v>8853</v>
      </c>
      <c r="E723" s="132" t="s">
        <v>1388</v>
      </c>
      <c r="F723" s="58" t="s">
        <v>1354</v>
      </c>
      <c r="G723" s="58" t="s">
        <v>756</v>
      </c>
      <c r="H723" s="131" t="s">
        <v>650</v>
      </c>
      <c r="I723" s="151" t="s">
        <v>8854</v>
      </c>
      <c r="J723" s="145">
        <v>500</v>
      </c>
      <c r="K723" s="75">
        <v>5.52</v>
      </c>
      <c r="L723" s="172" t="s">
        <v>940</v>
      </c>
      <c r="M723" s="91" t="s">
        <v>650</v>
      </c>
      <c r="N723" s="180">
        <v>2766.2099999999996</v>
      </c>
      <c r="O723" s="110">
        <v>4.7783119999999997</v>
      </c>
      <c r="P723" s="175">
        <v>1.7273858456154812E-3</v>
      </c>
      <c r="Q723" s="181" t="s">
        <v>650</v>
      </c>
      <c r="R723" s="106" t="s">
        <v>1390</v>
      </c>
      <c r="S723" s="154">
        <v>5.87</v>
      </c>
      <c r="T723" s="154">
        <v>0.01</v>
      </c>
      <c r="U723" s="157">
        <v>39.733440000000002</v>
      </c>
      <c r="V723" s="163">
        <v>3.1775700934579425</v>
      </c>
      <c r="W723" s="163">
        <v>-5.3173241852487223</v>
      </c>
      <c r="X723" s="163">
        <v>43.749999999999993</v>
      </c>
      <c r="Y723" s="163">
        <v>45.263157894736835</v>
      </c>
      <c r="Z723" s="163">
        <v>37.655860349127181</v>
      </c>
      <c r="AA723" s="163" t="s">
        <v>650</v>
      </c>
      <c r="AB723" s="163" t="s">
        <v>650</v>
      </c>
      <c r="AC723" s="163">
        <v>253.84615384615378</v>
      </c>
      <c r="AD723" s="163">
        <v>341.59999999999997</v>
      </c>
      <c r="AE723" s="183">
        <v>17.800500289833877</v>
      </c>
      <c r="AF723" s="112">
        <v>37.057604529262782</v>
      </c>
      <c r="AG723" s="113" t="s">
        <v>650</v>
      </c>
      <c r="AH723" s="141">
        <v>39.998309419631632</v>
      </c>
      <c r="AI723" s="142">
        <v>43.184727508893332</v>
      </c>
      <c r="AJ723" s="111">
        <v>21.095891847122402</v>
      </c>
      <c r="AK723" s="111">
        <v>29.246025950748283</v>
      </c>
      <c r="AL723" s="111">
        <v>13.368605034429393</v>
      </c>
      <c r="AM723" s="111">
        <v>26.380466142919364</v>
      </c>
      <c r="AN723" s="171" t="s">
        <v>1577</v>
      </c>
      <c r="AO723" s="70">
        <v>42735</v>
      </c>
      <c r="AP723" s="61">
        <v>1080.5050486271405</v>
      </c>
      <c r="AQ723" s="62">
        <v>0.28378787200827937</v>
      </c>
      <c r="AR723" s="61">
        <v>89.254396504907135</v>
      </c>
      <c r="AS723" s="61">
        <v>126.17208789488099</v>
      </c>
      <c r="AT723" s="63">
        <v>148.86093877679195</v>
      </c>
      <c r="AU723" s="80">
        <v>5.7540194217444069</v>
      </c>
      <c r="AV723" s="80">
        <v>-4.3485411959018343</v>
      </c>
      <c r="AW723" s="80">
        <v>2.3464899939117942</v>
      </c>
      <c r="AX723" s="81" t="s">
        <v>650</v>
      </c>
      <c r="AY723" s="80">
        <v>-35.902466839573385</v>
      </c>
      <c r="AZ723" s="82">
        <v>8.1324671569490015</v>
      </c>
      <c r="BA723" s="80">
        <v>15.593590789453433</v>
      </c>
      <c r="BB723" s="80">
        <v>-30.80002587831936</v>
      </c>
      <c r="BC723" s="82">
        <v>4.2803450589869136</v>
      </c>
      <c r="BD723" s="114">
        <v>30.805711016533998</v>
      </c>
      <c r="BE723" s="89">
        <v>32.896326303509802</v>
      </c>
      <c r="BF723" s="92">
        <v>-2.0906152869758046</v>
      </c>
      <c r="BG723" s="114">
        <v>18.382320194676097</v>
      </c>
      <c r="BH723" s="89">
        <v>23.308389485533379</v>
      </c>
      <c r="BI723" s="115">
        <v>-4.9260692908572814</v>
      </c>
      <c r="BJ723" s="89">
        <v>13.494984468066399</v>
      </c>
      <c r="BK723" s="116">
        <v>26.224248461764525</v>
      </c>
      <c r="BL723" s="92" t="s">
        <v>650</v>
      </c>
      <c r="BM723" s="88" t="s">
        <v>1814</v>
      </c>
      <c r="BN723" s="89">
        <v>0</v>
      </c>
      <c r="BO723" s="164" t="s">
        <v>1333</v>
      </c>
      <c r="BP723" s="139">
        <v>6.2E-2</v>
      </c>
      <c r="BQ723" s="139">
        <v>6.2E-2</v>
      </c>
      <c r="BR723" s="140">
        <v>42542</v>
      </c>
      <c r="BS723" s="140" t="s">
        <v>650</v>
      </c>
      <c r="BT723" s="91">
        <v>1.3231456387734069</v>
      </c>
      <c r="BU723" s="117">
        <v>-8.7227650829112786</v>
      </c>
      <c r="BV723" s="118">
        <v>-6.3523979259227135</v>
      </c>
      <c r="BW723" s="89">
        <v>18.058921313393011</v>
      </c>
      <c r="BX723" s="89">
        <v>21.55483682112316</v>
      </c>
      <c r="BY723" s="116">
        <v>20.617669784867786</v>
      </c>
      <c r="BZ723" s="119">
        <v>5.381404115262109</v>
      </c>
      <c r="CA723" s="120">
        <v>5.1855726264511421</v>
      </c>
      <c r="CB723" s="107">
        <v>-7.9364737907070682</v>
      </c>
      <c r="CC723" s="121">
        <v>1.508071334186539</v>
      </c>
      <c r="CD723" s="122">
        <v>2.7904619938563586</v>
      </c>
      <c r="CE723" s="123">
        <v>1.5346455797829008</v>
      </c>
      <c r="CF723" s="122">
        <v>2.9407342986356335</v>
      </c>
      <c r="CG723" s="91">
        <v>2.4717709989098964</v>
      </c>
      <c r="CH723" s="115">
        <v>2.8219934820548804</v>
      </c>
      <c r="CI723" s="111" t="s">
        <v>650</v>
      </c>
      <c r="CJ723" s="111" t="s">
        <v>650</v>
      </c>
      <c r="CK723" s="91">
        <v>1.423121926459149</v>
      </c>
      <c r="CL723" s="92">
        <v>0.70392655143772487</v>
      </c>
      <c r="CM723" s="89">
        <v>18.317705962676378</v>
      </c>
      <c r="CN723" s="89">
        <v>21.775470822845438</v>
      </c>
      <c r="CO723" s="89">
        <v>0.99869669715718601</v>
      </c>
      <c r="CP723" s="91" t="s">
        <v>650</v>
      </c>
      <c r="CQ723" s="92" t="s">
        <v>650</v>
      </c>
      <c r="CR723" s="92" t="s">
        <v>650</v>
      </c>
      <c r="CS723" s="124" t="s">
        <v>650</v>
      </c>
      <c r="CT723" s="125" t="s">
        <v>650</v>
      </c>
      <c r="CU723" s="114">
        <v>41.640185859372679</v>
      </c>
      <c r="CV723" s="89">
        <v>79.594383877786171</v>
      </c>
      <c r="CW723" s="89">
        <v>100.1850004250671</v>
      </c>
      <c r="CX723" s="116">
        <v>21.049569312091748</v>
      </c>
      <c r="CY723" s="61">
        <v>1740.8438880308286</v>
      </c>
      <c r="CZ723" s="61">
        <v>1005.975523514451</v>
      </c>
      <c r="DA723" s="126">
        <v>24.373360000000002</v>
      </c>
      <c r="DB723" s="191">
        <v>68.756996757296079</v>
      </c>
      <c r="DC723" s="127">
        <v>17.313839999999999</v>
      </c>
      <c r="DD723" s="191" t="s">
        <v>650</v>
      </c>
      <c r="DE723" s="127">
        <v>3.1908872011116967</v>
      </c>
      <c r="DF723" s="168" t="s">
        <v>650</v>
      </c>
      <c r="DG723" s="189" t="s">
        <v>650</v>
      </c>
      <c r="DH723" s="58" t="s">
        <v>650</v>
      </c>
      <c r="DI723" s="92" t="s">
        <v>650</v>
      </c>
      <c r="DJ723" s="159">
        <v>1</v>
      </c>
      <c r="DK723" s="66" t="s">
        <v>650</v>
      </c>
      <c r="DL723" s="146">
        <v>1437</v>
      </c>
      <c r="DM723" s="160" t="s">
        <v>8855</v>
      </c>
      <c r="DN723" s="105" t="s">
        <v>8856</v>
      </c>
      <c r="DO723" s="158" t="s">
        <v>8857</v>
      </c>
      <c r="DP723" s="147" t="s">
        <v>6118</v>
      </c>
      <c r="DQ723" s="151" t="s">
        <v>650</v>
      </c>
      <c r="DR723" s="66" t="s">
        <v>650</v>
      </c>
      <c r="DS723" s="66" t="s">
        <v>650</v>
      </c>
      <c r="DT723" s="149" t="s">
        <v>650</v>
      </c>
      <c r="DU723" s="152" t="s">
        <v>650</v>
      </c>
      <c r="DV723" s="66" t="s">
        <v>650</v>
      </c>
      <c r="DW723" s="66" t="s">
        <v>650</v>
      </c>
      <c r="DX723" s="148" t="s">
        <v>650</v>
      </c>
      <c r="DY723" s="133" t="s">
        <v>1324</v>
      </c>
      <c r="DZ723" s="66" t="s">
        <v>768</v>
      </c>
      <c r="EA723" s="184" t="s">
        <v>8852</v>
      </c>
      <c r="EB723" s="66" t="s">
        <v>768</v>
      </c>
      <c r="EC723" s="133" t="s">
        <v>1403</v>
      </c>
      <c r="ED723" s="188">
        <v>42188</v>
      </c>
      <c r="EE723" s="140" t="s">
        <v>650</v>
      </c>
      <c r="EF723" s="140">
        <v>42823</v>
      </c>
      <c r="EG723" s="128">
        <v>4</v>
      </c>
      <c r="EH723" s="129" t="s">
        <v>650</v>
      </c>
      <c r="EI723" s="130" t="s">
        <v>650</v>
      </c>
      <c r="EJ723" s="130" t="s">
        <v>650</v>
      </c>
      <c r="EK723" s="107">
        <v>3</v>
      </c>
    </row>
    <row r="724" spans="1:141" ht="18" customHeight="1" x14ac:dyDescent="0.2">
      <c r="A724" s="84" t="s">
        <v>8858</v>
      </c>
      <c r="B724" s="57" t="s">
        <v>8859</v>
      </c>
      <c r="C724" s="58" t="s">
        <v>8860</v>
      </c>
      <c r="D724" s="170" t="s">
        <v>8861</v>
      </c>
      <c r="E724" s="132" t="s">
        <v>1388</v>
      </c>
      <c r="F724" s="58" t="s">
        <v>650</v>
      </c>
      <c r="G724" s="58" t="s">
        <v>650</v>
      </c>
      <c r="H724" s="131" t="s">
        <v>799</v>
      </c>
      <c r="I724" s="151" t="s">
        <v>8862</v>
      </c>
      <c r="J724" s="145">
        <v>2000</v>
      </c>
      <c r="K724" s="75">
        <v>0.41499999999999998</v>
      </c>
      <c r="L724" s="172" t="s">
        <v>940</v>
      </c>
      <c r="M724" s="91" t="s">
        <v>650</v>
      </c>
      <c r="N724" s="180">
        <v>2808.1339573349996</v>
      </c>
      <c r="O724" s="110">
        <v>0.89148880000000008</v>
      </c>
      <c r="P724" s="175">
        <v>3.1746662144495726E-4</v>
      </c>
      <c r="Q724" s="181" t="s">
        <v>650</v>
      </c>
      <c r="R724" s="106" t="s">
        <v>650</v>
      </c>
      <c r="S724" s="154">
        <v>1.3</v>
      </c>
      <c r="T724" s="154">
        <v>0.06</v>
      </c>
      <c r="U724" s="157">
        <v>45.364510000000003</v>
      </c>
      <c r="V724" s="163">
        <v>-1.1904761904761916</v>
      </c>
      <c r="W724" s="163">
        <v>-16.161616161616166</v>
      </c>
      <c r="X724" s="163">
        <v>-17.000000000000004</v>
      </c>
      <c r="Y724" s="163">
        <v>-8.7912087912087991</v>
      </c>
      <c r="Z724" s="163">
        <v>-28.448275862068961</v>
      </c>
      <c r="AA724" s="163">
        <v>-16.161616161616166</v>
      </c>
      <c r="AB724" s="163">
        <v>446.05263157894734</v>
      </c>
      <c r="AC724" s="163">
        <v>-23.148148148148156</v>
      </c>
      <c r="AD724" s="163">
        <v>-17.000000000000004</v>
      </c>
      <c r="AE724" s="183">
        <v>10.996123343281679</v>
      </c>
      <c r="AF724" s="112">
        <v>-6.775490264077658</v>
      </c>
      <c r="AG724" s="113" t="s">
        <v>650</v>
      </c>
      <c r="AH724" s="141">
        <v>-10.381905459879274</v>
      </c>
      <c r="AI724" s="142">
        <v>-28.403659569716552</v>
      </c>
      <c r="AJ724" s="111">
        <v>10.031767472457844</v>
      </c>
      <c r="AK724" s="111">
        <v>-1.046904810517544</v>
      </c>
      <c r="AL724" s="111">
        <v>9.0316532871970647</v>
      </c>
      <c r="AM724" s="111">
        <v>1.0868526485318799</v>
      </c>
      <c r="AN724" s="171" t="s">
        <v>1577</v>
      </c>
      <c r="AO724" s="70">
        <v>42735</v>
      </c>
      <c r="AP724" s="61">
        <v>296.572</v>
      </c>
      <c r="AQ724" s="62">
        <v>3.7999999999999999E-2</v>
      </c>
      <c r="AR724" s="61">
        <v>-122.952</v>
      </c>
      <c r="AS724" s="61">
        <v>258.45400000000001</v>
      </c>
      <c r="AT724" s="63">
        <v>375.43066666666664</v>
      </c>
      <c r="AU724" s="80">
        <v>-4.2501188132256038</v>
      </c>
      <c r="AV724" s="80">
        <v>46.106816827024929</v>
      </c>
      <c r="AW724" s="80">
        <v>-6.9984754357302226</v>
      </c>
      <c r="AX724" s="81" t="s">
        <v>650</v>
      </c>
      <c r="AY724" s="80">
        <v>-83.86657857532272</v>
      </c>
      <c r="AZ724" s="82">
        <v>9.0385993383459322</v>
      </c>
      <c r="BA724" s="80" t="s">
        <v>650</v>
      </c>
      <c r="BB724" s="80">
        <v>54.877873391020884</v>
      </c>
      <c r="BC724" s="82">
        <v>29.447571811761833</v>
      </c>
      <c r="BD724" s="114">
        <v>76.89897565555583</v>
      </c>
      <c r="BE724" s="89">
        <v>83.06731106271917</v>
      </c>
      <c r="BF724" s="92">
        <v>-6.1683354071633403</v>
      </c>
      <c r="BG724" s="114">
        <v>253.42766820101485</v>
      </c>
      <c r="BH724" s="89">
        <v>791.405038184614</v>
      </c>
      <c r="BI724" s="115">
        <v>-537.97736998359915</v>
      </c>
      <c r="BJ724" s="89">
        <v>708.24387670038845</v>
      </c>
      <c r="BK724" s="116">
        <v>21.201810506415146</v>
      </c>
      <c r="BL724" s="92">
        <v>14.561582418476826</v>
      </c>
      <c r="BM724" s="88" t="s">
        <v>1814</v>
      </c>
      <c r="BN724" s="89">
        <v>0</v>
      </c>
      <c r="BO724" s="164" t="s">
        <v>1334</v>
      </c>
      <c r="BP724" s="139" t="s">
        <v>650</v>
      </c>
      <c r="BQ724" s="139" t="s">
        <v>650</v>
      </c>
      <c r="BR724" s="140">
        <v>37734</v>
      </c>
      <c r="BS724" s="140" t="s">
        <v>650</v>
      </c>
      <c r="BT724" s="91" t="s">
        <v>650</v>
      </c>
      <c r="BU724" s="117">
        <v>-0.19504055302254283</v>
      </c>
      <c r="BV724" s="118">
        <v>-0.19504055302254283</v>
      </c>
      <c r="BW724" s="89">
        <v>15.519820493642484</v>
      </c>
      <c r="BX724" s="89" t="s">
        <v>2468</v>
      </c>
      <c r="BY724" s="116" t="s">
        <v>650</v>
      </c>
      <c r="BZ724" s="119">
        <v>13.36940019139832</v>
      </c>
      <c r="CA724" s="120">
        <v>6.4090484784945172</v>
      </c>
      <c r="CB724" s="107">
        <v>-10.598710906315013</v>
      </c>
      <c r="CC724" s="121">
        <v>-9.0346592145521107</v>
      </c>
      <c r="CD724" s="122">
        <v>-8.4672361413621875</v>
      </c>
      <c r="CE724" s="123">
        <v>-31.415737760503042</v>
      </c>
      <c r="CF724" s="122">
        <v>-29.057552538354827</v>
      </c>
      <c r="CG724" s="91">
        <v>1.08227107012668</v>
      </c>
      <c r="CH724" s="115">
        <v>0.64744839585943081</v>
      </c>
      <c r="CI724" s="111" t="s">
        <v>650</v>
      </c>
      <c r="CJ724" s="111" t="s">
        <v>650</v>
      </c>
      <c r="CK724" s="91">
        <v>0.8625044609607746</v>
      </c>
      <c r="CL724" s="92">
        <v>0.44528017419728566</v>
      </c>
      <c r="CM724" s="89">
        <v>0.39048923679060665</v>
      </c>
      <c r="CN724" s="89">
        <v>41.020799292271498</v>
      </c>
      <c r="CO724" s="89">
        <v>4.3310313844012036</v>
      </c>
      <c r="CP724" s="91" t="s">
        <v>650</v>
      </c>
      <c r="CQ724" s="92" t="s">
        <v>650</v>
      </c>
      <c r="CR724" s="92" t="s">
        <v>650</v>
      </c>
      <c r="CS724" s="124" t="s">
        <v>650</v>
      </c>
      <c r="CT724" s="125" t="s">
        <v>650</v>
      </c>
      <c r="CU724" s="114">
        <v>285.03991993180506</v>
      </c>
      <c r="CV724" s="89">
        <v>16.99428047978564</v>
      </c>
      <c r="CW724" s="89">
        <v>95.483960094831218</v>
      </c>
      <c r="CX724" s="116">
        <v>206.55024031675947</v>
      </c>
      <c r="CY724" s="61">
        <v>9912.0139999999992</v>
      </c>
      <c r="CZ724" s="61">
        <v>4337.232</v>
      </c>
      <c r="DA724" s="126">
        <v>34.48086</v>
      </c>
      <c r="DB724" s="191">
        <v>0.24665311379974664</v>
      </c>
      <c r="DC724" s="127">
        <v>73.314359999999994</v>
      </c>
      <c r="DD724" s="191" t="s">
        <v>650</v>
      </c>
      <c r="DE724" s="127">
        <v>0</v>
      </c>
      <c r="DF724" s="168" t="s">
        <v>650</v>
      </c>
      <c r="DG724" s="189" t="s">
        <v>650</v>
      </c>
      <c r="DH724" s="58" t="s">
        <v>650</v>
      </c>
      <c r="DI724" s="92" t="s">
        <v>650</v>
      </c>
      <c r="DJ724" s="159">
        <v>1</v>
      </c>
      <c r="DK724" s="66" t="s">
        <v>650</v>
      </c>
      <c r="DL724" s="146">
        <v>530</v>
      </c>
      <c r="DM724" s="160" t="s">
        <v>2997</v>
      </c>
      <c r="DN724" s="105" t="s">
        <v>8863</v>
      </c>
      <c r="DO724" s="158" t="s">
        <v>3660</v>
      </c>
      <c r="DP724" s="147" t="s">
        <v>8864</v>
      </c>
      <c r="DQ724" s="151" t="s">
        <v>650</v>
      </c>
      <c r="DR724" s="66" t="s">
        <v>650</v>
      </c>
      <c r="DS724" s="66" t="s">
        <v>650</v>
      </c>
      <c r="DT724" s="149" t="s">
        <v>650</v>
      </c>
      <c r="DU724" s="152" t="s">
        <v>8865</v>
      </c>
      <c r="DV724" s="66" t="s">
        <v>8866</v>
      </c>
      <c r="DW724" s="66" t="s">
        <v>1324</v>
      </c>
      <c r="DX724" s="148" t="s">
        <v>650</v>
      </c>
      <c r="DY724" s="133" t="s">
        <v>1324</v>
      </c>
      <c r="DZ724" s="66" t="s">
        <v>514</v>
      </c>
      <c r="EA724" s="184" t="s">
        <v>3001</v>
      </c>
      <c r="EB724" s="66" t="s">
        <v>1324</v>
      </c>
      <c r="EC724" s="133" t="s">
        <v>1403</v>
      </c>
      <c r="ED724" s="188">
        <v>35810</v>
      </c>
      <c r="EE724" s="140" t="s">
        <v>650</v>
      </c>
      <c r="EF724" s="140">
        <v>42818</v>
      </c>
      <c r="EG724" s="128">
        <v>9</v>
      </c>
      <c r="EH724" s="129" t="s">
        <v>650</v>
      </c>
      <c r="EI724" s="130" t="s">
        <v>650</v>
      </c>
      <c r="EJ724" s="130" t="s">
        <v>650</v>
      </c>
      <c r="EK724" s="107">
        <v>5</v>
      </c>
    </row>
    <row r="725" spans="1:141" ht="18" customHeight="1" x14ac:dyDescent="0.2">
      <c r="A725" s="84" t="s">
        <v>8867</v>
      </c>
      <c r="B725" s="57" t="s">
        <v>8868</v>
      </c>
      <c r="C725" s="58" t="s">
        <v>8869</v>
      </c>
      <c r="D725" s="170" t="s">
        <v>8870</v>
      </c>
      <c r="E725" s="132" t="s">
        <v>1388</v>
      </c>
      <c r="F725" s="58" t="s">
        <v>1368</v>
      </c>
      <c r="G725" s="58" t="s">
        <v>445</v>
      </c>
      <c r="H725" s="131" t="s">
        <v>5</v>
      </c>
      <c r="I725" s="151" t="s">
        <v>8871</v>
      </c>
      <c r="J725" s="145">
        <v>2000</v>
      </c>
      <c r="K725" s="75">
        <v>2.7</v>
      </c>
      <c r="L725" s="172" t="s">
        <v>940</v>
      </c>
      <c r="M725" s="91" t="s">
        <v>650</v>
      </c>
      <c r="N725" s="180">
        <v>2699.0311617000002</v>
      </c>
      <c r="O725" s="110">
        <v>5.5167520000000003</v>
      </c>
      <c r="P725" s="175">
        <v>2.0439749189576761E-3</v>
      </c>
      <c r="Q725" s="181" t="s">
        <v>650</v>
      </c>
      <c r="R725" s="106" t="s">
        <v>650</v>
      </c>
      <c r="S725" s="154">
        <v>11.951309999999999</v>
      </c>
      <c r="T725" s="154">
        <v>8.3000000000000004E-2</v>
      </c>
      <c r="U725" s="157">
        <v>45.401699999999998</v>
      </c>
      <c r="V725" s="163">
        <v>0.37174721189591942</v>
      </c>
      <c r="W725" s="163">
        <v>10.655737704918042</v>
      </c>
      <c r="X725" s="163">
        <v>22.727272727272727</v>
      </c>
      <c r="Y725" s="163">
        <v>92.85714285714289</v>
      </c>
      <c r="Z725" s="163">
        <v>138.93805309734518</v>
      </c>
      <c r="AA725" s="163">
        <v>97.080291970802918</v>
      </c>
      <c r="AB725" s="163">
        <v>321.875</v>
      </c>
      <c r="AC725" s="163">
        <v>800.00000000000023</v>
      </c>
      <c r="AD725" s="163">
        <v>0.53005226358453239</v>
      </c>
      <c r="AE725" s="183">
        <v>16.065340676353369</v>
      </c>
      <c r="AF725" s="112">
        <v>9.8396298872919328</v>
      </c>
      <c r="AG725" s="113" t="s">
        <v>650</v>
      </c>
      <c r="AH725" s="141">
        <v>4.6499843545877821</v>
      </c>
      <c r="AI725" s="142">
        <v>1.8257988321865963</v>
      </c>
      <c r="AJ725" s="111">
        <v>3.798454691469487</v>
      </c>
      <c r="AK725" s="111">
        <v>4.1674058318878062</v>
      </c>
      <c r="AL725" s="111">
        <v>17.205301484070326</v>
      </c>
      <c r="AM725" s="111">
        <v>10.495654034294546</v>
      </c>
      <c r="AN725" s="171" t="s">
        <v>2115</v>
      </c>
      <c r="AO725" s="70">
        <v>42825</v>
      </c>
      <c r="AP725" s="61">
        <v>910.654</v>
      </c>
      <c r="AQ725" s="62">
        <v>0.2</v>
      </c>
      <c r="AR725" s="61">
        <v>127.917</v>
      </c>
      <c r="AS725" s="61">
        <v>201.00399999999999</v>
      </c>
      <c r="AT725" s="63">
        <v>171.63266666666667</v>
      </c>
      <c r="AU725" s="80">
        <v>-12.176302693046628</v>
      </c>
      <c r="AV725" s="80">
        <v>-0.90169107885172961</v>
      </c>
      <c r="AW725" s="80">
        <v>9.1788780591946662</v>
      </c>
      <c r="AX725" s="81">
        <v>-48.438278465488821</v>
      </c>
      <c r="AY725" s="80">
        <v>-7.8951620141818557</v>
      </c>
      <c r="AZ725" s="82">
        <v>13.294347284491838</v>
      </c>
      <c r="BA725" s="80">
        <v>-11.741815296512231</v>
      </c>
      <c r="BB725" s="80">
        <v>-3.6178547967144481</v>
      </c>
      <c r="BC725" s="82">
        <v>23.494786142476986</v>
      </c>
      <c r="BD725" s="114">
        <v>13.507984371671345</v>
      </c>
      <c r="BE725" s="89">
        <v>13.187920882714259</v>
      </c>
      <c r="BF725" s="92">
        <v>0.3200634889570857</v>
      </c>
      <c r="BG725" s="114">
        <v>5.6340827581057136</v>
      </c>
      <c r="BH725" s="89">
        <v>5.8409775727054454</v>
      </c>
      <c r="BI725" s="115">
        <v>-0.2068948145997318</v>
      </c>
      <c r="BJ725" s="89">
        <v>16.891912100647669</v>
      </c>
      <c r="BK725" s="116">
        <v>8.9374932965663714</v>
      </c>
      <c r="BL725" s="92">
        <v>-0.12424386552419842</v>
      </c>
      <c r="BM725" s="88" t="s">
        <v>1392</v>
      </c>
      <c r="BN725" s="89">
        <v>13.953151412702244</v>
      </c>
      <c r="BO725" s="164" t="s">
        <v>1333</v>
      </c>
      <c r="BP725" s="139">
        <v>0.05</v>
      </c>
      <c r="BQ725" s="139">
        <v>0.04</v>
      </c>
      <c r="BR725" s="140">
        <v>42626</v>
      </c>
      <c r="BS725" s="140" t="s">
        <v>650</v>
      </c>
      <c r="BT725" s="91">
        <v>1.4814814483677898</v>
      </c>
      <c r="BU725" s="117">
        <v>1.3798655061300695</v>
      </c>
      <c r="BV725" s="118">
        <v>1.3898765057744684</v>
      </c>
      <c r="BW725" s="89">
        <v>12.288879598662209</v>
      </c>
      <c r="BX725" s="89" t="s">
        <v>650</v>
      </c>
      <c r="BY725" s="116">
        <v>13.468819920303078</v>
      </c>
      <c r="BZ725" s="119">
        <v>6.3590472426618012</v>
      </c>
      <c r="CA725" s="120">
        <v>4.9337209794492853</v>
      </c>
      <c r="CB725" s="107">
        <v>2.1555512520780096</v>
      </c>
      <c r="CC725" s="121">
        <v>0.78454077524109811</v>
      </c>
      <c r="CD725" s="122">
        <v>1.7478494012750323</v>
      </c>
      <c r="CE725" s="123">
        <v>0.68762945743996617</v>
      </c>
      <c r="CF725" s="122">
        <v>1.2668866944511157</v>
      </c>
      <c r="CG725" s="91">
        <v>1.2868903236490215</v>
      </c>
      <c r="CH725" s="115">
        <v>2.0625031026346075</v>
      </c>
      <c r="CI725" s="111" t="s">
        <v>650</v>
      </c>
      <c r="CJ725" s="111" t="s">
        <v>650</v>
      </c>
      <c r="CK725" s="91">
        <v>1.2338293481690488</v>
      </c>
      <c r="CL725" s="92">
        <v>0.79358867882102491</v>
      </c>
      <c r="CM725" s="89">
        <v>76.463487332339795</v>
      </c>
      <c r="CN725" s="89">
        <v>1.6016665174790088</v>
      </c>
      <c r="CO725" s="89" t="s">
        <v>1393</v>
      </c>
      <c r="CP725" s="91" t="s">
        <v>650</v>
      </c>
      <c r="CQ725" s="92" t="s">
        <v>650</v>
      </c>
      <c r="CR725" s="92" t="s">
        <v>650</v>
      </c>
      <c r="CS725" s="124" t="s">
        <v>650</v>
      </c>
      <c r="CT725" s="125" t="s">
        <v>650</v>
      </c>
      <c r="CU725" s="114">
        <v>49.106888526908762</v>
      </c>
      <c r="CV725" s="89">
        <v>67.159388746988427</v>
      </c>
      <c r="CW725" s="89">
        <v>51.387206238418287</v>
      </c>
      <c r="CX725" s="116">
        <v>64.879071035478901</v>
      </c>
      <c r="CY725" s="61">
        <v>1642.2269999999999</v>
      </c>
      <c r="CZ725" s="61">
        <v>1308.6190000000001</v>
      </c>
      <c r="DA725" s="126">
        <v>29.915009999999999</v>
      </c>
      <c r="DB725" s="191">
        <v>9.063089936669277</v>
      </c>
      <c r="DC725" s="127">
        <v>61.415439999999997</v>
      </c>
      <c r="DD725" s="191" t="s">
        <v>650</v>
      </c>
      <c r="DE725" s="127">
        <v>0.55494892854955957</v>
      </c>
      <c r="DF725" s="168" t="s">
        <v>650</v>
      </c>
      <c r="DG725" s="189" t="s">
        <v>650</v>
      </c>
      <c r="DH725" s="58" t="s">
        <v>650</v>
      </c>
      <c r="DI725" s="92" t="s">
        <v>650</v>
      </c>
      <c r="DJ725" s="159">
        <v>1</v>
      </c>
      <c r="DK725" s="66" t="s">
        <v>650</v>
      </c>
      <c r="DL725" s="146">
        <v>1</v>
      </c>
      <c r="DM725" s="160" t="s">
        <v>8872</v>
      </c>
      <c r="DN725" s="105" t="s">
        <v>8873</v>
      </c>
      <c r="DO725" s="158" t="s">
        <v>8874</v>
      </c>
      <c r="DP725" s="147" t="s">
        <v>8875</v>
      </c>
      <c r="DQ725" s="151" t="s">
        <v>650</v>
      </c>
      <c r="DR725" s="66" t="s">
        <v>650</v>
      </c>
      <c r="DS725" s="66" t="s">
        <v>650</v>
      </c>
      <c r="DT725" s="149" t="s">
        <v>650</v>
      </c>
      <c r="DU725" s="152" t="s">
        <v>8876</v>
      </c>
      <c r="DV725" s="66" t="s">
        <v>405</v>
      </c>
      <c r="DW725" s="66" t="s">
        <v>1096</v>
      </c>
      <c r="DX725" s="148" t="s">
        <v>650</v>
      </c>
      <c r="DY725" s="133" t="s">
        <v>1324</v>
      </c>
      <c r="DZ725" s="66" t="s">
        <v>514</v>
      </c>
      <c r="EA725" s="184" t="s">
        <v>8877</v>
      </c>
      <c r="EB725" s="66" t="s">
        <v>764</v>
      </c>
      <c r="EC725" s="133" t="s">
        <v>1403</v>
      </c>
      <c r="ED725" s="188">
        <v>34213</v>
      </c>
      <c r="EE725" s="140" t="s">
        <v>650</v>
      </c>
      <c r="EF725" s="140">
        <v>42702</v>
      </c>
      <c r="EG725" s="128">
        <v>9</v>
      </c>
      <c r="EH725" s="129" t="s">
        <v>650</v>
      </c>
      <c r="EI725" s="130" t="s">
        <v>650</v>
      </c>
      <c r="EJ725" s="130" t="s">
        <v>650</v>
      </c>
      <c r="EK725" s="107" t="s">
        <v>650</v>
      </c>
    </row>
    <row r="726" spans="1:141" ht="18" customHeight="1" x14ac:dyDescent="0.2">
      <c r="A726" s="84" t="s">
        <v>8878</v>
      </c>
      <c r="B726" s="57" t="s">
        <v>8879</v>
      </c>
      <c r="C726" s="58" t="s">
        <v>8880</v>
      </c>
      <c r="D726" s="170" t="s">
        <v>8881</v>
      </c>
      <c r="E726" s="132" t="s">
        <v>1388</v>
      </c>
      <c r="F726" s="58" t="s">
        <v>813</v>
      </c>
      <c r="G726" s="58" t="s">
        <v>1353</v>
      </c>
      <c r="H726" s="131" t="s">
        <v>268</v>
      </c>
      <c r="I726" s="151" t="s">
        <v>8882</v>
      </c>
      <c r="J726" s="145">
        <v>2000</v>
      </c>
      <c r="K726" s="75">
        <v>0.9</v>
      </c>
      <c r="L726" s="172" t="s">
        <v>940</v>
      </c>
      <c r="M726" s="91" t="s">
        <v>650</v>
      </c>
      <c r="N726" s="180">
        <v>2644.7371137</v>
      </c>
      <c r="O726" s="110">
        <v>5.1527120000000002</v>
      </c>
      <c r="P726" s="175">
        <v>1.9482889143531286E-3</v>
      </c>
      <c r="Q726" s="181" t="s">
        <v>650</v>
      </c>
      <c r="R726" s="106" t="s">
        <v>650</v>
      </c>
      <c r="S726" s="154">
        <v>4.58</v>
      </c>
      <c r="T726" s="154">
        <v>0.66</v>
      </c>
      <c r="U726" s="157">
        <v>58.043700000000001</v>
      </c>
      <c r="V726" s="163">
        <v>4.6511627906976782</v>
      </c>
      <c r="W726" s="163">
        <v>30.434782608695667</v>
      </c>
      <c r="X726" s="163">
        <v>12.499999999999996</v>
      </c>
      <c r="Y726" s="163">
        <v>-3.2258064516129057</v>
      </c>
      <c r="Z726" s="163">
        <v>-48.275862068965516</v>
      </c>
      <c r="AA726" s="163">
        <v>-60.526315789473685</v>
      </c>
      <c r="AB726" s="163">
        <v>-47.058823529411761</v>
      </c>
      <c r="AC726" s="163" t="s">
        <v>650</v>
      </c>
      <c r="AD726" s="163" t="s">
        <v>650</v>
      </c>
      <c r="AE726" s="183">
        <v>-134.73564772944133</v>
      </c>
      <c r="AF726" s="112">
        <v>13.078556109126843</v>
      </c>
      <c r="AG726" s="113" t="s">
        <v>650</v>
      </c>
      <c r="AH726" s="141">
        <v>-5.5248102589541599</v>
      </c>
      <c r="AI726" s="142">
        <v>-27.17469653804848</v>
      </c>
      <c r="AJ726" s="111">
        <v>-22.539743731942622</v>
      </c>
      <c r="AK726" s="111">
        <v>9.2622774030853883</v>
      </c>
      <c r="AL726" s="111">
        <v>-32.738962410167986</v>
      </c>
      <c r="AM726" s="111">
        <v>9.2823390853076422</v>
      </c>
      <c r="AN726" s="171" t="s">
        <v>1577</v>
      </c>
      <c r="AO726" s="70">
        <v>42735</v>
      </c>
      <c r="AP726" s="61">
        <v>1274.2494965678188</v>
      </c>
      <c r="AQ726" s="62">
        <v>-0.72797758471689045</v>
      </c>
      <c r="AR726" s="61">
        <v>-1663.2122995683796</v>
      </c>
      <c r="AS726" s="61">
        <v>-1879.4197304635961</v>
      </c>
      <c r="AT726" s="63">
        <v>-482.91205717915523</v>
      </c>
      <c r="AU726" s="80">
        <v>-61.53162563988203</v>
      </c>
      <c r="AV726" s="80">
        <v>-66.060722622386919</v>
      </c>
      <c r="AW726" s="80">
        <v>18.979265706741892</v>
      </c>
      <c r="AX726" s="81">
        <v>-174.91845568624018</v>
      </c>
      <c r="AY726" s="80">
        <v>-273.60890700314053</v>
      </c>
      <c r="AZ726" s="82">
        <v>12.385941498861268</v>
      </c>
      <c r="BA726" s="80">
        <v>-331.26542762843644</v>
      </c>
      <c r="BB726" s="80">
        <v>-2653.2285406528999</v>
      </c>
      <c r="BC726" s="82">
        <v>4.8332902485404272</v>
      </c>
      <c r="BD726" s="114" t="s">
        <v>650</v>
      </c>
      <c r="BE726" s="89" t="s">
        <v>650</v>
      </c>
      <c r="BF726" s="92" t="s">
        <v>650</v>
      </c>
      <c r="BG726" s="114">
        <v>-235.79713410237923</v>
      </c>
      <c r="BH726" s="89">
        <v>-26.671614370952714</v>
      </c>
      <c r="BI726" s="115">
        <v>-209.12551973142652</v>
      </c>
      <c r="BJ726" s="89">
        <v>-45.613319443715746</v>
      </c>
      <c r="BK726" s="116">
        <v>64.48255482454725</v>
      </c>
      <c r="BL726" s="92">
        <v>11.065695784096242</v>
      </c>
      <c r="BM726" s="88" t="s">
        <v>1392</v>
      </c>
      <c r="BN726" s="89">
        <v>0</v>
      </c>
      <c r="BO726" s="164" t="s">
        <v>1333</v>
      </c>
      <c r="BP726" s="139" t="s">
        <v>650</v>
      </c>
      <c r="BQ726" s="139" t="s">
        <v>650</v>
      </c>
      <c r="BR726" s="140">
        <v>42510</v>
      </c>
      <c r="BS726" s="140" t="s">
        <v>650</v>
      </c>
      <c r="BT726" s="91" t="s">
        <v>650</v>
      </c>
      <c r="BU726" s="117">
        <v>0.93006093268205448</v>
      </c>
      <c r="BV726" s="118">
        <v>1.9500312425324133</v>
      </c>
      <c r="BW726" s="89">
        <v>11.637620498101809</v>
      </c>
      <c r="BX726" s="89" t="s">
        <v>650</v>
      </c>
      <c r="BY726" s="116" t="s">
        <v>2468</v>
      </c>
      <c r="BZ726" s="119">
        <v>-18.259359490878051</v>
      </c>
      <c r="CA726" s="120">
        <v>13.856895528169192</v>
      </c>
      <c r="CB726" s="107">
        <v>-14.846144613574447</v>
      </c>
      <c r="CC726" s="121">
        <v>-9.9721875667062143</v>
      </c>
      <c r="CD726" s="122">
        <v>-6.2975173275101888</v>
      </c>
      <c r="CE726" s="123">
        <v>-16.616826837471791</v>
      </c>
      <c r="CF726" s="122">
        <v>-18.114382810280421</v>
      </c>
      <c r="CG726" s="91">
        <v>1.1176590158048063</v>
      </c>
      <c r="CH726" s="115">
        <v>3.2471664409692886</v>
      </c>
      <c r="CI726" s="111" t="s">
        <v>650</v>
      </c>
      <c r="CJ726" s="111" t="s">
        <v>650</v>
      </c>
      <c r="CK726" s="91">
        <v>2.3904914331153653</v>
      </c>
      <c r="CL726" s="92">
        <v>0.3030727459637253</v>
      </c>
      <c r="CM726" s="89">
        <v>-3.352295531300475</v>
      </c>
      <c r="CN726" s="89">
        <v>61.23677010372549</v>
      </c>
      <c r="CO726" s="89" t="s">
        <v>2468</v>
      </c>
      <c r="CP726" s="91" t="s">
        <v>650</v>
      </c>
      <c r="CQ726" s="92" t="s">
        <v>650</v>
      </c>
      <c r="CR726" s="92" t="s">
        <v>650</v>
      </c>
      <c r="CS726" s="124" t="s">
        <v>650</v>
      </c>
      <c r="CT726" s="125" t="s">
        <v>650</v>
      </c>
      <c r="CU726" s="114" t="s">
        <v>650</v>
      </c>
      <c r="CV726" s="89">
        <v>33.068929172468422</v>
      </c>
      <c r="CW726" s="89" t="s">
        <v>650</v>
      </c>
      <c r="CX726" s="116" t="s">
        <v>650</v>
      </c>
      <c r="CY726" s="61">
        <v>8191.1988858400846</v>
      </c>
      <c r="CZ726" s="61">
        <v>815.84178781913556</v>
      </c>
      <c r="DA726" s="126">
        <v>39.990020000000001</v>
      </c>
      <c r="DB726" s="191">
        <v>0.24501488295264715</v>
      </c>
      <c r="DC726" s="127">
        <v>58.52948</v>
      </c>
      <c r="DD726" s="191" t="s">
        <v>650</v>
      </c>
      <c r="DE726" s="127">
        <v>3500</v>
      </c>
      <c r="DF726" s="168" t="s">
        <v>650</v>
      </c>
      <c r="DG726" s="189" t="s">
        <v>650</v>
      </c>
      <c r="DH726" s="58" t="s">
        <v>650</v>
      </c>
      <c r="DI726" s="92" t="s">
        <v>650</v>
      </c>
      <c r="DJ726" s="159">
        <v>1</v>
      </c>
      <c r="DK726" s="66" t="s">
        <v>650</v>
      </c>
      <c r="DL726" s="146">
        <v>1624</v>
      </c>
      <c r="DM726" s="160" t="s">
        <v>8883</v>
      </c>
      <c r="DN726" s="105" t="s">
        <v>8884</v>
      </c>
      <c r="DO726" s="158" t="s">
        <v>8885</v>
      </c>
      <c r="DP726" s="147" t="s">
        <v>6055</v>
      </c>
      <c r="DQ726" s="151" t="s">
        <v>3209</v>
      </c>
      <c r="DR726" s="66" t="s">
        <v>3210</v>
      </c>
      <c r="DS726" s="66" t="s">
        <v>1324</v>
      </c>
      <c r="DT726" s="149" t="s">
        <v>650</v>
      </c>
      <c r="DU726" s="152" t="s">
        <v>1455</v>
      </c>
      <c r="DV726" s="66" t="s">
        <v>1468</v>
      </c>
      <c r="DW726" s="66" t="s">
        <v>1060</v>
      </c>
      <c r="DX726" s="148">
        <v>68.5</v>
      </c>
      <c r="DY726" s="133" t="s">
        <v>1324</v>
      </c>
      <c r="DZ726" s="66" t="s">
        <v>768</v>
      </c>
      <c r="EA726" s="184" t="s">
        <v>8886</v>
      </c>
      <c r="EB726" s="66" t="s">
        <v>1060</v>
      </c>
      <c r="EC726" s="133" t="s">
        <v>1403</v>
      </c>
      <c r="ED726" s="188">
        <v>40526</v>
      </c>
      <c r="EE726" s="140" t="s">
        <v>650</v>
      </c>
      <c r="EF726" s="140">
        <v>42823</v>
      </c>
      <c r="EG726" s="128">
        <v>9</v>
      </c>
      <c r="EH726" s="129" t="s">
        <v>2489</v>
      </c>
      <c r="EI726" s="130" t="s">
        <v>650</v>
      </c>
      <c r="EJ726" s="130" t="s">
        <v>650</v>
      </c>
      <c r="EK726" s="107" t="s">
        <v>650</v>
      </c>
    </row>
    <row r="727" spans="1:141" ht="18" customHeight="1" x14ac:dyDescent="0.2">
      <c r="A727" s="84" t="s">
        <v>8887</v>
      </c>
      <c r="B727" s="57" t="s">
        <v>8888</v>
      </c>
      <c r="C727" s="58" t="s">
        <v>8889</v>
      </c>
      <c r="D727" s="170" t="s">
        <v>8890</v>
      </c>
      <c r="E727" s="132" t="s">
        <v>1388</v>
      </c>
      <c r="F727" s="58" t="s">
        <v>1354</v>
      </c>
      <c r="G727" s="58" t="s">
        <v>735</v>
      </c>
      <c r="H727" s="131" t="s">
        <v>1265</v>
      </c>
      <c r="I727" s="151" t="s">
        <v>8891</v>
      </c>
      <c r="J727" s="145">
        <v>2000</v>
      </c>
      <c r="K727" s="75">
        <v>1.83</v>
      </c>
      <c r="L727" s="172" t="s">
        <v>940</v>
      </c>
      <c r="M727" s="91" t="s">
        <v>650</v>
      </c>
      <c r="N727" s="180">
        <v>2745</v>
      </c>
      <c r="O727" s="110">
        <v>3.8357260000000002</v>
      </c>
      <c r="P727" s="175">
        <v>1.3973500910746813E-3</v>
      </c>
      <c r="Q727" s="181" t="s">
        <v>650</v>
      </c>
      <c r="R727" s="106" t="s">
        <v>650</v>
      </c>
      <c r="S727" s="154">
        <v>3.65</v>
      </c>
      <c r="T727" s="154">
        <v>0.01</v>
      </c>
      <c r="U727" s="157">
        <v>47.620730000000002</v>
      </c>
      <c r="V727" s="163">
        <v>2.8089887640449462</v>
      </c>
      <c r="W727" s="163">
        <v>4.5714285714285756</v>
      </c>
      <c r="X727" s="163">
        <v>-12.857142857142859</v>
      </c>
      <c r="Y727" s="163">
        <v>-20.434782608695642</v>
      </c>
      <c r="Z727" s="163">
        <v>48.780487804878057</v>
      </c>
      <c r="AA727" s="163">
        <v>40.769230769230766</v>
      </c>
      <c r="AB727" s="163">
        <v>169.11764705882351</v>
      </c>
      <c r="AC727" s="163" t="s">
        <v>650</v>
      </c>
      <c r="AD727" s="163" t="s">
        <v>650</v>
      </c>
      <c r="AE727" s="183">
        <v>0.65268903651673504</v>
      </c>
      <c r="AF727" s="112">
        <v>16.207121074976008</v>
      </c>
      <c r="AG727" s="113" t="s">
        <v>650</v>
      </c>
      <c r="AH727" s="141">
        <v>-2.2004860982779024</v>
      </c>
      <c r="AI727" s="142">
        <v>-30.323546512548017</v>
      </c>
      <c r="AJ727" s="111">
        <v>6.9073771680869509</v>
      </c>
      <c r="AK727" s="111">
        <v>21.397160535516285</v>
      </c>
      <c r="AL727" s="111">
        <v>0.55543045019251303</v>
      </c>
      <c r="AM727" s="111">
        <v>29.145912572877307</v>
      </c>
      <c r="AN727" s="171" t="s">
        <v>1577</v>
      </c>
      <c r="AO727" s="70">
        <v>42735</v>
      </c>
      <c r="AP727" s="61">
        <v>4265.2438236389162</v>
      </c>
      <c r="AQ727" s="62">
        <v>3.1010482788085937E-3</v>
      </c>
      <c r="AR727" s="61">
        <v>45.037708914375308</v>
      </c>
      <c r="AS727" s="61">
        <v>4.7833669700622554</v>
      </c>
      <c r="AT727" s="63">
        <v>58.348247855263196</v>
      </c>
      <c r="AU727" s="80">
        <v>422.55015370963133</v>
      </c>
      <c r="AV727" s="80">
        <v>261.13261684764217</v>
      </c>
      <c r="AW727" s="80">
        <v>60.932422375028175</v>
      </c>
      <c r="AX727" s="81" t="s">
        <v>650</v>
      </c>
      <c r="AY727" s="80">
        <v>239.02456093060502</v>
      </c>
      <c r="AZ727" s="82">
        <v>39.033244818978702</v>
      </c>
      <c r="BA727" s="80">
        <v>40.762320951687315</v>
      </c>
      <c r="BB727" s="80">
        <v>-72.038378422099726</v>
      </c>
      <c r="BC727" s="82">
        <v>34.28922914310283</v>
      </c>
      <c r="BD727" s="114">
        <v>2.7086271829695696</v>
      </c>
      <c r="BE727" s="89">
        <v>16.683361639069407</v>
      </c>
      <c r="BF727" s="92">
        <v>-13.974734456099837</v>
      </c>
      <c r="BG727" s="114">
        <v>1.6876663128353522</v>
      </c>
      <c r="BH727" s="89">
        <v>9.1783214843601115</v>
      </c>
      <c r="BI727" s="115">
        <v>-7.4906551715247591</v>
      </c>
      <c r="BJ727" s="89">
        <v>6.4833558247194087</v>
      </c>
      <c r="BK727" s="116">
        <v>41.499344186077238</v>
      </c>
      <c r="BL727" s="92" t="s">
        <v>650</v>
      </c>
      <c r="BM727" s="88" t="s">
        <v>1814</v>
      </c>
      <c r="BN727" s="89">
        <v>0</v>
      </c>
      <c r="BO727" s="164" t="s">
        <v>1333</v>
      </c>
      <c r="BP727" s="139">
        <v>5.0999999999999997E-2</v>
      </c>
      <c r="BQ727" s="139" t="s">
        <v>650</v>
      </c>
      <c r="BR727" s="140">
        <v>41766</v>
      </c>
      <c r="BS727" s="140" t="s">
        <v>650</v>
      </c>
      <c r="BT727" s="91" t="s">
        <v>650</v>
      </c>
      <c r="BU727" s="117">
        <v>-0.9011839708561018</v>
      </c>
      <c r="BV727" s="118">
        <v>-0.9011839708561018</v>
      </c>
      <c r="BW727" s="89">
        <v>352.96445704113273</v>
      </c>
      <c r="BX727" s="89" t="s">
        <v>650</v>
      </c>
      <c r="BY727" s="116">
        <v>141.71684009706649</v>
      </c>
      <c r="BZ727" s="119">
        <v>2.1256192296999341</v>
      </c>
      <c r="CA727" s="120">
        <v>1.4166900307817301</v>
      </c>
      <c r="CB727" s="107">
        <v>-0.58744812567594495</v>
      </c>
      <c r="CC727" s="121">
        <v>-3.334351918405237</v>
      </c>
      <c r="CD727" s="122">
        <v>-0.38356042527601109</v>
      </c>
      <c r="CE727" s="123">
        <v>-6.8010553418714359</v>
      </c>
      <c r="CF727" s="122">
        <v>-3.1017877382847998</v>
      </c>
      <c r="CG727" s="91">
        <v>3.6011837074224307</v>
      </c>
      <c r="CH727" s="115">
        <v>3.7664578236096626</v>
      </c>
      <c r="CI727" s="111" t="s">
        <v>650</v>
      </c>
      <c r="CJ727" s="111" t="s">
        <v>650</v>
      </c>
      <c r="CK727" s="91">
        <v>1.8919624217118998</v>
      </c>
      <c r="CL727" s="92">
        <v>1.2414809078052396</v>
      </c>
      <c r="CM727" s="89">
        <v>28.051359516616312</v>
      </c>
      <c r="CN727" s="89">
        <v>20.840683846843625</v>
      </c>
      <c r="CO727" s="89">
        <v>1.0486525602581691</v>
      </c>
      <c r="CP727" s="91" t="s">
        <v>650</v>
      </c>
      <c r="CQ727" s="92" t="s">
        <v>650</v>
      </c>
      <c r="CR727" s="92" t="s">
        <v>650</v>
      </c>
      <c r="CS727" s="124" t="s">
        <v>650</v>
      </c>
      <c r="CT727" s="125" t="s">
        <v>650</v>
      </c>
      <c r="CU727" s="114">
        <v>8.4075347584191782</v>
      </c>
      <c r="CV727" s="89">
        <v>27.32152724258772</v>
      </c>
      <c r="CW727" s="89">
        <v>6.0012772474955671</v>
      </c>
      <c r="CX727" s="116">
        <v>29.72778475351133</v>
      </c>
      <c r="CY727" s="61">
        <v>1322.3453122999999</v>
      </c>
      <c r="CZ727" s="61">
        <v>728.28464710000003</v>
      </c>
      <c r="DA727" s="126">
        <v>37.045000000000002</v>
      </c>
      <c r="DB727" s="191">
        <v>56.25</v>
      </c>
      <c r="DC727" s="127">
        <v>0.90626669999999998</v>
      </c>
      <c r="DD727" s="191" t="s">
        <v>650</v>
      </c>
      <c r="DE727" s="127">
        <v>0</v>
      </c>
      <c r="DF727" s="168" t="s">
        <v>650</v>
      </c>
      <c r="DG727" s="189" t="s">
        <v>650</v>
      </c>
      <c r="DH727" s="58" t="s">
        <v>650</v>
      </c>
      <c r="DI727" s="92" t="s">
        <v>650</v>
      </c>
      <c r="DJ727" s="159">
        <v>1</v>
      </c>
      <c r="DK727" s="66" t="s">
        <v>650</v>
      </c>
      <c r="DL727" s="146">
        <v>43</v>
      </c>
      <c r="DM727" s="160" t="s">
        <v>8892</v>
      </c>
      <c r="DN727" s="105" t="s">
        <v>8893</v>
      </c>
      <c r="DO727" s="158" t="s">
        <v>8894</v>
      </c>
      <c r="DP727" s="147" t="s">
        <v>8895</v>
      </c>
      <c r="DQ727" s="151" t="s">
        <v>650</v>
      </c>
      <c r="DR727" s="66" t="s">
        <v>650</v>
      </c>
      <c r="DS727" s="66" t="s">
        <v>650</v>
      </c>
      <c r="DT727" s="149" t="s">
        <v>650</v>
      </c>
      <c r="DU727" s="152" t="s">
        <v>650</v>
      </c>
      <c r="DV727" s="66" t="s">
        <v>650</v>
      </c>
      <c r="DW727" s="66" t="s">
        <v>650</v>
      </c>
      <c r="DX727" s="148" t="s">
        <v>650</v>
      </c>
      <c r="DY727" s="133" t="s">
        <v>1324</v>
      </c>
      <c r="DZ727" s="66" t="s">
        <v>768</v>
      </c>
      <c r="EA727" s="184" t="s">
        <v>8896</v>
      </c>
      <c r="EB727" s="66" t="s">
        <v>768</v>
      </c>
      <c r="EC727" s="133" t="s">
        <v>1403</v>
      </c>
      <c r="ED727" s="188">
        <v>41458</v>
      </c>
      <c r="EE727" s="140" t="s">
        <v>650</v>
      </c>
      <c r="EF727" s="140">
        <v>42811</v>
      </c>
      <c r="EG727" s="128">
        <v>5</v>
      </c>
      <c r="EH727" s="129" t="s">
        <v>650</v>
      </c>
      <c r="EI727" s="130" t="s">
        <v>650</v>
      </c>
      <c r="EJ727" s="130" t="s">
        <v>650</v>
      </c>
      <c r="EK727" s="107" t="s">
        <v>650</v>
      </c>
    </row>
    <row r="728" spans="1:141" ht="18" customHeight="1" x14ac:dyDescent="0.2">
      <c r="A728" s="84" t="s">
        <v>8905</v>
      </c>
      <c r="B728" s="57" t="s">
        <v>8906</v>
      </c>
      <c r="C728" s="58" t="s">
        <v>8907</v>
      </c>
      <c r="D728" s="170" t="s">
        <v>8908</v>
      </c>
      <c r="E728" s="132" t="s">
        <v>1388</v>
      </c>
      <c r="F728" s="58" t="s">
        <v>1355</v>
      </c>
      <c r="G728" s="58" t="s">
        <v>875</v>
      </c>
      <c r="H728" s="131" t="s">
        <v>210</v>
      </c>
      <c r="I728" s="151" t="s">
        <v>8909</v>
      </c>
      <c r="J728" s="145">
        <v>2000</v>
      </c>
      <c r="K728" s="75">
        <v>0.6</v>
      </c>
      <c r="L728" s="172" t="s">
        <v>940</v>
      </c>
      <c r="M728" s="91" t="s">
        <v>650</v>
      </c>
      <c r="N728" s="180">
        <v>2621.3974007999996</v>
      </c>
      <c r="O728" s="110">
        <v>1.506248</v>
      </c>
      <c r="P728" s="175">
        <v>5.7459735007760453E-4</v>
      </c>
      <c r="Q728" s="181" t="s">
        <v>650</v>
      </c>
      <c r="R728" s="106" t="s">
        <v>650</v>
      </c>
      <c r="S728" s="154">
        <v>4.7928569999999997</v>
      </c>
      <c r="T728" s="154">
        <v>0.14614289999999999</v>
      </c>
      <c r="U728" s="157">
        <v>52.713230000000003</v>
      </c>
      <c r="V728" s="163">
        <v>5.2631578947368478</v>
      </c>
      <c r="W728" s="163">
        <v>1.6949152542372898</v>
      </c>
      <c r="X728" s="163">
        <v>9.0909090909090793</v>
      </c>
      <c r="Y728" s="163">
        <v>-9.0909090909090988</v>
      </c>
      <c r="Z728" s="163">
        <v>48.148148148148131</v>
      </c>
      <c r="AA728" s="163">
        <v>66.666666666666657</v>
      </c>
      <c r="AB728" s="163">
        <v>93.325658165080085</v>
      </c>
      <c r="AC728" s="163">
        <v>90.909087438016584</v>
      </c>
      <c r="AD728" s="163">
        <v>-77.033493240539357</v>
      </c>
      <c r="AE728" s="183">
        <v>0.26857884552670713</v>
      </c>
      <c r="AF728" s="112">
        <v>2.1220894821105385</v>
      </c>
      <c r="AG728" s="113" t="s">
        <v>650</v>
      </c>
      <c r="AH728" s="141">
        <v>-8.7083869901155513</v>
      </c>
      <c r="AI728" s="142">
        <v>-18.671860991564543</v>
      </c>
      <c r="AJ728" s="111">
        <v>-0.57872015228879303</v>
      </c>
      <c r="AK728" s="111">
        <v>-1.3992569796267527</v>
      </c>
      <c r="AL728" s="111">
        <v>0.66238081793046255</v>
      </c>
      <c r="AM728" s="111">
        <v>3.8670863271495048</v>
      </c>
      <c r="AN728" s="171" t="s">
        <v>1577</v>
      </c>
      <c r="AO728" s="70">
        <v>42735</v>
      </c>
      <c r="AP728" s="61">
        <v>2616.6959999999999</v>
      </c>
      <c r="AQ728" s="62">
        <v>1.7299999999999999E-2</v>
      </c>
      <c r="AR728" s="61">
        <v>3.919</v>
      </c>
      <c r="AS728" s="61">
        <v>75.468999999999994</v>
      </c>
      <c r="AT728" s="63">
        <v>68.461666666666659</v>
      </c>
      <c r="AU728" s="80">
        <v>-44.495225166371327</v>
      </c>
      <c r="AV728" s="80">
        <v>-3.0835385840478513</v>
      </c>
      <c r="AW728" s="80">
        <v>31.283409951208107</v>
      </c>
      <c r="AX728" s="81" t="s">
        <v>650</v>
      </c>
      <c r="AY728" s="80">
        <v>-82.117106133964953</v>
      </c>
      <c r="AZ728" s="82">
        <v>-10.396770156532078</v>
      </c>
      <c r="BA728" s="80">
        <v>-94.659307713273364</v>
      </c>
      <c r="BB728" s="80">
        <v>-16.970317072634067</v>
      </c>
      <c r="BC728" s="82">
        <v>48.927607316976989</v>
      </c>
      <c r="BD728" s="114">
        <v>8.93847226588057</v>
      </c>
      <c r="BE728" s="89">
        <v>6.9738016192535426</v>
      </c>
      <c r="BF728" s="92">
        <v>1.9646706466270274</v>
      </c>
      <c r="BG728" s="114">
        <v>-1.1987418202445301</v>
      </c>
      <c r="BH728" s="89">
        <v>-4.3782370738814622</v>
      </c>
      <c r="BI728" s="115">
        <v>3.1794952536369321</v>
      </c>
      <c r="BJ728" s="89">
        <v>3.0618035235247789</v>
      </c>
      <c r="BK728" s="116">
        <v>5.9541014636516056</v>
      </c>
      <c r="BL728" s="92">
        <v>1.9389598396601482</v>
      </c>
      <c r="BM728" s="88" t="s">
        <v>1814</v>
      </c>
      <c r="BN728" s="89">
        <v>0</v>
      </c>
      <c r="BO728" s="164" t="s">
        <v>1334</v>
      </c>
      <c r="BP728" s="139">
        <v>7.0000000000000001E-3</v>
      </c>
      <c r="BQ728" s="139" t="s">
        <v>650</v>
      </c>
      <c r="BR728" s="140">
        <v>42164</v>
      </c>
      <c r="BS728" s="140" t="s">
        <v>650</v>
      </c>
      <c r="BT728" s="91" t="s">
        <v>650</v>
      </c>
      <c r="BU728" s="117">
        <v>-4.9338761059475003</v>
      </c>
      <c r="BV728" s="118">
        <v>-4.9338761059475003</v>
      </c>
      <c r="BW728" s="89">
        <v>46.434733845224741</v>
      </c>
      <c r="BX728" s="89" t="s">
        <v>650</v>
      </c>
      <c r="BY728" s="116">
        <v>435.41366026259647</v>
      </c>
      <c r="BZ728" s="119">
        <v>2.6116477664078515</v>
      </c>
      <c r="CA728" s="120">
        <v>1.794068562527533</v>
      </c>
      <c r="CB728" s="107">
        <v>-14.74938518982299</v>
      </c>
      <c r="CC728" s="121">
        <v>-7.866351483769785</v>
      </c>
      <c r="CD728" s="122">
        <v>-7.6208717256058307</v>
      </c>
      <c r="CE728" s="123">
        <v>-3.8841370116409513</v>
      </c>
      <c r="CF728" s="122">
        <v>-8.3248219670954171</v>
      </c>
      <c r="CG728" s="91">
        <v>1.2905788758599652</v>
      </c>
      <c r="CH728" s="115">
        <v>1.2138499955616626</v>
      </c>
      <c r="CI728" s="111" t="s">
        <v>650</v>
      </c>
      <c r="CJ728" s="111" t="s">
        <v>650</v>
      </c>
      <c r="CK728" s="91">
        <v>1.3318719817125984</v>
      </c>
      <c r="CL728" s="92">
        <v>0.13910874819691985</v>
      </c>
      <c r="CM728" s="89">
        <v>6.0962287451315676E-2</v>
      </c>
      <c r="CN728" s="89">
        <v>28.517432260324188</v>
      </c>
      <c r="CO728" s="89">
        <v>21.369286948900847</v>
      </c>
      <c r="CP728" s="91" t="s">
        <v>650</v>
      </c>
      <c r="CQ728" s="92" t="s">
        <v>650</v>
      </c>
      <c r="CR728" s="92" t="s">
        <v>650</v>
      </c>
      <c r="CS728" s="124" t="s">
        <v>650</v>
      </c>
      <c r="CT728" s="125" t="s">
        <v>650</v>
      </c>
      <c r="CU728" s="114">
        <v>68.849840023882578</v>
      </c>
      <c r="CV728" s="89">
        <v>104.38580752215772</v>
      </c>
      <c r="CW728" s="89">
        <v>181.38683823959914</v>
      </c>
      <c r="CX728" s="116">
        <v>-8.1511906935588456</v>
      </c>
      <c r="CY728" s="61">
        <v>5705.2159999999994</v>
      </c>
      <c r="CZ728" s="61">
        <v>2159.5749999999998</v>
      </c>
      <c r="DA728" s="126">
        <v>39.362630000000003</v>
      </c>
      <c r="DB728" s="191">
        <v>0</v>
      </c>
      <c r="DC728" s="127">
        <v>60.845500000000001</v>
      </c>
      <c r="DD728" s="191" t="s">
        <v>650</v>
      </c>
      <c r="DE728" s="127">
        <v>0</v>
      </c>
      <c r="DF728" s="168" t="s">
        <v>650</v>
      </c>
      <c r="DG728" s="189" t="s">
        <v>650</v>
      </c>
      <c r="DH728" s="58" t="s">
        <v>650</v>
      </c>
      <c r="DI728" s="92" t="s">
        <v>650</v>
      </c>
      <c r="DJ728" s="159">
        <v>1</v>
      </c>
      <c r="DK728" s="66" t="s">
        <v>650</v>
      </c>
      <c r="DL728" s="146">
        <v>634</v>
      </c>
      <c r="DM728" s="160" t="s">
        <v>7208</v>
      </c>
      <c r="DN728" s="105" t="s">
        <v>8910</v>
      </c>
      <c r="DO728" s="158" t="s">
        <v>4367</v>
      </c>
      <c r="DP728" s="147" t="s">
        <v>3759</v>
      </c>
      <c r="DQ728" s="151" t="s">
        <v>8911</v>
      </c>
      <c r="DR728" s="66" t="s">
        <v>8912</v>
      </c>
      <c r="DS728" s="66" t="s">
        <v>1324</v>
      </c>
      <c r="DT728" s="149" t="s">
        <v>650</v>
      </c>
      <c r="DU728" s="152" t="s">
        <v>3097</v>
      </c>
      <c r="DV728" s="66" t="s">
        <v>3098</v>
      </c>
      <c r="DW728" s="66" t="s">
        <v>1324</v>
      </c>
      <c r="DX728" s="148">
        <v>0.62320202589035034</v>
      </c>
      <c r="DY728" s="133" t="s">
        <v>1324</v>
      </c>
      <c r="DZ728" s="66" t="s">
        <v>768</v>
      </c>
      <c r="EA728" s="184" t="s">
        <v>1421</v>
      </c>
      <c r="EB728" s="66" t="s">
        <v>1324</v>
      </c>
      <c r="EC728" s="133" t="s">
        <v>1403</v>
      </c>
      <c r="ED728" s="188">
        <v>35653</v>
      </c>
      <c r="EE728" s="140" t="s">
        <v>650</v>
      </c>
      <c r="EF728" s="140">
        <v>42817</v>
      </c>
      <c r="EG728" s="128">
        <v>9</v>
      </c>
      <c r="EH728" s="129" t="s">
        <v>650</v>
      </c>
      <c r="EI728" s="130" t="s">
        <v>650</v>
      </c>
      <c r="EJ728" s="130" t="s">
        <v>650</v>
      </c>
      <c r="EK728" s="107" t="s">
        <v>650</v>
      </c>
    </row>
    <row r="729" spans="1:141" ht="18" customHeight="1" x14ac:dyDescent="0.2">
      <c r="A729" s="84" t="s">
        <v>8913</v>
      </c>
      <c r="B729" s="57" t="s">
        <v>8914</v>
      </c>
      <c r="C729" s="58" t="s">
        <v>8915</v>
      </c>
      <c r="D729" s="170" t="s">
        <v>8916</v>
      </c>
      <c r="E729" s="132" t="s">
        <v>1388</v>
      </c>
      <c r="F729" s="58" t="s">
        <v>750</v>
      </c>
      <c r="G729" s="58" t="s">
        <v>926</v>
      </c>
      <c r="H729" s="131" t="s">
        <v>650</v>
      </c>
      <c r="I729" s="151" t="s">
        <v>8917</v>
      </c>
      <c r="J729" s="145">
        <v>4000</v>
      </c>
      <c r="K729" s="75">
        <v>1.08</v>
      </c>
      <c r="L729" s="172" t="s">
        <v>940</v>
      </c>
      <c r="M729" s="91" t="s">
        <v>650</v>
      </c>
      <c r="N729" s="180">
        <v>2700</v>
      </c>
      <c r="O729" s="110">
        <v>2.0284819999999999</v>
      </c>
      <c r="P729" s="175">
        <v>7.5128962962962961E-4</v>
      </c>
      <c r="Q729" s="181" t="s">
        <v>650</v>
      </c>
      <c r="R729" s="106" t="s">
        <v>650</v>
      </c>
      <c r="S729" s="154">
        <v>1.35</v>
      </c>
      <c r="T729" s="154">
        <v>0.95</v>
      </c>
      <c r="U729" s="157" t="s">
        <v>650</v>
      </c>
      <c r="V729" s="163">
        <v>0.93457943925233722</v>
      </c>
      <c r="W729" s="163" t="s">
        <v>650</v>
      </c>
      <c r="X729" s="163">
        <v>-0.91743119266055118</v>
      </c>
      <c r="Y729" s="163">
        <v>8.0000000000000071</v>
      </c>
      <c r="Z729" s="163" t="s">
        <v>650</v>
      </c>
      <c r="AA729" s="163" t="s">
        <v>650</v>
      </c>
      <c r="AB729" s="163" t="s">
        <v>650</v>
      </c>
      <c r="AC729" s="163" t="s">
        <v>650</v>
      </c>
      <c r="AD729" s="163" t="s">
        <v>650</v>
      </c>
      <c r="AE729" s="183">
        <v>25.188223087772609</v>
      </c>
      <c r="AF729" s="112">
        <v>17.19729390187371</v>
      </c>
      <c r="AG729" s="113" t="s">
        <v>650</v>
      </c>
      <c r="AH729" s="141">
        <v>-8.8559621353315841</v>
      </c>
      <c r="AI729" s="142">
        <v>-9.1802908795594824</v>
      </c>
      <c r="AJ729" s="111">
        <v>24.253349311224273</v>
      </c>
      <c r="AK729" s="111">
        <v>15.499667175154677</v>
      </c>
      <c r="AL729" s="111">
        <v>20.391155697512257</v>
      </c>
      <c r="AM729" s="111">
        <v>15.728578889696774</v>
      </c>
      <c r="AN729" s="171" t="s">
        <v>650</v>
      </c>
      <c r="AO729" s="70">
        <v>42825</v>
      </c>
      <c r="AP729" s="61">
        <v>506.80599999999998</v>
      </c>
      <c r="AQ729" s="62" t="s">
        <v>650</v>
      </c>
      <c r="AR729" s="61" t="s">
        <v>650</v>
      </c>
      <c r="AS729" s="61">
        <v>344.48899999999998</v>
      </c>
      <c r="AT729" s="63">
        <v>216.60766666666666</v>
      </c>
      <c r="AU729" s="80">
        <v>71.84175013393191</v>
      </c>
      <c r="AV729" s="80">
        <v>71.841750133931896</v>
      </c>
      <c r="AW729" s="80">
        <v>22.342442854297683</v>
      </c>
      <c r="AX729" s="81">
        <v>79.455040163600586</v>
      </c>
      <c r="AY729" s="80">
        <v>79.455040163600614</v>
      </c>
      <c r="AZ729" s="82">
        <v>30.902295083792193</v>
      </c>
      <c r="BA729" s="80">
        <v>79.435372555147509</v>
      </c>
      <c r="BB729" s="80">
        <v>79.435372555147524</v>
      </c>
      <c r="BC729" s="82">
        <v>30.790555683590654</v>
      </c>
      <c r="BD729" s="114" t="s">
        <v>650</v>
      </c>
      <c r="BE729" s="89" t="s">
        <v>650</v>
      </c>
      <c r="BF729" s="92" t="s">
        <v>650</v>
      </c>
      <c r="BG729" s="114">
        <v>81.726143731526463</v>
      </c>
      <c r="BH729" s="89">
        <v>76.642189984400559</v>
      </c>
      <c r="BI729" s="115">
        <v>5.0839537471259035</v>
      </c>
      <c r="BJ729" s="89">
        <v>61.43131711218836</v>
      </c>
      <c r="BK729" s="116">
        <v>16.637875048688208</v>
      </c>
      <c r="BL729" s="92" t="s">
        <v>650</v>
      </c>
      <c r="BM729" s="88" t="s">
        <v>1814</v>
      </c>
      <c r="BN729" s="89">
        <v>0</v>
      </c>
      <c r="BO729" s="164" t="s">
        <v>1333</v>
      </c>
      <c r="BP729" s="139">
        <v>0.04</v>
      </c>
      <c r="BQ729" s="139">
        <v>0.04</v>
      </c>
      <c r="BR729" s="140">
        <v>42612</v>
      </c>
      <c r="BS729" s="140" t="s">
        <v>650</v>
      </c>
      <c r="BT729" s="91">
        <v>3.7037036209194749</v>
      </c>
      <c r="BU729" s="117">
        <v>1.5277777777777777</v>
      </c>
      <c r="BV729" s="118">
        <v>1.5277777777777777</v>
      </c>
      <c r="BW729" s="89" t="s">
        <v>650</v>
      </c>
      <c r="BX729" s="89" t="s">
        <v>650</v>
      </c>
      <c r="BY729" s="116" t="s">
        <v>650</v>
      </c>
      <c r="BZ729" s="119">
        <v>8.0225061728395062</v>
      </c>
      <c r="CA729" s="120">
        <v>6.8154814814814824</v>
      </c>
      <c r="CB729" s="107">
        <v>4.0552222222222225</v>
      </c>
      <c r="CC729" s="121">
        <v>-14.501333333333333</v>
      </c>
      <c r="CD729" s="122">
        <v>-9.6612037037037055</v>
      </c>
      <c r="CE729" s="123">
        <v>-14.73433333333333</v>
      </c>
      <c r="CF729" s="122">
        <v>-9.8435740740740751</v>
      </c>
      <c r="CG729" s="91" t="s">
        <v>650</v>
      </c>
      <c r="CH729" s="115" t="s">
        <v>650</v>
      </c>
      <c r="CI729" s="111" t="s">
        <v>650</v>
      </c>
      <c r="CJ729" s="111" t="s">
        <v>650</v>
      </c>
      <c r="CK729" s="91" t="s">
        <v>650</v>
      </c>
      <c r="CL729" s="92" t="s">
        <v>650</v>
      </c>
      <c r="CM729" s="89" t="s">
        <v>650</v>
      </c>
      <c r="CN729" s="89">
        <v>8.4487838606863512</v>
      </c>
      <c r="CO729" s="89" t="s">
        <v>1393</v>
      </c>
      <c r="CP729" s="91" t="s">
        <v>650</v>
      </c>
      <c r="CQ729" s="92" t="s">
        <v>650</v>
      </c>
      <c r="CR729" s="92" t="s">
        <v>650</v>
      </c>
      <c r="CS729" s="124">
        <v>10.880666374034503</v>
      </c>
      <c r="CT729" s="125">
        <v>13.985575415490754</v>
      </c>
      <c r="CU729" s="114" t="s">
        <v>650</v>
      </c>
      <c r="CV729" s="89" t="s">
        <v>650</v>
      </c>
      <c r="CW729" s="89" t="s">
        <v>650</v>
      </c>
      <c r="CX729" s="116" t="s">
        <v>650</v>
      </c>
      <c r="CY729" s="61">
        <v>5148.67</v>
      </c>
      <c r="CZ729" s="61">
        <v>1522.2969999999998</v>
      </c>
      <c r="DA729" s="126">
        <v>25</v>
      </c>
      <c r="DB729" s="191">
        <v>2.0123931599999998</v>
      </c>
      <c r="DC729" s="127">
        <v>72.997190000000003</v>
      </c>
      <c r="DD729" s="191" t="s">
        <v>650</v>
      </c>
      <c r="DE729" s="127">
        <v>0</v>
      </c>
      <c r="DF729" s="168" t="s">
        <v>650</v>
      </c>
      <c r="DG729" s="189" t="s">
        <v>650</v>
      </c>
      <c r="DH729" s="58" t="s">
        <v>650</v>
      </c>
      <c r="DI729" s="92" t="s">
        <v>650</v>
      </c>
      <c r="DJ729" s="159">
        <v>1</v>
      </c>
      <c r="DK729" s="66" t="s">
        <v>650</v>
      </c>
      <c r="DL729" s="146">
        <v>57</v>
      </c>
      <c r="DM729" s="160" t="s">
        <v>8918</v>
      </c>
      <c r="DN729" s="105" t="s">
        <v>8875</v>
      </c>
      <c r="DO729" s="158" t="s">
        <v>4367</v>
      </c>
      <c r="DP729" s="147" t="s">
        <v>3759</v>
      </c>
      <c r="DQ729" s="151" t="s">
        <v>650</v>
      </c>
      <c r="DR729" s="66" t="s">
        <v>650</v>
      </c>
      <c r="DS729" s="66" t="s">
        <v>650</v>
      </c>
      <c r="DT729" s="149" t="s">
        <v>650</v>
      </c>
      <c r="DU729" s="152" t="s">
        <v>650</v>
      </c>
      <c r="DV729" s="66" t="s">
        <v>650</v>
      </c>
      <c r="DW729" s="66" t="s">
        <v>650</v>
      </c>
      <c r="DX729" s="148" t="s">
        <v>650</v>
      </c>
      <c r="DY729" s="133" t="s">
        <v>1060</v>
      </c>
      <c r="DZ729" s="66" t="s">
        <v>768</v>
      </c>
      <c r="EA729" s="184" t="s">
        <v>8919</v>
      </c>
      <c r="EB729" s="66" t="s">
        <v>768</v>
      </c>
      <c r="EC729" s="133" t="s">
        <v>1403</v>
      </c>
      <c r="ED729" s="188">
        <v>42468</v>
      </c>
      <c r="EE729" s="140" t="s">
        <v>650</v>
      </c>
      <c r="EF729" s="140">
        <v>42914</v>
      </c>
      <c r="EG729" s="128">
        <v>4</v>
      </c>
      <c r="EH729" s="129" t="s">
        <v>650</v>
      </c>
      <c r="EI729" s="130" t="s">
        <v>650</v>
      </c>
      <c r="EJ729" s="130" t="s">
        <v>650</v>
      </c>
      <c r="EK729" s="107" t="s">
        <v>650</v>
      </c>
    </row>
    <row r="730" spans="1:141" ht="18" customHeight="1" x14ac:dyDescent="0.2">
      <c r="A730" s="84" t="s">
        <v>8920</v>
      </c>
      <c r="B730" s="57" t="s">
        <v>8921</v>
      </c>
      <c r="C730" s="58" t="s">
        <v>8922</v>
      </c>
      <c r="D730" s="170" t="s">
        <v>8923</v>
      </c>
      <c r="E730" s="132" t="s">
        <v>1388</v>
      </c>
      <c r="F730" s="58" t="s">
        <v>1354</v>
      </c>
      <c r="G730" s="58" t="s">
        <v>650</v>
      </c>
      <c r="H730" s="131" t="s">
        <v>1282</v>
      </c>
      <c r="I730" s="151" t="s">
        <v>8924</v>
      </c>
      <c r="J730" s="145">
        <v>2000</v>
      </c>
      <c r="K730" s="75">
        <v>1.84</v>
      </c>
      <c r="L730" s="172" t="s">
        <v>940</v>
      </c>
      <c r="M730" s="91" t="s">
        <v>650</v>
      </c>
      <c r="N730" s="180">
        <v>2637.3577237600002</v>
      </c>
      <c r="O730" s="110">
        <v>10.54705</v>
      </c>
      <c r="P730" s="175">
        <v>3.9990972422820955E-3</v>
      </c>
      <c r="Q730" s="181" t="s">
        <v>650</v>
      </c>
      <c r="R730" s="106" t="s">
        <v>650</v>
      </c>
      <c r="S730" s="154">
        <v>6.4</v>
      </c>
      <c r="T730" s="154">
        <v>0.8</v>
      </c>
      <c r="U730" s="157">
        <v>54.118119999999998</v>
      </c>
      <c r="V730" s="163">
        <v>4.5454545454545494</v>
      </c>
      <c r="W730" s="163">
        <v>1.6574585635359129</v>
      </c>
      <c r="X730" s="163">
        <v>21.052631578947373</v>
      </c>
      <c r="Y730" s="163">
        <v>-4.6632124352331532</v>
      </c>
      <c r="Z730" s="163">
        <v>62.831858407079665</v>
      </c>
      <c r="AA730" s="163">
        <v>55.932203389830526</v>
      </c>
      <c r="AB730" s="163" t="s">
        <v>650</v>
      </c>
      <c r="AC730" s="163" t="s">
        <v>650</v>
      </c>
      <c r="AD730" s="163" t="s">
        <v>650</v>
      </c>
      <c r="AE730" s="183">
        <v>-0.99701277919698161</v>
      </c>
      <c r="AF730" s="112">
        <v>42.269167900894544</v>
      </c>
      <c r="AG730" s="113" t="s">
        <v>650</v>
      </c>
      <c r="AH730" s="141">
        <v>24.686977853434197</v>
      </c>
      <c r="AI730" s="142">
        <v>25.614658828325748</v>
      </c>
      <c r="AJ730" s="111">
        <v>-0.20186199468646615</v>
      </c>
      <c r="AK730" s="111">
        <v>33.963663292830475</v>
      </c>
      <c r="AL730" s="111">
        <v>-1.8648533151819568</v>
      </c>
      <c r="AM730" s="111">
        <v>34.911010985070149</v>
      </c>
      <c r="AN730" s="171" t="s">
        <v>1577</v>
      </c>
      <c r="AO730" s="70">
        <v>42735</v>
      </c>
      <c r="AP730" s="61">
        <v>2105.7862112217827</v>
      </c>
      <c r="AQ730" s="62">
        <v>-1.1104742817715278E-2</v>
      </c>
      <c r="AR730" s="61">
        <v>111.9970347408313</v>
      </c>
      <c r="AS730" s="61">
        <v>-13.534213774168766</v>
      </c>
      <c r="AT730" s="63">
        <v>154.91792361687388</v>
      </c>
      <c r="AU730" s="80">
        <v>243.55065238987254</v>
      </c>
      <c r="AV730" s="80">
        <v>9.8711047881788527</v>
      </c>
      <c r="AW730" s="80">
        <v>40.746975557341287</v>
      </c>
      <c r="AX730" s="81" t="s">
        <v>650</v>
      </c>
      <c r="AY730" s="80">
        <v>-100.88361185551847</v>
      </c>
      <c r="AZ730" s="82">
        <v>24.207284739884763</v>
      </c>
      <c r="BA730" s="80">
        <v>586.65112212183033</v>
      </c>
      <c r="BB730" s="80">
        <v>-104.32986624031572</v>
      </c>
      <c r="BC730" s="82">
        <v>30.640893819321271</v>
      </c>
      <c r="BD730" s="114">
        <v>10.24290062783264</v>
      </c>
      <c r="BE730" s="89">
        <v>15.846644968834463</v>
      </c>
      <c r="BF730" s="92">
        <v>-5.6037443410018231</v>
      </c>
      <c r="BG730" s="114">
        <v>-0.14929702079787177</v>
      </c>
      <c r="BH730" s="89">
        <v>10.373020701303121</v>
      </c>
      <c r="BI730" s="115">
        <v>-10.522317722100993</v>
      </c>
      <c r="BJ730" s="89">
        <v>8.1272368403561543</v>
      </c>
      <c r="BK730" s="116">
        <v>98.001060230668486</v>
      </c>
      <c r="BL730" s="92" t="s">
        <v>650</v>
      </c>
      <c r="BM730" s="88" t="s">
        <v>1412</v>
      </c>
      <c r="BN730" s="89">
        <v>24.224072672218018</v>
      </c>
      <c r="BO730" s="164" t="s">
        <v>1333</v>
      </c>
      <c r="BP730" s="139">
        <v>0.02</v>
      </c>
      <c r="BQ730" s="139">
        <v>0.01</v>
      </c>
      <c r="BR730" s="140">
        <v>42632</v>
      </c>
      <c r="BS730" s="140" t="s">
        <v>650</v>
      </c>
      <c r="BT730" s="91">
        <v>0.54347824872187944</v>
      </c>
      <c r="BU730" s="117">
        <v>-7.9949968397178504</v>
      </c>
      <c r="BV730" s="118">
        <v>-4.6378994740848043</v>
      </c>
      <c r="BW730" s="89">
        <v>5.1294252624413135</v>
      </c>
      <c r="BX730" s="89">
        <v>10.197987313219562</v>
      </c>
      <c r="BY730" s="116">
        <v>35.025993285386818</v>
      </c>
      <c r="BZ730" s="119">
        <v>5.873982214138632</v>
      </c>
      <c r="CA730" s="120">
        <v>6.3025344011360254</v>
      </c>
      <c r="CB730" s="107">
        <v>-5.524623957466158</v>
      </c>
      <c r="CC730" s="121">
        <v>3.4470276037150485</v>
      </c>
      <c r="CD730" s="122">
        <v>6.2991196586104632</v>
      </c>
      <c r="CE730" s="123">
        <v>-6.2049519823848902</v>
      </c>
      <c r="CF730" s="122">
        <v>5.5353406536392979</v>
      </c>
      <c r="CG730" s="91">
        <v>1.5516917383441426</v>
      </c>
      <c r="CH730" s="115">
        <v>1.4433960605144072</v>
      </c>
      <c r="CI730" s="111" t="s">
        <v>650</v>
      </c>
      <c r="CJ730" s="111" t="s">
        <v>650</v>
      </c>
      <c r="CK730" s="91">
        <v>5.8203281170528607</v>
      </c>
      <c r="CL730" s="92">
        <v>4.52405284884615</v>
      </c>
      <c r="CM730" s="89">
        <v>-0.32123045890065555</v>
      </c>
      <c r="CN730" s="89">
        <v>7.3980449812516476</v>
      </c>
      <c r="CO730" s="89" t="s">
        <v>1393</v>
      </c>
      <c r="CP730" s="91" t="s">
        <v>650</v>
      </c>
      <c r="CQ730" s="92" t="s">
        <v>650</v>
      </c>
      <c r="CR730" s="92" t="s">
        <v>650</v>
      </c>
      <c r="CS730" s="124" t="s">
        <v>650</v>
      </c>
      <c r="CT730" s="125" t="s">
        <v>650</v>
      </c>
      <c r="CU730" s="114">
        <v>44.418591405311084</v>
      </c>
      <c r="CV730" s="89">
        <v>17.552631887335828</v>
      </c>
      <c r="CW730" s="89">
        <v>9.2415850138794404</v>
      </c>
      <c r="CX730" s="116">
        <v>52.729638278767467</v>
      </c>
      <c r="CY730" s="61">
        <v>2099.2120958921005</v>
      </c>
      <c r="CZ730" s="61">
        <v>1727.9969399922929</v>
      </c>
      <c r="DA730" s="126">
        <v>50.894710000000003</v>
      </c>
      <c r="DB730" s="191">
        <v>28.397100213695637</v>
      </c>
      <c r="DC730" s="127">
        <v>20.528040000000001</v>
      </c>
      <c r="DD730" s="191" t="s">
        <v>650</v>
      </c>
      <c r="DE730" s="127">
        <v>0</v>
      </c>
      <c r="DF730" s="168" t="s">
        <v>650</v>
      </c>
      <c r="DG730" s="189" t="s">
        <v>650</v>
      </c>
      <c r="DH730" s="58" t="s">
        <v>650</v>
      </c>
      <c r="DI730" s="92" t="s">
        <v>650</v>
      </c>
      <c r="DJ730" s="159">
        <v>1</v>
      </c>
      <c r="DK730" s="66" t="s">
        <v>650</v>
      </c>
      <c r="DL730" s="146">
        <v>983</v>
      </c>
      <c r="DM730" s="160" t="s">
        <v>8925</v>
      </c>
      <c r="DN730" s="105" t="s">
        <v>8926</v>
      </c>
      <c r="DO730" s="158" t="s">
        <v>8927</v>
      </c>
      <c r="DP730" s="147" t="s">
        <v>8928</v>
      </c>
      <c r="DQ730" s="151" t="s">
        <v>650</v>
      </c>
      <c r="DR730" s="66" t="s">
        <v>650</v>
      </c>
      <c r="DS730" s="66" t="s">
        <v>650</v>
      </c>
      <c r="DT730" s="149" t="s">
        <v>650</v>
      </c>
      <c r="DU730" s="152" t="s">
        <v>650</v>
      </c>
      <c r="DV730" s="66" t="s">
        <v>650</v>
      </c>
      <c r="DW730" s="66" t="s">
        <v>650</v>
      </c>
      <c r="DX730" s="148" t="s">
        <v>650</v>
      </c>
      <c r="DY730" s="133" t="s">
        <v>1324</v>
      </c>
      <c r="DZ730" s="66" t="s">
        <v>768</v>
      </c>
      <c r="EA730" s="184" t="s">
        <v>8922</v>
      </c>
      <c r="EB730" s="66" t="s">
        <v>768</v>
      </c>
      <c r="EC730" s="133" t="s">
        <v>1403</v>
      </c>
      <c r="ED730" s="188">
        <v>41271</v>
      </c>
      <c r="EE730" s="140" t="s">
        <v>650</v>
      </c>
      <c r="EF730" s="140">
        <v>42825</v>
      </c>
      <c r="EG730" s="128">
        <v>7</v>
      </c>
      <c r="EH730" s="129" t="s">
        <v>650</v>
      </c>
      <c r="EI730" s="130" t="s">
        <v>650</v>
      </c>
      <c r="EJ730" s="130" t="s">
        <v>650</v>
      </c>
      <c r="EK730" s="107">
        <v>5</v>
      </c>
    </row>
    <row r="731" spans="1:141" ht="18" customHeight="1" x14ac:dyDescent="0.2">
      <c r="A731" s="84" t="s">
        <v>8929</v>
      </c>
      <c r="B731" s="57" t="s">
        <v>8930</v>
      </c>
      <c r="C731" s="58" t="s">
        <v>8931</v>
      </c>
      <c r="D731" s="170" t="s">
        <v>8932</v>
      </c>
      <c r="E731" s="132" t="s">
        <v>1388</v>
      </c>
      <c r="F731" s="58" t="s">
        <v>750</v>
      </c>
      <c r="G731" s="58" t="s">
        <v>1083</v>
      </c>
      <c r="H731" s="131" t="s">
        <v>957</v>
      </c>
      <c r="I731" s="151" t="s">
        <v>8933</v>
      </c>
      <c r="J731" s="145">
        <v>10000</v>
      </c>
      <c r="K731" s="75">
        <v>1.86</v>
      </c>
      <c r="L731" s="172" t="s">
        <v>940</v>
      </c>
      <c r="M731" s="91" t="s">
        <v>650</v>
      </c>
      <c r="N731" s="180">
        <v>2671.0514357399998</v>
      </c>
      <c r="O731" s="110">
        <v>5.6734460000000002</v>
      </c>
      <c r="P731" s="175">
        <v>2.1240496997124293E-3</v>
      </c>
      <c r="Q731" s="181" t="s">
        <v>650</v>
      </c>
      <c r="R731" s="106" t="s">
        <v>650</v>
      </c>
      <c r="S731" s="154">
        <v>4.7699999999999996</v>
      </c>
      <c r="T731" s="154">
        <v>0.23</v>
      </c>
      <c r="U731" s="157">
        <v>55.294249999999998</v>
      </c>
      <c r="V731" s="163">
        <v>8.1395348837209376</v>
      </c>
      <c r="W731" s="163">
        <v>36.764705882352935</v>
      </c>
      <c r="X731" s="163">
        <v>23.178807947019873</v>
      </c>
      <c r="Y731" s="163">
        <v>25.675675675675684</v>
      </c>
      <c r="Z731" s="163">
        <v>69.090909090909079</v>
      </c>
      <c r="AA731" s="163">
        <v>210.00000000000006</v>
      </c>
      <c r="AB731" s="163">
        <v>708.69565217391312</v>
      </c>
      <c r="AC731" s="163" t="s">
        <v>650</v>
      </c>
      <c r="AD731" s="163" t="s">
        <v>650</v>
      </c>
      <c r="AE731" s="183">
        <v>6.6146402032690759</v>
      </c>
      <c r="AF731" s="112">
        <v>-16.054773826406251</v>
      </c>
      <c r="AG731" s="113" t="s">
        <v>650</v>
      </c>
      <c r="AH731" s="141">
        <v>13.68351230709567</v>
      </c>
      <c r="AI731" s="142">
        <v>-13.721732130440099</v>
      </c>
      <c r="AJ731" s="111">
        <v>-0.8365722184353479</v>
      </c>
      <c r="AK731" s="111">
        <v>-0.67096302359072912</v>
      </c>
      <c r="AL731" s="111">
        <v>7.5769551730456186</v>
      </c>
      <c r="AM731" s="111">
        <v>7.5769551730456186</v>
      </c>
      <c r="AN731" s="171" t="s">
        <v>1391</v>
      </c>
      <c r="AO731" s="70">
        <v>42825</v>
      </c>
      <c r="AP731" s="61">
        <v>598.29999999999995</v>
      </c>
      <c r="AQ731" s="62">
        <v>5.0599999999999999E-2</v>
      </c>
      <c r="AR731" s="61">
        <v>1.2649999999999999</v>
      </c>
      <c r="AS731" s="61">
        <v>63.82</v>
      </c>
      <c r="AT731" s="63">
        <v>-10.724708666666666</v>
      </c>
      <c r="AU731" s="80">
        <v>46.930506216696287</v>
      </c>
      <c r="AV731" s="80">
        <v>79.460568466771448</v>
      </c>
      <c r="AW731" s="80">
        <v>100.75997229726562</v>
      </c>
      <c r="AX731" s="81">
        <v>68.529050107592994</v>
      </c>
      <c r="AY731" s="80" t="s">
        <v>2089</v>
      </c>
      <c r="AZ731" s="82">
        <v>-35.526016134653013</v>
      </c>
      <c r="BA731" s="80" t="s">
        <v>650</v>
      </c>
      <c r="BB731" s="80" t="s">
        <v>1591</v>
      </c>
      <c r="BC731" s="82">
        <v>-130.92658176312045</v>
      </c>
      <c r="BD731" s="114">
        <v>37.416946149465289</v>
      </c>
      <c r="BE731" s="89">
        <v>25.755357688748976</v>
      </c>
      <c r="BF731" s="92">
        <v>11.661588460716313</v>
      </c>
      <c r="BG731" s="114">
        <v>1.4272606467126505</v>
      </c>
      <c r="BH731" s="89">
        <v>-6.5747862776210111</v>
      </c>
      <c r="BI731" s="115">
        <v>8.002046924333662</v>
      </c>
      <c r="BJ731" s="89">
        <v>-6.3382390288624233</v>
      </c>
      <c r="BK731" s="116">
        <v>19.796162386835963</v>
      </c>
      <c r="BL731" s="92">
        <v>15.999487514252554</v>
      </c>
      <c r="BM731" s="88" t="s">
        <v>2144</v>
      </c>
      <c r="BN731" s="89">
        <v>0</v>
      </c>
      <c r="BO731" s="164" t="s">
        <v>1333</v>
      </c>
      <c r="BP731" s="139" t="s">
        <v>650</v>
      </c>
      <c r="BQ731" s="139" t="s">
        <v>650</v>
      </c>
      <c r="BR731" s="140" t="s">
        <v>650</v>
      </c>
      <c r="BS731" s="140" t="s">
        <v>650</v>
      </c>
      <c r="BT731" s="91" t="s">
        <v>650</v>
      </c>
      <c r="BU731" s="117">
        <v>-11.176778040989884</v>
      </c>
      <c r="BV731" s="118">
        <v>-11.176778040989884</v>
      </c>
      <c r="BW731" s="89">
        <v>36.758893280632414</v>
      </c>
      <c r="BX731" s="89" t="s">
        <v>650</v>
      </c>
      <c r="BY731" s="116">
        <v>29.664598878887332</v>
      </c>
      <c r="BZ731" s="119">
        <v>-0.40151636629548643</v>
      </c>
      <c r="CA731" s="120">
        <v>-0.26822937854365092</v>
      </c>
      <c r="CB731" s="107">
        <v>-3.9291643206759952</v>
      </c>
      <c r="CC731" s="121">
        <v>-0.66655445474043562</v>
      </c>
      <c r="CD731" s="122">
        <v>-0.52027816265107885</v>
      </c>
      <c r="CE731" s="123">
        <v>-11.273521204827567</v>
      </c>
      <c r="CF731" s="122">
        <v>-4.2835853627668836</v>
      </c>
      <c r="CG731" s="91">
        <v>12.174926348801513</v>
      </c>
      <c r="CH731" s="115" t="s">
        <v>650</v>
      </c>
      <c r="CI731" s="111" t="s">
        <v>650</v>
      </c>
      <c r="CJ731" s="111" t="s">
        <v>650</v>
      </c>
      <c r="CK731" s="91" t="s">
        <v>650</v>
      </c>
      <c r="CL731" s="92" t="s">
        <v>650</v>
      </c>
      <c r="CM731" s="89">
        <v>-0.83383800151400456</v>
      </c>
      <c r="CN731" s="89">
        <v>0.92540687492214213</v>
      </c>
      <c r="CO731" s="89" t="s">
        <v>2468</v>
      </c>
      <c r="CP731" s="91" t="s">
        <v>650</v>
      </c>
      <c r="CQ731" s="92" t="s">
        <v>650</v>
      </c>
      <c r="CR731" s="92" t="s">
        <v>650</v>
      </c>
      <c r="CS731" s="124" t="s">
        <v>650</v>
      </c>
      <c r="CT731" s="125" t="s">
        <v>650</v>
      </c>
      <c r="CU731" s="114" t="s">
        <v>650</v>
      </c>
      <c r="CV731" s="89" t="s">
        <v>650</v>
      </c>
      <c r="CW731" s="89" t="s">
        <v>650</v>
      </c>
      <c r="CX731" s="116" t="s">
        <v>650</v>
      </c>
      <c r="CY731" s="61" t="s">
        <v>650</v>
      </c>
      <c r="CZ731" s="61" t="s">
        <v>650</v>
      </c>
      <c r="DA731" s="126">
        <v>70.096429999999998</v>
      </c>
      <c r="DB731" s="191">
        <v>4.9246233241344823</v>
      </c>
      <c r="DC731" s="127">
        <v>12.20759</v>
      </c>
      <c r="DD731" s="191" t="s">
        <v>650</v>
      </c>
      <c r="DE731" s="127">
        <v>0</v>
      </c>
      <c r="DF731" s="168" t="s">
        <v>650</v>
      </c>
      <c r="DG731" s="189" t="s">
        <v>650</v>
      </c>
      <c r="DH731" s="58" t="s">
        <v>650</v>
      </c>
      <c r="DI731" s="92" t="s">
        <v>650</v>
      </c>
      <c r="DJ731" s="159">
        <v>1</v>
      </c>
      <c r="DK731" s="66" t="s">
        <v>650</v>
      </c>
      <c r="DL731" s="146">
        <v>387</v>
      </c>
      <c r="DM731" s="160" t="s">
        <v>8934</v>
      </c>
      <c r="DN731" s="105" t="s">
        <v>8935</v>
      </c>
      <c r="DO731" s="158" t="s">
        <v>8936</v>
      </c>
      <c r="DP731" s="147" t="s">
        <v>8937</v>
      </c>
      <c r="DQ731" s="151" t="s">
        <v>650</v>
      </c>
      <c r="DR731" s="66" t="s">
        <v>650</v>
      </c>
      <c r="DS731" s="66" t="s">
        <v>650</v>
      </c>
      <c r="DT731" s="149" t="s">
        <v>650</v>
      </c>
      <c r="DU731" s="152" t="s">
        <v>8938</v>
      </c>
      <c r="DV731" s="66" t="s">
        <v>650</v>
      </c>
      <c r="DW731" s="66" t="s">
        <v>761</v>
      </c>
      <c r="DX731" s="148" t="s">
        <v>650</v>
      </c>
      <c r="DY731" s="133" t="s">
        <v>761</v>
      </c>
      <c r="DZ731" s="66" t="s">
        <v>768</v>
      </c>
      <c r="EA731" s="184" t="s">
        <v>8936</v>
      </c>
      <c r="EB731" s="66" t="s">
        <v>764</v>
      </c>
      <c r="EC731" s="133" t="s">
        <v>1403</v>
      </c>
      <c r="ED731" s="188">
        <v>40053</v>
      </c>
      <c r="EE731" s="140">
        <v>42594</v>
      </c>
      <c r="EF731" s="140">
        <v>42688</v>
      </c>
      <c r="EG731" s="128">
        <v>9</v>
      </c>
      <c r="EH731" s="129" t="s">
        <v>650</v>
      </c>
      <c r="EI731" s="130" t="s">
        <v>650</v>
      </c>
      <c r="EJ731" s="130" t="s">
        <v>650</v>
      </c>
      <c r="EK731" s="107" t="s">
        <v>650</v>
      </c>
    </row>
    <row r="732" spans="1:141" ht="18" customHeight="1" x14ac:dyDescent="0.2">
      <c r="A732" s="84" t="s">
        <v>8939</v>
      </c>
      <c r="B732" s="57" t="s">
        <v>8940</v>
      </c>
      <c r="C732" s="58" t="s">
        <v>8941</v>
      </c>
      <c r="D732" s="170" t="s">
        <v>8942</v>
      </c>
      <c r="E732" s="132" t="s">
        <v>1388</v>
      </c>
      <c r="F732" s="58" t="s">
        <v>750</v>
      </c>
      <c r="G732" s="58" t="s">
        <v>1083</v>
      </c>
      <c r="H732" s="131" t="s">
        <v>650</v>
      </c>
      <c r="I732" s="151" t="s">
        <v>8943</v>
      </c>
      <c r="J732" s="145">
        <v>2000</v>
      </c>
      <c r="K732" s="75">
        <v>0.64</v>
      </c>
      <c r="L732" s="172" t="s">
        <v>940</v>
      </c>
      <c r="M732" s="91" t="s">
        <v>650</v>
      </c>
      <c r="N732" s="180">
        <v>2711.0463231999997</v>
      </c>
      <c r="O732" s="110">
        <v>2.5649760000000001</v>
      </c>
      <c r="P732" s="175">
        <v>9.4612031452580097E-4</v>
      </c>
      <c r="Q732" s="181" t="s">
        <v>650</v>
      </c>
      <c r="R732" s="106" t="s">
        <v>650</v>
      </c>
      <c r="S732" s="154">
        <v>2.6549999999999998</v>
      </c>
      <c r="T732" s="154">
        <v>0.19</v>
      </c>
      <c r="U732" s="157">
        <v>67.677040000000005</v>
      </c>
      <c r="V732" s="163">
        <v>-3.0303030303030329</v>
      </c>
      <c r="W732" s="163">
        <v>14.285714285714276</v>
      </c>
      <c r="X732" s="163">
        <v>-1.5384615384615397</v>
      </c>
      <c r="Y732" s="163">
        <v>-40.326340326340329</v>
      </c>
      <c r="Z732" s="163">
        <v>228.2051282051282</v>
      </c>
      <c r="AA732" s="163" t="s">
        <v>650</v>
      </c>
      <c r="AB732" s="163" t="s">
        <v>650</v>
      </c>
      <c r="AC732" s="163" t="s">
        <v>650</v>
      </c>
      <c r="AD732" s="163" t="s">
        <v>650</v>
      </c>
      <c r="AE732" s="183">
        <v>16.640388993915224</v>
      </c>
      <c r="AF732" s="112">
        <v>12.045623075857646</v>
      </c>
      <c r="AG732" s="113" t="s">
        <v>650</v>
      </c>
      <c r="AH732" s="141">
        <v>-22.641467177759456</v>
      </c>
      <c r="AI732" s="142">
        <v>-5.5933671575154742</v>
      </c>
      <c r="AJ732" s="111">
        <v>21.596977471087104</v>
      </c>
      <c r="AK732" s="111">
        <v>10.775347581663379</v>
      </c>
      <c r="AL732" s="111">
        <v>11.164726728472619</v>
      </c>
      <c r="AM732" s="111">
        <v>10.910351966723015</v>
      </c>
      <c r="AN732" s="171" t="s">
        <v>1391</v>
      </c>
      <c r="AO732" s="70">
        <v>42643</v>
      </c>
      <c r="AP732" s="61">
        <v>200.07044976583694</v>
      </c>
      <c r="AQ732" s="62">
        <v>3.1586824014834571E-2</v>
      </c>
      <c r="AR732" s="61">
        <v>52.805203652814853</v>
      </c>
      <c r="AS732" s="61">
        <v>128.05989417389259</v>
      </c>
      <c r="AT732" s="63">
        <v>90.24171646499839</v>
      </c>
      <c r="AU732" s="80">
        <v>69.273301737756725</v>
      </c>
      <c r="AV732" s="80">
        <v>34.602855510405206</v>
      </c>
      <c r="AW732" s="80">
        <v>53.040746409462812</v>
      </c>
      <c r="AX732" s="81">
        <v>80.605962933118462</v>
      </c>
      <c r="AY732" s="80">
        <v>45.755341401571847</v>
      </c>
      <c r="AZ732" s="82">
        <v>66.610580264198148</v>
      </c>
      <c r="BA732" s="80">
        <v>81.854960189369478</v>
      </c>
      <c r="BB732" s="80">
        <v>39.348106025319836</v>
      </c>
      <c r="BC732" s="82">
        <v>64.150032321983417</v>
      </c>
      <c r="BD732" s="114" t="s">
        <v>650</v>
      </c>
      <c r="BE732" s="89" t="s">
        <v>650</v>
      </c>
      <c r="BF732" s="92" t="s">
        <v>650</v>
      </c>
      <c r="BG732" s="114">
        <v>90.363238252462693</v>
      </c>
      <c r="BH732" s="89">
        <v>81.095562842847599</v>
      </c>
      <c r="BI732" s="115">
        <v>9.2676754096150944</v>
      </c>
      <c r="BJ732" s="89">
        <v>59.577104227693518</v>
      </c>
      <c r="BK732" s="116">
        <v>26.810303698850444</v>
      </c>
      <c r="BL732" s="92" t="s">
        <v>650</v>
      </c>
      <c r="BM732" s="88" t="s">
        <v>2144</v>
      </c>
      <c r="BN732" s="89">
        <v>0</v>
      </c>
      <c r="BO732" s="164" t="s">
        <v>1333</v>
      </c>
      <c r="BP732" s="139" t="s">
        <v>650</v>
      </c>
      <c r="BQ732" s="139" t="s">
        <v>650</v>
      </c>
      <c r="BR732" s="140" t="s">
        <v>650</v>
      </c>
      <c r="BS732" s="140" t="s">
        <v>650</v>
      </c>
      <c r="BT732" s="91" t="s">
        <v>650</v>
      </c>
      <c r="BU732" s="117">
        <v>-4.864413376911199</v>
      </c>
      <c r="BV732" s="118">
        <v>-2.8010679622163677</v>
      </c>
      <c r="BW732" s="89">
        <v>24.170146573286878</v>
      </c>
      <c r="BX732" s="89" t="s">
        <v>650</v>
      </c>
      <c r="BY732" s="116">
        <v>19.682974159852076</v>
      </c>
      <c r="BZ732" s="119">
        <v>3.3286674481637419</v>
      </c>
      <c r="CA732" s="120">
        <v>2.2263145150390975</v>
      </c>
      <c r="CB732" s="107">
        <v>-12.445300763176183</v>
      </c>
      <c r="CC732" s="121">
        <v>-4.6456149664334747</v>
      </c>
      <c r="CD732" s="122">
        <v>-2.1829275942624684</v>
      </c>
      <c r="CE732" s="123">
        <v>-4.2382323135281483</v>
      </c>
      <c r="CF732" s="122">
        <v>-1.336600042519511</v>
      </c>
      <c r="CG732" s="91">
        <v>2.98026756798019</v>
      </c>
      <c r="CH732" s="115">
        <v>2.3644147311201631</v>
      </c>
      <c r="CI732" s="111" t="s">
        <v>650</v>
      </c>
      <c r="CJ732" s="111" t="s">
        <v>650</v>
      </c>
      <c r="CK732" s="91">
        <v>12.665064799924323</v>
      </c>
      <c r="CL732" s="92">
        <v>4.8788004919118348</v>
      </c>
      <c r="CM732" s="89">
        <v>39.611919802252132</v>
      </c>
      <c r="CN732" s="89">
        <v>22.847176195625636</v>
      </c>
      <c r="CO732" s="89" t="s">
        <v>1393</v>
      </c>
      <c r="CP732" s="91" t="s">
        <v>650</v>
      </c>
      <c r="CQ732" s="92" t="s">
        <v>650</v>
      </c>
      <c r="CR732" s="92" t="s">
        <v>650</v>
      </c>
      <c r="CS732" s="124" t="s">
        <v>650</v>
      </c>
      <c r="CT732" s="125" t="s">
        <v>650</v>
      </c>
      <c r="CU732" s="114" t="s">
        <v>650</v>
      </c>
      <c r="CV732" s="89">
        <v>29.050217725473146</v>
      </c>
      <c r="CW732" s="89" t="s">
        <v>650</v>
      </c>
      <c r="CX732" s="116" t="s">
        <v>650</v>
      </c>
      <c r="CY732" s="61">
        <v>899.32204501088961</v>
      </c>
      <c r="CZ732" s="61">
        <v>805.52265741711699</v>
      </c>
      <c r="DA732" s="126">
        <v>28.934729999999998</v>
      </c>
      <c r="DB732" s="191">
        <v>71.065271328443515</v>
      </c>
      <c r="DC732" s="127">
        <v>1.1204460000000001</v>
      </c>
      <c r="DD732" s="191" t="s">
        <v>650</v>
      </c>
      <c r="DE732" s="127">
        <v>0.29926533060122945</v>
      </c>
      <c r="DF732" s="168" t="s">
        <v>650</v>
      </c>
      <c r="DG732" s="189" t="s">
        <v>650</v>
      </c>
      <c r="DH732" s="58" t="s">
        <v>650</v>
      </c>
      <c r="DI732" s="92" t="s">
        <v>650</v>
      </c>
      <c r="DJ732" s="159">
        <v>1</v>
      </c>
      <c r="DK732" s="66" t="s">
        <v>650</v>
      </c>
      <c r="DL732" s="146">
        <v>120</v>
      </c>
      <c r="DM732" s="160" t="s">
        <v>8944</v>
      </c>
      <c r="DN732" s="105" t="s">
        <v>8945</v>
      </c>
      <c r="DO732" s="158" t="s">
        <v>8946</v>
      </c>
      <c r="DP732" s="147" t="s">
        <v>8947</v>
      </c>
      <c r="DQ732" s="151" t="s">
        <v>650</v>
      </c>
      <c r="DR732" s="66" t="s">
        <v>650</v>
      </c>
      <c r="DS732" s="66" t="s">
        <v>650</v>
      </c>
      <c r="DT732" s="149" t="s">
        <v>650</v>
      </c>
      <c r="DU732" s="152" t="s">
        <v>650</v>
      </c>
      <c r="DV732" s="66" t="s">
        <v>650</v>
      </c>
      <c r="DW732" s="66" t="s">
        <v>650</v>
      </c>
      <c r="DX732" s="148" t="s">
        <v>650</v>
      </c>
      <c r="DY732" s="133" t="s">
        <v>1324</v>
      </c>
      <c r="DZ732" s="66" t="s">
        <v>768</v>
      </c>
      <c r="EA732" s="184" t="s">
        <v>8941</v>
      </c>
      <c r="EB732" s="66" t="s">
        <v>768</v>
      </c>
      <c r="EC732" s="133" t="s">
        <v>1403</v>
      </c>
      <c r="ED732" s="188">
        <v>41617</v>
      </c>
      <c r="EE732" s="140">
        <v>42233</v>
      </c>
      <c r="EF732" s="140">
        <v>42816</v>
      </c>
      <c r="EG732" s="128">
        <v>5</v>
      </c>
      <c r="EH732" s="129" t="s">
        <v>650</v>
      </c>
      <c r="EI732" s="130" t="s">
        <v>650</v>
      </c>
      <c r="EJ732" s="130" t="s">
        <v>650</v>
      </c>
      <c r="EK732" s="107">
        <v>5</v>
      </c>
    </row>
    <row r="733" spans="1:141" ht="18" customHeight="1" x14ac:dyDescent="0.2">
      <c r="A733" s="84" t="s">
        <v>8948</v>
      </c>
      <c r="B733" s="57" t="s">
        <v>8949</v>
      </c>
      <c r="C733" s="58" t="s">
        <v>8950</v>
      </c>
      <c r="D733" s="170" t="s">
        <v>8951</v>
      </c>
      <c r="E733" s="132" t="s">
        <v>1388</v>
      </c>
      <c r="F733" s="58" t="s">
        <v>1368</v>
      </c>
      <c r="G733" s="58" t="s">
        <v>730</v>
      </c>
      <c r="H733" s="131" t="s">
        <v>50</v>
      </c>
      <c r="I733" s="151" t="s">
        <v>8952</v>
      </c>
      <c r="J733" s="145">
        <v>1000</v>
      </c>
      <c r="K733" s="75">
        <v>3.43</v>
      </c>
      <c r="L733" s="172" t="s">
        <v>940</v>
      </c>
      <c r="M733" s="91" t="s">
        <v>650</v>
      </c>
      <c r="N733" s="180">
        <v>2534.0916832000003</v>
      </c>
      <c r="O733" s="110">
        <v>2.742667</v>
      </c>
      <c r="P733" s="175">
        <v>1.0823077231904314E-3</v>
      </c>
      <c r="Q733" s="181" t="s">
        <v>650</v>
      </c>
      <c r="R733" s="106" t="s">
        <v>650</v>
      </c>
      <c r="S733" s="154">
        <v>6.7</v>
      </c>
      <c r="T733" s="154">
        <v>1.1299999999999999</v>
      </c>
      <c r="U733" s="157">
        <v>45.597659999999998</v>
      </c>
      <c r="V733" s="163">
        <v>-6.2841530054644794</v>
      </c>
      <c r="W733" s="163">
        <v>16.271186440677965</v>
      </c>
      <c r="X733" s="163">
        <v>22.064056939501782</v>
      </c>
      <c r="Y733" s="163">
        <v>102.95857988165682</v>
      </c>
      <c r="Z733" s="163">
        <v>99.418604651162795</v>
      </c>
      <c r="AA733" s="163">
        <v>61.03286384976527</v>
      </c>
      <c r="AB733" s="163">
        <v>18.275862068965527</v>
      </c>
      <c r="AC733" s="163" t="s">
        <v>650</v>
      </c>
      <c r="AD733" s="163" t="s">
        <v>650</v>
      </c>
      <c r="AE733" s="183">
        <v>6.2253190631586843</v>
      </c>
      <c r="AF733" s="112">
        <v>8.6406430665381215</v>
      </c>
      <c r="AG733" s="113" t="s">
        <v>650</v>
      </c>
      <c r="AH733" s="141">
        <v>-5.8766786354499541</v>
      </c>
      <c r="AI733" s="142">
        <v>-7.496723840112522</v>
      </c>
      <c r="AJ733" s="111">
        <v>3.547910598174965</v>
      </c>
      <c r="AK733" s="111">
        <v>7.2454505712103678</v>
      </c>
      <c r="AL733" s="111">
        <v>5.9959369203094388</v>
      </c>
      <c r="AM733" s="111">
        <v>8.5453800544558458</v>
      </c>
      <c r="AN733" s="171" t="s">
        <v>1577</v>
      </c>
      <c r="AO733" s="70">
        <v>42735</v>
      </c>
      <c r="AP733" s="61">
        <v>1135.4949999999999</v>
      </c>
      <c r="AQ733" s="62">
        <v>0.12</v>
      </c>
      <c r="AR733" s="61">
        <v>45.011000000000003</v>
      </c>
      <c r="AS733" s="61">
        <v>82.534999999999997</v>
      </c>
      <c r="AT733" s="63">
        <v>46.417999999999999</v>
      </c>
      <c r="AU733" s="80">
        <v>43.349516148554024</v>
      </c>
      <c r="AV733" s="80">
        <v>36.595972476181295</v>
      </c>
      <c r="AW733" s="80">
        <v>20.849192766514751</v>
      </c>
      <c r="AX733" s="81" t="s">
        <v>650</v>
      </c>
      <c r="AY733" s="80">
        <v>7.4552939662935636</v>
      </c>
      <c r="AZ733" s="82">
        <v>-18.039912592085336</v>
      </c>
      <c r="BA733" s="80">
        <v>74.110320284697522</v>
      </c>
      <c r="BB733" s="80">
        <v>90.418512366186761</v>
      </c>
      <c r="BC733" s="82">
        <v>-2.5769960045203786</v>
      </c>
      <c r="BD733" s="114">
        <v>31.929422850827173</v>
      </c>
      <c r="BE733" s="89">
        <v>32.901222782344057</v>
      </c>
      <c r="BF733" s="92">
        <v>-0.97179993151688393</v>
      </c>
      <c r="BG733" s="114">
        <v>4.4134936745648377</v>
      </c>
      <c r="BH733" s="89">
        <v>2.3488541331257236</v>
      </c>
      <c r="BI733" s="115">
        <v>2.0646395414391141</v>
      </c>
      <c r="BJ733" s="89">
        <v>4.8348925072821594</v>
      </c>
      <c r="BK733" s="116">
        <v>10.041778541522323</v>
      </c>
      <c r="BL733" s="92">
        <v>-0.44603956846540616</v>
      </c>
      <c r="BM733" s="88" t="s">
        <v>1814</v>
      </c>
      <c r="BN733" s="89">
        <v>0</v>
      </c>
      <c r="BO733" s="164" t="s">
        <v>1333</v>
      </c>
      <c r="BP733" s="139" t="s">
        <v>650</v>
      </c>
      <c r="BQ733" s="139" t="s">
        <v>650</v>
      </c>
      <c r="BR733" s="140">
        <v>42499</v>
      </c>
      <c r="BS733" s="140" t="s">
        <v>650</v>
      </c>
      <c r="BT733" s="91" t="s">
        <v>650</v>
      </c>
      <c r="BU733" s="117">
        <v>2.4119095771159662</v>
      </c>
      <c r="BV733" s="118">
        <v>2.8702039662650827</v>
      </c>
      <c r="BW733" s="89">
        <v>24.416666666666664</v>
      </c>
      <c r="BX733" s="89">
        <v>20.787878787878789</v>
      </c>
      <c r="BY733" s="116">
        <v>24.442212103934288</v>
      </c>
      <c r="BZ733" s="119">
        <v>1.8317411444792036</v>
      </c>
      <c r="CA733" s="120">
        <v>2.9423955137188775</v>
      </c>
      <c r="CB733" s="107">
        <v>-0.88410376580016636</v>
      </c>
      <c r="CC733" s="121">
        <v>-3.5866500254334603</v>
      </c>
      <c r="CD733" s="122">
        <v>-2.0624615523250487</v>
      </c>
      <c r="CE733" s="123">
        <v>-4.1188591304188007</v>
      </c>
      <c r="CF733" s="122">
        <v>-2.269728454629893</v>
      </c>
      <c r="CG733" s="91">
        <v>1.2299824960454169</v>
      </c>
      <c r="CH733" s="115">
        <v>1.8874546575899922</v>
      </c>
      <c r="CI733" s="111" t="s">
        <v>650</v>
      </c>
      <c r="CJ733" s="111" t="s">
        <v>650</v>
      </c>
      <c r="CK733" s="91">
        <v>2.1650311164997964</v>
      </c>
      <c r="CL733" s="92">
        <v>1.5165907304089192</v>
      </c>
      <c r="CM733" s="89">
        <v>8.8292811839323466</v>
      </c>
      <c r="CN733" s="89">
        <v>9.5837763294819709</v>
      </c>
      <c r="CO733" s="89">
        <v>4.2871299926755197E-3</v>
      </c>
      <c r="CP733" s="91" t="s">
        <v>650</v>
      </c>
      <c r="CQ733" s="92" t="s">
        <v>650</v>
      </c>
      <c r="CR733" s="92" t="s">
        <v>650</v>
      </c>
      <c r="CS733" s="124" t="s">
        <v>650</v>
      </c>
      <c r="CT733" s="125" t="s">
        <v>650</v>
      </c>
      <c r="CU733" s="114">
        <v>100.29191215854311</v>
      </c>
      <c r="CV733" s="89">
        <v>136.01637831958752</v>
      </c>
      <c r="CW733" s="89">
        <v>76.3814472455649</v>
      </c>
      <c r="CX733" s="116">
        <v>159.92684323256572</v>
      </c>
      <c r="CY733" s="61">
        <v>1772.9649999999999</v>
      </c>
      <c r="CZ733" s="61">
        <v>1330.1109999999999</v>
      </c>
      <c r="DA733" s="126">
        <v>38.30838</v>
      </c>
      <c r="DB733" s="191">
        <v>1.9720406896460243</v>
      </c>
      <c r="DC733" s="127">
        <v>36.2117</v>
      </c>
      <c r="DD733" s="191" t="s">
        <v>650</v>
      </c>
      <c r="DE733" s="127">
        <v>0</v>
      </c>
      <c r="DF733" s="168" t="s">
        <v>650</v>
      </c>
      <c r="DG733" s="189" t="s">
        <v>650</v>
      </c>
      <c r="DH733" s="58" t="s">
        <v>650</v>
      </c>
      <c r="DI733" s="92" t="s">
        <v>650</v>
      </c>
      <c r="DJ733" s="159">
        <v>1</v>
      </c>
      <c r="DK733" s="66" t="s">
        <v>650</v>
      </c>
      <c r="DL733" s="146">
        <v>2878</v>
      </c>
      <c r="DM733" s="160" t="s">
        <v>8953</v>
      </c>
      <c r="DN733" s="105" t="s">
        <v>8954</v>
      </c>
      <c r="DO733" s="158" t="s">
        <v>8955</v>
      </c>
      <c r="DP733" s="147" t="s">
        <v>8956</v>
      </c>
      <c r="DQ733" s="151" t="s">
        <v>650</v>
      </c>
      <c r="DR733" s="66" t="s">
        <v>650</v>
      </c>
      <c r="DS733" s="66" t="s">
        <v>650</v>
      </c>
      <c r="DT733" s="149" t="s">
        <v>650</v>
      </c>
      <c r="DU733" s="152" t="s">
        <v>1419</v>
      </c>
      <c r="DV733" s="66" t="s">
        <v>650</v>
      </c>
      <c r="DW733" s="66" t="s">
        <v>1324</v>
      </c>
      <c r="DX733" s="148">
        <v>15.32508659362793</v>
      </c>
      <c r="DY733" s="133" t="s">
        <v>1324</v>
      </c>
      <c r="DZ733" s="66" t="s">
        <v>768</v>
      </c>
      <c r="EA733" s="184" t="s">
        <v>8950</v>
      </c>
      <c r="EB733" s="66" t="s">
        <v>768</v>
      </c>
      <c r="EC733" s="133" t="s">
        <v>1403</v>
      </c>
      <c r="ED733" s="188">
        <v>40297</v>
      </c>
      <c r="EE733" s="140" t="s">
        <v>650</v>
      </c>
      <c r="EF733" s="140">
        <v>42824</v>
      </c>
      <c r="EG733" s="128">
        <v>9</v>
      </c>
      <c r="EH733" s="129" t="s">
        <v>650</v>
      </c>
      <c r="EI733" s="130" t="s">
        <v>650</v>
      </c>
      <c r="EJ733" s="130" t="s">
        <v>650</v>
      </c>
      <c r="EK733" s="107">
        <v>5</v>
      </c>
    </row>
    <row r="734" spans="1:141" ht="18" customHeight="1" x14ac:dyDescent="0.2">
      <c r="A734" s="84" t="s">
        <v>8957</v>
      </c>
      <c r="B734" s="57" t="s">
        <v>8958</v>
      </c>
      <c r="C734" s="58" t="s">
        <v>8959</v>
      </c>
      <c r="D734" s="170" t="s">
        <v>8960</v>
      </c>
      <c r="E734" s="132" t="s">
        <v>1388</v>
      </c>
      <c r="F734" s="58" t="s">
        <v>1368</v>
      </c>
      <c r="G734" s="58" t="s">
        <v>444</v>
      </c>
      <c r="H734" s="131" t="s">
        <v>223</v>
      </c>
      <c r="I734" s="151" t="s">
        <v>8961</v>
      </c>
      <c r="J734" s="145">
        <v>2000</v>
      </c>
      <c r="K734" s="75">
        <v>3.3</v>
      </c>
      <c r="L734" s="172" t="s">
        <v>940</v>
      </c>
      <c r="M734" s="91" t="s">
        <v>650</v>
      </c>
      <c r="N734" s="180">
        <v>2634.7932237</v>
      </c>
      <c r="O734" s="110">
        <v>5.7132480000000001</v>
      </c>
      <c r="P734" s="175">
        <v>2.1683857194595988E-3</v>
      </c>
      <c r="Q734" s="181" t="s">
        <v>650</v>
      </c>
      <c r="R734" s="106" t="s">
        <v>650</v>
      </c>
      <c r="S734" s="154">
        <v>8.6</v>
      </c>
      <c r="T734" s="154">
        <v>0.93</v>
      </c>
      <c r="U734" s="157">
        <v>46.779539999999997</v>
      </c>
      <c r="V734" s="163">
        <v>1.8518518518518396</v>
      </c>
      <c r="W734" s="163">
        <v>-2.3668639053254457</v>
      </c>
      <c r="X734" s="163">
        <v>-16.243654822335031</v>
      </c>
      <c r="Y734" s="163">
        <v>-29.637526652452035</v>
      </c>
      <c r="Z734" s="163">
        <v>5.7692307692307594</v>
      </c>
      <c r="AA734" s="163">
        <v>229.99999999999997</v>
      </c>
      <c r="AB734" s="163" t="s">
        <v>650</v>
      </c>
      <c r="AC734" s="163" t="s">
        <v>650</v>
      </c>
      <c r="AD734" s="163" t="s">
        <v>650</v>
      </c>
      <c r="AE734" s="183">
        <v>45.035185669038363</v>
      </c>
      <c r="AF734" s="112">
        <v>19.174108986773629</v>
      </c>
      <c r="AG734" s="113" t="s">
        <v>1390</v>
      </c>
      <c r="AH734" s="141">
        <v>4.7661376320834128</v>
      </c>
      <c r="AI734" s="142">
        <v>-2.9933649746620326</v>
      </c>
      <c r="AJ734" s="111">
        <v>9.2063609451078623</v>
      </c>
      <c r="AK734" s="111">
        <v>16.283408170283519</v>
      </c>
      <c r="AL734" s="111">
        <v>37.564588714645204</v>
      </c>
      <c r="AM734" s="111">
        <v>17.654461274163012</v>
      </c>
      <c r="AN734" s="171" t="s">
        <v>1577</v>
      </c>
      <c r="AO734" s="70">
        <v>42735</v>
      </c>
      <c r="AP734" s="61">
        <v>2088.4615785658339</v>
      </c>
      <c r="AQ734" s="62">
        <v>0.29427568466945486</v>
      </c>
      <c r="AR734" s="61">
        <v>73.889804786991832</v>
      </c>
      <c r="AS734" s="61">
        <v>961.07724120355192</v>
      </c>
      <c r="AT734" s="63">
        <v>438.04644001635705</v>
      </c>
      <c r="AU734" s="80">
        <v>-10.66231774693493</v>
      </c>
      <c r="AV734" s="80">
        <v>18.999204961947957</v>
      </c>
      <c r="AW734" s="80">
        <v>32.108315768997755</v>
      </c>
      <c r="AX734" s="81">
        <v>-11.416666564028613</v>
      </c>
      <c r="AY734" s="80">
        <v>-1.3402746213768801</v>
      </c>
      <c r="AZ734" s="82">
        <v>33.00779076669906</v>
      </c>
      <c r="BA734" s="80">
        <v>2.0142603274450783</v>
      </c>
      <c r="BB734" s="80">
        <v>313.83432441753916</v>
      </c>
      <c r="BC734" s="82">
        <v>45.552627706470275</v>
      </c>
      <c r="BD734" s="114">
        <v>18.877842386264543</v>
      </c>
      <c r="BE734" s="89">
        <v>27.917202721231053</v>
      </c>
      <c r="BF734" s="92">
        <v>-9.0393603349665099</v>
      </c>
      <c r="BG734" s="114">
        <v>12.323764275593684</v>
      </c>
      <c r="BH734" s="89">
        <v>14.004588041037417</v>
      </c>
      <c r="BI734" s="115">
        <v>-1.6808237654437335</v>
      </c>
      <c r="BJ734" s="89">
        <v>22.867388000013854</v>
      </c>
      <c r="BK734" s="116">
        <v>18.436268409609497</v>
      </c>
      <c r="BL734" s="92">
        <v>14.962854097111688</v>
      </c>
      <c r="BM734" s="88" t="s">
        <v>2144</v>
      </c>
      <c r="BN734" s="89">
        <v>0</v>
      </c>
      <c r="BO734" s="164" t="s">
        <v>1333</v>
      </c>
      <c r="BP734" s="139">
        <v>0.1</v>
      </c>
      <c r="BQ734" s="139">
        <v>0.1</v>
      </c>
      <c r="BR734" s="140">
        <v>42507</v>
      </c>
      <c r="BS734" s="140" t="s">
        <v>650</v>
      </c>
      <c r="BT734" s="91">
        <v>3.6068951541727241</v>
      </c>
      <c r="BU734" s="117">
        <v>-1.6829392837951078</v>
      </c>
      <c r="BV734" s="118">
        <v>-1.1070235744758528</v>
      </c>
      <c r="BW734" s="89">
        <v>10.192814798781663</v>
      </c>
      <c r="BX734" s="89">
        <v>2.7101846854429565</v>
      </c>
      <c r="BY734" s="116">
        <v>11.3764846483006</v>
      </c>
      <c r="BZ734" s="119">
        <v>16.62545797052017</v>
      </c>
      <c r="CA734" s="120">
        <v>5.7809021464302131</v>
      </c>
      <c r="CB734" s="107">
        <v>1.1231117350085602</v>
      </c>
      <c r="CC734" s="121">
        <v>-1.0467163486279321</v>
      </c>
      <c r="CD734" s="122">
        <v>1.6351197966653637</v>
      </c>
      <c r="CE734" s="123">
        <v>-1.8224951921719981</v>
      </c>
      <c r="CF734" s="122">
        <v>-1.8300205570924784</v>
      </c>
      <c r="CG734" s="91">
        <v>1.2604705096487767</v>
      </c>
      <c r="CH734" s="115">
        <v>1.1283193256660533</v>
      </c>
      <c r="CI734" s="111" t="s">
        <v>650</v>
      </c>
      <c r="CJ734" s="111" t="s">
        <v>650</v>
      </c>
      <c r="CK734" s="91">
        <v>1.7842076432027301</v>
      </c>
      <c r="CL734" s="92">
        <v>1.0880843864916798</v>
      </c>
      <c r="CM734" s="89">
        <v>6.0861642811979086</v>
      </c>
      <c r="CN734" s="89">
        <v>11.244919456505102</v>
      </c>
      <c r="CO734" s="89" t="s">
        <v>1393</v>
      </c>
      <c r="CP734" s="91" t="s">
        <v>650</v>
      </c>
      <c r="CQ734" s="92" t="s">
        <v>650</v>
      </c>
      <c r="CR734" s="92" t="s">
        <v>650</v>
      </c>
      <c r="CS734" s="124" t="s">
        <v>650</v>
      </c>
      <c r="CT734" s="125" t="s">
        <v>650</v>
      </c>
      <c r="CU734" s="114">
        <v>137.7685629015491</v>
      </c>
      <c r="CV734" s="89">
        <v>209.32671221006791</v>
      </c>
      <c r="CW734" s="89">
        <v>102.87915781539957</v>
      </c>
      <c r="CX734" s="116">
        <v>244.21611729621745</v>
      </c>
      <c r="CY734" s="61">
        <v>4403.2446639517948</v>
      </c>
      <c r="CZ734" s="61">
        <v>2332.4886759132651</v>
      </c>
      <c r="DA734" s="126">
        <v>80.266329999999996</v>
      </c>
      <c r="DB734" s="191">
        <v>3.4002060563947243</v>
      </c>
      <c r="DC734" s="127">
        <v>35.738509999999998</v>
      </c>
      <c r="DD734" s="191" t="s">
        <v>650</v>
      </c>
      <c r="DE734" s="127">
        <v>0</v>
      </c>
      <c r="DF734" s="168" t="s">
        <v>650</v>
      </c>
      <c r="DG734" s="189" t="s">
        <v>650</v>
      </c>
      <c r="DH734" s="58" t="s">
        <v>650</v>
      </c>
      <c r="DI734" s="92" t="s">
        <v>650</v>
      </c>
      <c r="DJ734" s="159">
        <v>1</v>
      </c>
      <c r="DK734" s="66" t="s">
        <v>650</v>
      </c>
      <c r="DL734" s="146">
        <v>646</v>
      </c>
      <c r="DM734" s="160" t="s">
        <v>8962</v>
      </c>
      <c r="DN734" s="105" t="s">
        <v>8963</v>
      </c>
      <c r="DO734" s="158" t="s">
        <v>8964</v>
      </c>
      <c r="DP734" s="147" t="s">
        <v>8188</v>
      </c>
      <c r="DQ734" s="151" t="s">
        <v>650</v>
      </c>
      <c r="DR734" s="66" t="s">
        <v>650</v>
      </c>
      <c r="DS734" s="66" t="s">
        <v>650</v>
      </c>
      <c r="DT734" s="149" t="s">
        <v>650</v>
      </c>
      <c r="DU734" s="152" t="s">
        <v>8965</v>
      </c>
      <c r="DV734" s="66" t="s">
        <v>8966</v>
      </c>
      <c r="DW734" s="66" t="s">
        <v>1324</v>
      </c>
      <c r="DX734" s="148" t="s">
        <v>650</v>
      </c>
      <c r="DY734" s="133" t="s">
        <v>1324</v>
      </c>
      <c r="DZ734" s="66" t="s">
        <v>1095</v>
      </c>
      <c r="EA734" s="184" t="s">
        <v>8967</v>
      </c>
      <c r="EB734" s="66" t="s">
        <v>1095</v>
      </c>
      <c r="EC734" s="133" t="s">
        <v>1403</v>
      </c>
      <c r="ED734" s="188">
        <v>40843</v>
      </c>
      <c r="EE734" s="140" t="s">
        <v>650</v>
      </c>
      <c r="EF734" s="140">
        <v>42817</v>
      </c>
      <c r="EG734" s="128">
        <v>8</v>
      </c>
      <c r="EH734" s="129" t="s">
        <v>650</v>
      </c>
      <c r="EI734" s="130" t="s">
        <v>650</v>
      </c>
      <c r="EJ734" s="130" t="s">
        <v>650</v>
      </c>
      <c r="EK734" s="107">
        <v>4.5999999999999996</v>
      </c>
    </row>
    <row r="735" spans="1:141" ht="18" customHeight="1" x14ac:dyDescent="0.2">
      <c r="A735" s="84" t="s">
        <v>8968</v>
      </c>
      <c r="B735" s="57" t="s">
        <v>8969</v>
      </c>
      <c r="C735" s="58" t="s">
        <v>8970</v>
      </c>
      <c r="D735" s="170" t="s">
        <v>8971</v>
      </c>
      <c r="E735" s="132" t="s">
        <v>1388</v>
      </c>
      <c r="F735" s="58" t="s">
        <v>885</v>
      </c>
      <c r="G735" s="58" t="s">
        <v>1066</v>
      </c>
      <c r="H735" s="131" t="s">
        <v>650</v>
      </c>
      <c r="I735" s="151" t="s">
        <v>8972</v>
      </c>
      <c r="J735" s="145">
        <v>1000</v>
      </c>
      <c r="K735" s="75">
        <v>2.64</v>
      </c>
      <c r="L735" s="172" t="s">
        <v>940</v>
      </c>
      <c r="M735" s="91" t="s">
        <v>650</v>
      </c>
      <c r="N735" s="180">
        <v>2589.38328</v>
      </c>
      <c r="O735" s="110">
        <v>1.6473040000000001</v>
      </c>
      <c r="P735" s="175">
        <v>6.3617619404725593E-4</v>
      </c>
      <c r="Q735" s="181" t="s">
        <v>650</v>
      </c>
      <c r="R735" s="106" t="s">
        <v>650</v>
      </c>
      <c r="S735" s="154">
        <v>3.16</v>
      </c>
      <c r="T735" s="154">
        <v>1.95</v>
      </c>
      <c r="U735" s="157" t="s">
        <v>650</v>
      </c>
      <c r="V735" s="163">
        <v>-1.8587360594795475</v>
      </c>
      <c r="W735" s="163">
        <v>9.0909090909090988</v>
      </c>
      <c r="X735" s="163">
        <v>5.600000000000005</v>
      </c>
      <c r="Y735" s="163">
        <v>-12.871287128712861</v>
      </c>
      <c r="Z735" s="163" t="s">
        <v>650</v>
      </c>
      <c r="AA735" s="163" t="s">
        <v>650</v>
      </c>
      <c r="AB735" s="163" t="s">
        <v>650</v>
      </c>
      <c r="AC735" s="163" t="s">
        <v>650</v>
      </c>
      <c r="AD735" s="163" t="s">
        <v>650</v>
      </c>
      <c r="AE735" s="183">
        <v>40.449387664561812</v>
      </c>
      <c r="AF735" s="112" t="s">
        <v>2582</v>
      </c>
      <c r="AG735" s="113" t="s">
        <v>650</v>
      </c>
      <c r="AH735" s="141" t="s">
        <v>2582</v>
      </c>
      <c r="AI735" s="142" t="s">
        <v>2582</v>
      </c>
      <c r="AJ735" s="111">
        <v>62.856812362728952</v>
      </c>
      <c r="AK735" s="111">
        <v>299.21395858235564</v>
      </c>
      <c r="AL735" s="111">
        <v>40.761503719416723</v>
      </c>
      <c r="AM735" s="111">
        <v>1664.7969783952526</v>
      </c>
      <c r="AN735" s="171" t="s">
        <v>2115</v>
      </c>
      <c r="AO735" s="70">
        <v>42825</v>
      </c>
      <c r="AP735" s="61">
        <v>704.93734800000004</v>
      </c>
      <c r="AQ735" s="62">
        <v>0.2</v>
      </c>
      <c r="AR735" s="61">
        <v>65.192791999999997</v>
      </c>
      <c r="AS735" s="61">
        <v>148.66396900000001</v>
      </c>
      <c r="AT735" s="63">
        <v>134.73360333333332</v>
      </c>
      <c r="AU735" s="80">
        <v>11.391200913925166</v>
      </c>
      <c r="AV735" s="80">
        <v>13.500103149366804</v>
      </c>
      <c r="AW735" s="80">
        <v>35.463539893809852</v>
      </c>
      <c r="AX735" s="81">
        <v>-10.09366124643253</v>
      </c>
      <c r="AY735" s="80">
        <v>5.7042493798273419</v>
      </c>
      <c r="AZ735" s="82">
        <v>108.04663463053141</v>
      </c>
      <c r="BA735" s="80">
        <v>-34.762673739228092</v>
      </c>
      <c r="BB735" s="80">
        <v>-14.764307269874388</v>
      </c>
      <c r="BC735" s="82">
        <v>175.57145980884866</v>
      </c>
      <c r="BD735" s="114" t="s">
        <v>650</v>
      </c>
      <c r="BE735" s="89" t="s">
        <v>650</v>
      </c>
      <c r="BF735" s="92" t="s">
        <v>650</v>
      </c>
      <c r="BG735" s="114">
        <v>34.869382746904762</v>
      </c>
      <c r="BH735" s="89">
        <v>32.635120055844858</v>
      </c>
      <c r="BI735" s="115">
        <v>2.2342626910599037</v>
      </c>
      <c r="BJ735" s="89">
        <v>12.920514848385725</v>
      </c>
      <c r="BK735" s="116">
        <v>17.276615609707004</v>
      </c>
      <c r="BL735" s="92" t="s">
        <v>650</v>
      </c>
      <c r="BM735" s="88" t="s">
        <v>1814</v>
      </c>
      <c r="BN735" s="89">
        <v>0</v>
      </c>
      <c r="BO735" s="164" t="s">
        <v>1333</v>
      </c>
      <c r="BP735" s="139">
        <v>1.9099999999999999E-2</v>
      </c>
      <c r="BQ735" s="139" t="s">
        <v>650</v>
      </c>
      <c r="BR735" s="140">
        <v>42639</v>
      </c>
      <c r="BS735" s="140" t="s">
        <v>650</v>
      </c>
      <c r="BT735" s="91" t="s">
        <v>650</v>
      </c>
      <c r="BU735" s="117">
        <v>-25.377004558398173</v>
      </c>
      <c r="BV735" s="118">
        <v>-25.377004558398173</v>
      </c>
      <c r="BW735" s="89">
        <v>13.2</v>
      </c>
      <c r="BX735" s="89">
        <v>13.538461538461538</v>
      </c>
      <c r="BY735" s="116">
        <v>13.200000524520874</v>
      </c>
      <c r="BZ735" s="119">
        <v>5.2033086169202925</v>
      </c>
      <c r="CA735" s="120">
        <v>3.5906214606437099</v>
      </c>
      <c r="CB735" s="107">
        <v>1.8974429695089403</v>
      </c>
      <c r="CC735" s="121">
        <v>3.9086514968665949</v>
      </c>
      <c r="CD735" s="122">
        <v>2.8483607880560662</v>
      </c>
      <c r="CE735" s="123">
        <v>-3.3286229453061118</v>
      </c>
      <c r="CF735" s="122">
        <v>-2.6120769961872923</v>
      </c>
      <c r="CG735" s="91">
        <v>3.5374696905899738</v>
      </c>
      <c r="CH735" s="115">
        <v>3.5374698311563901</v>
      </c>
      <c r="CI735" s="111" t="s">
        <v>650</v>
      </c>
      <c r="CJ735" s="111" t="s">
        <v>650</v>
      </c>
      <c r="CK735" s="91">
        <v>2.5390160231062726</v>
      </c>
      <c r="CL735" s="92">
        <v>2.3530454548967517</v>
      </c>
      <c r="CM735" s="89">
        <v>596.9645134810886</v>
      </c>
      <c r="CN735" s="89">
        <v>0</v>
      </c>
      <c r="CO735" s="89" t="s">
        <v>1393</v>
      </c>
      <c r="CP735" s="91" t="s">
        <v>650</v>
      </c>
      <c r="CQ735" s="92" t="s">
        <v>650</v>
      </c>
      <c r="CR735" s="92" t="s">
        <v>650</v>
      </c>
      <c r="CS735" s="124" t="s">
        <v>650</v>
      </c>
      <c r="CT735" s="125" t="s">
        <v>650</v>
      </c>
      <c r="CU735" s="114" t="s">
        <v>650</v>
      </c>
      <c r="CV735" s="89">
        <v>14.176134805954415</v>
      </c>
      <c r="CW735" s="89" t="s">
        <v>650</v>
      </c>
      <c r="CX735" s="116" t="s">
        <v>650</v>
      </c>
      <c r="CY735" s="61">
        <v>1155.5630309999999</v>
      </c>
      <c r="CZ735" s="61">
        <v>731.37022400000001</v>
      </c>
      <c r="DA735" s="126">
        <v>17.32253</v>
      </c>
      <c r="DB735" s="191">
        <v>74.965309886452957</v>
      </c>
      <c r="DC735" s="127">
        <v>9.1646330000000003</v>
      </c>
      <c r="DD735" s="191" t="s">
        <v>650</v>
      </c>
      <c r="DE735" s="127">
        <v>0</v>
      </c>
      <c r="DF735" s="168" t="s">
        <v>650</v>
      </c>
      <c r="DG735" s="189" t="s">
        <v>650</v>
      </c>
      <c r="DH735" s="58" t="s">
        <v>650</v>
      </c>
      <c r="DI735" s="92" t="s">
        <v>650</v>
      </c>
      <c r="DJ735" s="159">
        <v>1</v>
      </c>
      <c r="DK735" s="66" t="s">
        <v>650</v>
      </c>
      <c r="DL735" s="146">
        <v>693</v>
      </c>
      <c r="DM735" s="160" t="s">
        <v>8973</v>
      </c>
      <c r="DN735" s="105" t="s">
        <v>8974</v>
      </c>
      <c r="DO735" s="158" t="s">
        <v>6117</v>
      </c>
      <c r="DP735" s="147" t="s">
        <v>5295</v>
      </c>
      <c r="DQ735" s="151" t="s">
        <v>650</v>
      </c>
      <c r="DR735" s="66" t="s">
        <v>650</v>
      </c>
      <c r="DS735" s="66" t="s">
        <v>650</v>
      </c>
      <c r="DT735" s="149" t="s">
        <v>650</v>
      </c>
      <c r="DU735" s="152" t="s">
        <v>650</v>
      </c>
      <c r="DV735" s="66" t="s">
        <v>650</v>
      </c>
      <c r="DW735" s="66" t="s">
        <v>650</v>
      </c>
      <c r="DX735" s="148" t="s">
        <v>650</v>
      </c>
      <c r="DY735" s="133" t="s">
        <v>1060</v>
      </c>
      <c r="DZ735" s="66" t="s">
        <v>768</v>
      </c>
      <c r="EA735" s="184" t="s">
        <v>8970</v>
      </c>
      <c r="EB735" s="66" t="s">
        <v>768</v>
      </c>
      <c r="EC735" s="133" t="s">
        <v>1403</v>
      </c>
      <c r="ED735" s="188">
        <v>42440</v>
      </c>
      <c r="EE735" s="140" t="s">
        <v>650</v>
      </c>
      <c r="EF735" s="140">
        <v>42733</v>
      </c>
      <c r="EG735" s="128">
        <v>4</v>
      </c>
      <c r="EH735" s="129" t="s">
        <v>650</v>
      </c>
      <c r="EI735" s="130" t="s">
        <v>650</v>
      </c>
      <c r="EJ735" s="130" t="s">
        <v>650</v>
      </c>
      <c r="EK735" s="107">
        <v>4.5</v>
      </c>
    </row>
    <row r="736" spans="1:141" ht="18" customHeight="1" x14ac:dyDescent="0.2">
      <c r="A736" s="84" t="s">
        <v>8985</v>
      </c>
      <c r="B736" s="57" t="s">
        <v>8986</v>
      </c>
      <c r="C736" s="58" t="s">
        <v>8987</v>
      </c>
      <c r="D736" s="170" t="s">
        <v>8988</v>
      </c>
      <c r="E736" s="132" t="s">
        <v>1388</v>
      </c>
      <c r="F736" s="58" t="s">
        <v>1368</v>
      </c>
      <c r="G736" s="58" t="s">
        <v>1093</v>
      </c>
      <c r="H736" s="131" t="s">
        <v>609</v>
      </c>
      <c r="I736" s="151" t="s">
        <v>8989</v>
      </c>
      <c r="J736" s="145">
        <v>2000</v>
      </c>
      <c r="K736" s="75">
        <v>2.41</v>
      </c>
      <c r="L736" s="172" t="s">
        <v>940</v>
      </c>
      <c r="M736" s="91" t="s">
        <v>650</v>
      </c>
      <c r="N736" s="180">
        <v>2699.1456424500002</v>
      </c>
      <c r="O736" s="110">
        <v>8.4042700000000004</v>
      </c>
      <c r="P736" s="175">
        <v>3.1136778496959833E-3</v>
      </c>
      <c r="Q736" s="181" t="s">
        <v>650</v>
      </c>
      <c r="R736" s="106" t="s">
        <v>650</v>
      </c>
      <c r="S736" s="154">
        <v>8.51</v>
      </c>
      <c r="T736" s="154">
        <v>0.87</v>
      </c>
      <c r="U736" s="157">
        <v>41.323270000000001</v>
      </c>
      <c r="V736" s="163">
        <v>7.5892857142857109</v>
      </c>
      <c r="W736" s="163">
        <v>-5.8593749999999964</v>
      </c>
      <c r="X736" s="163">
        <v>-26.969696969696962</v>
      </c>
      <c r="Y736" s="163">
        <v>-25.386996904024763</v>
      </c>
      <c r="Z736" s="163">
        <v>-46.681415929203531</v>
      </c>
      <c r="AA736" s="163">
        <v>40.116279069767451</v>
      </c>
      <c r="AB736" s="163">
        <v>78.518518518518519</v>
      </c>
      <c r="AC736" s="163">
        <v>72.142857142857167</v>
      </c>
      <c r="AD736" s="163" t="s">
        <v>650</v>
      </c>
      <c r="AE736" s="183">
        <v>10.92135502615198</v>
      </c>
      <c r="AF736" s="112">
        <v>13.116445967733123</v>
      </c>
      <c r="AG736" s="113" t="s">
        <v>650</v>
      </c>
      <c r="AH736" s="141">
        <v>-11.583168260518159</v>
      </c>
      <c r="AI736" s="142">
        <v>-4.0674813595569406</v>
      </c>
      <c r="AJ736" s="111">
        <v>7.6380957286527291</v>
      </c>
      <c r="AK736" s="111">
        <v>7.2468953096119018</v>
      </c>
      <c r="AL736" s="111">
        <v>6.9236718210240644</v>
      </c>
      <c r="AM736" s="111">
        <v>7.9936719607879443</v>
      </c>
      <c r="AN736" s="171" t="s">
        <v>1577</v>
      </c>
      <c r="AO736" s="70">
        <v>42735</v>
      </c>
      <c r="AP736" s="61">
        <v>8936.1329999999998</v>
      </c>
      <c r="AQ736" s="62">
        <v>0.747</v>
      </c>
      <c r="AR736" s="61">
        <v>201.63200000000001</v>
      </c>
      <c r="AS736" s="61">
        <v>874.95699999999999</v>
      </c>
      <c r="AT736" s="63">
        <v>800.59900000000005</v>
      </c>
      <c r="AU736" s="80">
        <v>-12.304985042239739</v>
      </c>
      <c r="AV736" s="80">
        <v>-6.6351380365774588</v>
      </c>
      <c r="AW736" s="80">
        <v>6.3031770224505284</v>
      </c>
      <c r="AX736" s="81">
        <v>-34.389793198901572</v>
      </c>
      <c r="AY736" s="80">
        <v>8.3125881669571022</v>
      </c>
      <c r="AZ736" s="82">
        <v>3.898998813688153</v>
      </c>
      <c r="BA736" s="80">
        <v>-43.103365567761429</v>
      </c>
      <c r="BB736" s="80">
        <v>14.423271829436857</v>
      </c>
      <c r="BC736" s="82">
        <v>4.2165363268067217</v>
      </c>
      <c r="BD736" s="114">
        <v>19.604409578432737</v>
      </c>
      <c r="BE736" s="89">
        <v>20.139725359950329</v>
      </c>
      <c r="BF736" s="92">
        <v>-0.53531578151759263</v>
      </c>
      <c r="BG736" s="114">
        <v>11.996931628344495</v>
      </c>
      <c r="BH736" s="89">
        <v>12.189656015010813</v>
      </c>
      <c r="BI736" s="115">
        <v>-0.19272438666631864</v>
      </c>
      <c r="BJ736" s="89">
        <v>8.6713687386993161</v>
      </c>
      <c r="BK736" s="116">
        <v>19.565740555109976</v>
      </c>
      <c r="BL736" s="92">
        <v>0.33171894446435424</v>
      </c>
      <c r="BM736" s="88" t="s">
        <v>1392</v>
      </c>
      <c r="BN736" s="89">
        <v>16.135746310803071</v>
      </c>
      <c r="BO736" s="164" t="s">
        <v>1333</v>
      </c>
      <c r="BP736" s="139">
        <v>0.15</v>
      </c>
      <c r="BQ736" s="139">
        <v>0.15</v>
      </c>
      <c r="BR736" s="140">
        <v>42507</v>
      </c>
      <c r="BS736" s="140" t="s">
        <v>650</v>
      </c>
      <c r="BT736" s="91">
        <v>6.2240666373636708</v>
      </c>
      <c r="BU736" s="117">
        <v>9.0068376764582112</v>
      </c>
      <c r="BV736" s="118">
        <v>6.6038748408627939</v>
      </c>
      <c r="BW736" s="89">
        <v>5.3197090625658641</v>
      </c>
      <c r="BX736" s="89" t="s">
        <v>650</v>
      </c>
      <c r="BY736" s="116">
        <v>3.7248842130304305</v>
      </c>
      <c r="BZ736" s="119">
        <v>29.661200470579296</v>
      </c>
      <c r="CA736" s="120">
        <v>26.277438393044108</v>
      </c>
      <c r="CB736" s="107">
        <v>-0.46410982064048062</v>
      </c>
      <c r="CC736" s="121">
        <v>-4.3750510584827653</v>
      </c>
      <c r="CD736" s="122">
        <v>-17.888660485979834</v>
      </c>
      <c r="CE736" s="123">
        <v>4.4250668849268084</v>
      </c>
      <c r="CF736" s="122">
        <v>-12.85855029612131</v>
      </c>
      <c r="CG736" s="91">
        <v>0.65464163056648361</v>
      </c>
      <c r="CH736" s="115">
        <v>0.41825102082889737</v>
      </c>
      <c r="CI736" s="111" t="s">
        <v>650</v>
      </c>
      <c r="CJ736" s="111" t="s">
        <v>650</v>
      </c>
      <c r="CK736" s="91">
        <v>1.1069812748120056</v>
      </c>
      <c r="CL736" s="92">
        <v>0.77934199273227467</v>
      </c>
      <c r="CM736" s="89">
        <v>11.826186333357358</v>
      </c>
      <c r="CN736" s="89">
        <v>31.72581776261012</v>
      </c>
      <c r="CO736" s="89">
        <v>4.2186775152104863</v>
      </c>
      <c r="CP736" s="91" t="s">
        <v>650</v>
      </c>
      <c r="CQ736" s="92" t="s">
        <v>650</v>
      </c>
      <c r="CR736" s="92" t="s">
        <v>650</v>
      </c>
      <c r="CS736" s="124" t="s">
        <v>650</v>
      </c>
      <c r="CT736" s="125" t="s">
        <v>650</v>
      </c>
      <c r="CU736" s="114">
        <v>70.983851891169508</v>
      </c>
      <c r="CV736" s="89">
        <v>119.30373648023983</v>
      </c>
      <c r="CW736" s="89" t="s">
        <v>650</v>
      </c>
      <c r="CX736" s="116" t="s">
        <v>650</v>
      </c>
      <c r="CY736" s="61">
        <v>15024.313999999998</v>
      </c>
      <c r="CZ736" s="61">
        <v>6453.4109999999991</v>
      </c>
      <c r="DA736" s="126">
        <v>68.31277</v>
      </c>
      <c r="DB736" s="191">
        <v>4.6116051490343102</v>
      </c>
      <c r="DC736" s="127">
        <v>67.842839999999995</v>
      </c>
      <c r="DD736" s="191" t="s">
        <v>650</v>
      </c>
      <c r="DE736" s="127">
        <v>0</v>
      </c>
      <c r="DF736" s="168" t="s">
        <v>650</v>
      </c>
      <c r="DG736" s="189" t="s">
        <v>650</v>
      </c>
      <c r="DH736" s="58" t="s">
        <v>8990</v>
      </c>
      <c r="DI736" s="92">
        <v>33.333301544189453</v>
      </c>
      <c r="DJ736" s="159">
        <v>1</v>
      </c>
      <c r="DK736" s="66" t="s">
        <v>650</v>
      </c>
      <c r="DL736" s="146">
        <v>31000</v>
      </c>
      <c r="DM736" s="160" t="s">
        <v>8991</v>
      </c>
      <c r="DN736" s="105" t="s">
        <v>8992</v>
      </c>
      <c r="DO736" s="158" t="s">
        <v>8990</v>
      </c>
      <c r="DP736" s="147" t="s">
        <v>8993</v>
      </c>
      <c r="DQ736" s="151" t="s">
        <v>8994</v>
      </c>
      <c r="DR736" s="66" t="s">
        <v>650</v>
      </c>
      <c r="DS736" s="66" t="s">
        <v>1096</v>
      </c>
      <c r="DT736" s="149" t="s">
        <v>650</v>
      </c>
      <c r="DU736" s="152" t="s">
        <v>5736</v>
      </c>
      <c r="DV736" s="66" t="s">
        <v>5737</v>
      </c>
      <c r="DW736" s="66" t="s">
        <v>1331</v>
      </c>
      <c r="DX736" s="148">
        <v>26.236358642578125</v>
      </c>
      <c r="DY736" s="133" t="s">
        <v>1324</v>
      </c>
      <c r="DZ736" s="66" t="s">
        <v>768</v>
      </c>
      <c r="EA736" s="184" t="s">
        <v>8995</v>
      </c>
      <c r="EB736" s="66" t="s">
        <v>768</v>
      </c>
      <c r="EC736" s="133" t="s">
        <v>1403</v>
      </c>
      <c r="ED736" s="188">
        <v>38659</v>
      </c>
      <c r="EE736" s="140" t="s">
        <v>650</v>
      </c>
      <c r="EF736" s="140">
        <v>42808</v>
      </c>
      <c r="EG736" s="128">
        <v>9</v>
      </c>
      <c r="EH736" s="129" t="s">
        <v>650</v>
      </c>
      <c r="EI736" s="130" t="s">
        <v>650</v>
      </c>
      <c r="EJ736" s="130" t="s">
        <v>650</v>
      </c>
      <c r="EK736" s="107">
        <v>4.5</v>
      </c>
    </row>
    <row r="737" spans="1:141" ht="18" customHeight="1" x14ac:dyDescent="0.2">
      <c r="A737" s="84" t="s">
        <v>8996</v>
      </c>
      <c r="B737" s="57" t="s">
        <v>8997</v>
      </c>
      <c r="C737" s="58" t="s">
        <v>8998</v>
      </c>
      <c r="D737" s="170" t="s">
        <v>8999</v>
      </c>
      <c r="E737" s="132" t="s">
        <v>1388</v>
      </c>
      <c r="F737" s="58" t="s">
        <v>813</v>
      </c>
      <c r="G737" s="58" t="s">
        <v>1102</v>
      </c>
      <c r="H737" s="131" t="s">
        <v>345</v>
      </c>
      <c r="I737" s="151" t="s">
        <v>9000</v>
      </c>
      <c r="J737" s="145">
        <v>10000</v>
      </c>
      <c r="K737" s="75">
        <v>0.21299999999999999</v>
      </c>
      <c r="L737" s="172" t="s">
        <v>940</v>
      </c>
      <c r="M737" s="91" t="s">
        <v>650</v>
      </c>
      <c r="N737" s="180">
        <v>2587.007059437</v>
      </c>
      <c r="O737" s="110">
        <v>1.198545</v>
      </c>
      <c r="P737" s="175">
        <v>4.6329405852523441E-4</v>
      </c>
      <c r="Q737" s="181" t="s">
        <v>650</v>
      </c>
      <c r="R737" s="106" t="s">
        <v>650</v>
      </c>
      <c r="S737" s="154">
        <v>2.4900000000000002</v>
      </c>
      <c r="T737" s="154">
        <v>0.12</v>
      </c>
      <c r="U737" s="157">
        <v>56.174219999999998</v>
      </c>
      <c r="V737" s="163">
        <v>1.913875598086126</v>
      </c>
      <c r="W737" s="163">
        <v>-4.0540540540540579</v>
      </c>
      <c r="X737" s="163">
        <v>-8.58369098712447</v>
      </c>
      <c r="Y737" s="163">
        <v>-4.0540540540540579</v>
      </c>
      <c r="Z737" s="163">
        <v>-45.384615384615387</v>
      </c>
      <c r="AA737" s="163">
        <v>-68.676470588235304</v>
      </c>
      <c r="AB737" s="163">
        <v>6.499999999999992</v>
      </c>
      <c r="AC737" s="163">
        <v>-9.3617021276595711</v>
      </c>
      <c r="AD737" s="163" t="s">
        <v>650</v>
      </c>
      <c r="AE737" s="183">
        <v>-112.01000452678463</v>
      </c>
      <c r="AF737" s="112">
        <v>-0.69952339890080473</v>
      </c>
      <c r="AG737" s="113" t="s">
        <v>650</v>
      </c>
      <c r="AH737" s="141">
        <v>1.1359113134294621</v>
      </c>
      <c r="AI737" s="142">
        <v>-0.84612020486872486</v>
      </c>
      <c r="AJ737" s="111">
        <v>-87.970803523813899</v>
      </c>
      <c r="AK737" s="111">
        <v>-0.62982324565961689</v>
      </c>
      <c r="AL737" s="111">
        <v>-87.581070198560056</v>
      </c>
      <c r="AM737" s="111">
        <v>-0.60571279182540405</v>
      </c>
      <c r="AN737" s="171" t="s">
        <v>1577</v>
      </c>
      <c r="AO737" s="70">
        <v>42735</v>
      </c>
      <c r="AP737" s="61">
        <v>23320.526999999998</v>
      </c>
      <c r="AQ737" s="62">
        <v>-0.37409999999999999</v>
      </c>
      <c r="AR737" s="61">
        <v>-64.412000000000006</v>
      </c>
      <c r="AS737" s="61">
        <v>-4544.2049999999999</v>
      </c>
      <c r="AT737" s="63">
        <v>-3049.3673333333336</v>
      </c>
      <c r="AU737" s="80">
        <v>4.0071101285200879</v>
      </c>
      <c r="AV737" s="80">
        <v>4.3564242658644448</v>
      </c>
      <c r="AW737" s="80">
        <v>54.132078415114599</v>
      </c>
      <c r="AX737" s="81" t="s">
        <v>650</v>
      </c>
      <c r="AY737" s="80" t="s">
        <v>2815</v>
      </c>
      <c r="AZ737" s="82">
        <v>-1.6213773885490295</v>
      </c>
      <c r="BA737" s="80">
        <v>-172.37821380243577</v>
      </c>
      <c r="BB737" s="80" t="s">
        <v>2089</v>
      </c>
      <c r="BC737" s="82">
        <v>-75.682864965562288</v>
      </c>
      <c r="BD737" s="114" t="s">
        <v>650</v>
      </c>
      <c r="BE737" s="89" t="s">
        <v>650</v>
      </c>
      <c r="BF737" s="92" t="s">
        <v>650</v>
      </c>
      <c r="BG737" s="114">
        <v>-19.781366861906676</v>
      </c>
      <c r="BH737" s="89">
        <v>-13.324343728011497</v>
      </c>
      <c r="BI737" s="115">
        <v>-6.4570231338951789</v>
      </c>
      <c r="BJ737" s="89">
        <v>-13.355443024197767</v>
      </c>
      <c r="BK737" s="116">
        <v>32.357761048804221</v>
      </c>
      <c r="BL737" s="92">
        <v>14.786529678605076</v>
      </c>
      <c r="BM737" s="88" t="s">
        <v>2144</v>
      </c>
      <c r="BN737" s="89">
        <v>0</v>
      </c>
      <c r="BO737" s="164" t="s">
        <v>1334</v>
      </c>
      <c r="BP737" s="139" t="s">
        <v>650</v>
      </c>
      <c r="BQ737" s="139" t="s">
        <v>650</v>
      </c>
      <c r="BR737" s="140" t="s">
        <v>650</v>
      </c>
      <c r="BS737" s="140" t="s">
        <v>650</v>
      </c>
      <c r="BT737" s="91" t="s">
        <v>650</v>
      </c>
      <c r="BU737" s="117">
        <v>-61.847531268360804</v>
      </c>
      <c r="BV737" s="118">
        <v>-43.737801018843911</v>
      </c>
      <c r="BW737" s="89">
        <v>130.17425320056901</v>
      </c>
      <c r="BX737" s="89" t="s">
        <v>650</v>
      </c>
      <c r="BY737" s="116" t="s">
        <v>2468</v>
      </c>
      <c r="BZ737" s="119">
        <v>-117.8724009356571</v>
      </c>
      <c r="CA737" s="120">
        <v>-59.25570739134136</v>
      </c>
      <c r="CB737" s="107">
        <v>4.6265818859438159</v>
      </c>
      <c r="CC737" s="121">
        <v>0.28854450317159847</v>
      </c>
      <c r="CD737" s="122">
        <v>1.9454527507533308</v>
      </c>
      <c r="CE737" s="123">
        <v>-20.860128619727945</v>
      </c>
      <c r="CF737" s="122">
        <v>1.9502588193289763</v>
      </c>
      <c r="CG737" s="91">
        <v>0.56121339546659887</v>
      </c>
      <c r="CH737" s="115">
        <v>1.5823002088169045</v>
      </c>
      <c r="CI737" s="111" t="s">
        <v>650</v>
      </c>
      <c r="CJ737" s="111" t="s">
        <v>650</v>
      </c>
      <c r="CK737" s="91">
        <v>1.1215413871427817</v>
      </c>
      <c r="CL737" s="92">
        <v>0.98909548711989181</v>
      </c>
      <c r="CM737" s="89">
        <v>-149.16636487098233</v>
      </c>
      <c r="CN737" s="89">
        <v>30.428222866732789</v>
      </c>
      <c r="CO737" s="89" t="s">
        <v>2468</v>
      </c>
      <c r="CP737" s="91" t="s">
        <v>650</v>
      </c>
      <c r="CQ737" s="92" t="s">
        <v>650</v>
      </c>
      <c r="CR737" s="92" t="s">
        <v>650</v>
      </c>
      <c r="CS737" s="124" t="s">
        <v>650</v>
      </c>
      <c r="CT737" s="125" t="s">
        <v>650</v>
      </c>
      <c r="CU737" s="114" t="s">
        <v>650</v>
      </c>
      <c r="CV737" s="89">
        <v>3.4917048615582309</v>
      </c>
      <c r="CW737" s="89" t="s">
        <v>650</v>
      </c>
      <c r="CX737" s="116" t="s">
        <v>650</v>
      </c>
      <c r="CY737" s="61">
        <v>3345.174</v>
      </c>
      <c r="CZ737" s="61">
        <v>1634.9660000000001</v>
      </c>
      <c r="DA737" s="126">
        <v>42.018830000000001</v>
      </c>
      <c r="DB737" s="191">
        <v>7.4101092003092481E-3</v>
      </c>
      <c r="DC737" s="127">
        <v>4.3891749999999998</v>
      </c>
      <c r="DD737" s="191" t="s">
        <v>650</v>
      </c>
      <c r="DE737" s="127">
        <v>0</v>
      </c>
      <c r="DF737" s="168" t="s">
        <v>650</v>
      </c>
      <c r="DG737" s="189" t="s">
        <v>650</v>
      </c>
      <c r="DH737" s="58" t="s">
        <v>650</v>
      </c>
      <c r="DI737" s="92" t="s">
        <v>650</v>
      </c>
      <c r="DJ737" s="159">
        <v>1</v>
      </c>
      <c r="DK737" s="66" t="s">
        <v>650</v>
      </c>
      <c r="DL737" s="146">
        <v>132</v>
      </c>
      <c r="DM737" s="160" t="s">
        <v>9001</v>
      </c>
      <c r="DN737" s="105" t="s">
        <v>7781</v>
      </c>
      <c r="DO737" s="158" t="s">
        <v>9002</v>
      </c>
      <c r="DP737" s="147" t="s">
        <v>6044</v>
      </c>
      <c r="DQ737" s="151" t="s">
        <v>6390</v>
      </c>
      <c r="DR737" s="66" t="s">
        <v>6399</v>
      </c>
      <c r="DS737" s="66" t="s">
        <v>1060</v>
      </c>
      <c r="DT737" s="149" t="s">
        <v>650</v>
      </c>
      <c r="DU737" s="152" t="s">
        <v>650</v>
      </c>
      <c r="DV737" s="66" t="s">
        <v>650</v>
      </c>
      <c r="DW737" s="66" t="s">
        <v>650</v>
      </c>
      <c r="DX737" s="148" t="s">
        <v>650</v>
      </c>
      <c r="DY737" s="133" t="s">
        <v>1324</v>
      </c>
      <c r="DZ737" s="66" t="s">
        <v>514</v>
      </c>
      <c r="EA737" s="184" t="s">
        <v>9003</v>
      </c>
      <c r="EB737" s="66" t="s">
        <v>1324</v>
      </c>
      <c r="EC737" s="133" t="s">
        <v>1403</v>
      </c>
      <c r="ED737" s="188">
        <v>37000</v>
      </c>
      <c r="EE737" s="140" t="s">
        <v>650</v>
      </c>
      <c r="EF737" s="140">
        <v>42825</v>
      </c>
      <c r="EG737" s="128">
        <v>9</v>
      </c>
      <c r="EH737" s="129" t="s">
        <v>650</v>
      </c>
      <c r="EI737" s="130" t="s">
        <v>650</v>
      </c>
      <c r="EJ737" s="130" t="s">
        <v>650</v>
      </c>
      <c r="EK737" s="107" t="s">
        <v>650</v>
      </c>
    </row>
    <row r="738" spans="1:141" ht="18" customHeight="1" x14ac:dyDescent="0.2">
      <c r="A738" s="84" t="s">
        <v>9004</v>
      </c>
      <c r="B738" s="57" t="s">
        <v>9005</v>
      </c>
      <c r="C738" s="58" t="s">
        <v>9006</v>
      </c>
      <c r="D738" s="170" t="s">
        <v>9007</v>
      </c>
      <c r="E738" s="132" t="s">
        <v>1388</v>
      </c>
      <c r="F738" s="58" t="s">
        <v>650</v>
      </c>
      <c r="G738" s="58" t="s">
        <v>650</v>
      </c>
      <c r="H738" s="131" t="s">
        <v>1268</v>
      </c>
      <c r="I738" s="151" t="s">
        <v>9008</v>
      </c>
      <c r="J738" s="145">
        <v>2000</v>
      </c>
      <c r="K738" s="75">
        <v>1.25</v>
      </c>
      <c r="L738" s="172" t="s">
        <v>940</v>
      </c>
      <c r="M738" s="91" t="s">
        <v>650</v>
      </c>
      <c r="N738" s="180">
        <v>2608.484375</v>
      </c>
      <c r="O738" s="110">
        <v>3.088768</v>
      </c>
      <c r="P738" s="175">
        <v>1.1841236350131482E-3</v>
      </c>
      <c r="Q738" s="181" t="s">
        <v>650</v>
      </c>
      <c r="R738" s="106" t="s">
        <v>650</v>
      </c>
      <c r="S738" s="154">
        <v>2.2000000000000002</v>
      </c>
      <c r="T738" s="154">
        <v>0.8</v>
      </c>
      <c r="U738" s="157">
        <v>70.860519999999994</v>
      </c>
      <c r="V738" s="163">
        <v>-1.5748031496063006</v>
      </c>
      <c r="W738" s="163">
        <v>31.578947368421055</v>
      </c>
      <c r="X738" s="163">
        <v>-14.383561643835616</v>
      </c>
      <c r="Y738" s="163">
        <v>-11.971830985915489</v>
      </c>
      <c r="Z738" s="163">
        <v>-5.8219178082191698</v>
      </c>
      <c r="AA738" s="163">
        <v>-7.718120805369125</v>
      </c>
      <c r="AB738" s="163" t="s">
        <v>650</v>
      </c>
      <c r="AC738" s="163" t="s">
        <v>650</v>
      </c>
      <c r="AD738" s="163" t="s">
        <v>650</v>
      </c>
      <c r="AE738" s="183">
        <v>21.891689725121328</v>
      </c>
      <c r="AF738" s="112">
        <v>26.621128287823893</v>
      </c>
      <c r="AG738" s="113" t="s">
        <v>650</v>
      </c>
      <c r="AH738" s="141">
        <v>-5.1248803780893128</v>
      </c>
      <c r="AI738" s="142">
        <v>-35.357816287135712</v>
      </c>
      <c r="AJ738" s="111">
        <v>11.570482199491842</v>
      </c>
      <c r="AK738" s="111">
        <v>11.059931492534837</v>
      </c>
      <c r="AL738" s="111">
        <v>8.4676041676623832</v>
      </c>
      <c r="AM738" s="111">
        <v>15.101801341500712</v>
      </c>
      <c r="AN738" s="171" t="s">
        <v>1577</v>
      </c>
      <c r="AO738" s="70">
        <v>42735</v>
      </c>
      <c r="AP738" s="61">
        <v>7834.7254986017215</v>
      </c>
      <c r="AQ738" s="62">
        <v>0.37385967486308103</v>
      </c>
      <c r="AR738" s="61">
        <v>593.71287701191625</v>
      </c>
      <c r="AS738" s="61">
        <v>713.00715753829718</v>
      </c>
      <c r="AT738" s="63">
        <v>678.76476072078401</v>
      </c>
      <c r="AU738" s="80">
        <v>118.56771648869429</v>
      </c>
      <c r="AV738" s="80">
        <v>52.583932973169482</v>
      </c>
      <c r="AW738" s="80">
        <v>32.541873395825526</v>
      </c>
      <c r="AX738" s="81">
        <v>-9.0878536237467848</v>
      </c>
      <c r="AY738" s="80">
        <v>18.578767311222876</v>
      </c>
      <c r="AZ738" s="82">
        <v>23.919910812632821</v>
      </c>
      <c r="BA738" s="80">
        <v>75.800156952171818</v>
      </c>
      <c r="BB738" s="80">
        <v>8.7020179271768185</v>
      </c>
      <c r="BC738" s="82">
        <v>15.614917582210433</v>
      </c>
      <c r="BD738" s="114">
        <v>22.544474007887526</v>
      </c>
      <c r="BE738" s="89">
        <v>36.999806474210175</v>
      </c>
      <c r="BF738" s="92">
        <v>-14.455332466322648</v>
      </c>
      <c r="BG738" s="114">
        <v>16.479336230191787</v>
      </c>
      <c r="BH738" s="89">
        <v>27.427907138769612</v>
      </c>
      <c r="BI738" s="115">
        <v>-10.948570908577825</v>
      </c>
      <c r="BJ738" s="89">
        <v>12.37411543977219</v>
      </c>
      <c r="BK738" s="116">
        <v>52.364919128286701</v>
      </c>
      <c r="BL738" s="92">
        <v>7.5003669770372206</v>
      </c>
      <c r="BM738" s="88" t="s">
        <v>1814</v>
      </c>
      <c r="BN738" s="89">
        <v>17.929310085201905</v>
      </c>
      <c r="BO738" s="164" t="s">
        <v>1333</v>
      </c>
      <c r="BP738" s="139">
        <v>9.9000000000000005E-2</v>
      </c>
      <c r="BQ738" s="139">
        <v>9.9000000000000005E-2</v>
      </c>
      <c r="BR738" s="140">
        <v>42495</v>
      </c>
      <c r="BS738" s="140" t="s">
        <v>650</v>
      </c>
      <c r="BT738" s="91">
        <v>7.9199999570846558</v>
      </c>
      <c r="BU738" s="117">
        <v>-7.2001581378075148</v>
      </c>
      <c r="BV738" s="118">
        <v>-3.4698156855932867</v>
      </c>
      <c r="BW738" s="89">
        <v>3.2580024694450112</v>
      </c>
      <c r="BX738" s="89">
        <v>2.8258867876663185</v>
      </c>
      <c r="BY738" s="116">
        <v>2.7916160078830607</v>
      </c>
      <c r="BZ738" s="119">
        <v>26.021423291860202</v>
      </c>
      <c r="CA738" s="120">
        <v>24.317243440485655</v>
      </c>
      <c r="CB738" s="107">
        <v>-24.103393921792453</v>
      </c>
      <c r="CC738" s="121">
        <v>-33.52003788546287</v>
      </c>
      <c r="CD738" s="122">
        <v>-3.5823252649564075</v>
      </c>
      <c r="CE738" s="123">
        <v>-61.715871721921864</v>
      </c>
      <c r="CF738" s="122">
        <v>-24.366543561566814</v>
      </c>
      <c r="CG738" s="91">
        <v>0.59974162355570682</v>
      </c>
      <c r="CH738" s="115">
        <v>0.54520089163842733</v>
      </c>
      <c r="CI738" s="111" t="s">
        <v>650</v>
      </c>
      <c r="CJ738" s="111" t="s">
        <v>650</v>
      </c>
      <c r="CK738" s="91">
        <v>1.255443533942908</v>
      </c>
      <c r="CL738" s="92">
        <v>0.25378605118859549</v>
      </c>
      <c r="CM738" s="89">
        <v>2.772063079514095</v>
      </c>
      <c r="CN738" s="89">
        <v>34.293153809329645</v>
      </c>
      <c r="CO738" s="89">
        <v>8.4383470871694506</v>
      </c>
      <c r="CP738" s="91" t="s">
        <v>650</v>
      </c>
      <c r="CQ738" s="92" t="s">
        <v>650</v>
      </c>
      <c r="CR738" s="92" t="s">
        <v>650</v>
      </c>
      <c r="CS738" s="124" t="s">
        <v>650</v>
      </c>
      <c r="CT738" s="125" t="s">
        <v>650</v>
      </c>
      <c r="CU738" s="114">
        <v>513.18465544717822</v>
      </c>
      <c r="CV738" s="89">
        <v>4.5386929060813257</v>
      </c>
      <c r="CW738" s="89">
        <v>18.093977294479522</v>
      </c>
      <c r="CX738" s="116">
        <v>499.62937105878001</v>
      </c>
      <c r="CY738" s="61">
        <v>30750.377321081349</v>
      </c>
      <c r="CZ738" s="61">
        <v>4782.3623693630079</v>
      </c>
      <c r="DA738" s="126">
        <v>27.14235</v>
      </c>
      <c r="DB738" s="191">
        <v>1.3604592320829907</v>
      </c>
      <c r="DC738" s="127">
        <v>71.635580000000004</v>
      </c>
      <c r="DD738" s="191" t="s">
        <v>650</v>
      </c>
      <c r="DE738" s="127">
        <v>15.32452655438836</v>
      </c>
      <c r="DF738" s="168" t="s">
        <v>650</v>
      </c>
      <c r="DG738" s="189" t="s">
        <v>650</v>
      </c>
      <c r="DH738" s="58" t="s">
        <v>650</v>
      </c>
      <c r="DI738" s="92" t="s">
        <v>650</v>
      </c>
      <c r="DJ738" s="159">
        <v>1</v>
      </c>
      <c r="DK738" s="66" t="s">
        <v>650</v>
      </c>
      <c r="DL738" s="146">
        <v>925</v>
      </c>
      <c r="DM738" s="160" t="s">
        <v>9009</v>
      </c>
      <c r="DN738" s="105" t="s">
        <v>9010</v>
      </c>
      <c r="DO738" s="158" t="s">
        <v>9011</v>
      </c>
      <c r="DP738" s="147" t="s">
        <v>2373</v>
      </c>
      <c r="DQ738" s="151" t="s">
        <v>650</v>
      </c>
      <c r="DR738" s="66" t="s">
        <v>650</v>
      </c>
      <c r="DS738" s="66" t="s">
        <v>650</v>
      </c>
      <c r="DT738" s="149" t="s">
        <v>650</v>
      </c>
      <c r="DU738" s="152" t="s">
        <v>650</v>
      </c>
      <c r="DV738" s="66" t="s">
        <v>650</v>
      </c>
      <c r="DW738" s="66" t="s">
        <v>650</v>
      </c>
      <c r="DX738" s="148" t="s">
        <v>650</v>
      </c>
      <c r="DY738" s="133" t="s">
        <v>1324</v>
      </c>
      <c r="DZ738" s="66" t="s">
        <v>768</v>
      </c>
      <c r="EA738" s="184" t="s">
        <v>9012</v>
      </c>
      <c r="EB738" s="66" t="s">
        <v>764</v>
      </c>
      <c r="EC738" s="133" t="s">
        <v>1403</v>
      </c>
      <c r="ED738" s="188">
        <v>41467</v>
      </c>
      <c r="EE738" s="140" t="s">
        <v>650</v>
      </c>
      <c r="EF738" s="140">
        <v>42816</v>
      </c>
      <c r="EG738" s="128">
        <v>6</v>
      </c>
      <c r="EH738" s="129" t="s">
        <v>650</v>
      </c>
      <c r="EI738" s="130" t="s">
        <v>650</v>
      </c>
      <c r="EJ738" s="130" t="s">
        <v>3290</v>
      </c>
      <c r="EK738" s="107">
        <v>5</v>
      </c>
    </row>
    <row r="739" spans="1:141" ht="18" customHeight="1" x14ac:dyDescent="0.2">
      <c r="A739" s="84" t="s">
        <v>9013</v>
      </c>
      <c r="B739" s="57" t="s">
        <v>9014</v>
      </c>
      <c r="C739" s="58" t="s">
        <v>9015</v>
      </c>
      <c r="D739" s="170" t="s">
        <v>9016</v>
      </c>
      <c r="E739" s="132" t="s">
        <v>1388</v>
      </c>
      <c r="F739" s="58" t="s">
        <v>883</v>
      </c>
      <c r="G739" s="58" t="s">
        <v>1085</v>
      </c>
      <c r="H739" s="131" t="s">
        <v>278</v>
      </c>
      <c r="I739" s="151" t="s">
        <v>9017</v>
      </c>
      <c r="J739" s="145">
        <v>1000</v>
      </c>
      <c r="K739" s="75">
        <v>1.1100000000000001</v>
      </c>
      <c r="L739" s="172" t="s">
        <v>940</v>
      </c>
      <c r="M739" s="91" t="s">
        <v>650</v>
      </c>
      <c r="N739" s="180">
        <v>2650.5401400000001</v>
      </c>
      <c r="O739" s="110">
        <v>2.453865</v>
      </c>
      <c r="P739" s="175">
        <v>9.2579809034697353E-4</v>
      </c>
      <c r="Q739" s="181" t="s">
        <v>650</v>
      </c>
      <c r="R739" s="106" t="s">
        <v>650</v>
      </c>
      <c r="S739" s="154">
        <v>8.0399999999999991</v>
      </c>
      <c r="T739" s="154">
        <v>0.91</v>
      </c>
      <c r="U739" s="157">
        <v>35.930109999999999</v>
      </c>
      <c r="V739" s="163">
        <v>0.90909090909090973</v>
      </c>
      <c r="W739" s="163">
        <v>9.9009900990099098</v>
      </c>
      <c r="X739" s="163">
        <v>12.121212121212132</v>
      </c>
      <c r="Y739" s="163">
        <v>-45.320197044334961</v>
      </c>
      <c r="Z739" s="163">
        <v>-73.381294964028768</v>
      </c>
      <c r="AA739" s="163">
        <v>-82.096774193548384</v>
      </c>
      <c r="AB739" s="163">
        <v>-81.281618887015171</v>
      </c>
      <c r="AC739" s="163" t="s">
        <v>650</v>
      </c>
      <c r="AD739" s="163" t="s">
        <v>650</v>
      </c>
      <c r="AE739" s="183">
        <v>9.5940322549715233</v>
      </c>
      <c r="AF739" s="112">
        <v>15.304511965310187</v>
      </c>
      <c r="AG739" s="113" t="s">
        <v>650</v>
      </c>
      <c r="AH739" s="141">
        <v>3.5440165775149506</v>
      </c>
      <c r="AI739" s="142">
        <v>-8.1132783612916874</v>
      </c>
      <c r="AJ739" s="111">
        <v>8.2762655327952785</v>
      </c>
      <c r="AK739" s="111">
        <v>9.5492977783533082</v>
      </c>
      <c r="AL739" s="111">
        <v>6.4311608750744735</v>
      </c>
      <c r="AM739" s="111">
        <v>10.807341551345512</v>
      </c>
      <c r="AN739" s="171" t="s">
        <v>1391</v>
      </c>
      <c r="AO739" s="70">
        <v>42735</v>
      </c>
      <c r="AP739" s="61">
        <v>5142.612568185511</v>
      </c>
      <c r="AQ739" s="62">
        <v>0.2467720626158951</v>
      </c>
      <c r="AR739" s="61">
        <v>284.36075176186063</v>
      </c>
      <c r="AS739" s="61">
        <v>592.60830204831507</v>
      </c>
      <c r="AT739" s="63">
        <v>770.72703007122891</v>
      </c>
      <c r="AU739" s="80" t="s">
        <v>650</v>
      </c>
      <c r="AV739" s="80">
        <v>-4.4555660702763289</v>
      </c>
      <c r="AW739" s="80">
        <v>16.926484249654663</v>
      </c>
      <c r="AX739" s="81" t="s">
        <v>650</v>
      </c>
      <c r="AY739" s="80">
        <v>-23.374298900644408</v>
      </c>
      <c r="AZ739" s="82">
        <v>23.096736870523628</v>
      </c>
      <c r="BA739" s="80" t="s">
        <v>650</v>
      </c>
      <c r="BB739" s="80">
        <v>-25.745620148115165</v>
      </c>
      <c r="BC739" s="82">
        <v>26.321842222307772</v>
      </c>
      <c r="BD739" s="114" t="s">
        <v>650</v>
      </c>
      <c r="BE739" s="89" t="s">
        <v>650</v>
      </c>
      <c r="BF739" s="92" t="s">
        <v>650</v>
      </c>
      <c r="BG739" s="114">
        <v>13.797417805306885</v>
      </c>
      <c r="BH739" s="89">
        <v>20.220040492770721</v>
      </c>
      <c r="BI739" s="115">
        <v>-6.4226226874638357</v>
      </c>
      <c r="BJ739" s="89">
        <v>14.633616086122998</v>
      </c>
      <c r="BK739" s="116">
        <v>29.406447439766204</v>
      </c>
      <c r="BL739" s="92">
        <v>3.0244841565288505</v>
      </c>
      <c r="BM739" s="88" t="s">
        <v>1412</v>
      </c>
      <c r="BN739" s="89">
        <v>51.694471212491521</v>
      </c>
      <c r="BO739" s="164" t="s">
        <v>1333</v>
      </c>
      <c r="BP739" s="139">
        <v>0.03</v>
      </c>
      <c r="BQ739" s="139">
        <v>0.11</v>
      </c>
      <c r="BR739" s="140">
        <v>42633</v>
      </c>
      <c r="BS739" s="140" t="s">
        <v>650</v>
      </c>
      <c r="BT739" s="91">
        <v>9.90990985621203</v>
      </c>
      <c r="BU739" s="117">
        <v>15.001458029859025</v>
      </c>
      <c r="BV739" s="118">
        <v>12.891636494891941</v>
      </c>
      <c r="BW739" s="89">
        <v>9.5265099730512404</v>
      </c>
      <c r="BX739" s="89">
        <v>6.5763257767594663</v>
      </c>
      <c r="BY739" s="116">
        <v>6.2110314935003696</v>
      </c>
      <c r="BZ739" s="119">
        <v>29.078111983289144</v>
      </c>
      <c r="CA739" s="120">
        <v>28.900869039627302</v>
      </c>
      <c r="CB739" s="107">
        <v>-35.46904811810208</v>
      </c>
      <c r="CC739" s="121">
        <v>-12.050276449518298</v>
      </c>
      <c r="CD739" s="122">
        <v>2.147781101898798</v>
      </c>
      <c r="CE739" s="123">
        <v>-5.269434492469852</v>
      </c>
      <c r="CF739" s="122">
        <v>-28.801284809582871</v>
      </c>
      <c r="CG739" s="91">
        <v>1.3419847910865257</v>
      </c>
      <c r="CH739" s="115">
        <v>0.44623462308768991</v>
      </c>
      <c r="CI739" s="111" t="s">
        <v>650</v>
      </c>
      <c r="CJ739" s="111" t="s">
        <v>650</v>
      </c>
      <c r="CK739" s="91" t="s">
        <v>650</v>
      </c>
      <c r="CL739" s="92" t="s">
        <v>650</v>
      </c>
      <c r="CM739" s="89">
        <v>6.976289282636901</v>
      </c>
      <c r="CN739" s="89">
        <v>24.306986956245066</v>
      </c>
      <c r="CO739" s="89" t="s">
        <v>650</v>
      </c>
      <c r="CP739" s="91" t="s">
        <v>650</v>
      </c>
      <c r="CQ739" s="92" t="s">
        <v>650</v>
      </c>
      <c r="CR739" s="92" t="s">
        <v>650</v>
      </c>
      <c r="CS739" s="124" t="s">
        <v>650</v>
      </c>
      <c r="CT739" s="125" t="s">
        <v>650</v>
      </c>
      <c r="CU739" s="114" t="s">
        <v>650</v>
      </c>
      <c r="CV739" s="89">
        <v>1.1763594732184925</v>
      </c>
      <c r="CW739" s="89" t="s">
        <v>650</v>
      </c>
      <c r="CX739" s="116" t="s">
        <v>650</v>
      </c>
      <c r="CY739" s="61" t="s">
        <v>650</v>
      </c>
      <c r="CZ739" s="61" t="s">
        <v>650</v>
      </c>
      <c r="DA739" s="126">
        <v>39.590609999999998</v>
      </c>
      <c r="DB739" s="191">
        <v>0</v>
      </c>
      <c r="DC739" s="127">
        <v>90.910619999999994</v>
      </c>
      <c r="DD739" s="191" t="s">
        <v>650</v>
      </c>
      <c r="DE739" s="127">
        <v>0</v>
      </c>
      <c r="DF739" s="168" t="s">
        <v>9018</v>
      </c>
      <c r="DG739" s="189">
        <v>5.75</v>
      </c>
      <c r="DH739" s="58" t="s">
        <v>9019</v>
      </c>
      <c r="DI739" s="92">
        <v>42.859999666688964</v>
      </c>
      <c r="DJ739" s="159">
        <v>1</v>
      </c>
      <c r="DK739" s="66">
        <v>2410348.3995352588</v>
      </c>
      <c r="DL739" s="146">
        <v>8596</v>
      </c>
      <c r="DM739" s="160" t="s">
        <v>9020</v>
      </c>
      <c r="DN739" s="105" t="s">
        <v>9021</v>
      </c>
      <c r="DO739" s="158" t="s">
        <v>2856</v>
      </c>
      <c r="DP739" s="147" t="s">
        <v>1596</v>
      </c>
      <c r="DQ739" s="151" t="s">
        <v>2821</v>
      </c>
      <c r="DR739" s="66" t="s">
        <v>2822</v>
      </c>
      <c r="DS739" s="66" t="s">
        <v>518</v>
      </c>
      <c r="DT739" s="149">
        <v>2.1195569038391113</v>
      </c>
      <c r="DU739" s="152" t="s">
        <v>650</v>
      </c>
      <c r="DV739" s="66" t="s">
        <v>650</v>
      </c>
      <c r="DW739" s="66" t="s">
        <v>650</v>
      </c>
      <c r="DX739" s="148" t="s">
        <v>650</v>
      </c>
      <c r="DY739" s="133" t="s">
        <v>1324</v>
      </c>
      <c r="DZ739" s="66" t="s">
        <v>768</v>
      </c>
      <c r="EA739" s="184" t="s">
        <v>9022</v>
      </c>
      <c r="EB739" s="66" t="s">
        <v>768</v>
      </c>
      <c r="EC739" s="133" t="s">
        <v>1403</v>
      </c>
      <c r="ED739" s="188">
        <v>40472</v>
      </c>
      <c r="EE739" s="140">
        <v>42598</v>
      </c>
      <c r="EF739" s="140">
        <v>42808</v>
      </c>
      <c r="EG739" s="128">
        <v>9</v>
      </c>
      <c r="EH739" s="129" t="s">
        <v>650</v>
      </c>
      <c r="EI739" s="130" t="s">
        <v>650</v>
      </c>
      <c r="EJ739" s="130" t="s">
        <v>650</v>
      </c>
      <c r="EK739" s="107">
        <v>3</v>
      </c>
    </row>
    <row r="740" spans="1:141" ht="18" customHeight="1" x14ac:dyDescent="0.2">
      <c r="A740" s="84" t="s">
        <v>9031</v>
      </c>
      <c r="B740" s="57" t="s">
        <v>9032</v>
      </c>
      <c r="C740" s="58" t="s">
        <v>9033</v>
      </c>
      <c r="D740" s="170" t="s">
        <v>9034</v>
      </c>
      <c r="E740" s="132" t="s">
        <v>1388</v>
      </c>
      <c r="F740" s="58" t="s">
        <v>1354</v>
      </c>
      <c r="G740" s="58" t="s">
        <v>938</v>
      </c>
      <c r="H740" s="131" t="s">
        <v>542</v>
      </c>
      <c r="I740" s="151" t="s">
        <v>9035</v>
      </c>
      <c r="J740" s="145">
        <v>2000</v>
      </c>
      <c r="K740" s="75">
        <v>2.81</v>
      </c>
      <c r="L740" s="172" t="s">
        <v>940</v>
      </c>
      <c r="M740" s="91" t="s">
        <v>650</v>
      </c>
      <c r="N740" s="180">
        <v>2610.6220699999999</v>
      </c>
      <c r="O740" s="110">
        <v>2.1741079999999999</v>
      </c>
      <c r="P740" s="175">
        <v>8.3279308214842453E-4</v>
      </c>
      <c r="Q740" s="181" t="s">
        <v>650</v>
      </c>
      <c r="R740" s="106" t="s">
        <v>650</v>
      </c>
      <c r="S740" s="154">
        <v>12.5</v>
      </c>
      <c r="T740" s="154">
        <v>1.94</v>
      </c>
      <c r="U740" s="157">
        <v>34.79701</v>
      </c>
      <c r="V740" s="163">
        <v>0</v>
      </c>
      <c r="W740" s="163">
        <v>-3.4364261168384909</v>
      </c>
      <c r="X740" s="163">
        <v>-7.8688524590163862</v>
      </c>
      <c r="Y740" s="163">
        <v>-3.1034482758620641</v>
      </c>
      <c r="Z740" s="163">
        <v>-19.020172910662829</v>
      </c>
      <c r="AA740" s="163">
        <v>-41.458333333333329</v>
      </c>
      <c r="AB740" s="163">
        <v>-53.166666666666664</v>
      </c>
      <c r="AC740" s="163">
        <v>19.574468085106382</v>
      </c>
      <c r="AD740" s="163" t="s">
        <v>650</v>
      </c>
      <c r="AE740" s="183">
        <v>3.9275460801649635</v>
      </c>
      <c r="AF740" s="112">
        <v>10.345392256032538</v>
      </c>
      <c r="AG740" s="113" t="s">
        <v>650</v>
      </c>
      <c r="AH740" s="141">
        <v>8.6333097277217821</v>
      </c>
      <c r="AI740" s="142">
        <v>10.104679265662414</v>
      </c>
      <c r="AJ740" s="111">
        <v>8.2504103138196321</v>
      </c>
      <c r="AK740" s="111">
        <v>7.6534193942346116</v>
      </c>
      <c r="AL740" s="111">
        <v>3.833464308259523</v>
      </c>
      <c r="AM740" s="111">
        <v>8.9331785945580062</v>
      </c>
      <c r="AN740" s="171" t="s">
        <v>1577</v>
      </c>
      <c r="AO740" s="70">
        <v>42735</v>
      </c>
      <c r="AP740" s="61">
        <v>3264.6819999999998</v>
      </c>
      <c r="AQ740" s="62">
        <v>0.27700000000000002</v>
      </c>
      <c r="AR740" s="61">
        <v>125.544</v>
      </c>
      <c r="AS740" s="61">
        <v>256.38099999999997</v>
      </c>
      <c r="AT740" s="63">
        <v>336.75766666666664</v>
      </c>
      <c r="AU740" s="80">
        <v>-30.076200539044937</v>
      </c>
      <c r="AV740" s="80">
        <v>-8.1674772062978906</v>
      </c>
      <c r="AW740" s="80">
        <v>4.5641984206468296</v>
      </c>
      <c r="AX740" s="81">
        <v>-35.294946396340116</v>
      </c>
      <c r="AY740" s="80">
        <v>-5.6008244749956804</v>
      </c>
      <c r="AZ740" s="82">
        <v>-1.0589975819908171E-2</v>
      </c>
      <c r="BA740" s="80">
        <v>-47.399161195443135</v>
      </c>
      <c r="BB740" s="80">
        <v>-29.091703612331887</v>
      </c>
      <c r="BC740" s="82">
        <v>-4.1121395832556207</v>
      </c>
      <c r="BD740" s="114">
        <v>31.173913830885425</v>
      </c>
      <c r="BE740" s="89">
        <v>30.543867915382624</v>
      </c>
      <c r="BF740" s="92">
        <v>0.63004591550280153</v>
      </c>
      <c r="BG740" s="114">
        <v>18.613796475723056</v>
      </c>
      <c r="BH740" s="89">
        <v>18.859651078609474</v>
      </c>
      <c r="BI740" s="115">
        <v>-0.24585460288641769</v>
      </c>
      <c r="BJ740" s="89">
        <v>9.4837673462059744</v>
      </c>
      <c r="BK740" s="116">
        <v>38.327334112700228</v>
      </c>
      <c r="BL740" s="92">
        <v>-0.47993086558200115</v>
      </c>
      <c r="BM740" s="88" t="s">
        <v>1412</v>
      </c>
      <c r="BN740" s="89">
        <v>59.880155101089215</v>
      </c>
      <c r="BO740" s="164" t="s">
        <v>1333</v>
      </c>
      <c r="BP740" s="139">
        <v>2.7E-2</v>
      </c>
      <c r="BQ740" s="139">
        <v>0.125</v>
      </c>
      <c r="BR740" s="140">
        <v>42709</v>
      </c>
      <c r="BS740" s="140" t="s">
        <v>650</v>
      </c>
      <c r="BT740" s="91">
        <v>4.4483985765124556</v>
      </c>
      <c r="BU740" s="117">
        <v>11.32297176971311</v>
      </c>
      <c r="BV740" s="118">
        <v>17.53651764692237</v>
      </c>
      <c r="BW740" s="89">
        <v>8.6141356542617054</v>
      </c>
      <c r="BX740" s="89" t="s">
        <v>650</v>
      </c>
      <c r="BY740" s="116">
        <v>18.239764913309454</v>
      </c>
      <c r="BZ740" s="119">
        <v>12.899518108596494</v>
      </c>
      <c r="CA740" s="120">
        <v>14.934729075255746</v>
      </c>
      <c r="CB740" s="107">
        <v>10.868405781921547</v>
      </c>
      <c r="CC740" s="121">
        <v>18.030913222150151</v>
      </c>
      <c r="CD740" s="122">
        <v>19.653387311885655</v>
      </c>
      <c r="CE740" s="123">
        <v>17.390797588714175</v>
      </c>
      <c r="CF740" s="122">
        <v>17.615852505733752</v>
      </c>
      <c r="CG740" s="91">
        <v>0.8427378936827159</v>
      </c>
      <c r="CH740" s="115">
        <v>0.759683074289634</v>
      </c>
      <c r="CI740" s="111" t="s">
        <v>650</v>
      </c>
      <c r="CJ740" s="111" t="s">
        <v>650</v>
      </c>
      <c r="CK740" s="91">
        <v>3.5570274488574309</v>
      </c>
      <c r="CL740" s="92">
        <v>3.1697067390628093</v>
      </c>
      <c r="CM740" s="89">
        <v>8.0637695616933733</v>
      </c>
      <c r="CN740" s="89">
        <v>30.893808764695478</v>
      </c>
      <c r="CO740" s="89">
        <v>1.1536129343256727</v>
      </c>
      <c r="CP740" s="91" t="s">
        <v>650</v>
      </c>
      <c r="CQ740" s="92" t="s">
        <v>650</v>
      </c>
      <c r="CR740" s="92" t="s">
        <v>650</v>
      </c>
      <c r="CS740" s="124" t="s">
        <v>650</v>
      </c>
      <c r="CT740" s="125" t="s">
        <v>650</v>
      </c>
      <c r="CU740" s="114">
        <v>41.79178237908414</v>
      </c>
      <c r="CV740" s="89">
        <v>111.67616676023687</v>
      </c>
      <c r="CW740" s="89">
        <v>78.303175093428791</v>
      </c>
      <c r="CX740" s="116">
        <v>75.164774045892216</v>
      </c>
      <c r="CY740" s="61">
        <v>6229.59</v>
      </c>
      <c r="CZ740" s="61">
        <v>3436.462</v>
      </c>
      <c r="DA740" s="126">
        <v>52.365169999999999</v>
      </c>
      <c r="DB740" s="191">
        <v>0</v>
      </c>
      <c r="DC740" s="127">
        <v>56.787289999999999</v>
      </c>
      <c r="DD740" s="191" t="s">
        <v>650</v>
      </c>
      <c r="DE740" s="127">
        <v>0</v>
      </c>
      <c r="DF740" s="168" t="s">
        <v>650</v>
      </c>
      <c r="DG740" s="189" t="s">
        <v>650</v>
      </c>
      <c r="DH740" s="58" t="s">
        <v>650</v>
      </c>
      <c r="DI740" s="92" t="s">
        <v>650</v>
      </c>
      <c r="DJ740" s="159">
        <v>1</v>
      </c>
      <c r="DK740" s="66" t="s">
        <v>650</v>
      </c>
      <c r="DL740" s="146">
        <v>2310</v>
      </c>
      <c r="DM740" s="160" t="s">
        <v>9036</v>
      </c>
      <c r="DN740" s="105" t="s">
        <v>9037</v>
      </c>
      <c r="DO740" s="158" t="s">
        <v>3716</v>
      </c>
      <c r="DP740" s="147" t="s">
        <v>5424</v>
      </c>
      <c r="DQ740" s="151" t="s">
        <v>650</v>
      </c>
      <c r="DR740" s="66" t="s">
        <v>650</v>
      </c>
      <c r="DS740" s="66" t="s">
        <v>650</v>
      </c>
      <c r="DT740" s="149" t="s">
        <v>650</v>
      </c>
      <c r="DU740" s="152" t="s">
        <v>650</v>
      </c>
      <c r="DV740" s="66" t="s">
        <v>650</v>
      </c>
      <c r="DW740" s="66" t="s">
        <v>650</v>
      </c>
      <c r="DX740" s="148" t="s">
        <v>650</v>
      </c>
      <c r="DY740" s="133" t="s">
        <v>1324</v>
      </c>
      <c r="DZ740" s="66" t="s">
        <v>768</v>
      </c>
      <c r="EA740" s="184" t="s">
        <v>9038</v>
      </c>
      <c r="EB740" s="66" t="s">
        <v>768</v>
      </c>
      <c r="EC740" s="133" t="s">
        <v>1403</v>
      </c>
      <c r="ED740" s="188">
        <v>38072</v>
      </c>
      <c r="EE740" s="140" t="s">
        <v>650</v>
      </c>
      <c r="EF740" s="140">
        <v>42814</v>
      </c>
      <c r="EG740" s="128">
        <v>9</v>
      </c>
      <c r="EH740" s="129" t="s">
        <v>650</v>
      </c>
      <c r="EI740" s="130" t="s">
        <v>650</v>
      </c>
      <c r="EJ740" s="130" t="s">
        <v>650</v>
      </c>
      <c r="EK740" s="107" t="s">
        <v>650</v>
      </c>
    </row>
    <row r="741" spans="1:141" ht="18" customHeight="1" x14ac:dyDescent="0.2">
      <c r="A741" s="84" t="s">
        <v>9039</v>
      </c>
      <c r="B741" s="57" t="s">
        <v>9040</v>
      </c>
      <c r="C741" s="58" t="s">
        <v>9041</v>
      </c>
      <c r="D741" s="170" t="s">
        <v>9042</v>
      </c>
      <c r="E741" s="132" t="s">
        <v>1388</v>
      </c>
      <c r="F741" s="58" t="s">
        <v>1361</v>
      </c>
      <c r="G741" s="58" t="s">
        <v>744</v>
      </c>
      <c r="H741" s="131" t="s">
        <v>1259</v>
      </c>
      <c r="I741" s="151" t="s">
        <v>9043</v>
      </c>
      <c r="J741" s="145">
        <v>500</v>
      </c>
      <c r="K741" s="75">
        <v>4.41</v>
      </c>
      <c r="L741" s="172" t="s">
        <v>940</v>
      </c>
      <c r="M741" s="91" t="s">
        <v>650</v>
      </c>
      <c r="N741" s="180">
        <v>2552.2874999999999</v>
      </c>
      <c r="O741" s="110">
        <v>1.4199440000000001</v>
      </c>
      <c r="P741" s="175">
        <v>5.5634171307111758E-4</v>
      </c>
      <c r="Q741" s="181" t="s">
        <v>650</v>
      </c>
      <c r="R741" s="106" t="s">
        <v>650</v>
      </c>
      <c r="S741" s="154">
        <v>11.08</v>
      </c>
      <c r="T741" s="154">
        <v>3.3</v>
      </c>
      <c r="U741" s="157">
        <v>35.087020000000003</v>
      </c>
      <c r="V741" s="163">
        <v>1.1467889908256841</v>
      </c>
      <c r="W741" s="163">
        <v>-10.728744939271259</v>
      </c>
      <c r="X741" s="163">
        <v>-7.9331941544885156</v>
      </c>
      <c r="Y741" s="163">
        <v>9.7014925373134488</v>
      </c>
      <c r="Z741" s="163">
        <v>-38.32167832167832</v>
      </c>
      <c r="AA741" s="163" t="s">
        <v>650</v>
      </c>
      <c r="AB741" s="163" t="s">
        <v>650</v>
      </c>
      <c r="AC741" s="163" t="s">
        <v>650</v>
      </c>
      <c r="AD741" s="163" t="s">
        <v>650</v>
      </c>
      <c r="AE741" s="183">
        <v>17.068754002916645</v>
      </c>
      <c r="AF741" s="112">
        <v>79.069039702718555</v>
      </c>
      <c r="AG741" s="113" t="s">
        <v>650</v>
      </c>
      <c r="AH741" s="141">
        <v>-19.673305421847338</v>
      </c>
      <c r="AI741" s="142">
        <v>-112.76113298370507</v>
      </c>
      <c r="AJ741" s="111">
        <v>16.504242754444114</v>
      </c>
      <c r="AK741" s="111">
        <v>20.318596041252231</v>
      </c>
      <c r="AL741" s="111">
        <v>13.670539721622463</v>
      </c>
      <c r="AM741" s="111">
        <v>21.008232431353292</v>
      </c>
      <c r="AN741" s="171" t="s">
        <v>1577</v>
      </c>
      <c r="AO741" s="70">
        <v>42735</v>
      </c>
      <c r="AP741" s="61">
        <v>985.68288356698281</v>
      </c>
      <c r="AQ741" s="62">
        <v>0.54413239806804869</v>
      </c>
      <c r="AR741" s="61">
        <v>120.81313478441852</v>
      </c>
      <c r="AS741" s="61">
        <v>281.97162962742635</v>
      </c>
      <c r="AT741" s="63">
        <v>256.03596986007665</v>
      </c>
      <c r="AU741" s="80">
        <v>0.94988168533908468</v>
      </c>
      <c r="AV741" s="80">
        <v>17.158015221011457</v>
      </c>
      <c r="AW741" s="80">
        <v>106.72768518052654</v>
      </c>
      <c r="AX741" s="81" t="s">
        <v>650</v>
      </c>
      <c r="AY741" s="80">
        <v>15.349222270954366</v>
      </c>
      <c r="AZ741" s="82">
        <v>106.24289875144817</v>
      </c>
      <c r="BA741" s="80">
        <v>-7.5679460250779771</v>
      </c>
      <c r="BB741" s="80">
        <v>5.8697088475548442</v>
      </c>
      <c r="BC741" s="82">
        <v>118.82880485095373</v>
      </c>
      <c r="BD741" s="114">
        <v>56.439355532439308</v>
      </c>
      <c r="BE741" s="89">
        <v>57.760955419835625</v>
      </c>
      <c r="BF741" s="92">
        <v>-1.3215998873963173</v>
      </c>
      <c r="BG741" s="114">
        <v>39.436147214596787</v>
      </c>
      <c r="BH741" s="89">
        <v>39.899721486655402</v>
      </c>
      <c r="BI741" s="115">
        <v>-0.46357427205861512</v>
      </c>
      <c r="BJ741" s="89">
        <v>31.035349967407171</v>
      </c>
      <c r="BK741" s="116">
        <v>15.590281929919518</v>
      </c>
      <c r="BL741" s="92" t="s">
        <v>650</v>
      </c>
      <c r="BM741" s="88" t="s">
        <v>1392</v>
      </c>
      <c r="BN741" s="89">
        <v>0</v>
      </c>
      <c r="BO741" s="164" t="s">
        <v>1333</v>
      </c>
      <c r="BP741" s="139">
        <v>8.7999999999999995E-2</v>
      </c>
      <c r="BQ741" s="139">
        <v>8.7999999999999995E-2</v>
      </c>
      <c r="BR741" s="140">
        <v>42528</v>
      </c>
      <c r="BS741" s="140" t="s">
        <v>650</v>
      </c>
      <c r="BT741" s="91">
        <v>2.3598012740379559</v>
      </c>
      <c r="BU741" s="117">
        <v>-13.367851388215474</v>
      </c>
      <c r="BV741" s="118">
        <v>-8.9484694285681634</v>
      </c>
      <c r="BW741" s="89">
        <v>8.5889810848224926</v>
      </c>
      <c r="BX741" s="89">
        <v>7.8927017979520286</v>
      </c>
      <c r="BY741" s="116">
        <v>8.5906954761369452</v>
      </c>
      <c r="BZ741" s="119">
        <v>10.03162730923051</v>
      </c>
      <c r="CA741" s="120">
        <v>7.9295659320555263</v>
      </c>
      <c r="CB741" s="107">
        <v>-4.2994608093342244</v>
      </c>
      <c r="CC741" s="121">
        <v>-15.527419955862692</v>
      </c>
      <c r="CD741" s="122">
        <v>-3.6689522323092829</v>
      </c>
      <c r="CE741" s="123">
        <v>-15.407458060831594</v>
      </c>
      <c r="CF741" s="122">
        <v>-7.6441447418209831</v>
      </c>
      <c r="CG741" s="91">
        <v>1.3804873683974321</v>
      </c>
      <c r="CH741" s="115">
        <v>1.3807629186088854</v>
      </c>
      <c r="CI741" s="111" t="s">
        <v>650</v>
      </c>
      <c r="CJ741" s="111" t="s">
        <v>650</v>
      </c>
      <c r="CK741" s="91">
        <v>1.951795807352102</v>
      </c>
      <c r="CL741" s="92">
        <v>0.4196319599208857</v>
      </c>
      <c r="CM741" s="89">
        <v>9.6611364960593704</v>
      </c>
      <c r="CN741" s="89">
        <v>28.049312079266841</v>
      </c>
      <c r="CO741" s="89">
        <v>2.1402724163478561</v>
      </c>
      <c r="CP741" s="91" t="s">
        <v>650</v>
      </c>
      <c r="CQ741" s="92" t="s">
        <v>650</v>
      </c>
      <c r="CR741" s="92" t="s">
        <v>650</v>
      </c>
      <c r="CS741" s="124" t="s">
        <v>650</v>
      </c>
      <c r="CT741" s="125" t="s">
        <v>650</v>
      </c>
      <c r="CU741" s="114">
        <v>931.3862004258757</v>
      </c>
      <c r="CV741" s="89">
        <v>75.356373011074524</v>
      </c>
      <c r="CW741" s="89">
        <v>115.91944942436875</v>
      </c>
      <c r="CX741" s="116">
        <v>890.8231240125815</v>
      </c>
      <c r="CY741" s="61">
        <v>2746.0333513063588</v>
      </c>
      <c r="CZ741" s="61">
        <v>1700.3402825587673</v>
      </c>
      <c r="DA741" s="126">
        <v>47.736499999999999</v>
      </c>
      <c r="DB741" s="191">
        <v>48.063887688984877</v>
      </c>
      <c r="DC741" s="127">
        <v>13.18013</v>
      </c>
      <c r="DD741" s="191" t="s">
        <v>650</v>
      </c>
      <c r="DE741" s="127">
        <v>0</v>
      </c>
      <c r="DF741" s="168" t="s">
        <v>650</v>
      </c>
      <c r="DG741" s="189" t="s">
        <v>650</v>
      </c>
      <c r="DH741" s="58" t="s">
        <v>650</v>
      </c>
      <c r="DI741" s="92" t="s">
        <v>650</v>
      </c>
      <c r="DJ741" s="159">
        <v>1</v>
      </c>
      <c r="DK741" s="66" t="s">
        <v>650</v>
      </c>
      <c r="DL741" s="146">
        <v>303</v>
      </c>
      <c r="DM741" s="160" t="s">
        <v>9044</v>
      </c>
      <c r="DN741" s="105" t="s">
        <v>9045</v>
      </c>
      <c r="DO741" s="158" t="s">
        <v>9046</v>
      </c>
      <c r="DP741" s="147" t="s">
        <v>9047</v>
      </c>
      <c r="DQ741" s="151" t="s">
        <v>650</v>
      </c>
      <c r="DR741" s="66" t="s">
        <v>650</v>
      </c>
      <c r="DS741" s="66" t="s">
        <v>650</v>
      </c>
      <c r="DT741" s="149" t="s">
        <v>650</v>
      </c>
      <c r="DU741" s="152" t="s">
        <v>650</v>
      </c>
      <c r="DV741" s="66" t="s">
        <v>650</v>
      </c>
      <c r="DW741" s="66" t="s">
        <v>650</v>
      </c>
      <c r="DX741" s="148" t="s">
        <v>650</v>
      </c>
      <c r="DY741" s="133" t="s">
        <v>1324</v>
      </c>
      <c r="DZ741" s="66" t="s">
        <v>768</v>
      </c>
      <c r="EA741" s="184" t="s">
        <v>9041</v>
      </c>
      <c r="EB741" s="66" t="s">
        <v>768</v>
      </c>
      <c r="EC741" s="133" t="s">
        <v>1403</v>
      </c>
      <c r="ED741" s="188">
        <v>41667</v>
      </c>
      <c r="EE741" s="140" t="s">
        <v>650</v>
      </c>
      <c r="EF741" s="140">
        <v>42822</v>
      </c>
      <c r="EG741" s="128">
        <v>6</v>
      </c>
      <c r="EH741" s="129" t="s">
        <v>650</v>
      </c>
      <c r="EI741" s="130" t="s">
        <v>650</v>
      </c>
      <c r="EJ741" s="130" t="s">
        <v>650</v>
      </c>
      <c r="EK741" s="107">
        <v>5</v>
      </c>
    </row>
    <row r="742" spans="1:141" ht="18" customHeight="1" x14ac:dyDescent="0.2">
      <c r="A742" s="84" t="s">
        <v>9048</v>
      </c>
      <c r="B742" s="57" t="s">
        <v>9049</v>
      </c>
      <c r="C742" s="58" t="s">
        <v>9050</v>
      </c>
      <c r="D742" s="170" t="s">
        <v>9051</v>
      </c>
      <c r="E742" s="132" t="s">
        <v>1388</v>
      </c>
      <c r="F742" s="58" t="s">
        <v>1354</v>
      </c>
      <c r="G742" s="58" t="s">
        <v>1079</v>
      </c>
      <c r="H742" s="131" t="s">
        <v>1315</v>
      </c>
      <c r="I742" s="151" t="s">
        <v>9052</v>
      </c>
      <c r="J742" s="145">
        <v>2000</v>
      </c>
      <c r="K742" s="75">
        <v>2.75</v>
      </c>
      <c r="L742" s="172" t="s">
        <v>940</v>
      </c>
      <c r="M742" s="91" t="s">
        <v>650</v>
      </c>
      <c r="N742" s="180">
        <v>2543.75</v>
      </c>
      <c r="O742" s="110">
        <v>2.300001</v>
      </c>
      <c r="P742" s="175">
        <v>9.0417729729729728E-4</v>
      </c>
      <c r="Q742" s="181" t="s">
        <v>650</v>
      </c>
      <c r="R742" s="106" t="s">
        <v>650</v>
      </c>
      <c r="S742" s="154">
        <v>3.45</v>
      </c>
      <c r="T742" s="154">
        <v>1.1000000000000001</v>
      </c>
      <c r="U742" s="157">
        <v>45.652819999999998</v>
      </c>
      <c r="V742" s="163">
        <v>6.177606177606183</v>
      </c>
      <c r="W742" s="163">
        <v>-1.0791366906474751</v>
      </c>
      <c r="X742" s="163">
        <v>38.190954773869343</v>
      </c>
      <c r="Y742" s="163">
        <v>71.874999999999986</v>
      </c>
      <c r="Z742" s="163" t="s">
        <v>650</v>
      </c>
      <c r="AA742" s="163" t="s">
        <v>650</v>
      </c>
      <c r="AB742" s="163" t="s">
        <v>650</v>
      </c>
      <c r="AC742" s="163" t="s">
        <v>650</v>
      </c>
      <c r="AD742" s="163" t="s">
        <v>650</v>
      </c>
      <c r="AE742" s="183">
        <v>13.355532320836847</v>
      </c>
      <c r="AF742" s="112">
        <v>-44.270511133595789</v>
      </c>
      <c r="AG742" s="113" t="s">
        <v>650</v>
      </c>
      <c r="AH742" s="141">
        <v>-109.2113179564961</v>
      </c>
      <c r="AI742" s="142">
        <v>-179.13341137282328</v>
      </c>
      <c r="AJ742" s="111">
        <v>8.5856312038738309</v>
      </c>
      <c r="AK742" s="111">
        <v>-5.2083172088407617</v>
      </c>
      <c r="AL742" s="111">
        <v>9.2525539781566835</v>
      </c>
      <c r="AM742" s="111">
        <v>-7.2921169367128611</v>
      </c>
      <c r="AN742" s="171" t="s">
        <v>1577</v>
      </c>
      <c r="AO742" s="70">
        <v>42735</v>
      </c>
      <c r="AP742" s="61">
        <v>351.09988752801701</v>
      </c>
      <c r="AQ742" s="62">
        <v>7.4031618784768521E-2</v>
      </c>
      <c r="AR742" s="61">
        <v>75.559610740246086</v>
      </c>
      <c r="AS742" s="61">
        <v>66.116404876363688</v>
      </c>
      <c r="AT742" s="63">
        <v>-30.097891587047968</v>
      </c>
      <c r="AU742" s="80">
        <v>123.17832127684004</v>
      </c>
      <c r="AV742" s="80">
        <v>74.540349527288498</v>
      </c>
      <c r="AW742" s="80">
        <v>1864.2654571494138</v>
      </c>
      <c r="AX742" s="81" t="s">
        <v>650</v>
      </c>
      <c r="AY742" s="80">
        <v>48642.73131437839</v>
      </c>
      <c r="AZ742" s="82">
        <v>-21.101582392117031</v>
      </c>
      <c r="BA742" s="80">
        <v>262.38600091199271</v>
      </c>
      <c r="BB742" s="80" t="s">
        <v>1591</v>
      </c>
      <c r="BC742" s="82">
        <v>-55.7992824626347</v>
      </c>
      <c r="BD742" s="114">
        <v>36.388875222277662</v>
      </c>
      <c r="BE742" s="89">
        <v>-130.39603741540063</v>
      </c>
      <c r="BF742" s="92">
        <v>166.7849126376783</v>
      </c>
      <c r="BG742" s="114">
        <v>26.036182938914937</v>
      </c>
      <c r="BH742" s="89">
        <v>-313.88692133294421</v>
      </c>
      <c r="BI742" s="115">
        <v>339.92310427185913</v>
      </c>
      <c r="BJ742" s="89">
        <v>-670.77118678566308</v>
      </c>
      <c r="BK742" s="116">
        <v>0</v>
      </c>
      <c r="BL742" s="92" t="s">
        <v>650</v>
      </c>
      <c r="BM742" s="88" t="s">
        <v>2144</v>
      </c>
      <c r="BN742" s="89">
        <v>0</v>
      </c>
      <c r="BO742" s="164" t="s">
        <v>1333</v>
      </c>
      <c r="BP742" s="139" t="s">
        <v>650</v>
      </c>
      <c r="BQ742" s="139" t="s">
        <v>650</v>
      </c>
      <c r="BR742" s="140" t="s">
        <v>650</v>
      </c>
      <c r="BS742" s="140" t="s">
        <v>650</v>
      </c>
      <c r="BT742" s="91" t="s">
        <v>650</v>
      </c>
      <c r="BU742" s="117">
        <v>-7.344845208845209</v>
      </c>
      <c r="BV742" s="118">
        <v>-7.1733202293202289</v>
      </c>
      <c r="BW742" s="89">
        <v>32.448642742252545</v>
      </c>
      <c r="BX742" s="89" t="s">
        <v>650</v>
      </c>
      <c r="BY742" s="116">
        <v>39.374022294652384</v>
      </c>
      <c r="BZ742" s="119">
        <v>-1.1832094972795268</v>
      </c>
      <c r="CA742" s="120">
        <v>-1.3599447165990015</v>
      </c>
      <c r="CB742" s="107">
        <v>0.94159003036850231</v>
      </c>
      <c r="CC742" s="121">
        <v>-4.4129902846387825</v>
      </c>
      <c r="CD742" s="122">
        <v>-3.9561851785765905</v>
      </c>
      <c r="CE742" s="123">
        <v>-7.8233431279556536</v>
      </c>
      <c r="CF742" s="122">
        <v>-7.2860154922464186</v>
      </c>
      <c r="CG742" s="91">
        <v>3.3106636408498766</v>
      </c>
      <c r="CH742" s="115">
        <v>5.1056958284343299</v>
      </c>
      <c r="CI742" s="111" t="s">
        <v>650</v>
      </c>
      <c r="CJ742" s="111" t="s">
        <v>650</v>
      </c>
      <c r="CK742" s="91">
        <v>1.1706812101928179</v>
      </c>
      <c r="CL742" s="92">
        <v>0.65564642232525705</v>
      </c>
      <c r="CM742" s="89">
        <v>2.8216094755684198</v>
      </c>
      <c r="CN742" s="89">
        <v>44.898706796952581</v>
      </c>
      <c r="CO742" s="89" t="s">
        <v>2468</v>
      </c>
      <c r="CP742" s="91" t="s">
        <v>650</v>
      </c>
      <c r="CQ742" s="92" t="s">
        <v>650</v>
      </c>
      <c r="CR742" s="92" t="s">
        <v>650</v>
      </c>
      <c r="CS742" s="124" t="s">
        <v>650</v>
      </c>
      <c r="CT742" s="125" t="s">
        <v>650</v>
      </c>
      <c r="CU742" s="114">
        <v>140.85655053920266</v>
      </c>
      <c r="CV742" s="89" t="s">
        <v>650</v>
      </c>
      <c r="CW742" s="89">
        <v>22.333260767712709</v>
      </c>
      <c r="CX742" s="116" t="s">
        <v>650</v>
      </c>
      <c r="CY742" s="61">
        <v>1059.839763807322</v>
      </c>
      <c r="CZ742" s="61">
        <v>511.30231990751452</v>
      </c>
      <c r="DA742" s="126">
        <v>16.89189</v>
      </c>
      <c r="DB742" s="191">
        <v>60</v>
      </c>
      <c r="DC742" s="127">
        <v>4.72973</v>
      </c>
      <c r="DD742" s="191" t="s">
        <v>650</v>
      </c>
      <c r="DE742" s="127">
        <v>0</v>
      </c>
      <c r="DF742" s="168" t="s">
        <v>650</v>
      </c>
      <c r="DG742" s="189" t="s">
        <v>650</v>
      </c>
      <c r="DH742" s="58" t="s">
        <v>650</v>
      </c>
      <c r="DI742" s="92" t="s">
        <v>650</v>
      </c>
      <c r="DJ742" s="159">
        <v>1</v>
      </c>
      <c r="DK742" s="66" t="s">
        <v>650</v>
      </c>
      <c r="DL742" s="146">
        <v>329</v>
      </c>
      <c r="DM742" s="160" t="s">
        <v>9053</v>
      </c>
      <c r="DN742" s="105" t="s">
        <v>1979</v>
      </c>
      <c r="DO742" s="158" t="s">
        <v>9054</v>
      </c>
      <c r="DP742" s="147" t="s">
        <v>9055</v>
      </c>
      <c r="DQ742" s="151" t="s">
        <v>650</v>
      </c>
      <c r="DR742" s="66" t="s">
        <v>650</v>
      </c>
      <c r="DS742" s="66" t="s">
        <v>650</v>
      </c>
      <c r="DT742" s="149" t="s">
        <v>650</v>
      </c>
      <c r="DU742" s="152" t="s">
        <v>650</v>
      </c>
      <c r="DV742" s="66" t="s">
        <v>650</v>
      </c>
      <c r="DW742" s="66" t="s">
        <v>650</v>
      </c>
      <c r="DX742" s="148" t="s">
        <v>650</v>
      </c>
      <c r="DY742" s="133" t="s">
        <v>1324</v>
      </c>
      <c r="DZ742" s="66" t="s">
        <v>768</v>
      </c>
      <c r="EA742" s="184" t="s">
        <v>9050</v>
      </c>
      <c r="EB742" s="66" t="s">
        <v>768</v>
      </c>
      <c r="EC742" s="133" t="s">
        <v>1403</v>
      </c>
      <c r="ED742" s="188">
        <v>41788</v>
      </c>
      <c r="EE742" s="140" t="s">
        <v>650</v>
      </c>
      <c r="EF742" s="140">
        <v>42816</v>
      </c>
      <c r="EG742" s="128">
        <v>5</v>
      </c>
      <c r="EH742" s="129" t="s">
        <v>650</v>
      </c>
      <c r="EI742" s="130" t="s">
        <v>650</v>
      </c>
      <c r="EJ742" s="130" t="s">
        <v>650</v>
      </c>
      <c r="EK742" s="107" t="s">
        <v>650</v>
      </c>
    </row>
    <row r="743" spans="1:141" ht="18" customHeight="1" x14ac:dyDescent="0.2">
      <c r="A743" s="84" t="s">
        <v>9066</v>
      </c>
      <c r="B743" s="57" t="s">
        <v>9067</v>
      </c>
      <c r="C743" s="58" t="s">
        <v>9068</v>
      </c>
      <c r="D743" s="170" t="s">
        <v>9069</v>
      </c>
      <c r="E743" s="132" t="s">
        <v>1388</v>
      </c>
      <c r="F743" s="58" t="s">
        <v>1357</v>
      </c>
      <c r="G743" s="58" t="s">
        <v>1084</v>
      </c>
      <c r="H743" s="131" t="s">
        <v>574</v>
      </c>
      <c r="I743" s="151" t="s">
        <v>9070</v>
      </c>
      <c r="J743" s="145">
        <v>500</v>
      </c>
      <c r="K743" s="75">
        <v>7.58</v>
      </c>
      <c r="L743" s="172" t="s">
        <v>940</v>
      </c>
      <c r="M743" s="91" t="s">
        <v>650</v>
      </c>
      <c r="N743" s="180">
        <v>2495.0328</v>
      </c>
      <c r="O743" s="110">
        <v>1.351939</v>
      </c>
      <c r="P743" s="175">
        <v>5.4185219528977741E-4</v>
      </c>
      <c r="Q743" s="181" t="s">
        <v>650</v>
      </c>
      <c r="R743" s="106" t="s">
        <v>650</v>
      </c>
      <c r="S743" s="154">
        <v>33.799999999999997</v>
      </c>
      <c r="T743" s="154">
        <v>0.47</v>
      </c>
      <c r="U743" s="157">
        <v>63.374119999999998</v>
      </c>
      <c r="V743" s="163">
        <v>2.9891304347826053</v>
      </c>
      <c r="W743" s="163">
        <v>-0.91503267973856572</v>
      </c>
      <c r="X743" s="163">
        <v>-4.413619167717524</v>
      </c>
      <c r="Y743" s="163">
        <v>-20.876826722338205</v>
      </c>
      <c r="Z743" s="163">
        <v>449.27536231884051</v>
      </c>
      <c r="AA743" s="163">
        <v>108.24175824175826</v>
      </c>
      <c r="AB743" s="163">
        <v>91.41414141414144</v>
      </c>
      <c r="AC743" s="163">
        <v>426.38888888888891</v>
      </c>
      <c r="AD743" s="163" t="s">
        <v>650</v>
      </c>
      <c r="AE743" s="183">
        <v>-14.658923368901144</v>
      </c>
      <c r="AF743" s="112">
        <v>2.4922693460517173</v>
      </c>
      <c r="AG743" s="113" t="s">
        <v>650</v>
      </c>
      <c r="AH743" s="141">
        <v>-1.1111909796234898</v>
      </c>
      <c r="AI743" s="142">
        <v>-5.5470610643321141</v>
      </c>
      <c r="AJ743" s="111">
        <v>-5.3050449734090783</v>
      </c>
      <c r="AK743" s="111">
        <v>7.4578113762962159</v>
      </c>
      <c r="AL743" s="111">
        <v>-6.2271481978026157</v>
      </c>
      <c r="AM743" s="111">
        <v>6.1207000102327012</v>
      </c>
      <c r="AN743" s="171" t="s">
        <v>1577</v>
      </c>
      <c r="AO743" s="70">
        <v>42735</v>
      </c>
      <c r="AP743" s="61">
        <v>855.61229421742928</v>
      </c>
      <c r="AQ743" s="62">
        <v>-0.38385394339902479</v>
      </c>
      <c r="AR743" s="61">
        <v>-22.806815831280538</v>
      </c>
      <c r="AS743" s="61">
        <v>-115.85782305403245</v>
      </c>
      <c r="AT743" s="63">
        <v>-55.356115684391703</v>
      </c>
      <c r="AU743" s="80">
        <v>18.381424356142901</v>
      </c>
      <c r="AV743" s="80">
        <v>-6.6814641105037431</v>
      </c>
      <c r="AW743" s="80">
        <v>7.144865540060259</v>
      </c>
      <c r="AX743" s="81" t="s">
        <v>650</v>
      </c>
      <c r="AY743" s="80">
        <v>-447.00665357885259</v>
      </c>
      <c r="AZ743" s="82">
        <v>-37.410709101989568</v>
      </c>
      <c r="BA743" s="80">
        <v>28.24290468533821</v>
      </c>
      <c r="BB743" s="80" t="s">
        <v>2815</v>
      </c>
      <c r="BC743" s="82">
        <v>-45.89987177578314</v>
      </c>
      <c r="BD743" s="114" t="s">
        <v>650</v>
      </c>
      <c r="BE743" s="89">
        <v>35.167448465264179</v>
      </c>
      <c r="BF743" s="92" t="s">
        <v>650</v>
      </c>
      <c r="BG743" s="114" t="s">
        <v>650</v>
      </c>
      <c r="BH743" s="89">
        <v>-1.3150558950425608</v>
      </c>
      <c r="BI743" s="115" t="s">
        <v>650</v>
      </c>
      <c r="BJ743" s="89">
        <v>-6.3133455729810972</v>
      </c>
      <c r="BK743" s="116">
        <v>23.80754196280898</v>
      </c>
      <c r="BL743" s="92">
        <v>1.8477007778239241E-3</v>
      </c>
      <c r="BM743" s="88" t="s">
        <v>1814</v>
      </c>
      <c r="BN743" s="89" t="s">
        <v>650</v>
      </c>
      <c r="BO743" s="164" t="s">
        <v>1334</v>
      </c>
      <c r="BP743" s="139" t="s">
        <v>650</v>
      </c>
      <c r="BQ743" s="139" t="s">
        <v>650</v>
      </c>
      <c r="BR743" s="140">
        <v>41355</v>
      </c>
      <c r="BS743" s="140" t="s">
        <v>650</v>
      </c>
      <c r="BT743" s="91" t="s">
        <v>650</v>
      </c>
      <c r="BU743" s="117" t="s">
        <v>650</v>
      </c>
      <c r="BV743" s="118">
        <v>4.3545720120392808</v>
      </c>
      <c r="BW743" s="89">
        <v>35.342201168818796</v>
      </c>
      <c r="BX743" s="89" t="s">
        <v>650</v>
      </c>
      <c r="BY743" s="116" t="s">
        <v>2468</v>
      </c>
      <c r="BZ743" s="119">
        <v>-2.2186528242992116</v>
      </c>
      <c r="CA743" s="120">
        <v>-1.3864051283932528</v>
      </c>
      <c r="CB743" s="107">
        <v>-5.4988088199787297</v>
      </c>
      <c r="CC743" s="121">
        <v>-6.3021963928715525</v>
      </c>
      <c r="CD743" s="122">
        <v>-5.0041674447272086</v>
      </c>
      <c r="CE743" s="123">
        <v>-5.8946949130695181</v>
      </c>
      <c r="CF743" s="122">
        <v>-5.4162051697813904</v>
      </c>
      <c r="CG743" s="91">
        <v>2.0506526426501543</v>
      </c>
      <c r="CH743" s="115" t="s">
        <v>650</v>
      </c>
      <c r="CI743" s="111" t="s">
        <v>650</v>
      </c>
      <c r="CJ743" s="111" t="s">
        <v>650</v>
      </c>
      <c r="CK743" s="91">
        <v>1.173198658579935</v>
      </c>
      <c r="CL743" s="92">
        <v>0.89756951871402668</v>
      </c>
      <c r="CM743" s="89">
        <v>-2.0368260413174348</v>
      </c>
      <c r="CN743" s="89">
        <v>38.004922610681668</v>
      </c>
      <c r="CO743" s="89" t="s">
        <v>2468</v>
      </c>
      <c r="CP743" s="91" t="s">
        <v>650</v>
      </c>
      <c r="CQ743" s="92" t="s">
        <v>650</v>
      </c>
      <c r="CR743" s="92" t="s">
        <v>650</v>
      </c>
      <c r="CS743" s="124" t="s">
        <v>650</v>
      </c>
      <c r="CT743" s="125" t="s">
        <v>650</v>
      </c>
      <c r="CU743" s="114" t="s">
        <v>650</v>
      </c>
      <c r="CV743" s="89" t="s">
        <v>650</v>
      </c>
      <c r="CW743" s="89" t="s">
        <v>650</v>
      </c>
      <c r="CX743" s="116" t="s">
        <v>650</v>
      </c>
      <c r="CY743" s="61">
        <v>1767.8892438580037</v>
      </c>
      <c r="CZ743" s="61">
        <v>839.18804828584211</v>
      </c>
      <c r="DA743" s="126">
        <v>95.996279999999999</v>
      </c>
      <c r="DB743" s="191">
        <v>0</v>
      </c>
      <c r="DC743" s="127">
        <v>3.9138649999999999</v>
      </c>
      <c r="DD743" s="191" t="s">
        <v>650</v>
      </c>
      <c r="DE743" s="127">
        <v>0</v>
      </c>
      <c r="DF743" s="168" t="s">
        <v>650</v>
      </c>
      <c r="DG743" s="189" t="s">
        <v>650</v>
      </c>
      <c r="DH743" s="58" t="s">
        <v>650</v>
      </c>
      <c r="DI743" s="92" t="s">
        <v>650</v>
      </c>
      <c r="DJ743" s="159">
        <v>1</v>
      </c>
      <c r="DK743" s="66" t="s">
        <v>650</v>
      </c>
      <c r="DL743" s="146">
        <v>1320</v>
      </c>
      <c r="DM743" s="160" t="s">
        <v>9071</v>
      </c>
      <c r="DN743" s="105" t="s">
        <v>9072</v>
      </c>
      <c r="DO743" s="158" t="s">
        <v>9073</v>
      </c>
      <c r="DP743" s="147" t="s">
        <v>1985</v>
      </c>
      <c r="DQ743" s="151" t="s">
        <v>650</v>
      </c>
      <c r="DR743" s="66" t="s">
        <v>650</v>
      </c>
      <c r="DS743" s="66" t="s">
        <v>650</v>
      </c>
      <c r="DT743" s="149" t="s">
        <v>650</v>
      </c>
      <c r="DU743" s="152" t="s">
        <v>9074</v>
      </c>
      <c r="DV743" s="66" t="s">
        <v>650</v>
      </c>
      <c r="DW743" s="66" t="s">
        <v>1331</v>
      </c>
      <c r="DX743" s="148" t="s">
        <v>650</v>
      </c>
      <c r="DY743" s="133" t="s">
        <v>650</v>
      </c>
      <c r="DZ743" s="66" t="s">
        <v>1324</v>
      </c>
      <c r="EA743" s="184" t="s">
        <v>9075</v>
      </c>
      <c r="EB743" s="66" t="s">
        <v>1324</v>
      </c>
      <c r="EC743" s="133" t="s">
        <v>1403</v>
      </c>
      <c r="ED743" s="188">
        <v>37536</v>
      </c>
      <c r="EE743" s="140">
        <v>41726</v>
      </c>
      <c r="EF743" s="140">
        <v>42824</v>
      </c>
      <c r="EG743" s="128">
        <v>9</v>
      </c>
      <c r="EH743" s="129" t="s">
        <v>650</v>
      </c>
      <c r="EI743" s="130" t="s">
        <v>650</v>
      </c>
      <c r="EJ743" s="130" t="s">
        <v>650</v>
      </c>
      <c r="EK743" s="107" t="s">
        <v>650</v>
      </c>
    </row>
    <row r="744" spans="1:141" ht="18" customHeight="1" x14ac:dyDescent="0.2">
      <c r="A744" s="84" t="s">
        <v>9076</v>
      </c>
      <c r="B744" s="57" t="s">
        <v>9077</v>
      </c>
      <c r="C744" s="58" t="s">
        <v>9078</v>
      </c>
      <c r="D744" s="170" t="s">
        <v>9079</v>
      </c>
      <c r="E744" s="132" t="s">
        <v>1388</v>
      </c>
      <c r="F744" s="58" t="s">
        <v>1369</v>
      </c>
      <c r="G744" s="58" t="s">
        <v>819</v>
      </c>
      <c r="H744" s="131" t="s">
        <v>1004</v>
      </c>
      <c r="I744" s="151" t="s">
        <v>9080</v>
      </c>
      <c r="J744" s="145">
        <v>1000</v>
      </c>
      <c r="K744" s="75">
        <v>3.36</v>
      </c>
      <c r="L744" s="172" t="s">
        <v>940</v>
      </c>
      <c r="M744" s="91" t="s">
        <v>650</v>
      </c>
      <c r="N744" s="180">
        <v>2469.7854854399998</v>
      </c>
      <c r="O744" s="110">
        <v>3.8053590000000002</v>
      </c>
      <c r="P744" s="175">
        <v>1.5407649864466119E-3</v>
      </c>
      <c r="Q744" s="181" t="s">
        <v>650</v>
      </c>
      <c r="R744" s="106" t="s">
        <v>650</v>
      </c>
      <c r="S744" s="154">
        <v>23.8</v>
      </c>
      <c r="T744" s="154">
        <v>1.22</v>
      </c>
      <c r="U744" s="157">
        <v>48.149500000000003</v>
      </c>
      <c r="V744" s="163">
        <v>0.29850746268656081</v>
      </c>
      <c r="W744" s="163">
        <v>-5.8823529411764701</v>
      </c>
      <c r="X744" s="163">
        <v>-48.228043143297384</v>
      </c>
      <c r="Y744" s="163">
        <v>-38.007380073800739</v>
      </c>
      <c r="Z744" s="163">
        <v>-55.020080321285135</v>
      </c>
      <c r="AA744" s="163">
        <v>-14.503816793893137</v>
      </c>
      <c r="AB744" s="163">
        <v>-29.411764705882355</v>
      </c>
      <c r="AC744" s="163">
        <v>-4.0000000000000036</v>
      </c>
      <c r="AD744" s="163">
        <v>-76.170212765957444</v>
      </c>
      <c r="AE744" s="183">
        <v>16.260815683257999</v>
      </c>
      <c r="AF744" s="112">
        <v>14.230479769145779</v>
      </c>
      <c r="AG744" s="113" t="s">
        <v>650</v>
      </c>
      <c r="AH744" s="141">
        <v>6.1529725996245679</v>
      </c>
      <c r="AI744" s="142">
        <v>6.2316840375691402</v>
      </c>
      <c r="AJ744" s="111">
        <v>11.569877168511706</v>
      </c>
      <c r="AK744" s="111">
        <v>9.9447257308793979</v>
      </c>
      <c r="AL744" s="111">
        <v>14.911515610825168</v>
      </c>
      <c r="AM744" s="111">
        <v>12.57584823642234</v>
      </c>
      <c r="AN744" s="171" t="s">
        <v>1391</v>
      </c>
      <c r="AO744" s="70">
        <v>42735</v>
      </c>
      <c r="AP744" s="61">
        <v>2487.8200000000002</v>
      </c>
      <c r="AQ744" s="62">
        <v>0.90400000000000003</v>
      </c>
      <c r="AR744" s="61">
        <v>115.268</v>
      </c>
      <c r="AS744" s="61">
        <v>300.60500000000002</v>
      </c>
      <c r="AT744" s="63">
        <v>264.73233333333332</v>
      </c>
      <c r="AU744" s="80" t="s">
        <v>650</v>
      </c>
      <c r="AV744" s="80">
        <v>-4.7927753612816755</v>
      </c>
      <c r="AW744" s="80">
        <v>5.900418075967238</v>
      </c>
      <c r="AX744" s="81" t="s">
        <v>650</v>
      </c>
      <c r="AY744" s="80">
        <v>1.1967807492554661</v>
      </c>
      <c r="AZ744" s="82">
        <v>10.838547659746409</v>
      </c>
      <c r="BA744" s="80" t="s">
        <v>650</v>
      </c>
      <c r="BB744" s="80">
        <v>20.029787335989969</v>
      </c>
      <c r="BC744" s="82">
        <v>16.845737867430351</v>
      </c>
      <c r="BD744" s="114" t="s">
        <v>650</v>
      </c>
      <c r="BE744" s="89" t="s">
        <v>650</v>
      </c>
      <c r="BF744" s="92" t="s">
        <v>650</v>
      </c>
      <c r="BG744" s="114">
        <v>7.5867731748735414</v>
      </c>
      <c r="BH744" s="89">
        <v>10.631791560553138</v>
      </c>
      <c r="BI744" s="115">
        <v>-3.0450183856795965</v>
      </c>
      <c r="BJ744" s="89">
        <v>10.334753051257623</v>
      </c>
      <c r="BK744" s="116">
        <v>13.879941447885541</v>
      </c>
      <c r="BL744" s="92">
        <v>0.38117659445462415</v>
      </c>
      <c r="BM744" s="88" t="s">
        <v>1412</v>
      </c>
      <c r="BN744" s="89">
        <v>59.796473751048417</v>
      </c>
      <c r="BO744" s="164" t="s">
        <v>1334</v>
      </c>
      <c r="BP744" s="139">
        <v>0.30499999999999999</v>
      </c>
      <c r="BQ744" s="139">
        <v>1.8049999999999999</v>
      </c>
      <c r="BR744" s="140">
        <v>42531</v>
      </c>
      <c r="BS744" s="140" t="s">
        <v>650</v>
      </c>
      <c r="BT744" s="91">
        <v>53.720236534164066</v>
      </c>
      <c r="BU744" s="117">
        <v>5.3845432103579922</v>
      </c>
      <c r="BV744" s="118">
        <v>4.6703894196483349</v>
      </c>
      <c r="BW744" s="89">
        <v>6.1574954365682988</v>
      </c>
      <c r="BX744" s="89" t="s">
        <v>650</v>
      </c>
      <c r="BY744" s="116">
        <v>47.967106771011665</v>
      </c>
      <c r="BZ744" s="119">
        <v>10.718839141860551</v>
      </c>
      <c r="CA744" s="120">
        <v>8.967404982024588</v>
      </c>
      <c r="CB744" s="107">
        <v>9.7497131398479038</v>
      </c>
      <c r="CC744" s="121">
        <v>8.8704329974486331</v>
      </c>
      <c r="CD744" s="122">
        <v>5.672449456005066</v>
      </c>
      <c r="CE744" s="123">
        <v>11.81039143087229</v>
      </c>
      <c r="CF744" s="122">
        <v>5.7912721911764926</v>
      </c>
      <c r="CG744" s="91">
        <v>0.84494909097782767</v>
      </c>
      <c r="CH744" s="115">
        <v>0.89920636695994349</v>
      </c>
      <c r="CI744" s="111" t="s">
        <v>650</v>
      </c>
      <c r="CJ744" s="111" t="s">
        <v>650</v>
      </c>
      <c r="CK744" s="91" t="s">
        <v>650</v>
      </c>
      <c r="CL744" s="92" t="s">
        <v>650</v>
      </c>
      <c r="CM744" s="89">
        <v>68.410714285714278</v>
      </c>
      <c r="CN744" s="89">
        <v>5.9574586747797742</v>
      </c>
      <c r="CO744" s="89" t="s">
        <v>650</v>
      </c>
      <c r="CP744" s="91" t="s">
        <v>650</v>
      </c>
      <c r="CQ744" s="92" t="s">
        <v>650</v>
      </c>
      <c r="CR744" s="92" t="s">
        <v>650</v>
      </c>
      <c r="CS744" s="124" t="s">
        <v>650</v>
      </c>
      <c r="CT744" s="125" t="s">
        <v>650</v>
      </c>
      <c r="CU744" s="114" t="s">
        <v>650</v>
      </c>
      <c r="CV744" s="89">
        <v>81.407878032553228</v>
      </c>
      <c r="CW744" s="89">
        <v>73.937091854580203</v>
      </c>
      <c r="CX744" s="116" t="s">
        <v>650</v>
      </c>
      <c r="CY744" s="61" t="s">
        <v>650</v>
      </c>
      <c r="CZ744" s="61" t="s">
        <v>650</v>
      </c>
      <c r="DA744" s="126">
        <v>37.810389999999998</v>
      </c>
      <c r="DB744" s="191">
        <v>7.7719333187493955</v>
      </c>
      <c r="DC744" s="127">
        <v>3.9093870000000002</v>
      </c>
      <c r="DD744" s="191" t="s">
        <v>650</v>
      </c>
      <c r="DE744" s="127">
        <v>3.5903387248857617</v>
      </c>
      <c r="DF744" s="168" t="s">
        <v>650</v>
      </c>
      <c r="DG744" s="189" t="s">
        <v>650</v>
      </c>
      <c r="DH744" s="58" t="s">
        <v>650</v>
      </c>
      <c r="DI744" s="92" t="s">
        <v>650</v>
      </c>
      <c r="DJ744" s="159">
        <v>1</v>
      </c>
      <c r="DK744" s="66" t="s">
        <v>650</v>
      </c>
      <c r="DL744" s="146">
        <v>4832</v>
      </c>
      <c r="DM744" s="160" t="s">
        <v>9081</v>
      </c>
      <c r="DN744" s="105" t="s">
        <v>9082</v>
      </c>
      <c r="DO744" s="158" t="s">
        <v>9083</v>
      </c>
      <c r="DP744" s="147" t="s">
        <v>9084</v>
      </c>
      <c r="DQ744" s="151" t="s">
        <v>9085</v>
      </c>
      <c r="DR744" s="66" t="s">
        <v>404</v>
      </c>
      <c r="DS744" s="66" t="s">
        <v>1096</v>
      </c>
      <c r="DT744" s="149" t="s">
        <v>650</v>
      </c>
      <c r="DU744" s="152" t="s">
        <v>9086</v>
      </c>
      <c r="DV744" s="66" t="s">
        <v>9087</v>
      </c>
      <c r="DW744" s="66" t="s">
        <v>1329</v>
      </c>
      <c r="DX744" s="148" t="s">
        <v>650</v>
      </c>
      <c r="DY744" s="133" t="s">
        <v>1324</v>
      </c>
      <c r="DZ744" s="66" t="s">
        <v>514</v>
      </c>
      <c r="EA744" s="184" t="s">
        <v>9088</v>
      </c>
      <c r="EB744" s="66" t="s">
        <v>1324</v>
      </c>
      <c r="EC744" s="133" t="s">
        <v>1403</v>
      </c>
      <c r="ED744" s="188">
        <v>33420</v>
      </c>
      <c r="EE744" s="140">
        <v>41862</v>
      </c>
      <c r="EF744" s="140">
        <v>42794</v>
      </c>
      <c r="EG744" s="128">
        <v>9</v>
      </c>
      <c r="EH744" s="129" t="s">
        <v>650</v>
      </c>
      <c r="EI744" s="130" t="s">
        <v>650</v>
      </c>
      <c r="EJ744" s="130" t="s">
        <v>650</v>
      </c>
      <c r="EK744" s="107" t="s">
        <v>650</v>
      </c>
    </row>
    <row r="745" spans="1:141" ht="18" customHeight="1" x14ac:dyDescent="0.2">
      <c r="A745" s="84" t="s">
        <v>9089</v>
      </c>
      <c r="B745" s="57" t="s">
        <v>9090</v>
      </c>
      <c r="C745" s="58" t="s">
        <v>9091</v>
      </c>
      <c r="D745" s="170" t="s">
        <v>9092</v>
      </c>
      <c r="E745" s="132" t="s">
        <v>1388</v>
      </c>
      <c r="F745" s="58" t="s">
        <v>1063</v>
      </c>
      <c r="G745" s="58" t="s">
        <v>922</v>
      </c>
      <c r="H745" s="131" t="s">
        <v>827</v>
      </c>
      <c r="I745" s="151" t="s">
        <v>9093</v>
      </c>
      <c r="J745" s="145">
        <v>2000</v>
      </c>
      <c r="K745" s="75">
        <v>2.2000000000000002</v>
      </c>
      <c r="L745" s="172" t="s">
        <v>940</v>
      </c>
      <c r="M745" s="91" t="s">
        <v>650</v>
      </c>
      <c r="N745" s="180">
        <v>2376</v>
      </c>
      <c r="O745" s="110">
        <v>1.4347380000000001</v>
      </c>
      <c r="P745" s="175">
        <v>6.0384595959595965E-4</v>
      </c>
      <c r="Q745" s="181" t="s">
        <v>650</v>
      </c>
      <c r="R745" s="106" t="s">
        <v>650</v>
      </c>
      <c r="S745" s="154">
        <v>5.4</v>
      </c>
      <c r="T745" s="154">
        <v>0.46</v>
      </c>
      <c r="U745" s="157">
        <v>36.558990000000001</v>
      </c>
      <c r="V745" s="163">
        <v>3.2863849765258348</v>
      </c>
      <c r="W745" s="163">
        <v>6.2801932367149931</v>
      </c>
      <c r="X745" s="163">
        <v>7.3170731707317245</v>
      </c>
      <c r="Y745" s="163">
        <v>-1.7857142857142869</v>
      </c>
      <c r="Z745" s="163">
        <v>-27.392739273927379</v>
      </c>
      <c r="AA745" s="163">
        <v>54.92957746478875</v>
      </c>
      <c r="AB745" s="163">
        <v>105.60747663551402</v>
      </c>
      <c r="AC745" s="163">
        <v>223.52941176470588</v>
      </c>
      <c r="AD745" s="163">
        <v>-38.888888888888886</v>
      </c>
      <c r="AE745" s="183">
        <v>9.6036309720932227</v>
      </c>
      <c r="AF745" s="112">
        <v>9.344925323080453</v>
      </c>
      <c r="AG745" s="113" t="s">
        <v>650</v>
      </c>
      <c r="AH745" s="141">
        <v>4.1928578709523965</v>
      </c>
      <c r="AI745" s="142">
        <v>0.59150550798036061</v>
      </c>
      <c r="AJ745" s="111">
        <v>7.177597621575238</v>
      </c>
      <c r="AK745" s="111">
        <v>4.0103282456793767</v>
      </c>
      <c r="AL745" s="111">
        <v>8.5465052239509447</v>
      </c>
      <c r="AM745" s="111">
        <v>7.8976389990739806</v>
      </c>
      <c r="AN745" s="171" t="s">
        <v>1577</v>
      </c>
      <c r="AO745" s="70">
        <v>42735</v>
      </c>
      <c r="AP745" s="61">
        <v>1922.28</v>
      </c>
      <c r="AQ745" s="62">
        <v>0.2301</v>
      </c>
      <c r="AR745" s="61">
        <v>144.197</v>
      </c>
      <c r="AS745" s="61">
        <v>232.36199999999999</v>
      </c>
      <c r="AT745" s="63">
        <v>214.84933333333333</v>
      </c>
      <c r="AU745" s="80">
        <v>18.336395187066035</v>
      </c>
      <c r="AV745" s="80">
        <v>5.1051116729509127</v>
      </c>
      <c r="AW745" s="80">
        <v>10.995849774271004</v>
      </c>
      <c r="AX745" s="81">
        <v>23.304917292384111</v>
      </c>
      <c r="AY745" s="80">
        <v>0.23681295596043039</v>
      </c>
      <c r="AZ745" s="82">
        <v>31.201865476989333</v>
      </c>
      <c r="BA745" s="80">
        <v>20.395928829663767</v>
      </c>
      <c r="BB745" s="80">
        <v>5.0138293833722036</v>
      </c>
      <c r="BC745" s="82">
        <v>7.3251303511586832</v>
      </c>
      <c r="BD745" s="114">
        <v>22.606904893386503</v>
      </c>
      <c r="BE745" s="89">
        <v>24.08231028967705</v>
      </c>
      <c r="BF745" s="92">
        <v>-1.4754053962905473</v>
      </c>
      <c r="BG745" s="114">
        <v>11.2122352815288</v>
      </c>
      <c r="BH745" s="89">
        <v>10.738320678338718</v>
      </c>
      <c r="BI745" s="115">
        <v>0.47391460319008161</v>
      </c>
      <c r="BJ745" s="89">
        <v>11.992160925310777</v>
      </c>
      <c r="BK745" s="116">
        <v>20.216781585860936</v>
      </c>
      <c r="BL745" s="92">
        <v>2.326368285548841</v>
      </c>
      <c r="BM745" s="88" t="s">
        <v>1412</v>
      </c>
      <c r="BN745" s="89">
        <v>37.841817240303797</v>
      </c>
      <c r="BO745" s="164" t="s">
        <v>1333</v>
      </c>
      <c r="BP745" s="139">
        <v>0.03</v>
      </c>
      <c r="BQ745" s="139">
        <v>0.1</v>
      </c>
      <c r="BR745" s="140">
        <v>42646</v>
      </c>
      <c r="BS745" s="140" t="s">
        <v>650</v>
      </c>
      <c r="BT745" s="91">
        <v>4.5454546131870961</v>
      </c>
      <c r="BU745" s="117">
        <v>-2.8685185185185182</v>
      </c>
      <c r="BV745" s="118">
        <v>-1.0909343434343435</v>
      </c>
      <c r="BW745" s="89">
        <v>9.7074514678139447</v>
      </c>
      <c r="BX745" s="89" t="s">
        <v>650</v>
      </c>
      <c r="BY745" s="116">
        <v>9.2545854269044074</v>
      </c>
      <c r="BZ745" s="119">
        <v>9.0424803591470262</v>
      </c>
      <c r="CA745" s="120">
        <v>7.8423821548821548</v>
      </c>
      <c r="CB745" s="107">
        <v>4.3626262626262617</v>
      </c>
      <c r="CC745" s="121">
        <v>0.74430415263748606</v>
      </c>
      <c r="CD745" s="122">
        <v>3.0313832772166105</v>
      </c>
      <c r="CE745" s="123">
        <v>1.807056677890011</v>
      </c>
      <c r="CF745" s="122">
        <v>2.6600729517396191</v>
      </c>
      <c r="CG745" s="91">
        <v>0.86121482875482791</v>
      </c>
      <c r="CH745" s="115">
        <v>0.91446308451871494</v>
      </c>
      <c r="CI745" s="111" t="s">
        <v>650</v>
      </c>
      <c r="CJ745" s="111" t="s">
        <v>650</v>
      </c>
      <c r="CK745" s="91">
        <v>1.4153567469199071</v>
      </c>
      <c r="CL745" s="92">
        <v>1.073147447026586</v>
      </c>
      <c r="CM745" s="89">
        <v>19.477131459319047</v>
      </c>
      <c r="CN745" s="89">
        <v>6.5024363133473777</v>
      </c>
      <c r="CO745" s="89" t="s">
        <v>1393</v>
      </c>
      <c r="CP745" s="91" t="s">
        <v>650</v>
      </c>
      <c r="CQ745" s="92" t="s">
        <v>650</v>
      </c>
      <c r="CR745" s="92" t="s">
        <v>650</v>
      </c>
      <c r="CS745" s="124" t="s">
        <v>650</v>
      </c>
      <c r="CT745" s="125" t="s">
        <v>650</v>
      </c>
      <c r="CU745" s="114">
        <v>0.22941177559836881</v>
      </c>
      <c r="CV745" s="89">
        <v>57.300642604506841</v>
      </c>
      <c r="CW745" s="89">
        <v>73.103363819734881</v>
      </c>
      <c r="CX745" s="116">
        <v>-15.573309439629668</v>
      </c>
      <c r="CY745" s="61">
        <v>4202.643</v>
      </c>
      <c r="CZ745" s="61">
        <v>2598.2460000000001</v>
      </c>
      <c r="DA745" s="126">
        <v>38</v>
      </c>
      <c r="DB745" s="191">
        <v>0</v>
      </c>
      <c r="DC745" s="127">
        <v>12.63245</v>
      </c>
      <c r="DD745" s="191" t="s">
        <v>650</v>
      </c>
      <c r="DE745" s="127">
        <v>0</v>
      </c>
      <c r="DF745" s="168" t="s">
        <v>650</v>
      </c>
      <c r="DG745" s="189" t="s">
        <v>650</v>
      </c>
      <c r="DH745" s="58" t="s">
        <v>650</v>
      </c>
      <c r="DI745" s="92" t="s">
        <v>650</v>
      </c>
      <c r="DJ745" s="159">
        <v>1</v>
      </c>
      <c r="DK745" s="66" t="s">
        <v>650</v>
      </c>
      <c r="DL745" s="146">
        <v>1896</v>
      </c>
      <c r="DM745" s="160" t="s">
        <v>9094</v>
      </c>
      <c r="DN745" s="105" t="s">
        <v>5681</v>
      </c>
      <c r="DO745" s="158" t="s">
        <v>4367</v>
      </c>
      <c r="DP745" s="147" t="s">
        <v>9095</v>
      </c>
      <c r="DQ745" s="151" t="s">
        <v>1707</v>
      </c>
      <c r="DR745" s="66" t="s">
        <v>1708</v>
      </c>
      <c r="DS745" s="66" t="s">
        <v>1060</v>
      </c>
      <c r="DT745" s="149">
        <v>1.0179999517276883E-3</v>
      </c>
      <c r="DU745" s="152" t="s">
        <v>650</v>
      </c>
      <c r="DV745" s="66" t="s">
        <v>650</v>
      </c>
      <c r="DW745" s="66" t="s">
        <v>650</v>
      </c>
      <c r="DX745" s="148" t="s">
        <v>650</v>
      </c>
      <c r="DY745" s="133" t="s">
        <v>650</v>
      </c>
      <c r="DZ745" s="66" t="s">
        <v>1060</v>
      </c>
      <c r="EA745" s="184" t="s">
        <v>9096</v>
      </c>
      <c r="EB745" s="66" t="s">
        <v>1060</v>
      </c>
      <c r="EC745" s="133" t="s">
        <v>1403</v>
      </c>
      <c r="ED745" s="188">
        <v>35573</v>
      </c>
      <c r="EE745" s="140" t="s">
        <v>650</v>
      </c>
      <c r="EF745" s="140">
        <v>42823</v>
      </c>
      <c r="EG745" s="128">
        <v>9</v>
      </c>
      <c r="EH745" s="129" t="s">
        <v>650</v>
      </c>
      <c r="EI745" s="130" t="s">
        <v>650</v>
      </c>
      <c r="EJ745" s="130" t="s">
        <v>650</v>
      </c>
      <c r="EK745" s="107" t="s">
        <v>650</v>
      </c>
    </row>
    <row r="746" spans="1:141" ht="18" customHeight="1" x14ac:dyDescent="0.2">
      <c r="A746" s="84" t="s">
        <v>9097</v>
      </c>
      <c r="B746" s="57" t="s">
        <v>9098</v>
      </c>
      <c r="C746" s="58" t="s">
        <v>9099</v>
      </c>
      <c r="D746" s="170" t="s">
        <v>9100</v>
      </c>
      <c r="E746" s="132" t="s">
        <v>1388</v>
      </c>
      <c r="F746" s="58" t="s">
        <v>650</v>
      </c>
      <c r="G746" s="58" t="s">
        <v>650</v>
      </c>
      <c r="H746" s="131" t="s">
        <v>650</v>
      </c>
      <c r="I746" s="151" t="s">
        <v>9101</v>
      </c>
      <c r="J746" s="145">
        <v>2000</v>
      </c>
      <c r="K746" s="75">
        <v>18.46</v>
      </c>
      <c r="L746" s="172" t="s">
        <v>940</v>
      </c>
      <c r="M746" s="91" t="s">
        <v>650</v>
      </c>
      <c r="N746" s="180">
        <v>2492.1</v>
      </c>
      <c r="O746" s="110">
        <v>4.8218189999999996</v>
      </c>
      <c r="P746" s="175">
        <v>1.9348416997712772E-3</v>
      </c>
      <c r="Q746" s="181" t="s">
        <v>650</v>
      </c>
      <c r="R746" s="106" t="s">
        <v>650</v>
      </c>
      <c r="S746" s="154">
        <v>26.25</v>
      </c>
      <c r="T746" s="154">
        <v>1.91</v>
      </c>
      <c r="U746" s="157">
        <v>45.36054</v>
      </c>
      <c r="V746" s="163">
        <v>2.2148394241417617</v>
      </c>
      <c r="W746" s="163">
        <v>-27.465618860510798</v>
      </c>
      <c r="X746" s="163">
        <v>-16.846846846846841</v>
      </c>
      <c r="Y746" s="163">
        <v>45.354330708661436</v>
      </c>
      <c r="Z746" s="163">
        <v>80.626223091976513</v>
      </c>
      <c r="AA746" s="163">
        <v>250.95057034220534</v>
      </c>
      <c r="AB746" s="163">
        <v>427.4285714285715</v>
      </c>
      <c r="AC746" s="163">
        <v>442.94117647058829</v>
      </c>
      <c r="AD746" s="163">
        <v>186.20155038759691</v>
      </c>
      <c r="AE746" s="183">
        <v>20.841774879879697</v>
      </c>
      <c r="AF746" s="112">
        <v>17.433376228420084</v>
      </c>
      <c r="AG746" s="113" t="s">
        <v>650</v>
      </c>
      <c r="AH746" s="141">
        <v>2.1640745584002175</v>
      </c>
      <c r="AI746" s="142">
        <v>3.0476549081356965</v>
      </c>
      <c r="AJ746" s="111">
        <v>2.6204772057820711</v>
      </c>
      <c r="AK746" s="111">
        <v>3.2877904465226697</v>
      </c>
      <c r="AL746" s="111">
        <v>20.841774879879697</v>
      </c>
      <c r="AM746" s="111">
        <v>17.760297759016677</v>
      </c>
      <c r="AN746" s="171" t="s">
        <v>2115</v>
      </c>
      <c r="AO746" s="70">
        <v>42825</v>
      </c>
      <c r="AP746" s="61">
        <v>154.00200000000001</v>
      </c>
      <c r="AQ746" s="62">
        <v>6.26</v>
      </c>
      <c r="AR746" s="61">
        <v>692.11099999999999</v>
      </c>
      <c r="AS746" s="61">
        <v>845.71900000000005</v>
      </c>
      <c r="AT746" s="63">
        <v>549.88199999999995</v>
      </c>
      <c r="AU746" s="80">
        <v>-10.759540388258733</v>
      </c>
      <c r="AV746" s="80">
        <v>-1.5433203764320669</v>
      </c>
      <c r="AW746" s="80">
        <v>8.1950482044353432</v>
      </c>
      <c r="AX746" s="81">
        <v>-0.82031474080730249</v>
      </c>
      <c r="AY746" s="80">
        <v>-0.26231446331754782</v>
      </c>
      <c r="AZ746" s="82">
        <v>5.044359260550876</v>
      </c>
      <c r="BA746" s="80">
        <v>63.007284691784292</v>
      </c>
      <c r="BB746" s="80">
        <v>41.124868590117991</v>
      </c>
      <c r="BC746" s="82">
        <v>42.599048075572334</v>
      </c>
      <c r="BD746" s="114" t="s">
        <v>650</v>
      </c>
      <c r="BE746" s="89" t="s">
        <v>650</v>
      </c>
      <c r="BF746" s="92" t="s">
        <v>650</v>
      </c>
      <c r="BG746" s="114">
        <v>70.117920546486417</v>
      </c>
      <c r="BH746" s="89">
        <v>67.879305726081355</v>
      </c>
      <c r="BI746" s="115">
        <v>2.2386148204050613</v>
      </c>
      <c r="BJ746" s="89">
        <v>441.87786411004686</v>
      </c>
      <c r="BK746" s="116">
        <v>4.6182214831715189</v>
      </c>
      <c r="BL746" s="92">
        <v>0</v>
      </c>
      <c r="BM746" s="88" t="s">
        <v>1412</v>
      </c>
      <c r="BN746" s="89">
        <v>14.971781202278809</v>
      </c>
      <c r="BO746" s="164" t="s">
        <v>1333</v>
      </c>
      <c r="BP746" s="139">
        <v>0.12</v>
      </c>
      <c r="BQ746" s="139">
        <v>4.22</v>
      </c>
      <c r="BR746" s="140">
        <v>42605</v>
      </c>
      <c r="BS746" s="140" t="s">
        <v>650</v>
      </c>
      <c r="BT746" s="91">
        <v>22.860237216639494</v>
      </c>
      <c r="BU746" s="117">
        <v>2.9433008306247741</v>
      </c>
      <c r="BV746" s="118">
        <v>3.4236186348862407</v>
      </c>
      <c r="BW746" s="89">
        <v>3.6118282819560776</v>
      </c>
      <c r="BX746" s="89" t="s">
        <v>650</v>
      </c>
      <c r="BY746" s="116">
        <v>2.9457063032489348</v>
      </c>
      <c r="BZ746" s="119">
        <v>22.06500541711809</v>
      </c>
      <c r="CA746" s="120">
        <v>23.170779663737409</v>
      </c>
      <c r="CB746" s="107">
        <v>-5.2192528389711486</v>
      </c>
      <c r="CC746" s="121">
        <v>0.51169696240118789</v>
      </c>
      <c r="CD746" s="122">
        <v>3.3550954349076409</v>
      </c>
      <c r="CE746" s="123">
        <v>10.696454128379012</v>
      </c>
      <c r="CF746" s="122">
        <v>4.5839252036435134</v>
      </c>
      <c r="CG746" s="91">
        <v>0.53633130162303855</v>
      </c>
      <c r="CH746" s="115">
        <v>0.55031318817390962</v>
      </c>
      <c r="CI746" s="111" t="s">
        <v>650</v>
      </c>
      <c r="CJ746" s="111" t="s">
        <v>650</v>
      </c>
      <c r="CK746" s="91">
        <v>32.615039971887903</v>
      </c>
      <c r="CL746" s="92">
        <v>32.416761837828339</v>
      </c>
      <c r="CM746" s="89" t="s">
        <v>650</v>
      </c>
      <c r="CN746" s="89">
        <v>0</v>
      </c>
      <c r="CO746" s="89" t="s">
        <v>1393</v>
      </c>
      <c r="CP746" s="91" t="s">
        <v>650</v>
      </c>
      <c r="CQ746" s="92" t="s">
        <v>650</v>
      </c>
      <c r="CR746" s="92" t="s">
        <v>650</v>
      </c>
      <c r="CS746" s="124" t="s">
        <v>650</v>
      </c>
      <c r="CT746" s="125" t="s">
        <v>650</v>
      </c>
      <c r="CU746" s="114" t="s">
        <v>650</v>
      </c>
      <c r="CV746" s="89">
        <v>15.598764951104529</v>
      </c>
      <c r="CW746" s="89" t="s">
        <v>650</v>
      </c>
      <c r="CX746" s="116" t="s">
        <v>650</v>
      </c>
      <c r="CY746" s="61">
        <v>4650.6030000000001</v>
      </c>
      <c r="CZ746" s="61">
        <v>4528.5120000000006</v>
      </c>
      <c r="DA746" s="126">
        <v>37.788060000000002</v>
      </c>
      <c r="DB746" s="191">
        <v>6.9954518518518514</v>
      </c>
      <c r="DC746" s="127">
        <v>53.307229999999997</v>
      </c>
      <c r="DD746" s="191" t="s">
        <v>650</v>
      </c>
      <c r="DE746" s="127">
        <v>18.882507999889224</v>
      </c>
      <c r="DF746" s="168" t="s">
        <v>650</v>
      </c>
      <c r="DG746" s="189" t="s">
        <v>650</v>
      </c>
      <c r="DH746" s="58" t="s">
        <v>650</v>
      </c>
      <c r="DI746" s="92" t="s">
        <v>650</v>
      </c>
      <c r="DJ746" s="159">
        <v>1</v>
      </c>
      <c r="DK746" s="66" t="s">
        <v>650</v>
      </c>
      <c r="DL746" s="146">
        <v>44</v>
      </c>
      <c r="DM746" s="160" t="s">
        <v>9102</v>
      </c>
      <c r="DN746" s="105" t="s">
        <v>9103</v>
      </c>
      <c r="DO746" s="158" t="s">
        <v>9104</v>
      </c>
      <c r="DP746" s="147" t="s">
        <v>9105</v>
      </c>
      <c r="DQ746" s="151" t="s">
        <v>650</v>
      </c>
      <c r="DR746" s="66" t="s">
        <v>650</v>
      </c>
      <c r="DS746" s="66" t="s">
        <v>650</v>
      </c>
      <c r="DT746" s="149" t="s">
        <v>650</v>
      </c>
      <c r="DU746" s="152" t="s">
        <v>650</v>
      </c>
      <c r="DV746" s="66" t="s">
        <v>650</v>
      </c>
      <c r="DW746" s="66" t="s">
        <v>650</v>
      </c>
      <c r="DX746" s="148" t="s">
        <v>650</v>
      </c>
      <c r="DY746" s="133" t="s">
        <v>1060</v>
      </c>
      <c r="DZ746" s="66" t="s">
        <v>1060</v>
      </c>
      <c r="EA746" s="184" t="s">
        <v>9106</v>
      </c>
      <c r="EB746" s="66" t="s">
        <v>1060</v>
      </c>
      <c r="EC746" s="133" t="s">
        <v>1403</v>
      </c>
      <c r="ED746" s="188" t="s">
        <v>650</v>
      </c>
      <c r="EE746" s="140" t="s">
        <v>650</v>
      </c>
      <c r="EF746" s="140">
        <v>42702</v>
      </c>
      <c r="EG746" s="128">
        <v>9</v>
      </c>
      <c r="EH746" s="129" t="s">
        <v>650</v>
      </c>
      <c r="EI746" s="130" t="s">
        <v>650</v>
      </c>
      <c r="EJ746" s="130" t="s">
        <v>650</v>
      </c>
      <c r="EK746" s="107" t="s">
        <v>650</v>
      </c>
    </row>
    <row r="747" spans="1:141" ht="18" customHeight="1" x14ac:dyDescent="0.2">
      <c r="A747" s="84" t="s">
        <v>9107</v>
      </c>
      <c r="B747" s="57" t="s">
        <v>9108</v>
      </c>
      <c r="C747" s="58" t="s">
        <v>9109</v>
      </c>
      <c r="D747" s="170" t="s">
        <v>9110</v>
      </c>
      <c r="E747" s="132" t="s">
        <v>1388</v>
      </c>
      <c r="F747" s="58" t="s">
        <v>1354</v>
      </c>
      <c r="G747" s="58" t="s">
        <v>815</v>
      </c>
      <c r="H747" s="131" t="s">
        <v>850</v>
      </c>
      <c r="I747" s="151" t="s">
        <v>9111</v>
      </c>
      <c r="J747" s="145">
        <v>5000</v>
      </c>
      <c r="K747" s="75">
        <v>1.49</v>
      </c>
      <c r="L747" s="172" t="s">
        <v>940</v>
      </c>
      <c r="M747" s="91" t="s">
        <v>650</v>
      </c>
      <c r="N747" s="180">
        <v>2402.625</v>
      </c>
      <c r="O747" s="110">
        <v>4.5003719999999996</v>
      </c>
      <c r="P747" s="175">
        <v>1.8731062899953175E-3</v>
      </c>
      <c r="Q747" s="181" t="s">
        <v>650</v>
      </c>
      <c r="R747" s="106" t="s">
        <v>650</v>
      </c>
      <c r="S747" s="154">
        <v>1.95</v>
      </c>
      <c r="T747" s="154">
        <v>0.08</v>
      </c>
      <c r="U747" s="157">
        <v>45.81626</v>
      </c>
      <c r="V747" s="163">
        <v>-3.2467532467532494</v>
      </c>
      <c r="W747" s="163">
        <v>-7.4534161490683291</v>
      </c>
      <c r="X747" s="163">
        <v>-15.819209039548024</v>
      </c>
      <c r="Y747" s="163">
        <v>56.842105263157904</v>
      </c>
      <c r="Z747" s="163">
        <v>67.415730337078656</v>
      </c>
      <c r="AA747" s="163">
        <v>140.32258064516131</v>
      </c>
      <c r="AB747" s="163">
        <v>626.82926829268297</v>
      </c>
      <c r="AC747" s="163">
        <v>52.040816326530617</v>
      </c>
      <c r="AD747" s="163" t="s">
        <v>650</v>
      </c>
      <c r="AE747" s="183">
        <v>9.8712694130843737</v>
      </c>
      <c r="AF747" s="112">
        <v>8.9059495947048024</v>
      </c>
      <c r="AG747" s="113" t="s">
        <v>650</v>
      </c>
      <c r="AH747" s="141">
        <v>-9.6515940436271919</v>
      </c>
      <c r="AI747" s="142">
        <v>-8.4407141313068621</v>
      </c>
      <c r="AJ747" s="111">
        <v>0</v>
      </c>
      <c r="AK747" s="111">
        <v>7.546241424668132</v>
      </c>
      <c r="AL747" s="111">
        <v>7.4819711856585762</v>
      </c>
      <c r="AM747" s="111">
        <v>7.7998394154527748</v>
      </c>
      <c r="AN747" s="171" t="s">
        <v>1391</v>
      </c>
      <c r="AO747" s="70">
        <v>42735</v>
      </c>
      <c r="AP747" s="61">
        <v>618.89141205546628</v>
      </c>
      <c r="AQ747" s="62">
        <v>2.1715941510198768E-2</v>
      </c>
      <c r="AR747" s="61">
        <v>7.724246764733441</v>
      </c>
      <c r="AS747" s="61">
        <v>31.543036780044005</v>
      </c>
      <c r="AT747" s="63">
        <v>26.966244714090916</v>
      </c>
      <c r="AU747" s="80">
        <v>-8.7164685961593555</v>
      </c>
      <c r="AV747" s="80">
        <v>4.5581769655272941</v>
      </c>
      <c r="AW747" s="80">
        <v>10.884482538389449</v>
      </c>
      <c r="AX747" s="81">
        <v>46.854475914044784</v>
      </c>
      <c r="AY747" s="80">
        <v>3.3850323394642112</v>
      </c>
      <c r="AZ747" s="82">
        <v>52.254354686849659</v>
      </c>
      <c r="BA747" s="80">
        <v>117.34215548966979</v>
      </c>
      <c r="BB747" s="80">
        <v>40.889449512875608</v>
      </c>
      <c r="BC747" s="82">
        <v>57.595936570978211</v>
      </c>
      <c r="BD747" s="114" t="s">
        <v>650</v>
      </c>
      <c r="BE747" s="89">
        <v>19.471674875779282</v>
      </c>
      <c r="BF747" s="92" t="s">
        <v>650</v>
      </c>
      <c r="BG747" s="114" t="s">
        <v>650</v>
      </c>
      <c r="BH747" s="89">
        <v>6.6651921266433121</v>
      </c>
      <c r="BI747" s="115" t="s">
        <v>650</v>
      </c>
      <c r="BJ747" s="89">
        <v>4.1815159174448757</v>
      </c>
      <c r="BK747" s="116">
        <v>17.197060395854006</v>
      </c>
      <c r="BL747" s="92">
        <v>1.6655619507080832</v>
      </c>
      <c r="BM747" s="88" t="s">
        <v>2144</v>
      </c>
      <c r="BN747" s="89">
        <v>0</v>
      </c>
      <c r="BO747" s="164" t="s">
        <v>1334</v>
      </c>
      <c r="BP747" s="139" t="s">
        <v>650</v>
      </c>
      <c r="BQ747" s="139" t="s">
        <v>650</v>
      </c>
      <c r="BR747" s="140" t="s">
        <v>650</v>
      </c>
      <c r="BS747" s="140" t="s">
        <v>650</v>
      </c>
      <c r="BT747" s="91" t="s">
        <v>650</v>
      </c>
      <c r="BU747" s="117">
        <v>-4.0102579886582381</v>
      </c>
      <c r="BV747" s="118">
        <v>-4.0102579886582381</v>
      </c>
      <c r="BW747" s="89">
        <v>47.777668084110864</v>
      </c>
      <c r="BX747" s="89" t="s">
        <v>650</v>
      </c>
      <c r="BY747" s="116" t="s">
        <v>650</v>
      </c>
      <c r="BZ747" s="119">
        <v>1.1223659420047205</v>
      </c>
      <c r="CA747" s="120">
        <v>1.0943945010310707</v>
      </c>
      <c r="CB747" s="107">
        <v>-1.9903831640220071</v>
      </c>
      <c r="CC747" s="121">
        <v>-1.0405517960998378</v>
      </c>
      <c r="CD747" s="122">
        <v>-0.86112385889928778</v>
      </c>
      <c r="CE747" s="123">
        <v>-0.7151513833417894</v>
      </c>
      <c r="CF747" s="122">
        <v>-0.7151513833417894</v>
      </c>
      <c r="CG747" s="91">
        <v>4.6952812539225297</v>
      </c>
      <c r="CH747" s="115">
        <v>6.2116258886315361</v>
      </c>
      <c r="CI747" s="111" t="s">
        <v>650</v>
      </c>
      <c r="CJ747" s="111" t="s">
        <v>650</v>
      </c>
      <c r="CK747" s="91">
        <v>3.1571456365134813</v>
      </c>
      <c r="CL747" s="92">
        <v>1.5845290375745076</v>
      </c>
      <c r="CM747" s="89">
        <v>7.5960403012394195</v>
      </c>
      <c r="CN747" s="89">
        <v>9.81450021000086</v>
      </c>
      <c r="CO747" s="89">
        <v>7.3635321045588571E-3</v>
      </c>
      <c r="CP747" s="91" t="s">
        <v>650</v>
      </c>
      <c r="CQ747" s="92" t="s">
        <v>650</v>
      </c>
      <c r="CR747" s="92" t="s">
        <v>650</v>
      </c>
      <c r="CS747" s="124" t="s">
        <v>650</v>
      </c>
      <c r="CT747" s="125" t="s">
        <v>650</v>
      </c>
      <c r="CU747" s="114" t="s">
        <v>650</v>
      </c>
      <c r="CV747" s="89" t="s">
        <v>650</v>
      </c>
      <c r="CW747" s="89" t="s">
        <v>650</v>
      </c>
      <c r="CX747" s="116" t="s">
        <v>650</v>
      </c>
      <c r="CY747" s="61">
        <v>551.66475193905069</v>
      </c>
      <c r="CZ747" s="61">
        <v>383.23897091162644</v>
      </c>
      <c r="DA747" s="126">
        <v>100</v>
      </c>
      <c r="DB747" s="191">
        <v>0</v>
      </c>
      <c r="DC747" s="127">
        <v>0.19442899999999999</v>
      </c>
      <c r="DD747" s="191" t="s">
        <v>650</v>
      </c>
      <c r="DE747" s="127">
        <v>0</v>
      </c>
      <c r="DF747" s="168" t="s">
        <v>650</v>
      </c>
      <c r="DG747" s="189" t="s">
        <v>650</v>
      </c>
      <c r="DH747" s="58" t="s">
        <v>650</v>
      </c>
      <c r="DI747" s="92" t="s">
        <v>650</v>
      </c>
      <c r="DJ747" s="159">
        <v>1</v>
      </c>
      <c r="DK747" s="66" t="s">
        <v>650</v>
      </c>
      <c r="DL747" s="146">
        <v>480</v>
      </c>
      <c r="DM747" s="160" t="s">
        <v>650</v>
      </c>
      <c r="DN747" s="105" t="s">
        <v>650</v>
      </c>
      <c r="DO747" s="158" t="s">
        <v>650</v>
      </c>
      <c r="DP747" s="147" t="s">
        <v>650</v>
      </c>
      <c r="DQ747" s="151" t="s">
        <v>650</v>
      </c>
      <c r="DR747" s="66" t="s">
        <v>650</v>
      </c>
      <c r="DS747" s="66" t="s">
        <v>650</v>
      </c>
      <c r="DT747" s="149" t="s">
        <v>650</v>
      </c>
      <c r="DU747" s="152" t="s">
        <v>650</v>
      </c>
      <c r="DV747" s="66" t="s">
        <v>650</v>
      </c>
      <c r="DW747" s="66" t="s">
        <v>650</v>
      </c>
      <c r="DX747" s="148" t="s">
        <v>650</v>
      </c>
      <c r="DY747" s="133" t="s">
        <v>1324</v>
      </c>
      <c r="DZ747" s="66" t="s">
        <v>1324</v>
      </c>
      <c r="EA747" s="184" t="s">
        <v>9112</v>
      </c>
      <c r="EB747" s="66" t="s">
        <v>1324</v>
      </c>
      <c r="EC747" s="133" t="s">
        <v>1403</v>
      </c>
      <c r="ED747" s="188">
        <v>37425</v>
      </c>
      <c r="EE747" s="140">
        <v>42591</v>
      </c>
      <c r="EF747" s="140">
        <v>42684</v>
      </c>
      <c r="EG747" s="128">
        <v>9</v>
      </c>
      <c r="EH747" s="129" t="s">
        <v>650</v>
      </c>
      <c r="EI747" s="130" t="s">
        <v>650</v>
      </c>
      <c r="EJ747" s="130" t="s">
        <v>650</v>
      </c>
      <c r="EK747" s="107">
        <v>3</v>
      </c>
    </row>
    <row r="748" spans="1:141" ht="18" customHeight="1" x14ac:dyDescent="0.2">
      <c r="A748" s="84" t="s">
        <v>9113</v>
      </c>
      <c r="B748" s="57" t="s">
        <v>9114</v>
      </c>
      <c r="C748" s="58" t="s">
        <v>9115</v>
      </c>
      <c r="D748" s="170" t="s">
        <v>9116</v>
      </c>
      <c r="E748" s="132" t="s">
        <v>1198</v>
      </c>
      <c r="F748" s="58" t="s">
        <v>650</v>
      </c>
      <c r="G748" s="58" t="s">
        <v>650</v>
      </c>
      <c r="H748" s="131" t="s">
        <v>1264</v>
      </c>
      <c r="I748" s="151" t="s">
        <v>8725</v>
      </c>
      <c r="J748" s="145">
        <v>1000</v>
      </c>
      <c r="K748" s="75">
        <v>2.4700000000000002</v>
      </c>
      <c r="L748" s="172" t="s">
        <v>940</v>
      </c>
      <c r="M748" s="91" t="s">
        <v>650</v>
      </c>
      <c r="N748" s="180">
        <v>2334.6816724400001</v>
      </c>
      <c r="O748" s="110">
        <v>0.25319059999999999</v>
      </c>
      <c r="P748" s="175">
        <v>1.0844758966021601E-4</v>
      </c>
      <c r="Q748" s="181" t="s">
        <v>650</v>
      </c>
      <c r="R748" s="106" t="s">
        <v>650</v>
      </c>
      <c r="S748" s="154">
        <v>3.9</v>
      </c>
      <c r="T748" s="154">
        <v>2.1800000000000002</v>
      </c>
      <c r="U748" s="157">
        <v>30.314509999999999</v>
      </c>
      <c r="V748" s="163">
        <v>-4.9999999999999956</v>
      </c>
      <c r="W748" s="163">
        <v>-3.8910505836575737</v>
      </c>
      <c r="X748" s="163">
        <v>4.2194092827004255</v>
      </c>
      <c r="Y748" s="163">
        <v>-17.666666666666661</v>
      </c>
      <c r="Z748" s="163">
        <v>-30.028328611898008</v>
      </c>
      <c r="AA748" s="163">
        <v>-29.42857142857142</v>
      </c>
      <c r="AB748" s="163" t="s">
        <v>650</v>
      </c>
      <c r="AC748" s="163" t="s">
        <v>650</v>
      </c>
      <c r="AD748" s="163" t="s">
        <v>650</v>
      </c>
      <c r="AE748" s="183">
        <v>-1.8337127411405898</v>
      </c>
      <c r="AF748" s="112">
        <v>-1.741111461186108</v>
      </c>
      <c r="AG748" s="113" t="s">
        <v>650</v>
      </c>
      <c r="AH748" s="141">
        <v>11.919605541556212</v>
      </c>
      <c r="AI748" s="142">
        <v>5.4453312363391708</v>
      </c>
      <c r="AJ748" s="111">
        <v>4.7799212923678924</v>
      </c>
      <c r="AK748" s="111">
        <v>3.5390682400917957</v>
      </c>
      <c r="AL748" s="111">
        <v>-1.0367352643309877</v>
      </c>
      <c r="AM748" s="111">
        <v>-1.0367352643309877</v>
      </c>
      <c r="AN748" s="171" t="s">
        <v>1577</v>
      </c>
      <c r="AO748" s="70">
        <v>42735</v>
      </c>
      <c r="AP748" s="61">
        <v>392.75254397695397</v>
      </c>
      <c r="AQ748" s="62">
        <v>-6.0088997246970456E-2</v>
      </c>
      <c r="AR748" s="61">
        <v>1.284740381115907</v>
      </c>
      <c r="AS748" s="61">
        <v>-56.22454674640553</v>
      </c>
      <c r="AT748" s="63">
        <v>-91.87345712988305</v>
      </c>
      <c r="AU748" s="80">
        <v>5.3133852572645495</v>
      </c>
      <c r="AV748" s="80">
        <v>14.162378457228829</v>
      </c>
      <c r="AW748" s="80">
        <v>-7.9489088651794004</v>
      </c>
      <c r="AX748" s="81" t="s">
        <v>650</v>
      </c>
      <c r="AY748" s="80">
        <v>59.521538343919886</v>
      </c>
      <c r="AZ748" s="82">
        <v>40.540082856469894</v>
      </c>
      <c r="BA748" s="80">
        <v>-1.0073260073260184</v>
      </c>
      <c r="BB748" s="80" t="s">
        <v>2815</v>
      </c>
      <c r="BC748" s="82">
        <v>-91.60231094233356</v>
      </c>
      <c r="BD748" s="114" t="s">
        <v>650</v>
      </c>
      <c r="BE748" s="89" t="s">
        <v>650</v>
      </c>
      <c r="BF748" s="92" t="s">
        <v>650</v>
      </c>
      <c r="BG748" s="114">
        <v>77.795684736987596</v>
      </c>
      <c r="BH748" s="89">
        <v>58.502475134996899</v>
      </c>
      <c r="BI748" s="115">
        <v>19.293209601990696</v>
      </c>
      <c r="BJ748" s="89">
        <v>-19.337765515198324</v>
      </c>
      <c r="BK748" s="116">
        <v>1818.4018440261234</v>
      </c>
      <c r="BL748" s="92" t="s">
        <v>650</v>
      </c>
      <c r="BM748" s="88" t="s">
        <v>1412</v>
      </c>
      <c r="BN748" s="89">
        <v>583.51003125610475</v>
      </c>
      <c r="BO748" s="164" t="s">
        <v>1333</v>
      </c>
      <c r="BP748" s="139">
        <v>8.2299999999999998E-2</v>
      </c>
      <c r="BQ748" s="139">
        <v>0.1673</v>
      </c>
      <c r="BR748" s="140">
        <v>42620</v>
      </c>
      <c r="BS748" s="140" t="s">
        <v>650</v>
      </c>
      <c r="BT748" s="91">
        <v>7.9934256762145495</v>
      </c>
      <c r="BU748" s="117">
        <v>-2.7854475452050989</v>
      </c>
      <c r="BV748" s="118">
        <v>-2.7854475452050989</v>
      </c>
      <c r="BW748" s="89" t="s">
        <v>2468</v>
      </c>
      <c r="BX748" s="89" t="s">
        <v>650</v>
      </c>
      <c r="BY748" s="116" t="s">
        <v>2468</v>
      </c>
      <c r="BZ748" s="119">
        <v>-3.9351599069977343</v>
      </c>
      <c r="CA748" s="120">
        <v>-0.30070882434463009</v>
      </c>
      <c r="CB748" s="107">
        <v>7.9731456408146366</v>
      </c>
      <c r="CC748" s="121">
        <v>3.1092583322567506</v>
      </c>
      <c r="CD748" s="122">
        <v>6.9487725773806144</v>
      </c>
      <c r="CE748" s="123">
        <v>17.407877300550219</v>
      </c>
      <c r="CF748" s="122">
        <v>-3.6158415144069025</v>
      </c>
      <c r="CG748" s="91">
        <v>0.93926130970604105</v>
      </c>
      <c r="CH748" s="115">
        <v>0.83519090592708889</v>
      </c>
      <c r="CI748" s="111" t="s">
        <v>650</v>
      </c>
      <c r="CJ748" s="111" t="s">
        <v>650</v>
      </c>
      <c r="CK748" s="91" t="s">
        <v>650</v>
      </c>
      <c r="CL748" s="92" t="s">
        <v>650</v>
      </c>
      <c r="CM748" s="89">
        <v>2.7747859800098609</v>
      </c>
      <c r="CN748" s="89">
        <v>36.9809921089102</v>
      </c>
      <c r="CO748" s="89" t="s">
        <v>2468</v>
      </c>
      <c r="CP748" s="91" t="s">
        <v>650</v>
      </c>
      <c r="CQ748" s="92" t="s">
        <v>650</v>
      </c>
      <c r="CR748" s="92" t="s">
        <v>650</v>
      </c>
      <c r="CS748" s="124" t="s">
        <v>650</v>
      </c>
      <c r="CT748" s="125" t="s">
        <v>650</v>
      </c>
      <c r="CU748" s="114" t="s">
        <v>650</v>
      </c>
      <c r="CV748" s="89" t="s">
        <v>650</v>
      </c>
      <c r="CW748" s="89" t="s">
        <v>650</v>
      </c>
      <c r="CX748" s="116" t="s">
        <v>650</v>
      </c>
      <c r="CY748" s="61">
        <v>6573.5924109749521</v>
      </c>
      <c r="CZ748" s="61">
        <v>2851.2256527321774</v>
      </c>
      <c r="DA748" s="126">
        <v>18.372689999999999</v>
      </c>
      <c r="DB748" s="191">
        <v>1.3859276293982968E-2</v>
      </c>
      <c r="DC748" s="127">
        <v>81.975160000000002</v>
      </c>
      <c r="DD748" s="191" t="s">
        <v>650</v>
      </c>
      <c r="DE748" s="127">
        <v>0</v>
      </c>
      <c r="DF748" s="168" t="s">
        <v>650</v>
      </c>
      <c r="DG748" s="189" t="s">
        <v>650</v>
      </c>
      <c r="DH748" s="58" t="s">
        <v>650</v>
      </c>
      <c r="DI748" s="92" t="s">
        <v>650</v>
      </c>
      <c r="DJ748" s="159">
        <v>1</v>
      </c>
      <c r="DK748" s="66" t="s">
        <v>650</v>
      </c>
      <c r="DL748" s="146">
        <v>4</v>
      </c>
      <c r="DM748" s="160" t="s">
        <v>9117</v>
      </c>
      <c r="DN748" s="105" t="s">
        <v>6053</v>
      </c>
      <c r="DO748" s="158" t="s">
        <v>9118</v>
      </c>
      <c r="DP748" s="147" t="s">
        <v>9119</v>
      </c>
      <c r="DQ748" s="151" t="s">
        <v>650</v>
      </c>
      <c r="DR748" s="66" t="s">
        <v>650</v>
      </c>
      <c r="DS748" s="66" t="s">
        <v>650</v>
      </c>
      <c r="DT748" s="149" t="s">
        <v>650</v>
      </c>
      <c r="DU748" s="152" t="s">
        <v>650</v>
      </c>
      <c r="DV748" s="66" t="s">
        <v>650</v>
      </c>
      <c r="DW748" s="66" t="s">
        <v>650</v>
      </c>
      <c r="DX748" s="148" t="s">
        <v>650</v>
      </c>
      <c r="DY748" s="133" t="s">
        <v>650</v>
      </c>
      <c r="DZ748" s="66" t="s">
        <v>1060</v>
      </c>
      <c r="EA748" s="184" t="s">
        <v>9120</v>
      </c>
      <c r="EB748" s="66" t="s">
        <v>1060</v>
      </c>
      <c r="EC748" s="133" t="s">
        <v>1403</v>
      </c>
      <c r="ED748" s="188">
        <v>41465</v>
      </c>
      <c r="EE748" s="140" t="s">
        <v>650</v>
      </c>
      <c r="EF748" s="140">
        <v>42823</v>
      </c>
      <c r="EG748" s="128">
        <v>6</v>
      </c>
      <c r="EH748" s="129" t="s">
        <v>650</v>
      </c>
      <c r="EI748" s="130" t="s">
        <v>650</v>
      </c>
      <c r="EJ748" s="130" t="s">
        <v>650</v>
      </c>
      <c r="EK748" s="107" t="s">
        <v>650</v>
      </c>
    </row>
    <row r="749" spans="1:141" ht="18" customHeight="1" x14ac:dyDescent="0.2">
      <c r="A749" s="84" t="s">
        <v>9140</v>
      </c>
      <c r="B749" s="57" t="s">
        <v>9141</v>
      </c>
      <c r="C749" s="58" t="s">
        <v>9142</v>
      </c>
      <c r="D749" s="170" t="s">
        <v>9143</v>
      </c>
      <c r="E749" s="132" t="s">
        <v>1388</v>
      </c>
      <c r="F749" s="58" t="s">
        <v>885</v>
      </c>
      <c r="G749" s="58" t="s">
        <v>814</v>
      </c>
      <c r="H749" s="131" t="s">
        <v>20</v>
      </c>
      <c r="I749" s="151" t="s">
        <v>9144</v>
      </c>
      <c r="J749" s="145">
        <v>5000</v>
      </c>
      <c r="K749" s="75">
        <v>1.88</v>
      </c>
      <c r="L749" s="172" t="s">
        <v>940</v>
      </c>
      <c r="M749" s="91" t="s">
        <v>650</v>
      </c>
      <c r="N749" s="180">
        <v>2448.7864480399999</v>
      </c>
      <c r="O749" s="110">
        <v>1.3253680000000001</v>
      </c>
      <c r="P749" s="175">
        <v>5.4123461891126526E-4</v>
      </c>
      <c r="Q749" s="181" t="s">
        <v>650</v>
      </c>
      <c r="R749" s="106" t="s">
        <v>650</v>
      </c>
      <c r="S749" s="154">
        <v>9.4951589999999992</v>
      </c>
      <c r="T749" s="154">
        <v>8.7483490000000007E-3</v>
      </c>
      <c r="U749" s="157">
        <v>45.002589999999998</v>
      </c>
      <c r="V749" s="163">
        <v>1.6216216216216111</v>
      </c>
      <c r="W749" s="163">
        <v>2.1739130434782505</v>
      </c>
      <c r="X749" s="163">
        <v>0.53475935828875865</v>
      </c>
      <c r="Y749" s="163">
        <v>35.251798561151084</v>
      </c>
      <c r="Z749" s="163">
        <v>-37.748344370860934</v>
      </c>
      <c r="AA749" s="163">
        <v>39.259259259259245</v>
      </c>
      <c r="AB749" s="163">
        <v>50.571636608570081</v>
      </c>
      <c r="AC749" s="163">
        <v>1115.2835604991774</v>
      </c>
      <c r="AD749" s="163">
        <v>95.795684747089624</v>
      </c>
      <c r="AE749" s="183">
        <v>7.5980334738827979</v>
      </c>
      <c r="AF749" s="112">
        <v>16.107424781874659</v>
      </c>
      <c r="AG749" s="113" t="s">
        <v>650</v>
      </c>
      <c r="AH749" s="141">
        <v>24.983173737536632</v>
      </c>
      <c r="AI749" s="142">
        <v>20.216514229562723</v>
      </c>
      <c r="AJ749" s="111">
        <v>7.4514780580824596</v>
      </c>
      <c r="AK749" s="111">
        <v>11.492708332890457</v>
      </c>
      <c r="AL749" s="111">
        <v>6.0864171144225692</v>
      </c>
      <c r="AM749" s="111">
        <v>15.961819481316056</v>
      </c>
      <c r="AN749" s="171" t="s">
        <v>2115</v>
      </c>
      <c r="AO749" s="70">
        <v>42825</v>
      </c>
      <c r="AP749" s="61">
        <v>1721.0419999999999</v>
      </c>
      <c r="AQ749" s="62">
        <v>0.2</v>
      </c>
      <c r="AR749" s="61">
        <v>144.678</v>
      </c>
      <c r="AS749" s="61">
        <v>256.22399999999999</v>
      </c>
      <c r="AT749" s="63">
        <v>453.50233333333335</v>
      </c>
      <c r="AU749" s="80">
        <v>-13.60370112158906</v>
      </c>
      <c r="AV749" s="80">
        <v>-15.4190586041684</v>
      </c>
      <c r="AW749" s="80">
        <v>11.375049622963704</v>
      </c>
      <c r="AX749" s="81">
        <v>-44.555939535440238</v>
      </c>
      <c r="AY749" s="80">
        <v>-35.873254523805855</v>
      </c>
      <c r="AZ749" s="82">
        <v>19.134002368977939</v>
      </c>
      <c r="BA749" s="80">
        <v>-39.856581654922991</v>
      </c>
      <c r="BB749" s="80">
        <v>-49.189830192533066</v>
      </c>
      <c r="BC749" s="82">
        <v>9.0845095163022975</v>
      </c>
      <c r="BD749" s="114">
        <v>65.45476519457398</v>
      </c>
      <c r="BE749" s="89">
        <v>71.023761065848234</v>
      </c>
      <c r="BF749" s="92">
        <v>-5.5689958712742538</v>
      </c>
      <c r="BG749" s="114">
        <v>26.630729174534967</v>
      </c>
      <c r="BH749" s="89">
        <v>34.256940511030486</v>
      </c>
      <c r="BI749" s="115">
        <v>-7.6262113364955191</v>
      </c>
      <c r="BJ749" s="89">
        <v>23.300971910667386</v>
      </c>
      <c r="BK749" s="116">
        <v>6.9663392328312357</v>
      </c>
      <c r="BL749" s="92">
        <v>0.15425673573761234</v>
      </c>
      <c r="BM749" s="88" t="s">
        <v>1412</v>
      </c>
      <c r="BN749" s="89">
        <v>29.942672524720891</v>
      </c>
      <c r="BO749" s="164" t="s">
        <v>1333</v>
      </c>
      <c r="BP749" s="139">
        <v>5.1999999999999998E-2</v>
      </c>
      <c r="BQ749" s="139">
        <v>0.08</v>
      </c>
      <c r="BR749" s="140">
        <v>42601</v>
      </c>
      <c r="BS749" s="140" t="s">
        <v>650</v>
      </c>
      <c r="BT749" s="91">
        <v>4.2553190538223751</v>
      </c>
      <c r="BU749" s="117">
        <v>5.8071349360477384</v>
      </c>
      <c r="BV749" s="118">
        <v>5.6589418040480925</v>
      </c>
      <c r="BW749" s="89">
        <v>5.1948132602364225</v>
      </c>
      <c r="BX749" s="89" t="s">
        <v>650</v>
      </c>
      <c r="BY749" s="116">
        <v>9.3498380947796491</v>
      </c>
      <c r="BZ749" s="119">
        <v>18.519472520615878</v>
      </c>
      <c r="CA749" s="120">
        <v>20.668346440407916</v>
      </c>
      <c r="CB749" s="107">
        <v>25.634575056654597</v>
      </c>
      <c r="CC749" s="121">
        <v>28.981334839060146</v>
      </c>
      <c r="CD749" s="122">
        <v>31.602238486444467</v>
      </c>
      <c r="CE749" s="123">
        <v>11.679349726973898</v>
      </c>
      <c r="CF749" s="122">
        <v>31.143276456129584</v>
      </c>
      <c r="CG749" s="91">
        <v>0.8187357748767583</v>
      </c>
      <c r="CH749" s="115">
        <v>0.7112277901509092</v>
      </c>
      <c r="CI749" s="111" t="s">
        <v>650</v>
      </c>
      <c r="CJ749" s="111" t="s">
        <v>650</v>
      </c>
      <c r="CK749" s="91">
        <v>4.7069708975573104</v>
      </c>
      <c r="CL749" s="92">
        <v>3.6618079523254359</v>
      </c>
      <c r="CM749" s="89">
        <v>32.05749695740365</v>
      </c>
      <c r="CN749" s="89">
        <v>7.7871631468975622</v>
      </c>
      <c r="CO749" s="89" t="s">
        <v>1393</v>
      </c>
      <c r="CP749" s="91" t="s">
        <v>650</v>
      </c>
      <c r="CQ749" s="92" t="s">
        <v>650</v>
      </c>
      <c r="CR749" s="92" t="s">
        <v>650</v>
      </c>
      <c r="CS749" s="124" t="s">
        <v>650</v>
      </c>
      <c r="CT749" s="125" t="s">
        <v>650</v>
      </c>
      <c r="CU749" s="114">
        <v>8.3115780656577041</v>
      </c>
      <c r="CV749" s="89">
        <v>33.329855982596591</v>
      </c>
      <c r="CW749" s="89">
        <v>11.354850666428547</v>
      </c>
      <c r="CX749" s="116">
        <v>30.28658338182575</v>
      </c>
      <c r="CY749" s="61">
        <v>6518.42</v>
      </c>
      <c r="CZ749" s="61">
        <v>3443.0410000000002</v>
      </c>
      <c r="DA749" s="126">
        <v>36.691459999999999</v>
      </c>
      <c r="DB749" s="191">
        <v>0</v>
      </c>
      <c r="DC749" s="127">
        <v>68.694180000000003</v>
      </c>
      <c r="DD749" s="191" t="s">
        <v>650</v>
      </c>
      <c r="DE749" s="127">
        <v>0</v>
      </c>
      <c r="DF749" s="168" t="s">
        <v>650</v>
      </c>
      <c r="DG749" s="189" t="s">
        <v>650</v>
      </c>
      <c r="DH749" s="58" t="s">
        <v>650</v>
      </c>
      <c r="DI749" s="92" t="s">
        <v>650</v>
      </c>
      <c r="DJ749" s="159">
        <v>1</v>
      </c>
      <c r="DK749" s="66" t="s">
        <v>650</v>
      </c>
      <c r="DL749" s="146">
        <v>1234</v>
      </c>
      <c r="DM749" s="160" t="s">
        <v>9145</v>
      </c>
      <c r="DN749" s="105" t="s">
        <v>9146</v>
      </c>
      <c r="DO749" s="158" t="s">
        <v>9147</v>
      </c>
      <c r="DP749" s="147" t="s">
        <v>5564</v>
      </c>
      <c r="DQ749" s="151" t="s">
        <v>650</v>
      </c>
      <c r="DR749" s="66" t="s">
        <v>650</v>
      </c>
      <c r="DS749" s="66" t="s">
        <v>650</v>
      </c>
      <c r="DT749" s="149" t="s">
        <v>650</v>
      </c>
      <c r="DU749" s="152" t="s">
        <v>650</v>
      </c>
      <c r="DV749" s="66" t="s">
        <v>650</v>
      </c>
      <c r="DW749" s="66" t="s">
        <v>650</v>
      </c>
      <c r="DX749" s="148" t="s">
        <v>650</v>
      </c>
      <c r="DY749" s="133" t="s">
        <v>435</v>
      </c>
      <c r="DZ749" s="66" t="s">
        <v>514</v>
      </c>
      <c r="EA749" s="184" t="s">
        <v>9148</v>
      </c>
      <c r="EB749" s="66" t="s">
        <v>514</v>
      </c>
      <c r="EC749" s="133" t="s">
        <v>1403</v>
      </c>
      <c r="ED749" s="188" t="s">
        <v>650</v>
      </c>
      <c r="EE749" s="140" t="s">
        <v>650</v>
      </c>
      <c r="EF749" s="140">
        <v>42692</v>
      </c>
      <c r="EG749" s="128">
        <v>9</v>
      </c>
      <c r="EH749" s="129" t="s">
        <v>650</v>
      </c>
      <c r="EI749" s="130" t="s">
        <v>650</v>
      </c>
      <c r="EJ749" s="130" t="s">
        <v>650</v>
      </c>
      <c r="EK749" s="107" t="s">
        <v>650</v>
      </c>
    </row>
    <row r="750" spans="1:141" ht="18" customHeight="1" x14ac:dyDescent="0.2">
      <c r="A750" s="84" t="s">
        <v>9149</v>
      </c>
      <c r="B750" s="57" t="s">
        <v>9150</v>
      </c>
      <c r="C750" s="58" t="s">
        <v>9151</v>
      </c>
      <c r="D750" s="170" t="s">
        <v>9152</v>
      </c>
      <c r="E750" s="132" t="s">
        <v>1388</v>
      </c>
      <c r="F750" s="58" t="s">
        <v>929</v>
      </c>
      <c r="G750" s="58" t="s">
        <v>930</v>
      </c>
      <c r="H750" s="131" t="s">
        <v>650</v>
      </c>
      <c r="I750" s="151" t="s">
        <v>9153</v>
      </c>
      <c r="J750" s="145">
        <v>2000</v>
      </c>
      <c r="K750" s="75">
        <v>2.2999999999999998</v>
      </c>
      <c r="L750" s="172" t="s">
        <v>940</v>
      </c>
      <c r="M750" s="91" t="s">
        <v>650</v>
      </c>
      <c r="N750" s="180">
        <v>2496.2543999999998</v>
      </c>
      <c r="O750" s="110">
        <v>8.9755380000000002</v>
      </c>
      <c r="P750" s="175">
        <v>3.5956022751527251E-3</v>
      </c>
      <c r="Q750" s="181" t="s">
        <v>650</v>
      </c>
      <c r="R750" s="106" t="s">
        <v>650</v>
      </c>
      <c r="S750" s="154">
        <v>3.03</v>
      </c>
      <c r="T750" s="154">
        <v>0.8</v>
      </c>
      <c r="U750" s="157">
        <v>48.859310000000001</v>
      </c>
      <c r="V750" s="163">
        <v>8.4905660377358352</v>
      </c>
      <c r="W750" s="163">
        <v>-8.7301587301587382</v>
      </c>
      <c r="X750" s="163">
        <v>14.999999999999991</v>
      </c>
      <c r="Y750" s="163">
        <v>123.30097087378637</v>
      </c>
      <c r="Z750" s="163">
        <v>94.915254237288124</v>
      </c>
      <c r="AA750" s="163" t="s">
        <v>650</v>
      </c>
      <c r="AB750" s="163" t="s">
        <v>650</v>
      </c>
      <c r="AC750" s="163" t="s">
        <v>650</v>
      </c>
      <c r="AD750" s="163" t="s">
        <v>650</v>
      </c>
      <c r="AE750" s="183">
        <v>6.2580109413418405</v>
      </c>
      <c r="AF750" s="112">
        <v>11.870439058960365</v>
      </c>
      <c r="AG750" s="113" t="s">
        <v>650</v>
      </c>
      <c r="AH750" s="141">
        <v>18.24720165532371</v>
      </c>
      <c r="AI750" s="142">
        <v>-3.3507623951866892</v>
      </c>
      <c r="AJ750" s="111">
        <v>7.5975082447783056</v>
      </c>
      <c r="AK750" s="111">
        <v>9.4950976542328593</v>
      </c>
      <c r="AL750" s="111">
        <v>6.2288969141783372</v>
      </c>
      <c r="AM750" s="111">
        <v>9.4403840541652819</v>
      </c>
      <c r="AN750" s="171" t="s">
        <v>2115</v>
      </c>
      <c r="AO750" s="70">
        <v>42825</v>
      </c>
      <c r="AP750" s="61">
        <v>227.46</v>
      </c>
      <c r="AQ750" s="62">
        <v>2.64E-2</v>
      </c>
      <c r="AR750" s="61">
        <v>7.2619999999999996</v>
      </c>
      <c r="AS750" s="61">
        <v>21.213999999999999</v>
      </c>
      <c r="AT750" s="63">
        <v>27.322999999999997</v>
      </c>
      <c r="AU750" s="80">
        <v>10.354386454739446</v>
      </c>
      <c r="AV750" s="80">
        <v>5.8155276122423327</v>
      </c>
      <c r="AW750" s="80">
        <v>-11.065284880802729</v>
      </c>
      <c r="AX750" s="81">
        <v>3499.5967741935483</v>
      </c>
      <c r="AY750" s="80">
        <v>8.0100020837674535</v>
      </c>
      <c r="AZ750" s="82">
        <v>0.78049950006225477</v>
      </c>
      <c r="BA750" s="80" t="s">
        <v>650</v>
      </c>
      <c r="BB750" s="80">
        <v>91.964528097004774</v>
      </c>
      <c r="BC750" s="82">
        <v>-2.4906164930984511</v>
      </c>
      <c r="BD750" s="114">
        <v>60.83223423898707</v>
      </c>
      <c r="BE750" s="89">
        <v>58.039646120584472</v>
      </c>
      <c r="BF750" s="92">
        <v>2.7925881184025982</v>
      </c>
      <c r="BG750" s="114">
        <v>11.394091268794513</v>
      </c>
      <c r="BH750" s="89">
        <v>15.298485364676159</v>
      </c>
      <c r="BI750" s="115">
        <v>-3.9043940958816457</v>
      </c>
      <c r="BJ750" s="89">
        <v>10.160704802303488</v>
      </c>
      <c r="BK750" s="116">
        <v>22.865707999748725</v>
      </c>
      <c r="BL750" s="92" t="s">
        <v>650</v>
      </c>
      <c r="BM750" s="88" t="s">
        <v>1814</v>
      </c>
      <c r="BN750" s="89">
        <v>0</v>
      </c>
      <c r="BO750" s="164" t="s">
        <v>1333</v>
      </c>
      <c r="BP750" s="139">
        <v>0.01</v>
      </c>
      <c r="BQ750" s="139">
        <v>0.02</v>
      </c>
      <c r="BR750" s="140">
        <v>42626</v>
      </c>
      <c r="BS750" s="140" t="s">
        <v>650</v>
      </c>
      <c r="BT750" s="91">
        <v>0.8695651979550072</v>
      </c>
      <c r="BU750" s="117">
        <v>-3.6477652277748618</v>
      </c>
      <c r="BV750" s="118">
        <v>-3.6477652277748618</v>
      </c>
      <c r="BW750" s="89">
        <v>86.79245283018868</v>
      </c>
      <c r="BX750" s="89" t="s">
        <v>650</v>
      </c>
      <c r="BY750" s="116">
        <v>86.792451030803178</v>
      </c>
      <c r="BZ750" s="119">
        <v>1.0945599134447193</v>
      </c>
      <c r="CA750" s="120">
        <v>0.78336032844515646</v>
      </c>
      <c r="CB750" s="107">
        <v>-9.9989808731033275E-2</v>
      </c>
      <c r="CC750" s="121">
        <v>0.43044490978163114</v>
      </c>
      <c r="CD750" s="122">
        <v>0.4367076261671618</v>
      </c>
      <c r="CE750" s="123">
        <v>-0.73606279872756564</v>
      </c>
      <c r="CF750" s="122">
        <v>-0.35226110501130531</v>
      </c>
      <c r="CG750" s="91">
        <v>3.3225569346424364</v>
      </c>
      <c r="CH750" s="115">
        <v>5.3629258683609571</v>
      </c>
      <c r="CI750" s="111" t="s">
        <v>650</v>
      </c>
      <c r="CJ750" s="111" t="s">
        <v>650</v>
      </c>
      <c r="CK750" s="91">
        <v>10.56549369938628</v>
      </c>
      <c r="CL750" s="92">
        <v>9.6261393761121408</v>
      </c>
      <c r="CM750" s="89" t="s">
        <v>650</v>
      </c>
      <c r="CN750" s="89">
        <v>0</v>
      </c>
      <c r="CO750" s="89" t="s">
        <v>1393</v>
      </c>
      <c r="CP750" s="91" t="s">
        <v>650</v>
      </c>
      <c r="CQ750" s="92" t="s">
        <v>650</v>
      </c>
      <c r="CR750" s="92" t="s">
        <v>650</v>
      </c>
      <c r="CS750" s="124" t="s">
        <v>650</v>
      </c>
      <c r="CT750" s="125" t="s">
        <v>650</v>
      </c>
      <c r="CU750" s="114">
        <v>65.670976866350145</v>
      </c>
      <c r="CV750" s="89">
        <v>37.686929570034295</v>
      </c>
      <c r="CW750" s="89">
        <v>39.31505007084364</v>
      </c>
      <c r="CX750" s="116">
        <v>64.0428563655408</v>
      </c>
      <c r="CY750" s="61">
        <v>374.03499999999997</v>
      </c>
      <c r="CZ750" s="61">
        <v>343.29700000000003</v>
      </c>
      <c r="DA750" s="126">
        <v>25.850069999999999</v>
      </c>
      <c r="DB750" s="191">
        <v>0.43949847419397642</v>
      </c>
      <c r="DC750" s="127">
        <v>50.675919999999998</v>
      </c>
      <c r="DD750" s="191" t="s">
        <v>650</v>
      </c>
      <c r="DE750" s="127">
        <v>-99.204999999999998</v>
      </c>
      <c r="DF750" s="168" t="s">
        <v>650</v>
      </c>
      <c r="DG750" s="189" t="s">
        <v>650</v>
      </c>
      <c r="DH750" s="58" t="s">
        <v>650</v>
      </c>
      <c r="DI750" s="92" t="s">
        <v>650</v>
      </c>
      <c r="DJ750" s="159">
        <v>1</v>
      </c>
      <c r="DK750" s="66" t="s">
        <v>650</v>
      </c>
      <c r="DL750" s="146">
        <v>157</v>
      </c>
      <c r="DM750" s="160" t="s">
        <v>9154</v>
      </c>
      <c r="DN750" s="105" t="s">
        <v>9155</v>
      </c>
      <c r="DO750" s="158" t="s">
        <v>9156</v>
      </c>
      <c r="DP750" s="147" t="s">
        <v>2483</v>
      </c>
      <c r="DQ750" s="151" t="s">
        <v>650</v>
      </c>
      <c r="DR750" s="66" t="s">
        <v>650</v>
      </c>
      <c r="DS750" s="66" t="s">
        <v>650</v>
      </c>
      <c r="DT750" s="149" t="s">
        <v>650</v>
      </c>
      <c r="DU750" s="152" t="s">
        <v>650</v>
      </c>
      <c r="DV750" s="66" t="s">
        <v>650</v>
      </c>
      <c r="DW750" s="66" t="s">
        <v>650</v>
      </c>
      <c r="DX750" s="148" t="s">
        <v>650</v>
      </c>
      <c r="DY750" s="133" t="s">
        <v>1060</v>
      </c>
      <c r="DZ750" s="66" t="s">
        <v>768</v>
      </c>
      <c r="EA750" s="184" t="s">
        <v>9157</v>
      </c>
      <c r="EB750" s="66" t="s">
        <v>768</v>
      </c>
      <c r="EC750" s="133" t="s">
        <v>1403</v>
      </c>
      <c r="ED750" s="188">
        <v>41928</v>
      </c>
      <c r="EE750" s="140" t="s">
        <v>650</v>
      </c>
      <c r="EF750" s="140">
        <v>42702</v>
      </c>
      <c r="EG750" s="128">
        <v>5</v>
      </c>
      <c r="EH750" s="129" t="s">
        <v>650</v>
      </c>
      <c r="EI750" s="130" t="s">
        <v>650</v>
      </c>
      <c r="EJ750" s="130" t="s">
        <v>650</v>
      </c>
      <c r="EK750" s="107" t="s">
        <v>650</v>
      </c>
    </row>
    <row r="751" spans="1:141" ht="18" customHeight="1" x14ac:dyDescent="0.2">
      <c r="A751" s="84" t="s">
        <v>9158</v>
      </c>
      <c r="B751" s="57" t="s">
        <v>9159</v>
      </c>
      <c r="C751" s="58" t="s">
        <v>9160</v>
      </c>
      <c r="D751" s="170" t="s">
        <v>9161</v>
      </c>
      <c r="E751" s="132" t="s">
        <v>1388</v>
      </c>
      <c r="F751" s="58" t="s">
        <v>1354</v>
      </c>
      <c r="G751" s="58" t="s">
        <v>942</v>
      </c>
      <c r="H751" s="131" t="s">
        <v>533</v>
      </c>
      <c r="I751" s="151" t="s">
        <v>9162</v>
      </c>
      <c r="J751" s="145">
        <v>1000</v>
      </c>
      <c r="K751" s="75">
        <v>2.31</v>
      </c>
      <c r="L751" s="172" t="s">
        <v>940</v>
      </c>
      <c r="M751" s="91" t="s">
        <v>650</v>
      </c>
      <c r="N751" s="180">
        <v>2294.07024</v>
      </c>
      <c r="O751" s="110">
        <v>4.2967529999999998</v>
      </c>
      <c r="P751" s="175">
        <v>1.8729823198438771E-3</v>
      </c>
      <c r="Q751" s="181" t="s">
        <v>650</v>
      </c>
      <c r="R751" s="106" t="s">
        <v>650</v>
      </c>
      <c r="S751" s="154">
        <v>4.7300000000000004</v>
      </c>
      <c r="T751" s="154">
        <v>0.72</v>
      </c>
      <c r="U751" s="157">
        <v>63.890889999999999</v>
      </c>
      <c r="V751" s="163">
        <v>2.6666666666666687</v>
      </c>
      <c r="W751" s="163">
        <v>33.526011560693647</v>
      </c>
      <c r="X751" s="163">
        <v>113.88888888888889</v>
      </c>
      <c r="Y751" s="163">
        <v>50.980392156862742</v>
      </c>
      <c r="Z751" s="163">
        <v>-30.630630630630627</v>
      </c>
      <c r="AA751" s="163">
        <v>-9.765625</v>
      </c>
      <c r="AB751" s="163">
        <v>-31.656804733727807</v>
      </c>
      <c r="AC751" s="163" t="s">
        <v>650</v>
      </c>
      <c r="AD751" s="163" t="s">
        <v>650</v>
      </c>
      <c r="AE751" s="183">
        <v>-6.6033584991203593</v>
      </c>
      <c r="AF751" s="112">
        <v>27.711644114708008</v>
      </c>
      <c r="AG751" s="113" t="s">
        <v>650</v>
      </c>
      <c r="AH751" s="141">
        <v>6.164035176066383</v>
      </c>
      <c r="AI751" s="142">
        <v>-35.559951218476975</v>
      </c>
      <c r="AJ751" s="111">
        <v>-0.16033814788679218</v>
      </c>
      <c r="AK751" s="111">
        <v>12.245606935442988</v>
      </c>
      <c r="AL751" s="111">
        <v>-0.23252431899567502</v>
      </c>
      <c r="AM751" s="111">
        <v>16.040810188781506</v>
      </c>
      <c r="AN751" s="171" t="s">
        <v>1577</v>
      </c>
      <c r="AO751" s="70">
        <v>42735</v>
      </c>
      <c r="AP751" s="61">
        <v>6127.8771731063598</v>
      </c>
      <c r="AQ751" s="62">
        <v>-0.18248794030445442</v>
      </c>
      <c r="AR751" s="61">
        <v>210.06990823730183</v>
      </c>
      <c r="AS751" s="61">
        <v>-179.52914327368984</v>
      </c>
      <c r="AT751" s="63">
        <v>250.36472916929264</v>
      </c>
      <c r="AU751" s="80">
        <v>52.075748997628899</v>
      </c>
      <c r="AV751" s="80">
        <v>33.868611358456199</v>
      </c>
      <c r="AW751" s="80">
        <v>26.400824718161747</v>
      </c>
      <c r="AX751" s="81" t="s">
        <v>650</v>
      </c>
      <c r="AY751" s="80">
        <v>-109.2929987186922</v>
      </c>
      <c r="AZ751" s="82">
        <v>16.772318209954427</v>
      </c>
      <c r="BA751" s="80">
        <v>71.669434651282515</v>
      </c>
      <c r="BB751" s="80">
        <v>-207.42130378248973</v>
      </c>
      <c r="BC751" s="82">
        <v>27.269208378757689</v>
      </c>
      <c r="BD751" s="114">
        <v>3.3112134739924581</v>
      </c>
      <c r="BE751" s="89">
        <v>8.7217025059081834</v>
      </c>
      <c r="BF751" s="92">
        <v>-5.4104890319157253</v>
      </c>
      <c r="BG751" s="114">
        <v>-0.27214736066794093</v>
      </c>
      <c r="BH751" s="89">
        <v>4.9061997716259675</v>
      </c>
      <c r="BI751" s="115">
        <v>-5.1783471322939088</v>
      </c>
      <c r="BJ751" s="89">
        <v>5.3593730184302988</v>
      </c>
      <c r="BK751" s="116">
        <v>11.526431919858751</v>
      </c>
      <c r="BL751" s="92">
        <v>5.1819306087186323</v>
      </c>
      <c r="BM751" s="88" t="s">
        <v>1814</v>
      </c>
      <c r="BN751" s="89">
        <v>0</v>
      </c>
      <c r="BO751" s="164" t="s">
        <v>1333</v>
      </c>
      <c r="BP751" s="139">
        <v>0.15</v>
      </c>
      <c r="BQ751" s="139">
        <v>0.15</v>
      </c>
      <c r="BR751" s="140">
        <v>42613</v>
      </c>
      <c r="BS751" s="140" t="s">
        <v>650</v>
      </c>
      <c r="BT751" s="91">
        <v>6.4935067515352589</v>
      </c>
      <c r="BU751" s="117">
        <v>8.3315888357454995</v>
      </c>
      <c r="BV751" s="118">
        <v>6.8233198474341394</v>
      </c>
      <c r="BW751" s="89">
        <v>5.3881469773886455</v>
      </c>
      <c r="BX751" s="89">
        <v>5.2918686340554553</v>
      </c>
      <c r="BY751" s="116" t="s">
        <v>2468</v>
      </c>
      <c r="BZ751" s="119">
        <v>10.913559872922315</v>
      </c>
      <c r="CA751" s="120">
        <v>17.855729608954963</v>
      </c>
      <c r="CB751" s="107">
        <v>-59.962538134843555</v>
      </c>
      <c r="CC751" s="121">
        <v>-22.646978298208861</v>
      </c>
      <c r="CD751" s="122">
        <v>-6.2746623385649745</v>
      </c>
      <c r="CE751" s="123">
        <v>-89.811482068406747</v>
      </c>
      <c r="CF751" s="122">
        <v>-46.423773828466921</v>
      </c>
      <c r="CG751" s="91">
        <v>0.91850440722720883</v>
      </c>
      <c r="CH751" s="115">
        <v>0.9254081730351702</v>
      </c>
      <c r="CI751" s="111" t="s">
        <v>650</v>
      </c>
      <c r="CJ751" s="111" t="s">
        <v>650</v>
      </c>
      <c r="CK751" s="91">
        <v>0.56126377742290257</v>
      </c>
      <c r="CL751" s="92">
        <v>0.17270384797420382</v>
      </c>
      <c r="CM751" s="89">
        <v>-4.2299362818121494E-2</v>
      </c>
      <c r="CN751" s="89">
        <v>55.034434101511486</v>
      </c>
      <c r="CO751" s="89">
        <v>25.555948582085133</v>
      </c>
      <c r="CP751" s="91" t="s">
        <v>650</v>
      </c>
      <c r="CQ751" s="92" t="s">
        <v>650</v>
      </c>
      <c r="CR751" s="92" t="s">
        <v>650</v>
      </c>
      <c r="CS751" s="124" t="s">
        <v>650</v>
      </c>
      <c r="CT751" s="125" t="s">
        <v>650</v>
      </c>
      <c r="CU751" s="114">
        <v>30.031382900962896</v>
      </c>
      <c r="CV751" s="89">
        <v>37.788325993717422</v>
      </c>
      <c r="CW751" s="89">
        <v>58.37813925494045</v>
      </c>
      <c r="CX751" s="116">
        <v>9.4415696397398676</v>
      </c>
      <c r="CY751" s="61">
        <v>12743.239455676301</v>
      </c>
      <c r="CZ751" s="61">
        <v>2544.0851578882466</v>
      </c>
      <c r="DA751" s="126">
        <v>49.72128</v>
      </c>
      <c r="DB751" s="191">
        <v>9.9687444618086332E-2</v>
      </c>
      <c r="DC751" s="127">
        <v>57.60078</v>
      </c>
      <c r="DD751" s="191" t="s">
        <v>650</v>
      </c>
      <c r="DE751" s="127">
        <v>9.7560975609756095</v>
      </c>
      <c r="DF751" s="168" t="s">
        <v>650</v>
      </c>
      <c r="DG751" s="189" t="s">
        <v>650</v>
      </c>
      <c r="DH751" s="58" t="s">
        <v>650</v>
      </c>
      <c r="DI751" s="92" t="s">
        <v>650</v>
      </c>
      <c r="DJ751" s="159">
        <v>1</v>
      </c>
      <c r="DK751" s="66" t="s">
        <v>650</v>
      </c>
      <c r="DL751" s="146">
        <v>995</v>
      </c>
      <c r="DM751" s="160" t="s">
        <v>9163</v>
      </c>
      <c r="DN751" s="105" t="s">
        <v>9164</v>
      </c>
      <c r="DO751" s="158" t="s">
        <v>9165</v>
      </c>
      <c r="DP751" s="147" t="s">
        <v>6486</v>
      </c>
      <c r="DQ751" s="151" t="s">
        <v>9166</v>
      </c>
      <c r="DR751" s="66" t="s">
        <v>9167</v>
      </c>
      <c r="DS751" s="66" t="s">
        <v>1324</v>
      </c>
      <c r="DT751" s="149">
        <v>1.8516279458999634</v>
      </c>
      <c r="DU751" s="152" t="s">
        <v>9168</v>
      </c>
      <c r="DV751" s="66" t="s">
        <v>650</v>
      </c>
      <c r="DW751" s="66" t="s">
        <v>1324</v>
      </c>
      <c r="DX751" s="148">
        <v>1.9707930088043213</v>
      </c>
      <c r="DY751" s="133" t="s">
        <v>1324</v>
      </c>
      <c r="DZ751" s="66" t="s">
        <v>768</v>
      </c>
      <c r="EA751" s="184" t="s">
        <v>9169</v>
      </c>
      <c r="EB751" s="66" t="s">
        <v>768</v>
      </c>
      <c r="EC751" s="133" t="s">
        <v>1403</v>
      </c>
      <c r="ED751" s="188">
        <v>40437</v>
      </c>
      <c r="EE751" s="140" t="s">
        <v>650</v>
      </c>
      <c r="EF751" s="140">
        <v>42818</v>
      </c>
      <c r="EG751" s="128">
        <v>9</v>
      </c>
      <c r="EH751" s="129" t="s">
        <v>650</v>
      </c>
      <c r="EI751" s="130" t="s">
        <v>650</v>
      </c>
      <c r="EJ751" s="130" t="s">
        <v>650</v>
      </c>
      <c r="EK751" s="107">
        <v>5</v>
      </c>
    </row>
    <row r="752" spans="1:141" ht="18" customHeight="1" x14ac:dyDescent="0.2">
      <c r="A752" s="84" t="s">
        <v>9170</v>
      </c>
      <c r="B752" s="57" t="s">
        <v>9171</v>
      </c>
      <c r="C752" s="58" t="s">
        <v>9172</v>
      </c>
      <c r="D752" s="170" t="s">
        <v>9173</v>
      </c>
      <c r="E752" s="132" t="s">
        <v>1388</v>
      </c>
      <c r="F752" s="58" t="s">
        <v>882</v>
      </c>
      <c r="G752" s="58" t="s">
        <v>754</v>
      </c>
      <c r="H752" s="131" t="s">
        <v>1273</v>
      </c>
      <c r="I752" s="151" t="s">
        <v>9174</v>
      </c>
      <c r="J752" s="145">
        <v>4000</v>
      </c>
      <c r="K752" s="75">
        <v>1.64</v>
      </c>
      <c r="L752" s="172" t="s">
        <v>940</v>
      </c>
      <c r="M752" s="91" t="s">
        <v>650</v>
      </c>
      <c r="N752" s="180">
        <v>2354.6090129199997</v>
      </c>
      <c r="O752" s="110">
        <v>1.2550509999999999</v>
      </c>
      <c r="P752" s="175">
        <v>5.3301885498330996E-4</v>
      </c>
      <c r="Q752" s="181" t="s">
        <v>650</v>
      </c>
      <c r="R752" s="106" t="s">
        <v>650</v>
      </c>
      <c r="S752" s="154">
        <v>3.9</v>
      </c>
      <c r="T752" s="154">
        <v>0.57999999999999996</v>
      </c>
      <c r="U752" s="157">
        <v>58.865130000000001</v>
      </c>
      <c r="V752" s="163">
        <v>2.4999999999999885</v>
      </c>
      <c r="W752" s="163">
        <v>18.840579710144929</v>
      </c>
      <c r="X752" s="163">
        <v>38.983050847457626</v>
      </c>
      <c r="Y752" s="163">
        <v>1.8633540372670687</v>
      </c>
      <c r="Z752" s="163">
        <v>78.260869565217376</v>
      </c>
      <c r="AA752" s="163">
        <v>124.65753424657532</v>
      </c>
      <c r="AB752" s="163" t="s">
        <v>650</v>
      </c>
      <c r="AC752" s="163" t="s">
        <v>650</v>
      </c>
      <c r="AD752" s="163" t="s">
        <v>650</v>
      </c>
      <c r="AE752" s="183">
        <v>13.939469551134437</v>
      </c>
      <c r="AF752" s="112">
        <v>14.346792310243735</v>
      </c>
      <c r="AG752" s="113" t="s">
        <v>650</v>
      </c>
      <c r="AH752" s="141">
        <v>2.1185811664361704</v>
      </c>
      <c r="AI752" s="142">
        <v>-1.8783782188520757</v>
      </c>
      <c r="AJ752" s="111">
        <v>15.12905522265037</v>
      </c>
      <c r="AK752" s="111">
        <v>12.324493490987102</v>
      </c>
      <c r="AL752" s="111">
        <v>1.8441412496938439</v>
      </c>
      <c r="AM752" s="111">
        <v>14.003339436659806</v>
      </c>
      <c r="AN752" s="171" t="s">
        <v>1391</v>
      </c>
      <c r="AO752" s="70">
        <v>42735</v>
      </c>
      <c r="AP752" s="61">
        <v>320.78199999999998</v>
      </c>
      <c r="AQ752" s="62">
        <v>1.7000000000000001E-2</v>
      </c>
      <c r="AR752" s="61">
        <v>26.190999999999999</v>
      </c>
      <c r="AS752" s="61">
        <v>22.945</v>
      </c>
      <c r="AT752" s="63">
        <v>40.96</v>
      </c>
      <c r="AU752" s="80">
        <v>-20.204961549599414</v>
      </c>
      <c r="AV752" s="80">
        <v>-37.04626809432601</v>
      </c>
      <c r="AW752" s="80">
        <v>84.718505408367562</v>
      </c>
      <c r="AX752" s="81">
        <v>-4.4402665265835237</v>
      </c>
      <c r="AY752" s="80">
        <v>-60.699431784898358</v>
      </c>
      <c r="AZ752" s="82">
        <v>42.529273677444614</v>
      </c>
      <c r="BA752" s="80">
        <v>-11.974860522954904</v>
      </c>
      <c r="BB752" s="80">
        <v>-43.890152348812762</v>
      </c>
      <c r="BC752" s="82">
        <v>42.886476972719279</v>
      </c>
      <c r="BD752" s="114">
        <v>45.80968543139393</v>
      </c>
      <c r="BE752" s="89">
        <v>35.979757777037726</v>
      </c>
      <c r="BF752" s="92">
        <v>9.8299276543562044</v>
      </c>
      <c r="BG752" s="114">
        <v>26.232406897507648</v>
      </c>
      <c r="BH752" s="89">
        <v>16.110537334108216</v>
      </c>
      <c r="BI752" s="115">
        <v>10.121869563399432</v>
      </c>
      <c r="BJ752" s="89">
        <v>12.803550536865238</v>
      </c>
      <c r="BK752" s="116">
        <v>34.018462808405779</v>
      </c>
      <c r="BL752" s="92" t="s">
        <v>650</v>
      </c>
      <c r="BM752" s="88" t="s">
        <v>1814</v>
      </c>
      <c r="BN752" s="89">
        <v>0</v>
      </c>
      <c r="BO752" s="164" t="s">
        <v>1333</v>
      </c>
      <c r="BP752" s="139">
        <v>2.5000000000000001E-2</v>
      </c>
      <c r="BQ752" s="139" t="s">
        <v>650</v>
      </c>
      <c r="BR752" s="140">
        <v>41228</v>
      </c>
      <c r="BS752" s="140" t="s">
        <v>650</v>
      </c>
      <c r="BT752" s="91" t="s">
        <v>650</v>
      </c>
      <c r="BU752" s="117">
        <v>-10.163555761779074</v>
      </c>
      <c r="BV752" s="118">
        <v>-5.7909968315391875</v>
      </c>
      <c r="BW752" s="89">
        <v>68.436828563091851</v>
      </c>
      <c r="BX752" s="89">
        <v>30.943396226415093</v>
      </c>
      <c r="BY752" s="116">
        <v>23.512881700022724</v>
      </c>
      <c r="BZ752" s="119">
        <v>1.7395669419104385</v>
      </c>
      <c r="CA752" s="120">
        <v>1.9876619179600838</v>
      </c>
      <c r="CB752" s="107">
        <v>-0.6040493314158244</v>
      </c>
      <c r="CC752" s="121">
        <v>0.16432452176855139</v>
      </c>
      <c r="CD752" s="122">
        <v>3.1070268113264431E-2</v>
      </c>
      <c r="CE752" s="123">
        <v>-2.9918484532585459</v>
      </c>
      <c r="CF752" s="122">
        <v>-1.4680710531412458</v>
      </c>
      <c r="CG752" s="91">
        <v>2.1324713898873267</v>
      </c>
      <c r="CH752" s="115">
        <v>3.0523783544907146</v>
      </c>
      <c r="CI752" s="111" t="s">
        <v>650</v>
      </c>
      <c r="CJ752" s="111" t="s">
        <v>650</v>
      </c>
      <c r="CK752" s="91">
        <v>2.8415802892749067</v>
      </c>
      <c r="CL752" s="92">
        <v>1.8159458622250815</v>
      </c>
      <c r="CM752" s="89" t="s">
        <v>650</v>
      </c>
      <c r="CN752" s="89">
        <v>0</v>
      </c>
      <c r="CO752" s="89" t="s">
        <v>1393</v>
      </c>
      <c r="CP752" s="91" t="s">
        <v>650</v>
      </c>
      <c r="CQ752" s="92" t="s">
        <v>650</v>
      </c>
      <c r="CR752" s="92" t="s">
        <v>650</v>
      </c>
      <c r="CS752" s="124" t="s">
        <v>650</v>
      </c>
      <c r="CT752" s="125" t="s">
        <v>650</v>
      </c>
      <c r="CU752" s="114">
        <v>333.22834142159911</v>
      </c>
      <c r="CV752" s="89">
        <v>225.85158670397882</v>
      </c>
      <c r="CW752" s="89">
        <v>198.99409136470808</v>
      </c>
      <c r="CX752" s="116">
        <v>360.08583676086982</v>
      </c>
      <c r="CY752" s="61">
        <v>735.02699999999993</v>
      </c>
      <c r="CZ752" s="61">
        <v>512.67399999999998</v>
      </c>
      <c r="DA752" s="126">
        <v>41.181669999999997</v>
      </c>
      <c r="DB752" s="191">
        <v>3.900435804050463E-2</v>
      </c>
      <c r="DC752" s="127">
        <v>34.316229999999997</v>
      </c>
      <c r="DD752" s="191" t="s">
        <v>650</v>
      </c>
      <c r="DE752" s="127">
        <v>0</v>
      </c>
      <c r="DF752" s="168" t="s">
        <v>650</v>
      </c>
      <c r="DG752" s="189" t="s">
        <v>650</v>
      </c>
      <c r="DH752" s="58" t="s">
        <v>650</v>
      </c>
      <c r="DI752" s="92" t="s">
        <v>650</v>
      </c>
      <c r="DJ752" s="159">
        <v>1</v>
      </c>
      <c r="DK752" s="66" t="s">
        <v>650</v>
      </c>
      <c r="DL752" s="146">
        <v>276</v>
      </c>
      <c r="DM752" s="160" t="s">
        <v>9175</v>
      </c>
      <c r="DN752" s="105" t="s">
        <v>9176</v>
      </c>
      <c r="DO752" s="158" t="s">
        <v>9177</v>
      </c>
      <c r="DP752" s="147" t="s">
        <v>9178</v>
      </c>
      <c r="DQ752" s="151" t="s">
        <v>650</v>
      </c>
      <c r="DR752" s="66" t="s">
        <v>650</v>
      </c>
      <c r="DS752" s="66" t="s">
        <v>650</v>
      </c>
      <c r="DT752" s="149" t="s">
        <v>650</v>
      </c>
      <c r="DU752" s="152" t="s">
        <v>650</v>
      </c>
      <c r="DV752" s="66" t="s">
        <v>650</v>
      </c>
      <c r="DW752" s="66" t="s">
        <v>650</v>
      </c>
      <c r="DX752" s="148" t="s">
        <v>650</v>
      </c>
      <c r="DY752" s="133" t="s">
        <v>1324</v>
      </c>
      <c r="DZ752" s="66" t="s">
        <v>768</v>
      </c>
      <c r="EA752" s="184" t="s">
        <v>9179</v>
      </c>
      <c r="EB752" s="66" t="s">
        <v>768</v>
      </c>
      <c r="EC752" s="133" t="s">
        <v>1403</v>
      </c>
      <c r="ED752" s="188">
        <v>41045</v>
      </c>
      <c r="EE752" s="140">
        <v>41695</v>
      </c>
      <c r="EF752" s="140">
        <v>42824</v>
      </c>
      <c r="EG752" s="128">
        <v>6</v>
      </c>
      <c r="EH752" s="129" t="s">
        <v>650</v>
      </c>
      <c r="EI752" s="130" t="s">
        <v>650</v>
      </c>
      <c r="EJ752" s="130" t="s">
        <v>650</v>
      </c>
      <c r="EK752" s="107">
        <v>5</v>
      </c>
    </row>
    <row r="753" spans="1:141" ht="18" customHeight="1" x14ac:dyDescent="0.2">
      <c r="A753" s="84" t="s">
        <v>9180</v>
      </c>
      <c r="B753" s="57" t="s">
        <v>9181</v>
      </c>
      <c r="C753" s="58" t="s">
        <v>9182</v>
      </c>
      <c r="D753" s="170" t="s">
        <v>9183</v>
      </c>
      <c r="E753" s="132" t="s">
        <v>1388</v>
      </c>
      <c r="F753" s="58" t="s">
        <v>929</v>
      </c>
      <c r="G753" s="58" t="s">
        <v>923</v>
      </c>
      <c r="H753" s="131" t="s">
        <v>118</v>
      </c>
      <c r="I753" s="151" t="s">
        <v>9184</v>
      </c>
      <c r="J753" s="145">
        <v>2000</v>
      </c>
      <c r="K753" s="75">
        <v>5.91</v>
      </c>
      <c r="L753" s="172" t="s">
        <v>940</v>
      </c>
      <c r="M753" s="91" t="s">
        <v>650</v>
      </c>
      <c r="N753" s="180">
        <v>2362.42794</v>
      </c>
      <c r="O753" s="110">
        <v>7.4521829999999998</v>
      </c>
      <c r="P753" s="175">
        <v>3.1544593906216666E-3</v>
      </c>
      <c r="Q753" s="181" t="s">
        <v>650</v>
      </c>
      <c r="R753" s="106" t="s">
        <v>650</v>
      </c>
      <c r="S753" s="154">
        <v>18.98</v>
      </c>
      <c r="T753" s="154">
        <v>0.48</v>
      </c>
      <c r="U753" s="157">
        <v>67.15146</v>
      </c>
      <c r="V753" s="163">
        <v>19.635627530364367</v>
      </c>
      <c r="W753" s="163">
        <v>73.313782991202345</v>
      </c>
      <c r="X753" s="163">
        <v>88.216560509554142</v>
      </c>
      <c r="Y753" s="163">
        <v>156.95652173913047</v>
      </c>
      <c r="Z753" s="163">
        <v>55.936675461741423</v>
      </c>
      <c r="AA753" s="163">
        <v>129.96108949416345</v>
      </c>
      <c r="AB753" s="163">
        <v>86.435331230283921</v>
      </c>
      <c r="AC753" s="163">
        <v>337.77777777777777</v>
      </c>
      <c r="AD753" s="163">
        <v>437.27272727272731</v>
      </c>
      <c r="AE753" s="183">
        <v>5.8883119031059703</v>
      </c>
      <c r="AF753" s="112">
        <v>5.8705065453847824</v>
      </c>
      <c r="AG753" s="113" t="s">
        <v>650</v>
      </c>
      <c r="AH753" s="141">
        <v>-1.1548318598013199</v>
      </c>
      <c r="AI753" s="142">
        <v>-7.551238482132189</v>
      </c>
      <c r="AJ753" s="111">
        <v>7.8533706952854239</v>
      </c>
      <c r="AK753" s="111">
        <v>2.5740485319564721</v>
      </c>
      <c r="AL753" s="111">
        <v>5.6638733620474975</v>
      </c>
      <c r="AM753" s="111">
        <v>5.8356309292573041</v>
      </c>
      <c r="AN753" s="171" t="s">
        <v>1577</v>
      </c>
      <c r="AO753" s="70">
        <v>42735</v>
      </c>
      <c r="AP753" s="61">
        <v>5060.8865964883789</v>
      </c>
      <c r="AQ753" s="62">
        <v>1.604018407003318E-2</v>
      </c>
      <c r="AR753" s="61">
        <v>149.75247639419868</v>
      </c>
      <c r="AS753" s="61">
        <v>6.4555571580318158</v>
      </c>
      <c r="AT753" s="63">
        <v>88.394321097475498</v>
      </c>
      <c r="AU753" s="80">
        <v>45.897064765730057</v>
      </c>
      <c r="AV753" s="80">
        <v>13.882853767750202</v>
      </c>
      <c r="AW753" s="80">
        <v>10.594427779464333</v>
      </c>
      <c r="AX753" s="81">
        <v>391.84811599825429</v>
      </c>
      <c r="AY753" s="80" t="s">
        <v>1591</v>
      </c>
      <c r="AZ753" s="82">
        <v>-27.220544532647104</v>
      </c>
      <c r="BA753" s="80">
        <v>525.11286401746293</v>
      </c>
      <c r="BB753" s="80">
        <v>-84.049039176588579</v>
      </c>
      <c r="BC753" s="82">
        <v>-23.658733060319655</v>
      </c>
      <c r="BD753" s="114">
        <v>15.803723937843618</v>
      </c>
      <c r="BE753" s="89">
        <v>14.03380376677058</v>
      </c>
      <c r="BF753" s="92">
        <v>1.7699201710730375</v>
      </c>
      <c r="BG753" s="114">
        <v>6.384824733245015</v>
      </c>
      <c r="BH753" s="89">
        <v>1.8857561786075212</v>
      </c>
      <c r="BI753" s="115">
        <v>4.4990685546374936</v>
      </c>
      <c r="BJ753" s="89">
        <v>2.2464022996765056</v>
      </c>
      <c r="BK753" s="116">
        <v>50.740698256065379</v>
      </c>
      <c r="BL753" s="92">
        <v>1.5029645886804222</v>
      </c>
      <c r="BM753" s="88" t="s">
        <v>1814</v>
      </c>
      <c r="BN753" s="89">
        <v>0</v>
      </c>
      <c r="BO753" s="164" t="s">
        <v>1333</v>
      </c>
      <c r="BP753" s="139" t="s">
        <v>650</v>
      </c>
      <c r="BQ753" s="139" t="s">
        <v>650</v>
      </c>
      <c r="BR753" s="140">
        <v>41361</v>
      </c>
      <c r="BS753" s="140" t="s">
        <v>650</v>
      </c>
      <c r="BT753" s="91" t="s">
        <v>650</v>
      </c>
      <c r="BU753" s="117">
        <v>-2.4570908181859719</v>
      </c>
      <c r="BV753" s="118">
        <v>-2.4570908181859719</v>
      </c>
      <c r="BW753" s="89">
        <v>28.629622749324021</v>
      </c>
      <c r="BX753" s="89" t="s">
        <v>650</v>
      </c>
      <c r="BY753" s="116">
        <v>18.25737120298901</v>
      </c>
      <c r="BZ753" s="119">
        <v>3.7416726919287746</v>
      </c>
      <c r="CA753" s="120">
        <v>2.1522091710580287</v>
      </c>
      <c r="CB753" s="107">
        <v>-19.820500995785235</v>
      </c>
      <c r="CC753" s="121">
        <v>-3.488940601906529</v>
      </c>
      <c r="CD753" s="122">
        <v>-2.8806907141273244</v>
      </c>
      <c r="CE753" s="123">
        <v>-10.697175441456455</v>
      </c>
      <c r="CF753" s="122">
        <v>-10.249049030284747</v>
      </c>
      <c r="CG753" s="91">
        <v>0.73811365797854744</v>
      </c>
      <c r="CH753" s="115">
        <v>1.0474035253772234</v>
      </c>
      <c r="CI753" s="111" t="s">
        <v>650</v>
      </c>
      <c r="CJ753" s="111" t="s">
        <v>650</v>
      </c>
      <c r="CK753" s="91">
        <v>0.96675362987042179</v>
      </c>
      <c r="CL753" s="92">
        <v>0.49845548435616133</v>
      </c>
      <c r="CM753" s="89">
        <v>1.1447146844650862</v>
      </c>
      <c r="CN753" s="89">
        <v>34.246974734087715</v>
      </c>
      <c r="CO753" s="89">
        <v>20.79586466511682</v>
      </c>
      <c r="CP753" s="91" t="s">
        <v>650</v>
      </c>
      <c r="CQ753" s="92" t="s">
        <v>650</v>
      </c>
      <c r="CR753" s="92" t="s">
        <v>650</v>
      </c>
      <c r="CS753" s="124" t="s">
        <v>650</v>
      </c>
      <c r="CT753" s="125" t="s">
        <v>650</v>
      </c>
      <c r="CU753" s="114">
        <v>120.05669879493352</v>
      </c>
      <c r="CV753" s="89">
        <v>178.27441183934363</v>
      </c>
      <c r="CW753" s="89">
        <v>198.93638469722228</v>
      </c>
      <c r="CX753" s="116">
        <v>99.394725937054858</v>
      </c>
      <c r="CY753" s="61">
        <v>10180.516562068913</v>
      </c>
      <c r="CZ753" s="61">
        <v>2259.2928391362498</v>
      </c>
      <c r="DA753" s="126">
        <v>33.779530000000001</v>
      </c>
      <c r="DB753" s="191">
        <v>66.220463107966793</v>
      </c>
      <c r="DC753" s="127">
        <v>3.621054</v>
      </c>
      <c r="DD753" s="191" t="s">
        <v>650</v>
      </c>
      <c r="DE753" s="127">
        <v>0</v>
      </c>
      <c r="DF753" s="168" t="s">
        <v>650</v>
      </c>
      <c r="DG753" s="189" t="s">
        <v>650</v>
      </c>
      <c r="DH753" s="58" t="s">
        <v>650</v>
      </c>
      <c r="DI753" s="92" t="s">
        <v>650</v>
      </c>
      <c r="DJ753" s="159">
        <v>1</v>
      </c>
      <c r="DK753" s="66" t="s">
        <v>650</v>
      </c>
      <c r="DL753" s="146">
        <v>10152</v>
      </c>
      <c r="DM753" s="160" t="s">
        <v>9185</v>
      </c>
      <c r="DN753" s="105" t="s">
        <v>4413</v>
      </c>
      <c r="DO753" s="158" t="s">
        <v>1477</v>
      </c>
      <c r="DP753" s="147" t="s">
        <v>2617</v>
      </c>
      <c r="DQ753" s="151" t="s">
        <v>9186</v>
      </c>
      <c r="DR753" s="66" t="s">
        <v>9187</v>
      </c>
      <c r="DS753" s="66" t="s">
        <v>1329</v>
      </c>
      <c r="DT753" s="149" t="s">
        <v>650</v>
      </c>
      <c r="DU753" s="152" t="s">
        <v>9188</v>
      </c>
      <c r="DV753" s="66" t="s">
        <v>650</v>
      </c>
      <c r="DW753" s="66" t="s">
        <v>1327</v>
      </c>
      <c r="DX753" s="148" t="s">
        <v>650</v>
      </c>
      <c r="DY753" s="133" t="s">
        <v>1324</v>
      </c>
      <c r="DZ753" s="66" t="s">
        <v>514</v>
      </c>
      <c r="EA753" s="184" t="s">
        <v>9189</v>
      </c>
      <c r="EB753" s="66" t="s">
        <v>514</v>
      </c>
      <c r="EC753" s="133" t="s">
        <v>1403</v>
      </c>
      <c r="ED753" s="188">
        <v>36481</v>
      </c>
      <c r="EE753" s="140">
        <v>38611</v>
      </c>
      <c r="EF753" s="140">
        <v>42825</v>
      </c>
      <c r="EG753" s="128">
        <v>9</v>
      </c>
      <c r="EH753" s="129" t="s">
        <v>650</v>
      </c>
      <c r="EI753" s="130" t="s">
        <v>650</v>
      </c>
      <c r="EJ753" s="130" t="s">
        <v>650</v>
      </c>
      <c r="EK753" s="107">
        <v>5</v>
      </c>
    </row>
    <row r="754" spans="1:141" ht="18" customHeight="1" x14ac:dyDescent="0.2">
      <c r="A754" s="84" t="s">
        <v>9190</v>
      </c>
      <c r="B754" s="57" t="s">
        <v>9191</v>
      </c>
      <c r="C754" s="58" t="s">
        <v>9191</v>
      </c>
      <c r="D754" s="170" t="s">
        <v>9192</v>
      </c>
      <c r="E754" s="132" t="s">
        <v>1388</v>
      </c>
      <c r="F754" s="58" t="s">
        <v>1355</v>
      </c>
      <c r="G754" s="58" t="s">
        <v>912</v>
      </c>
      <c r="H754" s="131" t="s">
        <v>650</v>
      </c>
      <c r="I754" s="151" t="s">
        <v>9193</v>
      </c>
      <c r="J754" s="145">
        <v>10000</v>
      </c>
      <c r="K754" s="75">
        <v>2.92</v>
      </c>
      <c r="L754" s="172" t="s">
        <v>940</v>
      </c>
      <c r="M754" s="91" t="s">
        <v>650</v>
      </c>
      <c r="N754" s="180">
        <v>2336</v>
      </c>
      <c r="O754" s="110">
        <v>6.4735180000000003</v>
      </c>
      <c r="P754" s="175">
        <v>2.771197773972603E-3</v>
      </c>
      <c r="Q754" s="181" t="s">
        <v>650</v>
      </c>
      <c r="R754" s="106" t="s">
        <v>650</v>
      </c>
      <c r="S754" s="154">
        <v>3.45</v>
      </c>
      <c r="T754" s="154">
        <v>0.33</v>
      </c>
      <c r="U754" s="157" t="s">
        <v>650</v>
      </c>
      <c r="V754" s="163">
        <v>-1.3513513513513526</v>
      </c>
      <c r="W754" s="163">
        <v>2.4561403508771873</v>
      </c>
      <c r="X754" s="163">
        <v>14.960629921259837</v>
      </c>
      <c r="Y754" s="163">
        <v>784.84848484848476</v>
      </c>
      <c r="Z754" s="163" t="s">
        <v>650</v>
      </c>
      <c r="AA754" s="163" t="s">
        <v>650</v>
      </c>
      <c r="AB754" s="163" t="s">
        <v>650</v>
      </c>
      <c r="AC754" s="163" t="s">
        <v>650</v>
      </c>
      <c r="AD754" s="163" t="s">
        <v>650</v>
      </c>
      <c r="AE754" s="183">
        <v>22.214738057578622</v>
      </c>
      <c r="AF754" s="112">
        <v>22.214738057578622</v>
      </c>
      <c r="AG754" s="113" t="s">
        <v>650</v>
      </c>
      <c r="AH754" s="141">
        <v>6.5465648136831893</v>
      </c>
      <c r="AI754" s="142">
        <v>-8.8145510786362706</v>
      </c>
      <c r="AJ754" s="111">
        <v>20.212576388088173</v>
      </c>
      <c r="AK754" s="111">
        <v>17.043604680253868</v>
      </c>
      <c r="AL754" s="111">
        <v>20.820951442229074</v>
      </c>
      <c r="AM754" s="111">
        <v>20.820951442229074</v>
      </c>
      <c r="AN754" s="171" t="s">
        <v>4422</v>
      </c>
      <c r="AO754" s="70">
        <v>42551</v>
      </c>
      <c r="AP754" s="61">
        <v>566.19399999999996</v>
      </c>
      <c r="AQ754" s="62" t="s">
        <v>650</v>
      </c>
      <c r="AR754" s="61">
        <v>3.6789999999999998</v>
      </c>
      <c r="AS754" s="61">
        <v>18.469000000000001</v>
      </c>
      <c r="AT754" s="63">
        <v>15.506500000000001</v>
      </c>
      <c r="AU754" s="80">
        <v>-11.515043490660201</v>
      </c>
      <c r="AV754" s="80">
        <v>33.109679118109646</v>
      </c>
      <c r="AW754" s="80">
        <v>16.554839559054813</v>
      </c>
      <c r="AX754" s="81">
        <v>-17.836257309941516</v>
      </c>
      <c r="AY754" s="80">
        <v>31.714480874316941</v>
      </c>
      <c r="AZ754" s="82">
        <v>15.857240437158463</v>
      </c>
      <c r="BA754" s="80">
        <v>-15.483574546289914</v>
      </c>
      <c r="BB754" s="80">
        <v>47.233737244897966</v>
      </c>
      <c r="BC754" s="82">
        <v>23.61686862244898</v>
      </c>
      <c r="BD754" s="114">
        <v>6.2858313581563792</v>
      </c>
      <c r="BE754" s="89" t="s">
        <v>650</v>
      </c>
      <c r="BF754" s="92" t="s">
        <v>650</v>
      </c>
      <c r="BG754" s="114">
        <v>3.4057231267021559</v>
      </c>
      <c r="BH754" s="89" t="s">
        <v>650</v>
      </c>
      <c r="BI754" s="115" t="s">
        <v>650</v>
      </c>
      <c r="BJ754" s="89">
        <v>3.105497245517939</v>
      </c>
      <c r="BK754" s="116">
        <v>15.835358463030243</v>
      </c>
      <c r="BL754" s="92" t="s">
        <v>650</v>
      </c>
      <c r="BM754" s="88" t="s">
        <v>2144</v>
      </c>
      <c r="BN754" s="89">
        <v>0</v>
      </c>
      <c r="BO754" s="164" t="s">
        <v>1333</v>
      </c>
      <c r="BP754" s="139" t="s">
        <v>650</v>
      </c>
      <c r="BQ754" s="139" t="s">
        <v>650</v>
      </c>
      <c r="BR754" s="140" t="s">
        <v>650</v>
      </c>
      <c r="BS754" s="140" t="s">
        <v>650</v>
      </c>
      <c r="BT754" s="91" t="s">
        <v>650</v>
      </c>
      <c r="BU754" s="117">
        <v>0.10702054794520548</v>
      </c>
      <c r="BV754" s="118">
        <v>0.10702054794520548</v>
      </c>
      <c r="BW754" s="89" t="s">
        <v>650</v>
      </c>
      <c r="BX754" s="89" t="s">
        <v>650</v>
      </c>
      <c r="BY754" s="116" t="s">
        <v>650</v>
      </c>
      <c r="BZ754" s="119">
        <v>0.66380565068493158</v>
      </c>
      <c r="CA754" s="120">
        <v>0.66380565068493158</v>
      </c>
      <c r="CB754" s="107">
        <v>0.72761130136986307</v>
      </c>
      <c r="CC754" s="121">
        <v>0.24516267123287672</v>
      </c>
      <c r="CD754" s="122">
        <v>0.24516267123287674</v>
      </c>
      <c r="CE754" s="123">
        <v>-0.25044948630136982</v>
      </c>
      <c r="CF754" s="122">
        <v>-0.25044948630136982</v>
      </c>
      <c r="CG754" s="91" t="s">
        <v>650</v>
      </c>
      <c r="CH754" s="115" t="s">
        <v>650</v>
      </c>
      <c r="CI754" s="111" t="s">
        <v>650</v>
      </c>
      <c r="CJ754" s="111" t="s">
        <v>650</v>
      </c>
      <c r="CK754" s="91">
        <v>1.8559311142526669</v>
      </c>
      <c r="CL754" s="92">
        <v>0.88416839554225501</v>
      </c>
      <c r="CM754" s="89">
        <v>146.08333333333334</v>
      </c>
      <c r="CN754" s="89">
        <v>2.5298010564449211</v>
      </c>
      <c r="CO754" s="89" t="s">
        <v>1393</v>
      </c>
      <c r="CP754" s="91" t="s">
        <v>650</v>
      </c>
      <c r="CQ754" s="92" t="s">
        <v>650</v>
      </c>
      <c r="CR754" s="92" t="s">
        <v>650</v>
      </c>
      <c r="CS754" s="124" t="s">
        <v>650</v>
      </c>
      <c r="CT754" s="125" t="s">
        <v>650</v>
      </c>
      <c r="CU754" s="114">
        <v>47.717577515435245</v>
      </c>
      <c r="CV754" s="89">
        <v>40.841818352013625</v>
      </c>
      <c r="CW754" s="89">
        <v>10.131069088881659</v>
      </c>
      <c r="CX754" s="116">
        <v>78.428326778567211</v>
      </c>
      <c r="CY754" s="61">
        <v>210.89499999999998</v>
      </c>
      <c r="CZ754" s="61">
        <v>101.961</v>
      </c>
      <c r="DA754" s="126">
        <v>30</v>
      </c>
      <c r="DB754" s="191">
        <v>70</v>
      </c>
      <c r="DC754" s="127">
        <v>0</v>
      </c>
      <c r="DD754" s="191" t="s">
        <v>650</v>
      </c>
      <c r="DE754" s="127">
        <v>0</v>
      </c>
      <c r="DF754" s="168" t="s">
        <v>650</v>
      </c>
      <c r="DG754" s="189" t="s">
        <v>650</v>
      </c>
      <c r="DH754" s="58" t="s">
        <v>650</v>
      </c>
      <c r="DI754" s="92" t="s">
        <v>650</v>
      </c>
      <c r="DJ754" s="159">
        <v>1</v>
      </c>
      <c r="DK754" s="66" t="s">
        <v>650</v>
      </c>
      <c r="DL754" s="146" t="s">
        <v>650</v>
      </c>
      <c r="DM754" s="160" t="s">
        <v>9194</v>
      </c>
      <c r="DN754" s="105" t="s">
        <v>8447</v>
      </c>
      <c r="DO754" s="158" t="s">
        <v>9195</v>
      </c>
      <c r="DP754" s="147" t="s">
        <v>2338</v>
      </c>
      <c r="DQ754" s="151" t="s">
        <v>650</v>
      </c>
      <c r="DR754" s="66" t="s">
        <v>650</v>
      </c>
      <c r="DS754" s="66" t="s">
        <v>650</v>
      </c>
      <c r="DT754" s="149" t="s">
        <v>650</v>
      </c>
      <c r="DU754" s="152" t="s">
        <v>650</v>
      </c>
      <c r="DV754" s="66" t="s">
        <v>650</v>
      </c>
      <c r="DW754" s="66" t="s">
        <v>650</v>
      </c>
      <c r="DX754" s="148" t="s">
        <v>650</v>
      </c>
      <c r="DY754" s="133" t="s">
        <v>1060</v>
      </c>
      <c r="DZ754" s="66" t="s">
        <v>768</v>
      </c>
      <c r="EA754" s="184" t="s">
        <v>9191</v>
      </c>
      <c r="EB754" s="66" t="s">
        <v>768</v>
      </c>
      <c r="EC754" s="133" t="s">
        <v>1403</v>
      </c>
      <c r="ED754" s="188">
        <v>42459</v>
      </c>
      <c r="EE754" s="140">
        <v>42446</v>
      </c>
      <c r="EF754" s="140">
        <v>42643</v>
      </c>
      <c r="EG754" s="128">
        <v>2</v>
      </c>
      <c r="EH754" s="129" t="s">
        <v>650</v>
      </c>
      <c r="EI754" s="130" t="s">
        <v>650</v>
      </c>
      <c r="EJ754" s="130" t="s">
        <v>650</v>
      </c>
      <c r="EK754" s="107" t="s">
        <v>650</v>
      </c>
    </row>
    <row r="755" spans="1:141" ht="18" customHeight="1" x14ac:dyDescent="0.2">
      <c r="A755" s="84" t="s">
        <v>9196</v>
      </c>
      <c r="B755" s="57" t="s">
        <v>9197</v>
      </c>
      <c r="C755" s="58" t="s">
        <v>9198</v>
      </c>
      <c r="D755" s="170" t="s">
        <v>9199</v>
      </c>
      <c r="E755" s="132" t="s">
        <v>1388</v>
      </c>
      <c r="F755" s="58" t="s">
        <v>882</v>
      </c>
      <c r="G755" s="58" t="s">
        <v>754</v>
      </c>
      <c r="H755" s="131" t="s">
        <v>650</v>
      </c>
      <c r="I755" s="151" t="s">
        <v>9200</v>
      </c>
      <c r="J755" s="145">
        <v>200</v>
      </c>
      <c r="K755" s="75">
        <v>10.88</v>
      </c>
      <c r="L755" s="172" t="s">
        <v>940</v>
      </c>
      <c r="M755" s="91" t="s">
        <v>650</v>
      </c>
      <c r="N755" s="180">
        <v>2362.9365260800005</v>
      </c>
      <c r="O755" s="110">
        <v>0.97497790000000006</v>
      </c>
      <c r="P755" s="175">
        <v>4.1261281851588373E-4</v>
      </c>
      <c r="Q755" s="181" t="s">
        <v>650</v>
      </c>
      <c r="R755" s="106" t="s">
        <v>650</v>
      </c>
      <c r="S755" s="154">
        <v>46.45</v>
      </c>
      <c r="T755" s="154">
        <v>8</v>
      </c>
      <c r="U755" s="157">
        <v>53.548990000000003</v>
      </c>
      <c r="V755" s="163">
        <v>-1.2704174228675027</v>
      </c>
      <c r="W755" s="163">
        <v>14.285714285714299</v>
      </c>
      <c r="X755" s="163">
        <v>-3.3747779751332065</v>
      </c>
      <c r="Y755" s="163">
        <v>-17.32522796352583</v>
      </c>
      <c r="Z755" s="163">
        <v>-33.577533577533572</v>
      </c>
      <c r="AA755" s="163" t="s">
        <v>650</v>
      </c>
      <c r="AB755" s="163" t="s">
        <v>650</v>
      </c>
      <c r="AC755" s="163" t="s">
        <v>650</v>
      </c>
      <c r="AD755" s="163" t="s">
        <v>650</v>
      </c>
      <c r="AE755" s="183">
        <v>-6.8790266277262173</v>
      </c>
      <c r="AF755" s="112">
        <v>16.958638655150274</v>
      </c>
      <c r="AG755" s="113" t="s">
        <v>650</v>
      </c>
      <c r="AH755" s="141">
        <v>25.16907329705144</v>
      </c>
      <c r="AI755" s="142">
        <v>10.419258937594654</v>
      </c>
      <c r="AJ755" s="111">
        <v>-10.721192191464201</v>
      </c>
      <c r="AK755" s="111">
        <v>13.379708978253587</v>
      </c>
      <c r="AL755" s="111">
        <v>-7.4021671565173195</v>
      </c>
      <c r="AM755" s="111">
        <v>16.230535920637291</v>
      </c>
      <c r="AN755" s="171" t="s">
        <v>1577</v>
      </c>
      <c r="AO755" s="70">
        <v>42735</v>
      </c>
      <c r="AP755" s="61">
        <v>426.66396082163027</v>
      </c>
      <c r="AQ755" s="62">
        <v>-0.42568180801241901</v>
      </c>
      <c r="AR755" s="61">
        <v>-48.211635800506841</v>
      </c>
      <c r="AS755" s="61">
        <v>-89.599234354892275</v>
      </c>
      <c r="AT755" s="63">
        <v>63.719950125777189</v>
      </c>
      <c r="AU755" s="80">
        <v>23.328899586183606</v>
      </c>
      <c r="AV755" s="80">
        <v>1.1654131507400578</v>
      </c>
      <c r="AW755" s="80">
        <v>3.1350636144750856</v>
      </c>
      <c r="AX755" s="81" t="s">
        <v>650</v>
      </c>
      <c r="AY755" s="80">
        <v>-230.29775095743531</v>
      </c>
      <c r="AZ755" s="82">
        <v>-4.9529292888329026</v>
      </c>
      <c r="BA755" s="80" t="s">
        <v>650</v>
      </c>
      <c r="BB755" s="80">
        <v>-170.03703744380175</v>
      </c>
      <c r="BC755" s="82">
        <v>-3.8070562687240725</v>
      </c>
      <c r="BD755" s="114">
        <v>91.387118416638714</v>
      </c>
      <c r="BE755" s="89">
        <v>91.704140590273354</v>
      </c>
      <c r="BF755" s="92">
        <v>-0.31702217363464058</v>
      </c>
      <c r="BG755" s="114">
        <v>-33.508484771368089</v>
      </c>
      <c r="BH755" s="89">
        <v>9.1856934067268234</v>
      </c>
      <c r="BI755" s="115">
        <v>-42.694178178094916</v>
      </c>
      <c r="BJ755" s="89">
        <v>16.05515578880966</v>
      </c>
      <c r="BK755" s="116">
        <v>8.588385669007657</v>
      </c>
      <c r="BL755" s="92" t="s">
        <v>650</v>
      </c>
      <c r="BM755" s="88" t="s">
        <v>1814</v>
      </c>
      <c r="BN755" s="89">
        <v>0</v>
      </c>
      <c r="BO755" s="164" t="s">
        <v>1334</v>
      </c>
      <c r="BP755" s="139" t="s">
        <v>650</v>
      </c>
      <c r="BQ755" s="139" t="s">
        <v>650</v>
      </c>
      <c r="BR755" s="140">
        <v>42534</v>
      </c>
      <c r="BS755" s="140" t="s">
        <v>650</v>
      </c>
      <c r="BT755" s="91" t="s">
        <v>650</v>
      </c>
      <c r="BU755" s="117">
        <v>-2.1949524568641485</v>
      </c>
      <c r="BV755" s="118">
        <v>-2.5055857128002907</v>
      </c>
      <c r="BW755" s="89">
        <v>24.099694122800528</v>
      </c>
      <c r="BX755" s="89">
        <v>23.192747066853851</v>
      </c>
      <c r="BY755" s="116" t="s">
        <v>2468</v>
      </c>
      <c r="BZ755" s="119">
        <v>2.696642479495019</v>
      </c>
      <c r="CA755" s="120">
        <v>6.0218751717386354</v>
      </c>
      <c r="CB755" s="107">
        <v>2.3483660795653782</v>
      </c>
      <c r="CC755" s="121">
        <v>4.7802569231707821</v>
      </c>
      <c r="CD755" s="122">
        <v>6.4157488931707345</v>
      </c>
      <c r="CE755" s="123">
        <v>-0.97272818967981733</v>
      </c>
      <c r="CF755" s="122">
        <v>4.0832988295996477</v>
      </c>
      <c r="CG755" s="91">
        <v>2.2896625554563625</v>
      </c>
      <c r="CH755" s="115">
        <v>2.2901196836114632</v>
      </c>
      <c r="CI755" s="111" t="s">
        <v>650</v>
      </c>
      <c r="CJ755" s="111" t="s">
        <v>650</v>
      </c>
      <c r="CK755" s="91">
        <v>8.1014919457577221</v>
      </c>
      <c r="CL755" s="92">
        <v>7.7938170597061411</v>
      </c>
      <c r="CM755" s="89" t="s">
        <v>650</v>
      </c>
      <c r="CN755" s="89">
        <v>0</v>
      </c>
      <c r="CO755" s="89" t="s">
        <v>1393</v>
      </c>
      <c r="CP755" s="91" t="s">
        <v>650</v>
      </c>
      <c r="CQ755" s="92" t="s">
        <v>650</v>
      </c>
      <c r="CR755" s="92" t="s">
        <v>650</v>
      </c>
      <c r="CS755" s="124" t="s">
        <v>650</v>
      </c>
      <c r="CT755" s="125" t="s">
        <v>650</v>
      </c>
      <c r="CU755" s="114">
        <v>11.256505388980292</v>
      </c>
      <c r="CV755" s="89">
        <v>0.6095718284769055</v>
      </c>
      <c r="CW755" s="89">
        <v>53.808507003758109</v>
      </c>
      <c r="CX755" s="116">
        <v>-41.942429786300913</v>
      </c>
      <c r="CY755" s="61">
        <v>1229.1174778728325</v>
      </c>
      <c r="CZ755" s="61">
        <v>1058.8948190520232</v>
      </c>
      <c r="DA755" s="126">
        <v>97.964730000000003</v>
      </c>
      <c r="DB755" s="191">
        <v>0</v>
      </c>
      <c r="DC755" s="127">
        <v>39.647640000000003</v>
      </c>
      <c r="DD755" s="191" t="s">
        <v>650</v>
      </c>
      <c r="DE755" s="127">
        <v>0</v>
      </c>
      <c r="DF755" s="168" t="s">
        <v>650</v>
      </c>
      <c r="DG755" s="189" t="s">
        <v>650</v>
      </c>
      <c r="DH755" s="58" t="s">
        <v>650</v>
      </c>
      <c r="DI755" s="92" t="s">
        <v>650</v>
      </c>
      <c r="DJ755" s="159">
        <v>1</v>
      </c>
      <c r="DK755" s="66" t="s">
        <v>650</v>
      </c>
      <c r="DL755" s="146">
        <v>861</v>
      </c>
      <c r="DM755" s="160" t="s">
        <v>9201</v>
      </c>
      <c r="DN755" s="105" t="s">
        <v>8517</v>
      </c>
      <c r="DO755" s="158" t="s">
        <v>3056</v>
      </c>
      <c r="DP755" s="147" t="s">
        <v>9202</v>
      </c>
      <c r="DQ755" s="151" t="s">
        <v>650</v>
      </c>
      <c r="DR755" s="66" t="s">
        <v>650</v>
      </c>
      <c r="DS755" s="66" t="s">
        <v>650</v>
      </c>
      <c r="DT755" s="149" t="s">
        <v>650</v>
      </c>
      <c r="DU755" s="152" t="s">
        <v>650</v>
      </c>
      <c r="DV755" s="66" t="s">
        <v>650</v>
      </c>
      <c r="DW755" s="66" t="s">
        <v>650</v>
      </c>
      <c r="DX755" s="148" t="s">
        <v>650</v>
      </c>
      <c r="DY755" s="133" t="s">
        <v>1324</v>
      </c>
      <c r="DZ755" s="66" t="s">
        <v>1324</v>
      </c>
      <c r="EA755" s="184" t="s">
        <v>9203</v>
      </c>
      <c r="EB755" s="66" t="s">
        <v>1324</v>
      </c>
      <c r="EC755" s="133" t="s">
        <v>1403</v>
      </c>
      <c r="ED755" s="188">
        <v>41816</v>
      </c>
      <c r="EE755" s="140" t="s">
        <v>650</v>
      </c>
      <c r="EF755" s="140">
        <v>42818</v>
      </c>
      <c r="EG755" s="128">
        <v>5</v>
      </c>
      <c r="EH755" s="129" t="s">
        <v>650</v>
      </c>
      <c r="EI755" s="130" t="s">
        <v>650</v>
      </c>
      <c r="EJ755" s="130" t="s">
        <v>650</v>
      </c>
      <c r="EK755" s="107">
        <v>4.3333329999999997</v>
      </c>
    </row>
    <row r="756" spans="1:141" ht="18" customHeight="1" x14ac:dyDescent="0.2">
      <c r="A756" s="84" t="s">
        <v>9204</v>
      </c>
      <c r="B756" s="57" t="s">
        <v>9205</v>
      </c>
      <c r="C756" s="58" t="s">
        <v>9206</v>
      </c>
      <c r="D756" s="170" t="s">
        <v>9207</v>
      </c>
      <c r="E756" s="132" t="s">
        <v>1388</v>
      </c>
      <c r="F756" s="58" t="s">
        <v>882</v>
      </c>
      <c r="G756" s="58" t="s">
        <v>866</v>
      </c>
      <c r="H756" s="131" t="s">
        <v>650</v>
      </c>
      <c r="I756" s="151" t="s">
        <v>9208</v>
      </c>
      <c r="J756" s="145">
        <v>1500</v>
      </c>
      <c r="K756" s="75">
        <v>1.49</v>
      </c>
      <c r="L756" s="172" t="s">
        <v>940</v>
      </c>
      <c r="M756" s="91" t="s">
        <v>650</v>
      </c>
      <c r="N756" s="180">
        <v>2334.474635</v>
      </c>
      <c r="O756" s="110">
        <v>2.2096100000000001</v>
      </c>
      <c r="P756" s="175">
        <v>9.4651274718176583E-4</v>
      </c>
      <c r="Q756" s="181" t="s">
        <v>650</v>
      </c>
      <c r="R756" s="106" t="s">
        <v>650</v>
      </c>
      <c r="S756" s="154">
        <v>4.47</v>
      </c>
      <c r="T756" s="154">
        <v>1.28</v>
      </c>
      <c r="U756" s="157">
        <v>43.630699999999997</v>
      </c>
      <c r="V756" s="163">
        <v>4.9295774647887374</v>
      </c>
      <c r="W756" s="163">
        <v>7.9710144927536311</v>
      </c>
      <c r="X756" s="163">
        <v>-21.578947368421051</v>
      </c>
      <c r="Y756" s="163">
        <v>-22.797927461139896</v>
      </c>
      <c r="Z756" s="163">
        <v>-32.27272727272728</v>
      </c>
      <c r="AA756" s="163" t="s">
        <v>650</v>
      </c>
      <c r="AB756" s="163" t="s">
        <v>650</v>
      </c>
      <c r="AC756" s="163" t="s">
        <v>650</v>
      </c>
      <c r="AD756" s="163" t="s">
        <v>650</v>
      </c>
      <c r="AE756" s="183">
        <v>-6.4586225943053934</v>
      </c>
      <c r="AF756" s="112">
        <v>15.712911687184466</v>
      </c>
      <c r="AG756" s="113" t="s">
        <v>650</v>
      </c>
      <c r="AH756" s="141">
        <v>30.025501998505739</v>
      </c>
      <c r="AI756" s="142">
        <v>39.182993580313394</v>
      </c>
      <c r="AJ756" s="111">
        <v>-8.5646033952665679</v>
      </c>
      <c r="AK756" s="111">
        <v>16.197206862591088</v>
      </c>
      <c r="AL756" s="111">
        <v>8.4066608204975992</v>
      </c>
      <c r="AM756" s="111">
        <v>16.791704411767739</v>
      </c>
      <c r="AN756" s="171" t="s">
        <v>1577</v>
      </c>
      <c r="AO756" s="70">
        <v>42735</v>
      </c>
      <c r="AP756" s="61">
        <v>397.48439827761376</v>
      </c>
      <c r="AQ756" s="62">
        <v>4.9354412523179014E-2</v>
      </c>
      <c r="AR756" s="61">
        <v>-90.864778758757339</v>
      </c>
      <c r="AS756" s="61">
        <v>81.289185146302003</v>
      </c>
      <c r="AT756" s="63">
        <v>98.687408748021838</v>
      </c>
      <c r="AU756" s="80">
        <v>-52.709760699036835</v>
      </c>
      <c r="AV756" s="80">
        <v>-6.8640036960614275</v>
      </c>
      <c r="AW756" s="80">
        <v>58.873705822164524</v>
      </c>
      <c r="AX756" s="81" t="s">
        <v>650</v>
      </c>
      <c r="AY756" s="80">
        <v>-53.485998448808417</v>
      </c>
      <c r="AZ756" s="82">
        <v>28.071292524665918</v>
      </c>
      <c r="BA756" s="80">
        <v>-97.123384536687368</v>
      </c>
      <c r="BB756" s="80">
        <v>-45.214914045181395</v>
      </c>
      <c r="BC756" s="82">
        <v>19.875128431489109</v>
      </c>
      <c r="BD756" s="114">
        <v>83.087844990020088</v>
      </c>
      <c r="BE756" s="89">
        <v>88.665274919087594</v>
      </c>
      <c r="BF756" s="92">
        <v>-5.577429929067506</v>
      </c>
      <c r="BG756" s="114">
        <v>21.610941588777795</v>
      </c>
      <c r="BH756" s="89">
        <v>35.29222570957193</v>
      </c>
      <c r="BI756" s="115">
        <v>-13.681284120794135</v>
      </c>
      <c r="BJ756" s="89">
        <v>30.500144234140144</v>
      </c>
      <c r="BK756" s="116">
        <v>8.5432889774404117</v>
      </c>
      <c r="BL756" s="92" t="s">
        <v>650</v>
      </c>
      <c r="BM756" s="88" t="s">
        <v>1412</v>
      </c>
      <c r="BN756" s="89">
        <v>0</v>
      </c>
      <c r="BO756" s="164" t="s">
        <v>1333</v>
      </c>
      <c r="BP756" s="139" t="s">
        <v>650</v>
      </c>
      <c r="BQ756" s="139">
        <v>0.03</v>
      </c>
      <c r="BR756" s="140">
        <v>42613</v>
      </c>
      <c r="BS756" s="140" t="s">
        <v>650</v>
      </c>
      <c r="BT756" s="91">
        <v>2.0134227737884394</v>
      </c>
      <c r="BU756" s="117">
        <v>-3.2988435818522674</v>
      </c>
      <c r="BV756" s="118">
        <v>-2.3670422103344029</v>
      </c>
      <c r="BW756" s="89">
        <v>31.993954540963781</v>
      </c>
      <c r="BX756" s="89">
        <v>16.623554277160203</v>
      </c>
      <c r="BY756" s="116">
        <v>32.000341960653813</v>
      </c>
      <c r="BZ756" s="119">
        <v>4.2273926333760246</v>
      </c>
      <c r="CA756" s="120">
        <v>4.2273926333760246</v>
      </c>
      <c r="CB756" s="107">
        <v>12.370185250467962</v>
      </c>
      <c r="CC756" s="121">
        <v>8.2761866651593952</v>
      </c>
      <c r="CD756" s="122">
        <v>5.3190042811223091</v>
      </c>
      <c r="CE756" s="123">
        <v>2.4779706798789403</v>
      </c>
      <c r="CF756" s="122">
        <v>2.8825332180514525</v>
      </c>
      <c r="CG756" s="91">
        <v>2.0354704895673583</v>
      </c>
      <c r="CH756" s="115">
        <v>1.8346773644793595</v>
      </c>
      <c r="CI756" s="111" t="s">
        <v>650</v>
      </c>
      <c r="CJ756" s="111" t="s">
        <v>650</v>
      </c>
      <c r="CK756" s="91">
        <v>2.790101702289661</v>
      </c>
      <c r="CL756" s="92">
        <v>2.4417251318866589</v>
      </c>
      <c r="CM756" s="89">
        <v>133.11472275334609</v>
      </c>
      <c r="CN756" s="89">
        <v>3.8564931097685156</v>
      </c>
      <c r="CO756" s="89" t="s">
        <v>1393</v>
      </c>
      <c r="CP756" s="91" t="s">
        <v>650</v>
      </c>
      <c r="CQ756" s="92" t="s">
        <v>650</v>
      </c>
      <c r="CR756" s="92" t="s">
        <v>650</v>
      </c>
      <c r="CS756" s="124" t="s">
        <v>650</v>
      </c>
      <c r="CT756" s="125" t="s">
        <v>650</v>
      </c>
      <c r="CU756" s="114" t="s">
        <v>650</v>
      </c>
      <c r="CV756" s="89">
        <v>3.5928163229829861</v>
      </c>
      <c r="CW756" s="89" t="s">
        <v>650</v>
      </c>
      <c r="CX756" s="116" t="s">
        <v>650</v>
      </c>
      <c r="CY756" s="61">
        <v>1499.5451224548067</v>
      </c>
      <c r="CZ756" s="61">
        <v>1257.1774119945303</v>
      </c>
      <c r="DA756" s="126">
        <v>25.994800000000001</v>
      </c>
      <c r="DB756" s="191">
        <v>0</v>
      </c>
      <c r="DC756" s="127">
        <v>67.460470000000001</v>
      </c>
      <c r="DD756" s="191" t="s">
        <v>650</v>
      </c>
      <c r="DE756" s="127">
        <v>0</v>
      </c>
      <c r="DF756" s="168" t="s">
        <v>650</v>
      </c>
      <c r="DG756" s="189" t="s">
        <v>650</v>
      </c>
      <c r="DH756" s="58" t="s">
        <v>650</v>
      </c>
      <c r="DI756" s="92" t="s">
        <v>650</v>
      </c>
      <c r="DJ756" s="159">
        <v>1</v>
      </c>
      <c r="DK756" s="66" t="s">
        <v>650</v>
      </c>
      <c r="DL756" s="146">
        <v>528</v>
      </c>
      <c r="DM756" s="160" t="s">
        <v>9209</v>
      </c>
      <c r="DN756" s="105" t="s">
        <v>9210</v>
      </c>
      <c r="DO756" s="158" t="s">
        <v>9211</v>
      </c>
      <c r="DP756" s="147" t="s">
        <v>9212</v>
      </c>
      <c r="DQ756" s="151" t="s">
        <v>650</v>
      </c>
      <c r="DR756" s="66" t="s">
        <v>650</v>
      </c>
      <c r="DS756" s="66" t="s">
        <v>650</v>
      </c>
      <c r="DT756" s="149" t="s">
        <v>650</v>
      </c>
      <c r="DU756" s="152" t="s">
        <v>650</v>
      </c>
      <c r="DV756" s="66" t="s">
        <v>650</v>
      </c>
      <c r="DW756" s="66" t="s">
        <v>650</v>
      </c>
      <c r="DX756" s="148" t="s">
        <v>650</v>
      </c>
      <c r="DY756" s="133" t="s">
        <v>1324</v>
      </c>
      <c r="DZ756" s="66" t="s">
        <v>768</v>
      </c>
      <c r="EA756" s="184" t="s">
        <v>9213</v>
      </c>
      <c r="EB756" s="66" t="s">
        <v>768</v>
      </c>
      <c r="EC756" s="133" t="s">
        <v>1403</v>
      </c>
      <c r="ED756" s="188">
        <v>41978</v>
      </c>
      <c r="EE756" s="140" t="s">
        <v>650</v>
      </c>
      <c r="EF756" s="140">
        <v>42824</v>
      </c>
      <c r="EG756" s="128">
        <v>5</v>
      </c>
      <c r="EH756" s="129" t="s">
        <v>650</v>
      </c>
      <c r="EI756" s="130" t="s">
        <v>650</v>
      </c>
      <c r="EJ756" s="130" t="s">
        <v>650</v>
      </c>
      <c r="EK756" s="107">
        <v>3.8</v>
      </c>
    </row>
    <row r="757" spans="1:141" ht="18" customHeight="1" x14ac:dyDescent="0.2">
      <c r="A757" s="84" t="s">
        <v>9214</v>
      </c>
      <c r="B757" s="57" t="s">
        <v>9215</v>
      </c>
      <c r="C757" s="58" t="s">
        <v>9216</v>
      </c>
      <c r="D757" s="170" t="s">
        <v>9217</v>
      </c>
      <c r="E757" s="132" t="s">
        <v>1388</v>
      </c>
      <c r="F757" s="58" t="s">
        <v>874</v>
      </c>
      <c r="G757" s="58" t="s">
        <v>732</v>
      </c>
      <c r="H757" s="131" t="s">
        <v>414</v>
      </c>
      <c r="I757" s="151" t="s">
        <v>9218</v>
      </c>
      <c r="J757" s="145">
        <v>1000</v>
      </c>
      <c r="K757" s="75">
        <v>1.68</v>
      </c>
      <c r="L757" s="172" t="s">
        <v>940</v>
      </c>
      <c r="M757" s="91" t="s">
        <v>650</v>
      </c>
      <c r="N757" s="180">
        <v>2520.6050519999999</v>
      </c>
      <c r="O757" s="110">
        <v>0.59029160000000003</v>
      </c>
      <c r="P757" s="175">
        <v>2.3418647024119353E-4</v>
      </c>
      <c r="Q757" s="181" t="s">
        <v>650</v>
      </c>
      <c r="R757" s="106" t="s">
        <v>650</v>
      </c>
      <c r="S757" s="154">
        <v>10.099970000000001</v>
      </c>
      <c r="T757" s="154">
        <v>0.495</v>
      </c>
      <c r="U757" s="157">
        <v>47.119979999999998</v>
      </c>
      <c r="V757" s="163">
        <v>8.3870967741935409</v>
      </c>
      <c r="W757" s="163" t="s">
        <v>650</v>
      </c>
      <c r="X757" s="163">
        <v>3.0674846625766898</v>
      </c>
      <c r="Y757" s="163">
        <v>2.4390243902439046</v>
      </c>
      <c r="Z757" s="163">
        <v>-13.846153846153847</v>
      </c>
      <c r="AA757" s="163">
        <v>38.84297520661157</v>
      </c>
      <c r="AB757" s="163">
        <v>82.608695652173907</v>
      </c>
      <c r="AC757" s="163">
        <v>59.999999999999986</v>
      </c>
      <c r="AD757" s="163">
        <v>47.368421052631589</v>
      </c>
      <c r="AE757" s="183">
        <v>4.0350906518195409</v>
      </c>
      <c r="AF757" s="112">
        <v>-2.6542286839349609</v>
      </c>
      <c r="AG757" s="113" t="s">
        <v>650</v>
      </c>
      <c r="AH757" s="141">
        <v>0.55529304939899782</v>
      </c>
      <c r="AI757" s="142">
        <v>-2.1508763149038255</v>
      </c>
      <c r="AJ757" s="111">
        <v>1.5854731670353575</v>
      </c>
      <c r="AK757" s="111">
        <v>-1.83244108595467</v>
      </c>
      <c r="AL757" s="111">
        <v>3.2712121018177998</v>
      </c>
      <c r="AM757" s="111">
        <v>3.2712121018177998</v>
      </c>
      <c r="AN757" s="171" t="s">
        <v>1577</v>
      </c>
      <c r="AO757" s="70">
        <v>42735</v>
      </c>
      <c r="AP757" s="61">
        <v>1246.7059999999999</v>
      </c>
      <c r="AQ757" s="62">
        <v>3.7400000000000003E-2</v>
      </c>
      <c r="AR757" s="61">
        <v>91.796000000000006</v>
      </c>
      <c r="AS757" s="61">
        <v>83.283000000000001</v>
      </c>
      <c r="AT757" s="63">
        <v>22.106000000000005</v>
      </c>
      <c r="AU757" s="80">
        <v>104.16777680508505</v>
      </c>
      <c r="AV757" s="80">
        <v>1048.868369641343</v>
      </c>
      <c r="AW757" s="80">
        <v>-15.765316695913313</v>
      </c>
      <c r="AX757" s="81" t="s">
        <v>650</v>
      </c>
      <c r="AY757" s="80">
        <v>2488.747228381375</v>
      </c>
      <c r="AZ757" s="82">
        <v>17.380224982896252</v>
      </c>
      <c r="BA757" s="80">
        <v>220.21300199689369</v>
      </c>
      <c r="BB757" s="80">
        <v>1007.6339938821652</v>
      </c>
      <c r="BC757" s="82">
        <v>35.272751275389965</v>
      </c>
      <c r="BD757" s="114">
        <v>6.7995180900709551</v>
      </c>
      <c r="BE757" s="89" t="s">
        <v>650</v>
      </c>
      <c r="BF757" s="92" t="s">
        <v>650</v>
      </c>
      <c r="BG757" s="114">
        <v>3.7459513309473129</v>
      </c>
      <c r="BH757" s="89" t="s">
        <v>650</v>
      </c>
      <c r="BI757" s="115" t="s">
        <v>650</v>
      </c>
      <c r="BJ757" s="89">
        <v>6.8045879587221281</v>
      </c>
      <c r="BK757" s="116">
        <v>15.36356973544709</v>
      </c>
      <c r="BL757" s="92">
        <v>17.199818497760489</v>
      </c>
      <c r="BM757" s="88" t="s">
        <v>1814</v>
      </c>
      <c r="BN757" s="89">
        <v>0</v>
      </c>
      <c r="BO757" s="164" t="s">
        <v>1334</v>
      </c>
      <c r="BP757" s="139">
        <v>0.08</v>
      </c>
      <c r="BQ757" s="139" t="s">
        <v>650</v>
      </c>
      <c r="BR757" s="140">
        <v>39581</v>
      </c>
      <c r="BS757" s="140" t="s">
        <v>650</v>
      </c>
      <c r="BT757" s="91" t="s">
        <v>650</v>
      </c>
      <c r="BU757" s="117">
        <v>-2.8155276955040134</v>
      </c>
      <c r="BV757" s="118">
        <v>-2.8155276955040134</v>
      </c>
      <c r="BW757" s="89">
        <v>35.220125786163521</v>
      </c>
      <c r="BX757" s="89" t="s">
        <v>650</v>
      </c>
      <c r="BY757" s="116">
        <v>17.183887522737074</v>
      </c>
      <c r="BZ757" s="119">
        <v>0.87701165172464346</v>
      </c>
      <c r="CA757" s="120">
        <v>0.57568188459961345</v>
      </c>
      <c r="CB757" s="107">
        <v>10.31593584221698</v>
      </c>
      <c r="CC757" s="121">
        <v>1.79742558097515</v>
      </c>
      <c r="CD757" s="122">
        <v>-0.50965276464634057</v>
      </c>
      <c r="CE757" s="123">
        <v>1.1568783181718909</v>
      </c>
      <c r="CF757" s="122">
        <v>-0.26621914956525816</v>
      </c>
      <c r="CG757" s="91">
        <v>1.4093317704111237</v>
      </c>
      <c r="CH757" s="115">
        <v>1.2143681401609774</v>
      </c>
      <c r="CI757" s="111" t="s">
        <v>650</v>
      </c>
      <c r="CJ757" s="111" t="s">
        <v>650</v>
      </c>
      <c r="CK757" s="91">
        <v>1.7182066062240167</v>
      </c>
      <c r="CL757" s="92">
        <v>1.4376545495041113</v>
      </c>
      <c r="CM757" s="89">
        <v>4.1153507225942896</v>
      </c>
      <c r="CN757" s="89">
        <v>18.365616394615589</v>
      </c>
      <c r="CO757" s="89" t="s">
        <v>1393</v>
      </c>
      <c r="CP757" s="91" t="s">
        <v>650</v>
      </c>
      <c r="CQ757" s="92" t="s">
        <v>650</v>
      </c>
      <c r="CR757" s="92" t="s">
        <v>650</v>
      </c>
      <c r="CS757" s="124" t="s">
        <v>650</v>
      </c>
      <c r="CT757" s="125" t="s">
        <v>650</v>
      </c>
      <c r="CU757" s="114">
        <v>0.98794167665000476</v>
      </c>
      <c r="CV757" s="89">
        <v>10.740908441926164</v>
      </c>
      <c r="CW757" s="89">
        <v>2.3080099907861986</v>
      </c>
      <c r="CX757" s="116">
        <v>9.4208401277899707</v>
      </c>
      <c r="CY757" s="61">
        <v>4265.4979999999996</v>
      </c>
      <c r="CZ757" s="61">
        <v>2074.268</v>
      </c>
      <c r="DA757" s="126">
        <v>25.743580000000001</v>
      </c>
      <c r="DB757" s="191">
        <v>0.14669812578314537</v>
      </c>
      <c r="DC757" s="127">
        <v>76.424419999999998</v>
      </c>
      <c r="DD757" s="191" t="s">
        <v>650</v>
      </c>
      <c r="DE757" s="127">
        <v>0</v>
      </c>
      <c r="DF757" s="168" t="s">
        <v>650</v>
      </c>
      <c r="DG757" s="189" t="s">
        <v>650</v>
      </c>
      <c r="DH757" s="58" t="s">
        <v>650</v>
      </c>
      <c r="DI757" s="92" t="s">
        <v>650</v>
      </c>
      <c r="DJ757" s="159">
        <v>1</v>
      </c>
      <c r="DK757" s="66" t="s">
        <v>650</v>
      </c>
      <c r="DL757" s="146">
        <v>282</v>
      </c>
      <c r="DM757" s="160" t="s">
        <v>9219</v>
      </c>
      <c r="DN757" s="105" t="s">
        <v>9220</v>
      </c>
      <c r="DO757" s="158" t="s">
        <v>9221</v>
      </c>
      <c r="DP757" s="147" t="s">
        <v>9222</v>
      </c>
      <c r="DQ757" s="151" t="s">
        <v>650</v>
      </c>
      <c r="DR757" s="66" t="s">
        <v>650</v>
      </c>
      <c r="DS757" s="66" t="s">
        <v>650</v>
      </c>
      <c r="DT757" s="149" t="s">
        <v>650</v>
      </c>
      <c r="DU757" s="152" t="s">
        <v>650</v>
      </c>
      <c r="DV757" s="66" t="s">
        <v>650</v>
      </c>
      <c r="DW757" s="66" t="s">
        <v>650</v>
      </c>
      <c r="DX757" s="148" t="s">
        <v>650</v>
      </c>
      <c r="DY757" s="133" t="s">
        <v>1324</v>
      </c>
      <c r="DZ757" s="66" t="s">
        <v>1060</v>
      </c>
      <c r="EA757" s="184" t="s">
        <v>3001</v>
      </c>
      <c r="EB757" s="66" t="s">
        <v>1324</v>
      </c>
      <c r="EC757" s="133" t="s">
        <v>1403</v>
      </c>
      <c r="ED757" s="188" t="s">
        <v>650</v>
      </c>
      <c r="EE757" s="140" t="s">
        <v>650</v>
      </c>
      <c r="EF757" s="140">
        <v>42825</v>
      </c>
      <c r="EG757" s="128">
        <v>9</v>
      </c>
      <c r="EH757" s="129" t="s">
        <v>650</v>
      </c>
      <c r="EI757" s="130" t="s">
        <v>650</v>
      </c>
      <c r="EJ757" s="130" t="s">
        <v>650</v>
      </c>
      <c r="EK757" s="107" t="s">
        <v>650</v>
      </c>
    </row>
    <row r="758" spans="1:141" ht="18" customHeight="1" x14ac:dyDescent="0.2">
      <c r="A758" s="84" t="s">
        <v>9234</v>
      </c>
      <c r="B758" s="57" t="s">
        <v>9235</v>
      </c>
      <c r="C758" s="58" t="s">
        <v>9236</v>
      </c>
      <c r="D758" s="170" t="s">
        <v>9237</v>
      </c>
      <c r="E758" s="132" t="s">
        <v>1388</v>
      </c>
      <c r="F758" s="58" t="s">
        <v>885</v>
      </c>
      <c r="G758" s="58" t="s">
        <v>886</v>
      </c>
      <c r="H758" s="131" t="s">
        <v>1287</v>
      </c>
      <c r="I758" s="151" t="s">
        <v>9238</v>
      </c>
      <c r="J758" s="145">
        <v>1000</v>
      </c>
      <c r="K758" s="75">
        <v>5.77</v>
      </c>
      <c r="L758" s="172" t="s">
        <v>940</v>
      </c>
      <c r="M758" s="91" t="s">
        <v>650</v>
      </c>
      <c r="N758" s="180">
        <v>2359.9299999999998</v>
      </c>
      <c r="O758" s="110">
        <v>8.6080769999999998</v>
      </c>
      <c r="P758" s="175">
        <v>3.6475984457166105E-3</v>
      </c>
      <c r="Q758" s="181" t="s">
        <v>650</v>
      </c>
      <c r="R758" s="106" t="s">
        <v>650</v>
      </c>
      <c r="S758" s="154">
        <v>8.25</v>
      </c>
      <c r="T758" s="154">
        <v>0.42499999999999999</v>
      </c>
      <c r="U758" s="157">
        <v>57.609659999999998</v>
      </c>
      <c r="V758" s="163">
        <v>1.5845070422535186</v>
      </c>
      <c r="W758" s="163">
        <v>-3.3500837520938056</v>
      </c>
      <c r="X758" s="163">
        <v>-17.689015691868761</v>
      </c>
      <c r="Y758" s="163">
        <v>106.07142857142857</v>
      </c>
      <c r="Z758" s="163">
        <v>1054</v>
      </c>
      <c r="AA758" s="163" t="s">
        <v>650</v>
      </c>
      <c r="AB758" s="163" t="s">
        <v>650</v>
      </c>
      <c r="AC758" s="163" t="s">
        <v>650</v>
      </c>
      <c r="AD758" s="163" t="s">
        <v>650</v>
      </c>
      <c r="AE758" s="183">
        <v>0.67256880104316796</v>
      </c>
      <c r="AF758" s="112">
        <v>0.67256880104316796</v>
      </c>
      <c r="AG758" s="113" t="s">
        <v>650</v>
      </c>
      <c r="AH758" s="141">
        <v>4.8502317804356085</v>
      </c>
      <c r="AI758" s="142">
        <v>4.7142206499834645</v>
      </c>
      <c r="AJ758" s="111">
        <v>66.255089370794934</v>
      </c>
      <c r="AK758" s="111">
        <v>73.910136356168863</v>
      </c>
      <c r="AL758" s="111">
        <v>0.82383842894834269</v>
      </c>
      <c r="AM758" s="111">
        <v>0.82383842894834269</v>
      </c>
      <c r="AN758" s="171" t="s">
        <v>1391</v>
      </c>
      <c r="AO758" s="70">
        <v>42825</v>
      </c>
      <c r="AP758" s="61">
        <v>402.685</v>
      </c>
      <c r="AQ758" s="62">
        <v>1.2999999999999999E-2</v>
      </c>
      <c r="AR758" s="61">
        <v>50.393000000000001</v>
      </c>
      <c r="AS758" s="61">
        <v>5.0780000000000003</v>
      </c>
      <c r="AT758" s="63">
        <v>-0.11966666666666666</v>
      </c>
      <c r="AU758" s="80">
        <v>659.89825158215717</v>
      </c>
      <c r="AV758" s="80">
        <v>58.108516661496964</v>
      </c>
      <c r="AW758" s="80">
        <v>-1.3401118762954598</v>
      </c>
      <c r="AX758" s="81" t="s">
        <v>650</v>
      </c>
      <c r="AY758" s="80">
        <v>0</v>
      </c>
      <c r="AZ758" s="82">
        <v>-4.199425005630042</v>
      </c>
      <c r="BA758" s="80">
        <v>-42.857142857142875</v>
      </c>
      <c r="BB758" s="80">
        <v>842.11502782931348</v>
      </c>
      <c r="BC758" s="82">
        <v>-62.204074343323398</v>
      </c>
      <c r="BD758" s="114" t="s">
        <v>650</v>
      </c>
      <c r="BE758" s="89" t="s">
        <v>650</v>
      </c>
      <c r="BF758" s="92" t="s">
        <v>650</v>
      </c>
      <c r="BG758" s="114">
        <v>16.53788777110508</v>
      </c>
      <c r="BH758" s="89">
        <v>23.515733776621847</v>
      </c>
      <c r="BI758" s="115">
        <v>-6.977846005516767</v>
      </c>
      <c r="BJ758" s="89">
        <v>0.75542646315051898</v>
      </c>
      <c r="BK758" s="116">
        <v>72.336227308603014</v>
      </c>
      <c r="BL758" s="92" t="s">
        <v>650</v>
      </c>
      <c r="BM758" s="88" t="s">
        <v>650</v>
      </c>
      <c r="BN758" s="89">
        <v>0</v>
      </c>
      <c r="BO758" s="164" t="s">
        <v>1333</v>
      </c>
      <c r="BP758" s="139" t="s">
        <v>650</v>
      </c>
      <c r="BQ758" s="139" t="s">
        <v>650</v>
      </c>
      <c r="BR758" s="140" t="s">
        <v>650</v>
      </c>
      <c r="BS758" s="140" t="s">
        <v>650</v>
      </c>
      <c r="BT758" s="91" t="s">
        <v>650</v>
      </c>
      <c r="BU758" s="117">
        <v>-0.12229176289127222</v>
      </c>
      <c r="BV758" s="118">
        <v>0.17979346845033542</v>
      </c>
      <c r="BW758" s="89">
        <v>2621.9230769230771</v>
      </c>
      <c r="BX758" s="89" t="s">
        <v>650</v>
      </c>
      <c r="BY758" s="116">
        <v>39.520547814565163</v>
      </c>
      <c r="BZ758" s="119">
        <v>-5.0707718731770298E-3</v>
      </c>
      <c r="CA758" s="120">
        <v>0.22017602217014914</v>
      </c>
      <c r="CB758" s="107">
        <v>0.16470827524545215</v>
      </c>
      <c r="CC758" s="121">
        <v>1.9633350706730061E-2</v>
      </c>
      <c r="CD758" s="122">
        <v>0.18590946906617284</v>
      </c>
      <c r="CE758" s="123">
        <v>9.5624305240692119E-3</v>
      </c>
      <c r="CF758" s="122">
        <v>0.18283028168914611</v>
      </c>
      <c r="CG758" s="91" t="s">
        <v>650</v>
      </c>
      <c r="CH758" s="115" t="s">
        <v>650</v>
      </c>
      <c r="CI758" s="111" t="s">
        <v>650</v>
      </c>
      <c r="CJ758" s="111" t="s">
        <v>650</v>
      </c>
      <c r="CK758" s="91" t="s">
        <v>650</v>
      </c>
      <c r="CL758" s="92" t="s">
        <v>650</v>
      </c>
      <c r="CM758" s="89" t="s">
        <v>650</v>
      </c>
      <c r="CN758" s="89">
        <v>0</v>
      </c>
      <c r="CO758" s="89" t="s">
        <v>2468</v>
      </c>
      <c r="CP758" s="91" t="s">
        <v>650</v>
      </c>
      <c r="CQ758" s="92" t="s">
        <v>650</v>
      </c>
      <c r="CR758" s="92" t="s">
        <v>650</v>
      </c>
      <c r="CS758" s="124" t="s">
        <v>650</v>
      </c>
      <c r="CT758" s="125" t="s">
        <v>650</v>
      </c>
      <c r="CU758" s="114" t="s">
        <v>650</v>
      </c>
      <c r="CV758" s="89" t="s">
        <v>650</v>
      </c>
      <c r="CW758" s="89" t="s">
        <v>650</v>
      </c>
      <c r="CX758" s="116" t="s">
        <v>650</v>
      </c>
      <c r="CY758" s="61" t="s">
        <v>650</v>
      </c>
      <c r="CZ758" s="61" t="s">
        <v>650</v>
      </c>
      <c r="DA758" s="126">
        <v>38.971150000000002</v>
      </c>
      <c r="DB758" s="191">
        <v>3.8234718826405869</v>
      </c>
      <c r="DC758" s="127">
        <v>32.021999999999998</v>
      </c>
      <c r="DD758" s="191" t="s">
        <v>650</v>
      </c>
      <c r="DE758" s="127">
        <v>0</v>
      </c>
      <c r="DF758" s="168" t="s">
        <v>650</v>
      </c>
      <c r="DG758" s="189" t="s">
        <v>650</v>
      </c>
      <c r="DH758" s="58" t="s">
        <v>650</v>
      </c>
      <c r="DI758" s="92" t="s">
        <v>650</v>
      </c>
      <c r="DJ758" s="159">
        <v>1</v>
      </c>
      <c r="DK758" s="66" t="s">
        <v>650</v>
      </c>
      <c r="DL758" s="146">
        <v>277</v>
      </c>
      <c r="DM758" s="160" t="s">
        <v>9239</v>
      </c>
      <c r="DN758" s="105" t="s">
        <v>9240</v>
      </c>
      <c r="DO758" s="158" t="s">
        <v>9241</v>
      </c>
      <c r="DP758" s="147" t="s">
        <v>9242</v>
      </c>
      <c r="DQ758" s="151" t="s">
        <v>650</v>
      </c>
      <c r="DR758" s="66" t="s">
        <v>650</v>
      </c>
      <c r="DS758" s="66" t="s">
        <v>650</v>
      </c>
      <c r="DT758" s="149" t="s">
        <v>650</v>
      </c>
      <c r="DU758" s="152" t="s">
        <v>650</v>
      </c>
      <c r="DV758" s="66" t="s">
        <v>650</v>
      </c>
      <c r="DW758" s="66" t="s">
        <v>650</v>
      </c>
      <c r="DX758" s="148" t="s">
        <v>650</v>
      </c>
      <c r="DY758" s="133" t="s">
        <v>1060</v>
      </c>
      <c r="DZ758" s="66" t="s">
        <v>768</v>
      </c>
      <c r="EA758" s="184" t="s">
        <v>9243</v>
      </c>
      <c r="EB758" s="66" t="s">
        <v>764</v>
      </c>
      <c r="EC758" s="133" t="s">
        <v>1403</v>
      </c>
      <c r="ED758" s="188">
        <v>41599</v>
      </c>
      <c r="EE758" s="140">
        <v>42593</v>
      </c>
      <c r="EF758" s="140">
        <v>42683</v>
      </c>
      <c r="EG758" s="128">
        <v>5</v>
      </c>
      <c r="EH758" s="129" t="s">
        <v>650</v>
      </c>
      <c r="EI758" s="130" t="s">
        <v>650</v>
      </c>
      <c r="EJ758" s="130" t="s">
        <v>650</v>
      </c>
      <c r="EK758" s="107" t="s">
        <v>650</v>
      </c>
    </row>
    <row r="759" spans="1:141" ht="18" customHeight="1" x14ac:dyDescent="0.2">
      <c r="A759" s="84" t="s">
        <v>9244</v>
      </c>
      <c r="B759" s="57" t="s">
        <v>9245</v>
      </c>
      <c r="C759" s="58" t="s">
        <v>9246</v>
      </c>
      <c r="D759" s="170" t="s">
        <v>9247</v>
      </c>
      <c r="E759" s="132" t="s">
        <v>1388</v>
      </c>
      <c r="F759" s="58" t="s">
        <v>885</v>
      </c>
      <c r="G759" s="58" t="s">
        <v>886</v>
      </c>
      <c r="H759" s="131" t="s">
        <v>835</v>
      </c>
      <c r="I759" s="151" t="s">
        <v>9248</v>
      </c>
      <c r="J759" s="145">
        <v>1000</v>
      </c>
      <c r="K759" s="75">
        <v>2.2799999999999998</v>
      </c>
      <c r="L759" s="172" t="s">
        <v>940</v>
      </c>
      <c r="M759" s="91" t="s">
        <v>650</v>
      </c>
      <c r="N759" s="180">
        <v>2317.8730799999998</v>
      </c>
      <c r="O759" s="110">
        <v>1.847132</v>
      </c>
      <c r="P759" s="175">
        <v>7.9690817238362336E-4</v>
      </c>
      <c r="Q759" s="181" t="s">
        <v>650</v>
      </c>
      <c r="R759" s="106" t="s">
        <v>650</v>
      </c>
      <c r="S759" s="154">
        <v>6.35</v>
      </c>
      <c r="T759" s="154">
        <v>0.88</v>
      </c>
      <c r="U759" s="157">
        <v>32.004150000000003</v>
      </c>
      <c r="V759" s="163">
        <v>6.0465116279069715</v>
      </c>
      <c r="W759" s="163">
        <v>28.089887640449422</v>
      </c>
      <c r="X759" s="163">
        <v>19.371727748691097</v>
      </c>
      <c r="Y759" s="163">
        <v>-18.571428571428573</v>
      </c>
      <c r="Z759" s="163">
        <v>-60.139860139860147</v>
      </c>
      <c r="AA759" s="163">
        <v>-10.937500000000009</v>
      </c>
      <c r="AB759" s="163">
        <v>-28.301886792452841</v>
      </c>
      <c r="AC759" s="163" t="s">
        <v>650</v>
      </c>
      <c r="AD759" s="163" t="s">
        <v>650</v>
      </c>
      <c r="AE759" s="183">
        <v>9.5564152760512542</v>
      </c>
      <c r="AF759" s="112">
        <v>19.305427606815577</v>
      </c>
      <c r="AG759" s="113" t="s">
        <v>650</v>
      </c>
      <c r="AH759" s="141">
        <v>10.575926916689607</v>
      </c>
      <c r="AI759" s="142">
        <v>4.4534605516057004</v>
      </c>
      <c r="AJ759" s="111">
        <v>10.365616236609034</v>
      </c>
      <c r="AK759" s="111">
        <v>18.610457290135916</v>
      </c>
      <c r="AL759" s="111">
        <v>8.248059202494332</v>
      </c>
      <c r="AM759" s="111">
        <v>18.600303264317215</v>
      </c>
      <c r="AN759" s="171" t="s">
        <v>1577</v>
      </c>
      <c r="AO759" s="70">
        <v>42735</v>
      </c>
      <c r="AP759" s="61">
        <v>4546.4780000000001</v>
      </c>
      <c r="AQ759" s="62">
        <v>0.16739999999999999</v>
      </c>
      <c r="AR759" s="61">
        <v>92.293999999999997</v>
      </c>
      <c r="AS759" s="61">
        <v>171.32300000000001</v>
      </c>
      <c r="AT759" s="63">
        <v>217.63166666666666</v>
      </c>
      <c r="AU759" s="80">
        <v>-2.593795726596305</v>
      </c>
      <c r="AV759" s="80">
        <v>1.2749139944275845</v>
      </c>
      <c r="AW759" s="80">
        <v>12.510858018916402</v>
      </c>
      <c r="AX759" s="81">
        <v>6.3930203260440344</v>
      </c>
      <c r="AY759" s="80">
        <v>-17.928474749140154</v>
      </c>
      <c r="AZ759" s="82">
        <v>8.9182323850310716</v>
      </c>
      <c r="BA759" s="80">
        <v>-5.4171767841576434E-3</v>
      </c>
      <c r="BB759" s="80">
        <v>-17.382141892673886</v>
      </c>
      <c r="BC759" s="82">
        <v>5.1387268415766103</v>
      </c>
      <c r="BD759" s="114">
        <v>11.279570060181765</v>
      </c>
      <c r="BE759" s="89">
        <v>12.375162539984318</v>
      </c>
      <c r="BF759" s="92">
        <v>-1.0955924798025531</v>
      </c>
      <c r="BG759" s="114">
        <v>4.5791843710102569</v>
      </c>
      <c r="BH759" s="89">
        <v>6.1513069289449325</v>
      </c>
      <c r="BI759" s="115">
        <v>-1.5721225579346756</v>
      </c>
      <c r="BJ759" s="89">
        <v>4.9113751914341517</v>
      </c>
      <c r="BK759" s="116">
        <v>19.38954793877955</v>
      </c>
      <c r="BL759" s="92">
        <v>0.1074311468997502</v>
      </c>
      <c r="BM759" s="88" t="s">
        <v>1412</v>
      </c>
      <c r="BN759" s="89">
        <v>49.83268982771736</v>
      </c>
      <c r="BO759" s="164" t="s">
        <v>1333</v>
      </c>
      <c r="BP759" s="139">
        <v>0.06</v>
      </c>
      <c r="BQ759" s="139">
        <v>0.12</v>
      </c>
      <c r="BR759" s="140">
        <v>42642</v>
      </c>
      <c r="BS759" s="140" t="s">
        <v>650</v>
      </c>
      <c r="BT759" s="91">
        <v>5.2631577770960964</v>
      </c>
      <c r="BU759" s="117">
        <v>5.4800527156847902</v>
      </c>
      <c r="BV759" s="118">
        <v>5.4382874147707865</v>
      </c>
      <c r="BW759" s="89">
        <v>14.471796010709047</v>
      </c>
      <c r="BX759" s="89">
        <v>14.249999999999998</v>
      </c>
      <c r="BY759" s="116">
        <v>13.591492032224775</v>
      </c>
      <c r="BZ759" s="119">
        <v>9.3892831555154288</v>
      </c>
      <c r="CA759" s="120">
        <v>10.592009349076756</v>
      </c>
      <c r="CB759" s="107">
        <v>10.325543795521366</v>
      </c>
      <c r="CC759" s="121">
        <v>6.6154758280955299</v>
      </c>
      <c r="CD759" s="122">
        <v>6.7832589579638789</v>
      </c>
      <c r="CE759" s="123">
        <v>1.3720480904559862</v>
      </c>
      <c r="CF759" s="122">
        <v>3.128356507481131</v>
      </c>
      <c r="CG759" s="91">
        <v>2.1369512133839397</v>
      </c>
      <c r="CH759" s="115">
        <v>1.3031766817069772</v>
      </c>
      <c r="CI759" s="111" t="s">
        <v>650</v>
      </c>
      <c r="CJ759" s="111" t="s">
        <v>650</v>
      </c>
      <c r="CK759" s="91">
        <v>1.1541695293024503</v>
      </c>
      <c r="CL759" s="92">
        <v>0.73071969216272314</v>
      </c>
      <c r="CM759" s="89">
        <v>46.350151580770891</v>
      </c>
      <c r="CN759" s="89">
        <v>10.481219532644239</v>
      </c>
      <c r="CO759" s="89" t="s">
        <v>1393</v>
      </c>
      <c r="CP759" s="91" t="s">
        <v>650</v>
      </c>
      <c r="CQ759" s="92" t="s">
        <v>650</v>
      </c>
      <c r="CR759" s="92" t="s">
        <v>650</v>
      </c>
      <c r="CS759" s="124" t="s">
        <v>650</v>
      </c>
      <c r="CT759" s="125" t="s">
        <v>650</v>
      </c>
      <c r="CU759" s="114">
        <v>12.147944101149344</v>
      </c>
      <c r="CV759" s="89">
        <v>2.0495843424902023</v>
      </c>
      <c r="CW759" s="89">
        <v>17.851995329623342</v>
      </c>
      <c r="CX759" s="116">
        <v>-3.6544668859837959</v>
      </c>
      <c r="CY759" s="61">
        <v>2666.2280000000001</v>
      </c>
      <c r="CZ759" s="61">
        <v>1778.633</v>
      </c>
      <c r="DA759" s="126">
        <v>33.689109999999999</v>
      </c>
      <c r="DB759" s="191">
        <v>56.267321718926908</v>
      </c>
      <c r="DC759" s="127">
        <v>21.53764</v>
      </c>
      <c r="DD759" s="191" t="s">
        <v>650</v>
      </c>
      <c r="DE759" s="127">
        <v>1.2747428878119571</v>
      </c>
      <c r="DF759" s="168" t="s">
        <v>650</v>
      </c>
      <c r="DG759" s="189" t="s">
        <v>650</v>
      </c>
      <c r="DH759" s="58" t="s">
        <v>650</v>
      </c>
      <c r="DI759" s="92" t="s">
        <v>650</v>
      </c>
      <c r="DJ759" s="159">
        <v>1</v>
      </c>
      <c r="DK759" s="66" t="s">
        <v>650</v>
      </c>
      <c r="DL759" s="146">
        <v>8828</v>
      </c>
      <c r="DM759" s="160" t="s">
        <v>9249</v>
      </c>
      <c r="DN759" s="105" t="s">
        <v>9250</v>
      </c>
      <c r="DO759" s="158" t="s">
        <v>9251</v>
      </c>
      <c r="DP759" s="147" t="s">
        <v>9252</v>
      </c>
      <c r="DQ759" s="151" t="s">
        <v>2108</v>
      </c>
      <c r="DR759" s="66" t="s">
        <v>2109</v>
      </c>
      <c r="DS759" s="66" t="s">
        <v>1060</v>
      </c>
      <c r="DT759" s="149">
        <v>3.9487998932600021E-2</v>
      </c>
      <c r="DU759" s="152" t="s">
        <v>650</v>
      </c>
      <c r="DV759" s="66" t="s">
        <v>650</v>
      </c>
      <c r="DW759" s="66" t="s">
        <v>650</v>
      </c>
      <c r="DX759" s="148" t="s">
        <v>650</v>
      </c>
      <c r="DY759" s="133" t="s">
        <v>1060</v>
      </c>
      <c r="DZ759" s="66" t="s">
        <v>768</v>
      </c>
      <c r="EA759" s="184" t="s">
        <v>9253</v>
      </c>
      <c r="EB759" s="66" t="s">
        <v>768</v>
      </c>
      <c r="EC759" s="133" t="s">
        <v>1403</v>
      </c>
      <c r="ED759" s="188">
        <v>39262</v>
      </c>
      <c r="EE759" s="140" t="s">
        <v>650</v>
      </c>
      <c r="EF759" s="140">
        <v>42823</v>
      </c>
      <c r="EG759" s="128">
        <v>9</v>
      </c>
      <c r="EH759" s="129" t="s">
        <v>650</v>
      </c>
      <c r="EI759" s="130" t="s">
        <v>650</v>
      </c>
      <c r="EJ759" s="130" t="s">
        <v>650</v>
      </c>
      <c r="EK759" s="107">
        <v>3</v>
      </c>
    </row>
    <row r="760" spans="1:141" ht="18" customHeight="1" x14ac:dyDescent="0.2">
      <c r="A760" s="84" t="s">
        <v>9254</v>
      </c>
      <c r="B760" s="57" t="s">
        <v>9255</v>
      </c>
      <c r="C760" s="58" t="s">
        <v>9256</v>
      </c>
      <c r="D760" s="170" t="s">
        <v>9257</v>
      </c>
      <c r="E760" s="132" t="s">
        <v>1388</v>
      </c>
      <c r="F760" s="58" t="s">
        <v>883</v>
      </c>
      <c r="G760" s="58" t="s">
        <v>932</v>
      </c>
      <c r="H760" s="131" t="s">
        <v>229</v>
      </c>
      <c r="I760" s="151" t="s">
        <v>9258</v>
      </c>
      <c r="J760" s="145">
        <v>10000</v>
      </c>
      <c r="K760" s="75">
        <v>0.85</v>
      </c>
      <c r="L760" s="172" t="s">
        <v>940</v>
      </c>
      <c r="M760" s="91" t="s">
        <v>650</v>
      </c>
      <c r="N760" s="180">
        <v>2294.7140429999999</v>
      </c>
      <c r="O760" s="110">
        <v>3.6164969999999999</v>
      </c>
      <c r="P760" s="175">
        <v>1.576012057376859E-3</v>
      </c>
      <c r="Q760" s="181" t="s">
        <v>650</v>
      </c>
      <c r="R760" s="106" t="s">
        <v>650</v>
      </c>
      <c r="S760" s="154">
        <v>3.6988059999999998</v>
      </c>
      <c r="T760" s="154">
        <v>0.20799999999999999</v>
      </c>
      <c r="U760" s="157">
        <v>28.54036</v>
      </c>
      <c r="V760" s="163">
        <v>-1.1627906976744196</v>
      </c>
      <c r="W760" s="163">
        <v>1.1904761904761916</v>
      </c>
      <c r="X760" s="163">
        <v>-3.4090909090909123</v>
      </c>
      <c r="Y760" s="163">
        <v>18.055555555555557</v>
      </c>
      <c r="Z760" s="163">
        <v>112.49999999999997</v>
      </c>
      <c r="AA760" s="163">
        <v>102.38095238095238</v>
      </c>
      <c r="AB760" s="163">
        <v>-53.125000585937499</v>
      </c>
      <c r="AC760" s="163">
        <v>-21.798085728888136</v>
      </c>
      <c r="AD760" s="163">
        <v>16.433961248099887</v>
      </c>
      <c r="AE760" s="183">
        <v>8.0234070394168473</v>
      </c>
      <c r="AF760" s="112">
        <v>1.3707044824318158</v>
      </c>
      <c r="AG760" s="113" t="s">
        <v>650</v>
      </c>
      <c r="AH760" s="141">
        <v>-9.8278579305418958</v>
      </c>
      <c r="AI760" s="142">
        <v>-9.6157579085740377</v>
      </c>
      <c r="AJ760" s="111">
        <v>-3.0655979529581376</v>
      </c>
      <c r="AK760" s="111">
        <v>-1.1782797494355828</v>
      </c>
      <c r="AL760" s="111">
        <v>5.4191587461053636</v>
      </c>
      <c r="AM760" s="111">
        <v>1.6936333330598567</v>
      </c>
      <c r="AN760" s="171" t="s">
        <v>1577</v>
      </c>
      <c r="AO760" s="70">
        <v>42735</v>
      </c>
      <c r="AP760" s="61">
        <v>351.06700000000001</v>
      </c>
      <c r="AQ760" s="62">
        <v>6.7199999999999996E-2</v>
      </c>
      <c r="AR760" s="61">
        <v>2.12</v>
      </c>
      <c r="AS760" s="61">
        <v>180.822</v>
      </c>
      <c r="AT760" s="63">
        <v>71.790333333333336</v>
      </c>
      <c r="AU760" s="80">
        <v>6.0839853182652393</v>
      </c>
      <c r="AV760" s="80">
        <v>33.065106071689819</v>
      </c>
      <c r="AW760" s="80">
        <v>-12.303154512979573</v>
      </c>
      <c r="AX760" s="81" t="s">
        <v>650</v>
      </c>
      <c r="AY760" s="80" t="s">
        <v>2089</v>
      </c>
      <c r="AZ760" s="82">
        <v>-82.458025245153692</v>
      </c>
      <c r="BA760" s="80">
        <v>-98.729230105258111</v>
      </c>
      <c r="BB760" s="80">
        <v>846.9599371563238</v>
      </c>
      <c r="BC760" s="82">
        <v>-4.4572825905745788</v>
      </c>
      <c r="BD760" s="114">
        <v>75.566202462777767</v>
      </c>
      <c r="BE760" s="89">
        <v>59.133934215603908</v>
      </c>
      <c r="BF760" s="92">
        <v>16.432268247173859</v>
      </c>
      <c r="BG760" s="114">
        <v>-27.437497685626962</v>
      </c>
      <c r="BH760" s="89">
        <v>-49.758476209883064</v>
      </c>
      <c r="BI760" s="115">
        <v>22.320978524256102</v>
      </c>
      <c r="BJ760" s="89">
        <v>21.931767893986077</v>
      </c>
      <c r="BK760" s="116">
        <v>19.981748550393995</v>
      </c>
      <c r="BL760" s="92">
        <v>22.274711454083839</v>
      </c>
      <c r="BM760" s="88" t="s">
        <v>1814</v>
      </c>
      <c r="BN760" s="89">
        <v>32.775383381778092</v>
      </c>
      <c r="BO760" s="164" t="s">
        <v>1333</v>
      </c>
      <c r="BP760" s="139">
        <v>0.02</v>
      </c>
      <c r="BQ760" s="139">
        <v>0.02</v>
      </c>
      <c r="BR760" s="140">
        <v>42535</v>
      </c>
      <c r="BS760" s="140" t="s">
        <v>650</v>
      </c>
      <c r="BT760" s="91">
        <v>2.3529411238782547</v>
      </c>
      <c r="BU760" s="117">
        <v>-4.700324222489626</v>
      </c>
      <c r="BV760" s="118">
        <v>-4.2476665141496239</v>
      </c>
      <c r="BW760" s="89">
        <v>13.018600945158807</v>
      </c>
      <c r="BX760" s="89" t="s">
        <v>650</v>
      </c>
      <c r="BY760" s="116">
        <v>137.05256753335343</v>
      </c>
      <c r="BZ760" s="119">
        <v>3.1285089117020464</v>
      </c>
      <c r="CA760" s="120">
        <v>0.84774542573945155</v>
      </c>
      <c r="CB760" s="107">
        <v>-31.17756664201492</v>
      </c>
      <c r="CC760" s="121">
        <v>-17.347012563400842</v>
      </c>
      <c r="CD760" s="122">
        <v>-11.518951601238795</v>
      </c>
      <c r="CE760" s="123">
        <v>-8.5406429585933985</v>
      </c>
      <c r="CF760" s="122">
        <v>-7.5992475198357425</v>
      </c>
      <c r="CG760" s="91">
        <v>0.63418201457111045</v>
      </c>
      <c r="CH760" s="115">
        <v>0.98876627032028286</v>
      </c>
      <c r="CI760" s="111" t="s">
        <v>650</v>
      </c>
      <c r="CJ760" s="111" t="s">
        <v>650</v>
      </c>
      <c r="CK760" s="91">
        <v>3.2293395294440774</v>
      </c>
      <c r="CL760" s="92">
        <v>1.2555674181444449</v>
      </c>
      <c r="CM760" s="89">
        <v>-8.4105791153670761</v>
      </c>
      <c r="CN760" s="89">
        <v>19.794029607908257</v>
      </c>
      <c r="CO760" s="89">
        <v>3.1524021339920409</v>
      </c>
      <c r="CP760" s="91" t="s">
        <v>650</v>
      </c>
      <c r="CQ760" s="92" t="s">
        <v>650</v>
      </c>
      <c r="CR760" s="92" t="s">
        <v>650</v>
      </c>
      <c r="CS760" s="124" t="s">
        <v>650</v>
      </c>
      <c r="CT760" s="125" t="s">
        <v>650</v>
      </c>
      <c r="CU760" s="114">
        <v>214.13256741160424</v>
      </c>
      <c r="CV760" s="89">
        <v>53.793955284888632</v>
      </c>
      <c r="CW760" s="89">
        <v>100.59182254802832</v>
      </c>
      <c r="CX760" s="116">
        <v>167.33470014846458</v>
      </c>
      <c r="CY760" s="61">
        <v>3724.6129999999998</v>
      </c>
      <c r="CZ760" s="61">
        <v>2319.1350000000002</v>
      </c>
      <c r="DA760" s="126">
        <v>32.719540000000002</v>
      </c>
      <c r="DB760" s="191">
        <v>36.72108825394568</v>
      </c>
      <c r="DC760" s="127">
        <v>9.9387000000000008</v>
      </c>
      <c r="DD760" s="191" t="s">
        <v>650</v>
      </c>
      <c r="DE760" s="127">
        <v>20.751540841433407</v>
      </c>
      <c r="DF760" s="168" t="s">
        <v>650</v>
      </c>
      <c r="DG760" s="189" t="s">
        <v>650</v>
      </c>
      <c r="DH760" s="58" t="s">
        <v>650</v>
      </c>
      <c r="DI760" s="92" t="s">
        <v>650</v>
      </c>
      <c r="DJ760" s="159">
        <v>1</v>
      </c>
      <c r="DK760" s="66" t="s">
        <v>650</v>
      </c>
      <c r="DL760" s="146">
        <v>392</v>
      </c>
      <c r="DM760" s="160" t="s">
        <v>9259</v>
      </c>
      <c r="DN760" s="105" t="s">
        <v>9260</v>
      </c>
      <c r="DO760" s="158" t="s">
        <v>9261</v>
      </c>
      <c r="DP760" s="147" t="s">
        <v>9262</v>
      </c>
      <c r="DQ760" s="151" t="s">
        <v>9263</v>
      </c>
      <c r="DR760" s="66" t="s">
        <v>821</v>
      </c>
      <c r="DS760" s="66" t="s">
        <v>1096</v>
      </c>
      <c r="DT760" s="149" t="s">
        <v>650</v>
      </c>
      <c r="DU760" s="152" t="s">
        <v>650</v>
      </c>
      <c r="DV760" s="66" t="s">
        <v>650</v>
      </c>
      <c r="DW760" s="66" t="s">
        <v>650</v>
      </c>
      <c r="DX760" s="148" t="s">
        <v>650</v>
      </c>
      <c r="DY760" s="133" t="s">
        <v>1324</v>
      </c>
      <c r="DZ760" s="66" t="s">
        <v>514</v>
      </c>
      <c r="EA760" s="184" t="s">
        <v>9264</v>
      </c>
      <c r="EB760" s="66" t="s">
        <v>514</v>
      </c>
      <c r="EC760" s="133" t="s">
        <v>1403</v>
      </c>
      <c r="ED760" s="188">
        <v>34759</v>
      </c>
      <c r="EE760" s="140" t="s">
        <v>650</v>
      </c>
      <c r="EF760" s="140">
        <v>42814</v>
      </c>
      <c r="EG760" s="128">
        <v>9</v>
      </c>
      <c r="EH760" s="129" t="s">
        <v>650</v>
      </c>
      <c r="EI760" s="130" t="s">
        <v>650</v>
      </c>
      <c r="EJ760" s="130" t="s">
        <v>650</v>
      </c>
      <c r="EK760" s="107" t="s">
        <v>650</v>
      </c>
    </row>
    <row r="761" spans="1:141" ht="18" customHeight="1" x14ac:dyDescent="0.2">
      <c r="A761" s="84" t="s">
        <v>9265</v>
      </c>
      <c r="B761" s="57" t="s">
        <v>9266</v>
      </c>
      <c r="C761" s="58" t="s">
        <v>9267</v>
      </c>
      <c r="D761" s="170" t="s">
        <v>9268</v>
      </c>
      <c r="E761" s="132" t="s">
        <v>1388</v>
      </c>
      <c r="F761" s="58" t="s">
        <v>1358</v>
      </c>
      <c r="G761" s="58" t="s">
        <v>910</v>
      </c>
      <c r="H761" s="131" t="s">
        <v>470</v>
      </c>
      <c r="I761" s="151" t="s">
        <v>9269</v>
      </c>
      <c r="J761" s="145">
        <v>1000</v>
      </c>
      <c r="K761" s="75">
        <v>1.54</v>
      </c>
      <c r="L761" s="172" t="s">
        <v>940</v>
      </c>
      <c r="M761" s="91" t="s">
        <v>650</v>
      </c>
      <c r="N761" s="180">
        <v>2326.97061674</v>
      </c>
      <c r="O761" s="110">
        <v>3.9389449999999999</v>
      </c>
      <c r="P761" s="175">
        <v>1.6927351689203177E-3</v>
      </c>
      <c r="Q761" s="181" t="s">
        <v>650</v>
      </c>
      <c r="R761" s="106" t="s">
        <v>650</v>
      </c>
      <c r="S761" s="154">
        <v>3.87</v>
      </c>
      <c r="T761" s="154">
        <v>0.41</v>
      </c>
      <c r="U761" s="157">
        <v>52.97186</v>
      </c>
      <c r="V761" s="163">
        <v>-0.64516129032258118</v>
      </c>
      <c r="W761" s="163">
        <v>10.791366906474831</v>
      </c>
      <c r="X761" s="163">
        <v>29.411764705882359</v>
      </c>
      <c r="Y761" s="163">
        <v>49.514563106796118</v>
      </c>
      <c r="Z761" s="163">
        <v>8.450704225352121</v>
      </c>
      <c r="AA761" s="163">
        <v>18.46153846153846</v>
      </c>
      <c r="AB761" s="163">
        <v>71.111111111111114</v>
      </c>
      <c r="AC761" s="163">
        <v>-35.157894736842103</v>
      </c>
      <c r="AD761" s="163" t="s">
        <v>650</v>
      </c>
      <c r="AE761" s="183">
        <v>2.6457009185087128</v>
      </c>
      <c r="AF761" s="112">
        <v>5.7079747307693385</v>
      </c>
      <c r="AG761" s="113" t="s">
        <v>650</v>
      </c>
      <c r="AH761" s="141">
        <v>-2.935175573519845</v>
      </c>
      <c r="AI761" s="142">
        <v>-4.4736307917964666</v>
      </c>
      <c r="AJ761" s="111">
        <v>-0.57319061667339599</v>
      </c>
      <c r="AK761" s="111">
        <v>0.51467681094667916</v>
      </c>
      <c r="AL761" s="111">
        <v>1.7779708220872203</v>
      </c>
      <c r="AM761" s="111">
        <v>3.9865926955127065</v>
      </c>
      <c r="AN761" s="171" t="s">
        <v>1577</v>
      </c>
      <c r="AO761" s="70">
        <v>42735</v>
      </c>
      <c r="AP761" s="61">
        <v>3995.0928643740849</v>
      </c>
      <c r="AQ761" s="62">
        <v>0.17779927111475241</v>
      </c>
      <c r="AR761" s="61">
        <v>23.298844062346202</v>
      </c>
      <c r="AS761" s="61">
        <v>234.99856750849074</v>
      </c>
      <c r="AT761" s="63">
        <v>164.86987594529293</v>
      </c>
      <c r="AU761" s="80">
        <v>-34.689891520313168</v>
      </c>
      <c r="AV761" s="80">
        <v>-1.7418650580134143</v>
      </c>
      <c r="AW761" s="80">
        <v>10.143949240660209</v>
      </c>
      <c r="AX761" s="81">
        <v>-74.035994174353291</v>
      </c>
      <c r="AY761" s="80" t="s">
        <v>1591</v>
      </c>
      <c r="AZ761" s="82">
        <v>50.673539717650385</v>
      </c>
      <c r="BA761" s="80">
        <v>-84.745986912237285</v>
      </c>
      <c r="BB761" s="80">
        <v>475.92657950999103</v>
      </c>
      <c r="BC761" s="82">
        <v>22.647637405693803</v>
      </c>
      <c r="BD761" s="114">
        <v>13.586102235939768</v>
      </c>
      <c r="BE761" s="89">
        <v>15.266399958133723</v>
      </c>
      <c r="BF761" s="92">
        <v>-1.6802977221939557</v>
      </c>
      <c r="BG761" s="114">
        <v>-1.0951156889898597</v>
      </c>
      <c r="BH761" s="89">
        <v>3.4803992273104787</v>
      </c>
      <c r="BI761" s="115">
        <v>-4.5755149163003388</v>
      </c>
      <c r="BJ761" s="89">
        <v>3.9760806302477603</v>
      </c>
      <c r="BK761" s="116">
        <v>54.710456524854763</v>
      </c>
      <c r="BL761" s="92">
        <v>2.6616086944556194</v>
      </c>
      <c r="BM761" s="88" t="s">
        <v>1814</v>
      </c>
      <c r="BN761" s="89">
        <v>0</v>
      </c>
      <c r="BO761" s="164" t="s">
        <v>1333</v>
      </c>
      <c r="BP761" s="139" t="s">
        <v>650</v>
      </c>
      <c r="BQ761" s="139" t="s">
        <v>650</v>
      </c>
      <c r="BR761" s="140">
        <v>42527</v>
      </c>
      <c r="BS761" s="140" t="s">
        <v>650</v>
      </c>
      <c r="BT761" s="91" t="s">
        <v>650</v>
      </c>
      <c r="BU761" s="117">
        <v>-3.4368074708240162</v>
      </c>
      <c r="BV761" s="118">
        <v>-2.6246571211786001</v>
      </c>
      <c r="BW761" s="89">
        <v>7.188961199722204</v>
      </c>
      <c r="BX761" s="89" t="s">
        <v>650</v>
      </c>
      <c r="BY761" s="116">
        <v>41.601431286104727</v>
      </c>
      <c r="BZ761" s="119">
        <v>7.0851722303339413</v>
      </c>
      <c r="CA761" s="120">
        <v>10.082705762228054</v>
      </c>
      <c r="CB761" s="107">
        <v>-9.8197326307562296</v>
      </c>
      <c r="CC761" s="121">
        <v>-28.577264231704476</v>
      </c>
      <c r="CD761" s="122">
        <v>-26.465537804167329</v>
      </c>
      <c r="CE761" s="123">
        <v>-18.224474809628859</v>
      </c>
      <c r="CF761" s="122">
        <v>-13.335005146879574</v>
      </c>
      <c r="CG761" s="91">
        <v>0.449450181687923</v>
      </c>
      <c r="CH761" s="115">
        <v>0.63702381175352751</v>
      </c>
      <c r="CI761" s="111" t="s">
        <v>650</v>
      </c>
      <c r="CJ761" s="111" t="s">
        <v>650</v>
      </c>
      <c r="CK761" s="91">
        <v>1.6035895008421579</v>
      </c>
      <c r="CL761" s="92">
        <v>8.6227429512286582E-2</v>
      </c>
      <c r="CM761" s="89">
        <v>0.15153161945744517</v>
      </c>
      <c r="CN761" s="89">
        <v>25.611626531186747</v>
      </c>
      <c r="CO761" s="89">
        <v>5.4128901724271801</v>
      </c>
      <c r="CP761" s="91" t="s">
        <v>650</v>
      </c>
      <c r="CQ761" s="92" t="s">
        <v>650</v>
      </c>
      <c r="CR761" s="92" t="s">
        <v>650</v>
      </c>
      <c r="CS761" s="124" t="s">
        <v>650</v>
      </c>
      <c r="CT761" s="125" t="s">
        <v>650</v>
      </c>
      <c r="CU761" s="114">
        <v>761.74761100908461</v>
      </c>
      <c r="CV761" s="89">
        <v>49.556116099309399</v>
      </c>
      <c r="CW761" s="89">
        <v>469.55055842440248</v>
      </c>
      <c r="CX761" s="116">
        <v>341.75316868399153</v>
      </c>
      <c r="CY761" s="61">
        <v>9421.0172040212183</v>
      </c>
      <c r="CZ761" s="61">
        <v>3659.0071188483334</v>
      </c>
      <c r="DA761" s="126">
        <v>49.406509999999997</v>
      </c>
      <c r="DB761" s="191">
        <v>0.96259480351021165</v>
      </c>
      <c r="DC761" s="127">
        <v>49.857230000000001</v>
      </c>
      <c r="DD761" s="191" t="s">
        <v>650</v>
      </c>
      <c r="DE761" s="127">
        <v>0</v>
      </c>
      <c r="DF761" s="168" t="s">
        <v>650</v>
      </c>
      <c r="DG761" s="189" t="s">
        <v>650</v>
      </c>
      <c r="DH761" s="58" t="s">
        <v>650</v>
      </c>
      <c r="DI761" s="92" t="s">
        <v>650</v>
      </c>
      <c r="DJ761" s="159">
        <v>1</v>
      </c>
      <c r="DK761" s="66" t="s">
        <v>650</v>
      </c>
      <c r="DL761" s="146">
        <v>4800</v>
      </c>
      <c r="DM761" s="160" t="s">
        <v>9270</v>
      </c>
      <c r="DN761" s="105" t="s">
        <v>9271</v>
      </c>
      <c r="DO761" s="158" t="s">
        <v>9272</v>
      </c>
      <c r="DP761" s="147" t="s">
        <v>9273</v>
      </c>
      <c r="DQ761" s="151" t="s">
        <v>9274</v>
      </c>
      <c r="DR761" s="66" t="s">
        <v>650</v>
      </c>
      <c r="DS761" s="66" t="s">
        <v>1324</v>
      </c>
      <c r="DT761" s="149">
        <v>8.5238002240657806E-2</v>
      </c>
      <c r="DU761" s="152" t="s">
        <v>9275</v>
      </c>
      <c r="DV761" s="66" t="s">
        <v>650</v>
      </c>
      <c r="DW761" s="66" t="s">
        <v>1324</v>
      </c>
      <c r="DX761" s="148">
        <v>0.55576497316360474</v>
      </c>
      <c r="DY761" s="133" t="s">
        <v>2738</v>
      </c>
      <c r="DZ761" s="66" t="s">
        <v>768</v>
      </c>
      <c r="EA761" s="184" t="s">
        <v>9276</v>
      </c>
      <c r="EB761" s="66" t="s">
        <v>768</v>
      </c>
      <c r="EC761" s="133" t="s">
        <v>1403</v>
      </c>
      <c r="ED761" s="188">
        <v>38645</v>
      </c>
      <c r="EE761" s="140" t="s">
        <v>650</v>
      </c>
      <c r="EF761" s="140">
        <v>42823</v>
      </c>
      <c r="EG761" s="128">
        <v>9</v>
      </c>
      <c r="EH761" s="129" t="s">
        <v>650</v>
      </c>
      <c r="EI761" s="130" t="s">
        <v>650</v>
      </c>
      <c r="EJ761" s="130" t="s">
        <v>650</v>
      </c>
      <c r="EK761" s="107" t="s">
        <v>650</v>
      </c>
    </row>
    <row r="762" spans="1:141" ht="18" customHeight="1" x14ac:dyDescent="0.2">
      <c r="A762" s="84" t="s">
        <v>9277</v>
      </c>
      <c r="B762" s="57" t="s">
        <v>9278</v>
      </c>
      <c r="C762" s="58" t="s">
        <v>9279</v>
      </c>
      <c r="D762" s="170" t="s">
        <v>9280</v>
      </c>
      <c r="E762" s="132" t="s">
        <v>1388</v>
      </c>
      <c r="F762" s="58" t="s">
        <v>650</v>
      </c>
      <c r="G762" s="58" t="s">
        <v>650</v>
      </c>
      <c r="H762" s="131" t="s">
        <v>1300</v>
      </c>
      <c r="I762" s="151" t="s">
        <v>9281</v>
      </c>
      <c r="J762" s="145">
        <v>10000</v>
      </c>
      <c r="K762" s="75">
        <v>0.45</v>
      </c>
      <c r="L762" s="172" t="s">
        <v>940</v>
      </c>
      <c r="M762" s="91" t="s">
        <v>650</v>
      </c>
      <c r="N762" s="180">
        <v>2275.5217045499999</v>
      </c>
      <c r="O762" s="110">
        <v>5.3317740000000002</v>
      </c>
      <c r="P762" s="175">
        <v>2.3430996018798229E-3</v>
      </c>
      <c r="Q762" s="181" t="s">
        <v>650</v>
      </c>
      <c r="R762" s="106" t="s">
        <v>650</v>
      </c>
      <c r="S762" s="154">
        <v>26443.08</v>
      </c>
      <c r="T762" s="154">
        <v>0.23846129999999999</v>
      </c>
      <c r="U762" s="157">
        <v>107.73</v>
      </c>
      <c r="V762" s="163">
        <v>25.000000000000007</v>
      </c>
      <c r="W762" s="163">
        <v>38.46153846153846</v>
      </c>
      <c r="X762" s="163">
        <v>21.621621621621625</v>
      </c>
      <c r="Y762" s="163">
        <v>-51.195724276925617</v>
      </c>
      <c r="Z762" s="163">
        <v>-73.15680313871826</v>
      </c>
      <c r="AA762" s="163">
        <v>-68.043813260378883</v>
      </c>
      <c r="AB762" s="163">
        <v>-99.59640481117934</v>
      </c>
      <c r="AC762" s="163">
        <v>-99.534604297891178</v>
      </c>
      <c r="AD762" s="163">
        <v>-99.935615264016448</v>
      </c>
      <c r="AE762" s="183">
        <v>-5.0673058118721563</v>
      </c>
      <c r="AF762" s="112">
        <v>-4.1634442129492646</v>
      </c>
      <c r="AG762" s="113" t="s">
        <v>650</v>
      </c>
      <c r="AH762" s="141">
        <v>-12.59087596287505</v>
      </c>
      <c r="AI762" s="142">
        <v>-10.123836466413605</v>
      </c>
      <c r="AJ762" s="111">
        <v>-1.8142590157861658</v>
      </c>
      <c r="AK762" s="111">
        <v>-1.9511379333455663</v>
      </c>
      <c r="AL762" s="111">
        <v>-2.1736665397759514</v>
      </c>
      <c r="AM762" s="111">
        <v>-1.8770174536559843</v>
      </c>
      <c r="AN762" s="171" t="s">
        <v>2115</v>
      </c>
      <c r="AO762" s="70">
        <v>42825</v>
      </c>
      <c r="AP762" s="61">
        <v>25.852</v>
      </c>
      <c r="AQ762" s="62">
        <v>-0.28999999999999998</v>
      </c>
      <c r="AR762" s="61">
        <v>-137.80199999999999</v>
      </c>
      <c r="AS762" s="61">
        <v>-135.774</v>
      </c>
      <c r="AT762" s="63">
        <v>-104.37133333333333</v>
      </c>
      <c r="AU762" s="80">
        <v>-86.976043729257867</v>
      </c>
      <c r="AV762" s="80">
        <v>-78.465998067504088</v>
      </c>
      <c r="AW762" s="80">
        <v>7.963256973110111</v>
      </c>
      <c r="AX762" s="81">
        <v>43.730125001831794</v>
      </c>
      <c r="AY762" s="80" t="s">
        <v>2089</v>
      </c>
      <c r="AZ762" s="82">
        <v>3.7389396190745576</v>
      </c>
      <c r="BA762" s="80">
        <v>-1267.6260420801905</v>
      </c>
      <c r="BB762" s="80" t="s">
        <v>2815</v>
      </c>
      <c r="BC762" s="82">
        <v>-4.3439442455517412</v>
      </c>
      <c r="BD762" s="114">
        <v>40.851771623085256</v>
      </c>
      <c r="BE762" s="89">
        <v>33.982486420963674</v>
      </c>
      <c r="BF762" s="92">
        <v>6.8692852021215813</v>
      </c>
      <c r="BG762" s="114">
        <v>-369.80117592449324</v>
      </c>
      <c r="BH762" s="89">
        <v>-248.7987473433102</v>
      </c>
      <c r="BI762" s="115">
        <v>-121.00242858118304</v>
      </c>
      <c r="BJ762" s="89">
        <v>-259.96941031712697</v>
      </c>
      <c r="BK762" s="116" t="s">
        <v>650</v>
      </c>
      <c r="BL762" s="92">
        <v>103.44588242153878</v>
      </c>
      <c r="BM762" s="88" t="s">
        <v>1392</v>
      </c>
      <c r="BN762" s="89">
        <v>0</v>
      </c>
      <c r="BO762" s="164" t="s">
        <v>1333</v>
      </c>
      <c r="BP762" s="139">
        <v>0.03</v>
      </c>
      <c r="BQ762" s="139">
        <v>7.9487100000000005E-2</v>
      </c>
      <c r="BR762" s="140">
        <v>42628</v>
      </c>
      <c r="BS762" s="140" t="s">
        <v>650</v>
      </c>
      <c r="BT762" s="91">
        <v>17.663800054126316</v>
      </c>
      <c r="BU762" s="117">
        <v>-11.700979727019908</v>
      </c>
      <c r="BV762" s="118">
        <v>-9.2001759236746459</v>
      </c>
      <c r="BW762" s="89">
        <v>0.22238950589356105</v>
      </c>
      <c r="BX762" s="89" t="s">
        <v>650</v>
      </c>
      <c r="BY762" s="116" t="s">
        <v>2468</v>
      </c>
      <c r="BZ762" s="119">
        <v>-4.5866990907904119</v>
      </c>
      <c r="CA762" s="120">
        <v>-5.3395667357094299</v>
      </c>
      <c r="CB762" s="107">
        <v>-33.088236358918714</v>
      </c>
      <c r="CC762" s="121">
        <v>-29.514960546867236</v>
      </c>
      <c r="CD762" s="122">
        <v>-27.609023991163117</v>
      </c>
      <c r="CE762" s="123">
        <v>-29.310670398486248</v>
      </c>
      <c r="CF762" s="122">
        <v>-18.462506092264</v>
      </c>
      <c r="CG762" s="91">
        <v>8.5787517367383742E-2</v>
      </c>
      <c r="CH762" s="115">
        <v>8.6487410216023811E-2</v>
      </c>
      <c r="CI762" s="111" t="s">
        <v>650</v>
      </c>
      <c r="CJ762" s="111" t="s">
        <v>650</v>
      </c>
      <c r="CK762" s="91">
        <v>2.8480834955180425</v>
      </c>
      <c r="CL762" s="92">
        <v>7.0982404400105226E-2</v>
      </c>
      <c r="CM762" s="89">
        <v>-0.80312678517423297</v>
      </c>
      <c r="CN762" s="89">
        <v>27.819866928962355</v>
      </c>
      <c r="CO762" s="89" t="s">
        <v>2468</v>
      </c>
      <c r="CP762" s="91" t="s">
        <v>650</v>
      </c>
      <c r="CQ762" s="92" t="s">
        <v>650</v>
      </c>
      <c r="CR762" s="92" t="s">
        <v>650</v>
      </c>
      <c r="CS762" s="124" t="s">
        <v>650</v>
      </c>
      <c r="CT762" s="125" t="s">
        <v>650</v>
      </c>
      <c r="CU762" s="114">
        <v>107025.87031587207</v>
      </c>
      <c r="CV762" s="89">
        <v>26.11353086801795</v>
      </c>
      <c r="CW762" s="89" t="s">
        <v>650</v>
      </c>
      <c r="CX762" s="116" t="s">
        <v>650</v>
      </c>
      <c r="CY762" s="61">
        <v>6905.1839999999993</v>
      </c>
      <c r="CZ762" s="61">
        <v>2923.3820000000001</v>
      </c>
      <c r="DA762" s="126">
        <v>69.87603</v>
      </c>
      <c r="DB762" s="191">
        <v>29.900038958098289</v>
      </c>
      <c r="DC762" s="127">
        <v>8.1475820000000004E-2</v>
      </c>
      <c r="DD762" s="191" t="s">
        <v>650</v>
      </c>
      <c r="DE762" s="127">
        <v>1.3227882812109388E-4</v>
      </c>
      <c r="DF762" s="168" t="s">
        <v>650</v>
      </c>
      <c r="DG762" s="189" t="s">
        <v>650</v>
      </c>
      <c r="DH762" s="58" t="s">
        <v>650</v>
      </c>
      <c r="DI762" s="92" t="s">
        <v>650</v>
      </c>
      <c r="DJ762" s="159">
        <v>1</v>
      </c>
      <c r="DK762" s="66" t="s">
        <v>650</v>
      </c>
      <c r="DL762" s="146">
        <v>111</v>
      </c>
      <c r="DM762" s="160" t="s">
        <v>9282</v>
      </c>
      <c r="DN762" s="105" t="s">
        <v>9283</v>
      </c>
      <c r="DO762" s="158" t="s">
        <v>9284</v>
      </c>
      <c r="DP762" s="147" t="s">
        <v>8233</v>
      </c>
      <c r="DQ762" s="151" t="s">
        <v>650</v>
      </c>
      <c r="DR762" s="66" t="s">
        <v>650</v>
      </c>
      <c r="DS762" s="66" t="s">
        <v>650</v>
      </c>
      <c r="DT762" s="149" t="s">
        <v>650</v>
      </c>
      <c r="DU762" s="152" t="s">
        <v>650</v>
      </c>
      <c r="DV762" s="66" t="s">
        <v>650</v>
      </c>
      <c r="DW762" s="66" t="s">
        <v>650</v>
      </c>
      <c r="DX762" s="148" t="s">
        <v>650</v>
      </c>
      <c r="DY762" s="133" t="s">
        <v>1324</v>
      </c>
      <c r="DZ762" s="66" t="s">
        <v>514</v>
      </c>
      <c r="EA762" s="184" t="s">
        <v>9279</v>
      </c>
      <c r="EB762" s="66" t="s">
        <v>514</v>
      </c>
      <c r="EC762" s="133" t="s">
        <v>1403</v>
      </c>
      <c r="ED762" s="188" t="s">
        <v>650</v>
      </c>
      <c r="EE762" s="140" t="s">
        <v>650</v>
      </c>
      <c r="EF762" s="140">
        <v>42704</v>
      </c>
      <c r="EG762" s="128">
        <v>9</v>
      </c>
      <c r="EH762" s="129" t="s">
        <v>650</v>
      </c>
      <c r="EI762" s="130" t="s">
        <v>650</v>
      </c>
      <c r="EJ762" s="130" t="s">
        <v>650</v>
      </c>
      <c r="EK762" s="107" t="s">
        <v>650</v>
      </c>
    </row>
    <row r="763" spans="1:141" ht="18" customHeight="1" x14ac:dyDescent="0.2">
      <c r="A763" s="84" t="s">
        <v>9285</v>
      </c>
      <c r="B763" s="57" t="s">
        <v>9286</v>
      </c>
      <c r="C763" s="58" t="s">
        <v>9287</v>
      </c>
      <c r="D763" s="170" t="s">
        <v>9288</v>
      </c>
      <c r="E763" s="132" t="s">
        <v>1388</v>
      </c>
      <c r="F763" s="58" t="s">
        <v>1354</v>
      </c>
      <c r="G763" s="58" t="s">
        <v>815</v>
      </c>
      <c r="H763" s="131" t="s">
        <v>300</v>
      </c>
      <c r="I763" s="151" t="s">
        <v>9289</v>
      </c>
      <c r="J763" s="145">
        <v>1000</v>
      </c>
      <c r="K763" s="75">
        <v>2.31</v>
      </c>
      <c r="L763" s="172" t="s">
        <v>940</v>
      </c>
      <c r="M763" s="91" t="s">
        <v>650</v>
      </c>
      <c r="N763" s="180">
        <v>2309.9999769000001</v>
      </c>
      <c r="O763" s="110">
        <v>0.4102478</v>
      </c>
      <c r="P763" s="175">
        <v>1.7759645199241474E-4</v>
      </c>
      <c r="Q763" s="181" t="s">
        <v>650</v>
      </c>
      <c r="R763" s="106" t="s">
        <v>650</v>
      </c>
      <c r="S763" s="154">
        <v>10</v>
      </c>
      <c r="T763" s="154">
        <v>1.49</v>
      </c>
      <c r="U763" s="157">
        <v>36.892099999999999</v>
      </c>
      <c r="V763" s="163">
        <v>2.6666666666666687</v>
      </c>
      <c r="W763" s="163" t="s">
        <v>650</v>
      </c>
      <c r="X763" s="163">
        <v>-12.830188679245277</v>
      </c>
      <c r="Y763" s="163">
        <v>-16.606498194945846</v>
      </c>
      <c r="Z763" s="163">
        <v>8.9622641509433922</v>
      </c>
      <c r="AA763" s="163">
        <v>7.4418604651162861</v>
      </c>
      <c r="AB763" s="163">
        <v>-55.57692307692308</v>
      </c>
      <c r="AC763" s="163" t="s">
        <v>650</v>
      </c>
      <c r="AD763" s="163" t="s">
        <v>650</v>
      </c>
      <c r="AE763" s="183">
        <v>5.5265386630827749</v>
      </c>
      <c r="AF763" s="112">
        <v>10.928214528269326</v>
      </c>
      <c r="AG763" s="113" t="s">
        <v>650</v>
      </c>
      <c r="AH763" s="141">
        <v>-25.840603509444698</v>
      </c>
      <c r="AI763" s="142">
        <v>-27.663480706706345</v>
      </c>
      <c r="AJ763" s="111">
        <v>5.0494768432151833</v>
      </c>
      <c r="AK763" s="111">
        <v>7.0093908372249079</v>
      </c>
      <c r="AL763" s="111">
        <v>4.1106377195612112</v>
      </c>
      <c r="AM763" s="111">
        <v>7.0969410662563144</v>
      </c>
      <c r="AN763" s="171" t="s">
        <v>1391</v>
      </c>
      <c r="AO763" s="70">
        <v>42735</v>
      </c>
      <c r="AP763" s="61">
        <v>7141.8068208206705</v>
      </c>
      <c r="AQ763" s="62">
        <v>0.42888984482642567</v>
      </c>
      <c r="AR763" s="61">
        <v>183.26557988755818</v>
      </c>
      <c r="AS763" s="61">
        <v>504.37741878062792</v>
      </c>
      <c r="AT763" s="63">
        <v>380.20532836205149</v>
      </c>
      <c r="AU763" s="80" t="s">
        <v>650</v>
      </c>
      <c r="AV763" s="80">
        <v>11.656265685031952</v>
      </c>
      <c r="AW763" s="80">
        <v>17.7014490209977</v>
      </c>
      <c r="AX763" s="81" t="s">
        <v>650</v>
      </c>
      <c r="AY763" s="80">
        <v>41.29108049360768</v>
      </c>
      <c r="AZ763" s="82">
        <v>18.84645084971919</v>
      </c>
      <c r="BA763" s="80">
        <v>-79.814845428996534</v>
      </c>
      <c r="BB763" s="80">
        <v>66.415774858698271</v>
      </c>
      <c r="BC763" s="82">
        <v>10.571391120241881</v>
      </c>
      <c r="BD763" s="114">
        <v>20.015417412913973</v>
      </c>
      <c r="BE763" s="89">
        <v>19.79720595827602</v>
      </c>
      <c r="BF763" s="92">
        <v>0.21821145463795233</v>
      </c>
      <c r="BG763" s="114">
        <v>9.5514478102978586</v>
      </c>
      <c r="BH763" s="89">
        <v>10.718553557521659</v>
      </c>
      <c r="BI763" s="115">
        <v>-1.1671057472238004</v>
      </c>
      <c r="BJ763" s="89">
        <v>6.1512402625525526</v>
      </c>
      <c r="BK763" s="116">
        <v>16.137971377203638</v>
      </c>
      <c r="BL763" s="92">
        <v>3.2955147863544809</v>
      </c>
      <c r="BM763" s="88" t="s">
        <v>1392</v>
      </c>
      <c r="BN763" s="89" t="s">
        <v>650</v>
      </c>
      <c r="BO763" s="164" t="s">
        <v>1333</v>
      </c>
      <c r="BP763" s="139">
        <v>8.3000000000000004E-2</v>
      </c>
      <c r="BQ763" s="139">
        <v>8.3000000000000004E-2</v>
      </c>
      <c r="BR763" s="140">
        <v>42509</v>
      </c>
      <c r="BS763" s="140" t="s">
        <v>650</v>
      </c>
      <c r="BT763" s="91">
        <v>4.2656938105950619</v>
      </c>
      <c r="BU763" s="117">
        <v>2.6406926670995672</v>
      </c>
      <c r="BV763" s="118">
        <v>2.1672467749192208</v>
      </c>
      <c r="BW763" s="89">
        <v>7.8194437369623211</v>
      </c>
      <c r="BX763" s="89">
        <v>14.699635094598484</v>
      </c>
      <c r="BY763" s="116">
        <v>9.5319211993569546</v>
      </c>
      <c r="BZ763" s="119">
        <v>16.459105288489383</v>
      </c>
      <c r="CA763" s="120">
        <v>14.700299332280995</v>
      </c>
      <c r="CB763" s="107">
        <v>-41.439599633167923</v>
      </c>
      <c r="CC763" s="121">
        <v>-41.579993183767662</v>
      </c>
      <c r="CD763" s="122">
        <v>-38.529493937020646</v>
      </c>
      <c r="CE763" s="123">
        <v>-50.731904526094418</v>
      </c>
      <c r="CF763" s="122">
        <v>-41.317270251608996</v>
      </c>
      <c r="CG763" s="91">
        <v>0.71039989748168075</v>
      </c>
      <c r="CH763" s="115">
        <v>0.66159360323404603</v>
      </c>
      <c r="CI763" s="111" t="s">
        <v>650</v>
      </c>
      <c r="CJ763" s="111" t="s">
        <v>650</v>
      </c>
      <c r="CK763" s="91">
        <v>0.94673418696637646</v>
      </c>
      <c r="CL763" s="92">
        <v>0.42645883845990507</v>
      </c>
      <c r="CM763" s="89">
        <v>2.3800273826220533</v>
      </c>
      <c r="CN763" s="89">
        <v>57.752884003778767</v>
      </c>
      <c r="CO763" s="89">
        <v>13.275774340407624</v>
      </c>
      <c r="CP763" s="91" t="s">
        <v>650</v>
      </c>
      <c r="CQ763" s="92" t="s">
        <v>650</v>
      </c>
      <c r="CR763" s="92" t="s">
        <v>650</v>
      </c>
      <c r="CS763" s="124" t="s">
        <v>650</v>
      </c>
      <c r="CT763" s="125" t="s">
        <v>650</v>
      </c>
      <c r="CU763" s="114">
        <v>30.958041431716648</v>
      </c>
      <c r="CV763" s="89">
        <v>5.3663795177823763</v>
      </c>
      <c r="CW763" s="89">
        <v>13.498646209094048</v>
      </c>
      <c r="CX763" s="116">
        <v>22.825774740404974</v>
      </c>
      <c r="CY763" s="61">
        <v>10425.254894942136</v>
      </c>
      <c r="CZ763" s="61">
        <v>3142.2923846426615</v>
      </c>
      <c r="DA763" s="126">
        <v>36.128799999999998</v>
      </c>
      <c r="DB763" s="191">
        <v>27.850399999999997</v>
      </c>
      <c r="DC763" s="127">
        <v>36.614539999999998</v>
      </c>
      <c r="DD763" s="191" t="s">
        <v>650</v>
      </c>
      <c r="DE763" s="127">
        <v>-8.2515947103690257E-2</v>
      </c>
      <c r="DF763" s="168" t="s">
        <v>650</v>
      </c>
      <c r="DG763" s="189" t="s">
        <v>650</v>
      </c>
      <c r="DH763" s="58" t="s">
        <v>650</v>
      </c>
      <c r="DI763" s="92" t="s">
        <v>650</v>
      </c>
      <c r="DJ763" s="159">
        <v>1</v>
      </c>
      <c r="DK763" s="66" t="s">
        <v>650</v>
      </c>
      <c r="DL763" s="146">
        <v>6665</v>
      </c>
      <c r="DM763" s="160" t="s">
        <v>9290</v>
      </c>
      <c r="DN763" s="105" t="s">
        <v>7317</v>
      </c>
      <c r="DO763" s="158" t="s">
        <v>9291</v>
      </c>
      <c r="DP763" s="147" t="s">
        <v>9292</v>
      </c>
      <c r="DQ763" s="151" t="s">
        <v>9293</v>
      </c>
      <c r="DR763" s="66" t="s">
        <v>9294</v>
      </c>
      <c r="DS763" s="66" t="s">
        <v>1331</v>
      </c>
      <c r="DT763" s="149">
        <v>0.17619100213050842</v>
      </c>
      <c r="DU763" s="152" t="s">
        <v>9295</v>
      </c>
      <c r="DV763" s="66" t="s">
        <v>9296</v>
      </c>
      <c r="DW763" s="66" t="s">
        <v>1324</v>
      </c>
      <c r="DX763" s="148" t="s">
        <v>650</v>
      </c>
      <c r="DY763" s="133" t="s">
        <v>650</v>
      </c>
      <c r="DZ763" s="66" t="s">
        <v>1095</v>
      </c>
      <c r="EA763" s="184" t="s">
        <v>9297</v>
      </c>
      <c r="EB763" s="66" t="s">
        <v>1095</v>
      </c>
      <c r="EC763" s="133" t="s">
        <v>1403</v>
      </c>
      <c r="ED763" s="188" t="s">
        <v>650</v>
      </c>
      <c r="EE763" s="140">
        <v>42303</v>
      </c>
      <c r="EF763" s="140">
        <v>42669</v>
      </c>
      <c r="EG763" s="128">
        <v>9</v>
      </c>
      <c r="EH763" s="129" t="s">
        <v>650</v>
      </c>
      <c r="EI763" s="130" t="s">
        <v>650</v>
      </c>
      <c r="EJ763" s="130" t="s">
        <v>650</v>
      </c>
      <c r="EK763" s="107">
        <v>3</v>
      </c>
    </row>
    <row r="764" spans="1:141" ht="18" customHeight="1" x14ac:dyDescent="0.2">
      <c r="A764" s="84" t="s">
        <v>9298</v>
      </c>
      <c r="B764" s="57" t="s">
        <v>9299</v>
      </c>
      <c r="C764" s="58" t="s">
        <v>9300</v>
      </c>
      <c r="D764" s="170" t="s">
        <v>9301</v>
      </c>
      <c r="E764" s="132" t="s">
        <v>1388</v>
      </c>
      <c r="F764" s="58" t="s">
        <v>813</v>
      </c>
      <c r="G764" s="58" t="s">
        <v>388</v>
      </c>
      <c r="H764" s="131" t="s">
        <v>187</v>
      </c>
      <c r="I764" s="151" t="s">
        <v>9302</v>
      </c>
      <c r="J764" s="145">
        <v>5000</v>
      </c>
      <c r="K764" s="75">
        <v>1.55</v>
      </c>
      <c r="L764" s="172" t="s">
        <v>940</v>
      </c>
      <c r="M764" s="91" t="s">
        <v>650</v>
      </c>
      <c r="N764" s="180">
        <v>2357.6516799999999</v>
      </c>
      <c r="O764" s="110">
        <v>2.5148830000000002</v>
      </c>
      <c r="P764" s="175">
        <v>1.0666898004203912E-3</v>
      </c>
      <c r="Q764" s="181" t="s">
        <v>650</v>
      </c>
      <c r="R764" s="106" t="s">
        <v>650</v>
      </c>
      <c r="S764" s="154">
        <v>9.2651160000000008</v>
      </c>
      <c r="T764" s="154">
        <v>0.17899999999999999</v>
      </c>
      <c r="U764" s="157">
        <v>28.979510000000001</v>
      </c>
      <c r="V764" s="163">
        <v>4.7297297297297343</v>
      </c>
      <c r="W764" s="163">
        <v>5.4421768707483036</v>
      </c>
      <c r="X764" s="163">
        <v>-3.1250000000000027</v>
      </c>
      <c r="Y764" s="163">
        <v>-7.1856287425149628</v>
      </c>
      <c r="Z764" s="163">
        <v>384.375</v>
      </c>
      <c r="AA764" s="163">
        <v>181.81818181818181</v>
      </c>
      <c r="AB764" s="163">
        <v>737.83783783783781</v>
      </c>
      <c r="AC764" s="163">
        <v>167.67067692601748</v>
      </c>
      <c r="AD764" s="163">
        <v>-33.543831935609461</v>
      </c>
      <c r="AE764" s="183">
        <v>22.363139880185422</v>
      </c>
      <c r="AF764" s="112">
        <v>5.2029738785800843</v>
      </c>
      <c r="AG764" s="113" t="s">
        <v>650</v>
      </c>
      <c r="AH764" s="141">
        <v>-1.123347224945576</v>
      </c>
      <c r="AI764" s="142">
        <v>-4.4106077612567702</v>
      </c>
      <c r="AJ764" s="111">
        <v>9.4103854165040737</v>
      </c>
      <c r="AK764" s="111">
        <v>5.088726709567351</v>
      </c>
      <c r="AL764" s="111">
        <v>11.889392869735428</v>
      </c>
      <c r="AM764" s="111">
        <v>6.56439407638989</v>
      </c>
      <c r="AN764" s="171" t="s">
        <v>2115</v>
      </c>
      <c r="AO764" s="70">
        <v>42825</v>
      </c>
      <c r="AP764" s="61">
        <v>1152.4680000000001</v>
      </c>
      <c r="AQ764" s="62">
        <v>0.28299999999999997</v>
      </c>
      <c r="AR764" s="61">
        <v>388.88600000000002</v>
      </c>
      <c r="AS764" s="61">
        <v>470.78199999999998</v>
      </c>
      <c r="AT764" s="63">
        <v>244.27799999999999</v>
      </c>
      <c r="AU764" s="80">
        <v>-15.716835126781737</v>
      </c>
      <c r="AV764" s="80">
        <v>-6.642537514135638</v>
      </c>
      <c r="AW764" s="80">
        <v>34.963030160543632</v>
      </c>
      <c r="AX764" s="81">
        <v>224.02250905758311</v>
      </c>
      <c r="AY764" s="80">
        <v>102.24132789981115</v>
      </c>
      <c r="AZ764" s="82">
        <v>83.251040195580984</v>
      </c>
      <c r="BA764" s="80">
        <v>473.68817029813977</v>
      </c>
      <c r="BB764" s="80">
        <v>220.56952974982633</v>
      </c>
      <c r="BC764" s="82">
        <v>120.58022707799715</v>
      </c>
      <c r="BD764" s="114">
        <v>30.869403749171344</v>
      </c>
      <c r="BE764" s="89">
        <v>30.905412873984961</v>
      </c>
      <c r="BF764" s="92">
        <v>-3.6009124813617177E-2</v>
      </c>
      <c r="BG764" s="114">
        <v>42.373410801861752</v>
      </c>
      <c r="BH764" s="89">
        <v>27.659908949215794</v>
      </c>
      <c r="BI764" s="115">
        <v>14.713501852645958</v>
      </c>
      <c r="BJ764" s="89">
        <v>18.089541949874139</v>
      </c>
      <c r="BK764" s="116">
        <v>14.818168946631515</v>
      </c>
      <c r="BL764" s="92">
        <v>22.499621112237733</v>
      </c>
      <c r="BM764" s="88" t="s">
        <v>1412</v>
      </c>
      <c r="BN764" s="89">
        <v>0</v>
      </c>
      <c r="BO764" s="164" t="s">
        <v>1333</v>
      </c>
      <c r="BP764" s="139">
        <v>0.01</v>
      </c>
      <c r="BQ764" s="139">
        <v>0.01</v>
      </c>
      <c r="BR764" s="140">
        <v>42627</v>
      </c>
      <c r="BS764" s="140" t="s">
        <v>650</v>
      </c>
      <c r="BT764" s="91">
        <v>0.64516127590210204</v>
      </c>
      <c r="BU764" s="117">
        <v>-0.21445067746394147</v>
      </c>
      <c r="BV764" s="118">
        <v>-0.21445067746394147</v>
      </c>
      <c r="BW764" s="89">
        <v>10.471835441770686</v>
      </c>
      <c r="BX764" s="89" t="s">
        <v>650</v>
      </c>
      <c r="BY764" s="116">
        <v>4.9411838194277289</v>
      </c>
      <c r="BZ764" s="119">
        <v>10.361072505841914</v>
      </c>
      <c r="CA764" s="120">
        <v>4.4609643100460037</v>
      </c>
      <c r="CB764" s="107">
        <v>-11.688579883861387</v>
      </c>
      <c r="CC764" s="121">
        <v>-2.4405923552993514</v>
      </c>
      <c r="CD764" s="122">
        <v>-3.1976309579369264</v>
      </c>
      <c r="CE764" s="123">
        <v>-5.3775684681858245</v>
      </c>
      <c r="CF764" s="122">
        <v>-3.7899293645163614</v>
      </c>
      <c r="CG764" s="91">
        <v>0.67292041555477711</v>
      </c>
      <c r="CH764" s="115">
        <v>0.9031797434923724</v>
      </c>
      <c r="CI764" s="111" t="s">
        <v>650</v>
      </c>
      <c r="CJ764" s="111" t="s">
        <v>650</v>
      </c>
      <c r="CK764" s="91">
        <v>1.2058369090776717</v>
      </c>
      <c r="CL764" s="92">
        <v>0.5538511142107958</v>
      </c>
      <c r="CM764" s="89">
        <v>16.416445355834203</v>
      </c>
      <c r="CN764" s="89">
        <v>11.666805788521996</v>
      </c>
      <c r="CO764" s="89">
        <v>2.1757874225267937</v>
      </c>
      <c r="CP764" s="91" t="s">
        <v>650</v>
      </c>
      <c r="CQ764" s="92" t="s">
        <v>650</v>
      </c>
      <c r="CR764" s="92" t="s">
        <v>650</v>
      </c>
      <c r="CS764" s="124" t="s">
        <v>650</v>
      </c>
      <c r="CT764" s="125" t="s">
        <v>650</v>
      </c>
      <c r="CU764" s="114">
        <v>18.618173785125798</v>
      </c>
      <c r="CV764" s="89">
        <v>58.963046262455883</v>
      </c>
      <c r="CW764" s="89">
        <v>62.853249406315925</v>
      </c>
      <c r="CX764" s="116">
        <v>14.727970641265756</v>
      </c>
      <c r="CY764" s="61">
        <v>7092.1039999999994</v>
      </c>
      <c r="CZ764" s="61">
        <v>2610.15</v>
      </c>
      <c r="DA764" s="126">
        <v>36.437719999999999</v>
      </c>
      <c r="DB764" s="191">
        <v>6.9879063104428081</v>
      </c>
      <c r="DC764" s="127">
        <v>32.129109999999997</v>
      </c>
      <c r="DD764" s="191" t="s">
        <v>650</v>
      </c>
      <c r="DE764" s="127">
        <v>0</v>
      </c>
      <c r="DF764" s="168" t="s">
        <v>650</v>
      </c>
      <c r="DG764" s="189" t="s">
        <v>650</v>
      </c>
      <c r="DH764" s="58" t="s">
        <v>650</v>
      </c>
      <c r="DI764" s="92" t="s">
        <v>650</v>
      </c>
      <c r="DJ764" s="159">
        <v>1</v>
      </c>
      <c r="DK764" s="66" t="s">
        <v>650</v>
      </c>
      <c r="DL764" s="146">
        <v>534</v>
      </c>
      <c r="DM764" s="160" t="s">
        <v>9303</v>
      </c>
      <c r="DN764" s="105" t="s">
        <v>9304</v>
      </c>
      <c r="DO764" s="158" t="s">
        <v>9305</v>
      </c>
      <c r="DP764" s="147" t="s">
        <v>9306</v>
      </c>
      <c r="DQ764" s="151" t="s">
        <v>9307</v>
      </c>
      <c r="DR764" s="66" t="s">
        <v>9308</v>
      </c>
      <c r="DS764" s="66" t="s">
        <v>1070</v>
      </c>
      <c r="DT764" s="149" t="s">
        <v>650</v>
      </c>
      <c r="DU764" s="152" t="s">
        <v>9307</v>
      </c>
      <c r="DV764" s="66" t="s">
        <v>9308</v>
      </c>
      <c r="DW764" s="66" t="s">
        <v>1070</v>
      </c>
      <c r="DX764" s="148" t="s">
        <v>650</v>
      </c>
      <c r="DY764" s="133" t="s">
        <v>1070</v>
      </c>
      <c r="DZ764" s="66" t="s">
        <v>514</v>
      </c>
      <c r="EA764" s="184" t="s">
        <v>9300</v>
      </c>
      <c r="EB764" s="66" t="s">
        <v>514</v>
      </c>
      <c r="EC764" s="133" t="s">
        <v>1403</v>
      </c>
      <c r="ED764" s="188">
        <v>35508</v>
      </c>
      <c r="EE764" s="140" t="s">
        <v>650</v>
      </c>
      <c r="EF764" s="140">
        <v>42923</v>
      </c>
      <c r="EG764" s="128">
        <v>9</v>
      </c>
      <c r="EH764" s="129" t="s">
        <v>650</v>
      </c>
      <c r="EI764" s="130" t="s">
        <v>650</v>
      </c>
      <c r="EJ764" s="130" t="s">
        <v>650</v>
      </c>
      <c r="EK764" s="107" t="s">
        <v>650</v>
      </c>
    </row>
    <row r="765" spans="1:141" ht="18" customHeight="1" x14ac:dyDescent="0.2">
      <c r="A765" s="84" t="s">
        <v>9309</v>
      </c>
      <c r="B765" s="57" t="s">
        <v>9310</v>
      </c>
      <c r="C765" s="58" t="s">
        <v>9311</v>
      </c>
      <c r="D765" s="170" t="s">
        <v>9312</v>
      </c>
      <c r="E765" s="132" t="s">
        <v>1388</v>
      </c>
      <c r="F765" s="58" t="s">
        <v>750</v>
      </c>
      <c r="G765" s="58" t="s">
        <v>1083</v>
      </c>
      <c r="H765" s="131" t="s">
        <v>63</v>
      </c>
      <c r="I765" s="151" t="s">
        <v>9313</v>
      </c>
      <c r="J765" s="145">
        <v>2000</v>
      </c>
      <c r="K765" s="75">
        <v>5.38</v>
      </c>
      <c r="L765" s="172" t="s">
        <v>940</v>
      </c>
      <c r="M765" s="91" t="s">
        <v>650</v>
      </c>
      <c r="N765" s="180">
        <v>2252.958928</v>
      </c>
      <c r="O765" s="110">
        <v>0.67518659999999997</v>
      </c>
      <c r="P765" s="175">
        <v>2.9968881882785924E-4</v>
      </c>
      <c r="Q765" s="181" t="s">
        <v>650</v>
      </c>
      <c r="R765" s="106" t="s">
        <v>650</v>
      </c>
      <c r="S765" s="154">
        <v>9.1999999999999993</v>
      </c>
      <c r="T765" s="154">
        <v>0.58181819999999995</v>
      </c>
      <c r="U765" s="157">
        <v>17.989100000000001</v>
      </c>
      <c r="V765" s="163">
        <v>0.56074766355140659</v>
      </c>
      <c r="W765" s="163">
        <v>1.1278195488721732</v>
      </c>
      <c r="X765" s="163">
        <v>2.8680688336519973</v>
      </c>
      <c r="Y765" s="163">
        <v>-0.3703703703703789</v>
      </c>
      <c r="Z765" s="163">
        <v>-25.069637883008355</v>
      </c>
      <c r="AA765" s="163">
        <v>-7.2413793103448265</v>
      </c>
      <c r="AB765" s="163">
        <v>-8.0341880341880305</v>
      </c>
      <c r="AC765" s="163">
        <v>92.142857142857153</v>
      </c>
      <c r="AD765" s="163">
        <v>157.30434782608702</v>
      </c>
      <c r="AE765" s="183">
        <v>10.123624805088568</v>
      </c>
      <c r="AF765" s="112">
        <v>13.801904030042673</v>
      </c>
      <c r="AG765" s="113" t="s">
        <v>650</v>
      </c>
      <c r="AH765" s="141">
        <v>29.827132448333145</v>
      </c>
      <c r="AI765" s="142">
        <v>10.450043167857244</v>
      </c>
      <c r="AJ765" s="111">
        <v>6.8470895118598136</v>
      </c>
      <c r="AK765" s="111">
        <v>10.19617020532359</v>
      </c>
      <c r="AL765" s="111">
        <v>4.7250052681854253</v>
      </c>
      <c r="AM765" s="111">
        <v>5.0153900498308523</v>
      </c>
      <c r="AN765" s="171" t="s">
        <v>9314</v>
      </c>
      <c r="AO765" s="70">
        <v>42794</v>
      </c>
      <c r="AP765" s="61">
        <v>1270.973</v>
      </c>
      <c r="AQ765" s="62">
        <v>0.59689999999999999</v>
      </c>
      <c r="AR765" s="61">
        <v>73.616</v>
      </c>
      <c r="AS765" s="61">
        <v>249.96700000000001</v>
      </c>
      <c r="AT765" s="63">
        <v>251.43966666666665</v>
      </c>
      <c r="AU765" s="80">
        <v>-1.3866855434555827</v>
      </c>
      <c r="AV765" s="80">
        <v>-2.5469448469931599</v>
      </c>
      <c r="AW765" s="80">
        <v>0.38132249976815114</v>
      </c>
      <c r="AX765" s="81">
        <v>19.412850669386373</v>
      </c>
      <c r="AY765" s="80">
        <v>4.3299625183395474</v>
      </c>
      <c r="AZ765" s="82">
        <v>-0.26230250829275481</v>
      </c>
      <c r="BA765" s="80">
        <v>15.349420244437479</v>
      </c>
      <c r="BB765" s="80">
        <v>-11.486027110097584</v>
      </c>
      <c r="BC765" s="82">
        <v>-2.9364538391545389</v>
      </c>
      <c r="BD765" s="114" t="s">
        <v>650</v>
      </c>
      <c r="BE765" s="89" t="s">
        <v>650</v>
      </c>
      <c r="BF765" s="92" t="s">
        <v>650</v>
      </c>
      <c r="BG765" s="114">
        <v>30.437751907688781</v>
      </c>
      <c r="BH765" s="89">
        <v>28.49182989305373</v>
      </c>
      <c r="BI765" s="115">
        <v>1.9459220146350518</v>
      </c>
      <c r="BJ765" s="89">
        <v>21.542561010804008</v>
      </c>
      <c r="BK765" s="116">
        <v>18.784563465009075</v>
      </c>
      <c r="BL765" s="92">
        <v>0</v>
      </c>
      <c r="BM765" s="88" t="s">
        <v>1412</v>
      </c>
      <c r="BN765" s="89">
        <v>50.910441712819136</v>
      </c>
      <c r="BO765" s="164" t="s">
        <v>1333</v>
      </c>
      <c r="BP765" s="139">
        <v>0.18</v>
      </c>
      <c r="BQ765" s="139">
        <v>0.36</v>
      </c>
      <c r="BR765" s="140">
        <v>42550</v>
      </c>
      <c r="BS765" s="140" t="s">
        <v>650</v>
      </c>
      <c r="BT765" s="91">
        <v>6.6914500800207204</v>
      </c>
      <c r="BU765" s="117">
        <v>6.6295039001261378</v>
      </c>
      <c r="BV765" s="118">
        <v>6.4684090858845877</v>
      </c>
      <c r="BW765" s="89">
        <v>9.7471529367500001</v>
      </c>
      <c r="BX765" s="89" t="s">
        <v>650</v>
      </c>
      <c r="BY765" s="116">
        <v>8.673124943682593</v>
      </c>
      <c r="BZ765" s="119">
        <v>11.160419461790855</v>
      </c>
      <c r="CA765" s="120">
        <v>12.245274273371043</v>
      </c>
      <c r="CB765" s="107">
        <v>26.89112493221625</v>
      </c>
      <c r="CC765" s="121">
        <v>27.598091511531837</v>
      </c>
      <c r="CD765" s="122">
        <v>26.320098099897539</v>
      </c>
      <c r="CE765" s="123">
        <v>6.8571304790929304</v>
      </c>
      <c r="CF765" s="122">
        <v>8.8271915447896756</v>
      </c>
      <c r="CG765" s="91">
        <v>1.1257162291956022</v>
      </c>
      <c r="CH765" s="115">
        <v>0.85935926254873118</v>
      </c>
      <c r="CI765" s="111" t="s">
        <v>650</v>
      </c>
      <c r="CJ765" s="111" t="s">
        <v>650</v>
      </c>
      <c r="CK765" s="91" t="s">
        <v>650</v>
      </c>
      <c r="CL765" s="92" t="s">
        <v>650</v>
      </c>
      <c r="CM765" s="89" t="s">
        <v>650</v>
      </c>
      <c r="CN765" s="89">
        <v>49.743772031162067</v>
      </c>
      <c r="CO765" s="89">
        <v>9.6546222486772848</v>
      </c>
      <c r="CP765" s="91" t="s">
        <v>650</v>
      </c>
      <c r="CQ765" s="92" t="s">
        <v>650</v>
      </c>
      <c r="CR765" s="92" t="s">
        <v>650</v>
      </c>
      <c r="CS765" s="124">
        <v>22.891843067558433</v>
      </c>
      <c r="CT765" s="125">
        <v>49.823775860740341</v>
      </c>
      <c r="CU765" s="114" t="s">
        <v>650</v>
      </c>
      <c r="CV765" s="89" t="s">
        <v>650</v>
      </c>
      <c r="CW765" s="89" t="s">
        <v>650</v>
      </c>
      <c r="CX765" s="116" t="s">
        <v>650</v>
      </c>
      <c r="CY765" s="61">
        <v>5998.8449999999993</v>
      </c>
      <c r="CZ765" s="61">
        <v>2621.6729999999998</v>
      </c>
      <c r="DA765" s="126">
        <v>32.96331</v>
      </c>
      <c r="DB765" s="191">
        <v>3.3097274465715427E-2</v>
      </c>
      <c r="DC765" s="127">
        <v>76.483490000000003</v>
      </c>
      <c r="DD765" s="191" t="s">
        <v>650</v>
      </c>
      <c r="DE765" s="127">
        <v>0</v>
      </c>
      <c r="DF765" s="168" t="s">
        <v>650</v>
      </c>
      <c r="DG765" s="189" t="s">
        <v>650</v>
      </c>
      <c r="DH765" s="58" t="s">
        <v>650</v>
      </c>
      <c r="DI765" s="92" t="s">
        <v>650</v>
      </c>
      <c r="DJ765" s="159">
        <v>1</v>
      </c>
      <c r="DK765" s="66" t="s">
        <v>650</v>
      </c>
      <c r="DL765" s="146">
        <v>622</v>
      </c>
      <c r="DM765" s="160" t="s">
        <v>9315</v>
      </c>
      <c r="DN765" s="105" t="s">
        <v>9316</v>
      </c>
      <c r="DO765" s="158" t="s">
        <v>1703</v>
      </c>
      <c r="DP765" s="147" t="s">
        <v>9317</v>
      </c>
      <c r="DQ765" s="151" t="s">
        <v>650</v>
      </c>
      <c r="DR765" s="66" t="s">
        <v>650</v>
      </c>
      <c r="DS765" s="66" t="s">
        <v>650</v>
      </c>
      <c r="DT765" s="149" t="s">
        <v>650</v>
      </c>
      <c r="DU765" s="152" t="s">
        <v>9318</v>
      </c>
      <c r="DV765" s="66" t="s">
        <v>9319</v>
      </c>
      <c r="DW765" s="66" t="s">
        <v>1060</v>
      </c>
      <c r="DX765" s="148" t="s">
        <v>650</v>
      </c>
      <c r="DY765" s="133" t="s">
        <v>1060</v>
      </c>
      <c r="DZ765" s="66" t="s">
        <v>1060</v>
      </c>
      <c r="EA765" s="184" t="s">
        <v>9320</v>
      </c>
      <c r="EB765" s="66" t="s">
        <v>503</v>
      </c>
      <c r="EC765" s="133" t="s">
        <v>1403</v>
      </c>
      <c r="ED765" s="188">
        <v>34956</v>
      </c>
      <c r="EE765" s="140">
        <v>42545</v>
      </c>
      <c r="EF765" s="140">
        <v>42629</v>
      </c>
      <c r="EG765" s="128">
        <v>9</v>
      </c>
      <c r="EH765" s="129" t="s">
        <v>1619</v>
      </c>
      <c r="EI765" s="130" t="s">
        <v>650</v>
      </c>
      <c r="EJ765" s="130" t="s">
        <v>650</v>
      </c>
      <c r="EK765" s="107">
        <v>5</v>
      </c>
    </row>
    <row r="766" spans="1:141" ht="18" customHeight="1" x14ac:dyDescent="0.2">
      <c r="A766" s="84" t="s">
        <v>9321</v>
      </c>
      <c r="B766" s="57" t="s">
        <v>9322</v>
      </c>
      <c r="C766" s="58" t="s">
        <v>9323</v>
      </c>
      <c r="D766" s="170" t="s">
        <v>9324</v>
      </c>
      <c r="E766" s="132" t="s">
        <v>1388</v>
      </c>
      <c r="F766" s="58" t="s">
        <v>1369</v>
      </c>
      <c r="G766" s="58" t="s">
        <v>819</v>
      </c>
      <c r="H766" s="131" t="s">
        <v>729</v>
      </c>
      <c r="I766" s="151" t="s">
        <v>9325</v>
      </c>
      <c r="J766" s="145">
        <v>14000</v>
      </c>
      <c r="K766" s="75">
        <v>0.248</v>
      </c>
      <c r="L766" s="172" t="s">
        <v>940</v>
      </c>
      <c r="M766" s="91" t="s">
        <v>650</v>
      </c>
      <c r="N766" s="180">
        <v>2223.35198704</v>
      </c>
      <c r="O766" s="110">
        <v>2.0189870000000001</v>
      </c>
      <c r="P766" s="175">
        <v>9.0808248615997333E-4</v>
      </c>
      <c r="Q766" s="181" t="s">
        <v>650</v>
      </c>
      <c r="R766" s="106" t="s">
        <v>650</v>
      </c>
      <c r="S766" s="154">
        <v>247.7851</v>
      </c>
      <c r="T766" s="154">
        <v>0.16400000000000001</v>
      </c>
      <c r="U766" s="157">
        <v>70.2059</v>
      </c>
      <c r="V766" s="163">
        <v>5.0847457627118686</v>
      </c>
      <c r="W766" s="163">
        <v>0.40485829959514208</v>
      </c>
      <c r="X766" s="163">
        <v>-11.428571428571438</v>
      </c>
      <c r="Y766" s="163">
        <v>-65.555555555555557</v>
      </c>
      <c r="Z766" s="163">
        <v>-45.635816527018669</v>
      </c>
      <c r="AA766" s="163">
        <v>-83.302434132603125</v>
      </c>
      <c r="AB766" s="163">
        <v>-94.087419299413554</v>
      </c>
      <c r="AC766" s="163">
        <v>-95.254376016634566</v>
      </c>
      <c r="AD766" s="163">
        <v>-99.878670359011551</v>
      </c>
      <c r="AE766" s="183">
        <v>-119.33223175452542</v>
      </c>
      <c r="AF766" s="112">
        <v>-49.51096945433143</v>
      </c>
      <c r="AG766" s="113" t="s">
        <v>650</v>
      </c>
      <c r="AH766" s="141">
        <v>-67.971473851030098</v>
      </c>
      <c r="AI766" s="142">
        <v>-74.01946793565476</v>
      </c>
      <c r="AJ766" s="111">
        <v>-50.395887614918813</v>
      </c>
      <c r="AK766" s="111">
        <v>-41.891476783750036</v>
      </c>
      <c r="AL766" s="111">
        <v>-118.28189288088052</v>
      </c>
      <c r="AM766" s="111">
        <v>-118.28189288088052</v>
      </c>
      <c r="AN766" s="171" t="s">
        <v>2115</v>
      </c>
      <c r="AO766" s="70">
        <v>42825</v>
      </c>
      <c r="AP766" s="61">
        <v>-472.43799999999999</v>
      </c>
      <c r="AQ766" s="62">
        <v>-0.18</v>
      </c>
      <c r="AR766" s="61">
        <v>-362.09</v>
      </c>
      <c r="AS766" s="61">
        <v>-1252.6369999999999</v>
      </c>
      <c r="AT766" s="63">
        <v>-837.79566666666676</v>
      </c>
      <c r="AU766" s="80" t="s">
        <v>650</v>
      </c>
      <c r="AV766" s="80">
        <v>-7314.9969456322542</v>
      </c>
      <c r="AW766" s="80">
        <v>-25.438467115431941</v>
      </c>
      <c r="AX766" s="81">
        <v>-647.83031692299483</v>
      </c>
      <c r="AY766" s="80" t="s">
        <v>2815</v>
      </c>
      <c r="AZ766" s="82">
        <v>-0.32116940206288902</v>
      </c>
      <c r="BA766" s="80">
        <v>-574.94920498816339</v>
      </c>
      <c r="BB766" s="80" t="s">
        <v>2089</v>
      </c>
      <c r="BC766" s="82">
        <v>22.302025858972495</v>
      </c>
      <c r="BD766" s="114" t="s">
        <v>650</v>
      </c>
      <c r="BE766" s="89" t="s">
        <v>650</v>
      </c>
      <c r="BF766" s="92" t="s">
        <v>650</v>
      </c>
      <c r="BG766" s="114" t="s">
        <v>650</v>
      </c>
      <c r="BH766" s="89" t="s">
        <v>650</v>
      </c>
      <c r="BI766" s="115" t="s">
        <v>650</v>
      </c>
      <c r="BJ766" s="89">
        <v>-6454.2607394474708</v>
      </c>
      <c r="BK766" s="116" t="s">
        <v>650</v>
      </c>
      <c r="BL766" s="92">
        <v>101.83506745371642</v>
      </c>
      <c r="BM766" s="88" t="s">
        <v>1814</v>
      </c>
      <c r="BN766" s="89">
        <v>0</v>
      </c>
      <c r="BO766" s="164" t="s">
        <v>1333</v>
      </c>
      <c r="BP766" s="139" t="s">
        <v>650</v>
      </c>
      <c r="BQ766" s="139" t="s">
        <v>650</v>
      </c>
      <c r="BR766" s="140">
        <v>35767</v>
      </c>
      <c r="BS766" s="140" t="s">
        <v>650</v>
      </c>
      <c r="BT766" s="91" t="s">
        <v>650</v>
      </c>
      <c r="BU766" s="117">
        <v>-31.155450750537018</v>
      </c>
      <c r="BV766" s="118">
        <v>-23.926811998321217</v>
      </c>
      <c r="BW766" s="89">
        <v>19.493192822378695</v>
      </c>
      <c r="BX766" s="89" t="s">
        <v>650</v>
      </c>
      <c r="BY766" s="116" t="s">
        <v>2468</v>
      </c>
      <c r="BZ766" s="119">
        <v>-37.681647869982278</v>
      </c>
      <c r="CA766" s="120">
        <v>-21.220766486077984</v>
      </c>
      <c r="CB766" s="107">
        <v>-9.4341787185596147</v>
      </c>
      <c r="CC766" s="121">
        <v>-9.9105615283174</v>
      </c>
      <c r="CD766" s="122">
        <v>-5.0922811139798352</v>
      </c>
      <c r="CE766" s="123">
        <v>-31.098644630437178</v>
      </c>
      <c r="CF766" s="122">
        <v>-8.7632398199827328</v>
      </c>
      <c r="CG766" s="91">
        <v>2.1892065794179256</v>
      </c>
      <c r="CH766" s="115">
        <v>2.2559536512142393</v>
      </c>
      <c r="CI766" s="111" t="s">
        <v>650</v>
      </c>
      <c r="CJ766" s="111" t="s">
        <v>650</v>
      </c>
      <c r="CK766" s="91">
        <v>3.982851747760408</v>
      </c>
      <c r="CL766" s="92">
        <v>2.8504742666432463</v>
      </c>
      <c r="CM766" s="89">
        <v>-2540.1078431372553</v>
      </c>
      <c r="CN766" s="89">
        <v>0</v>
      </c>
      <c r="CO766" s="89" t="s">
        <v>1393</v>
      </c>
      <c r="CP766" s="91" t="s">
        <v>650</v>
      </c>
      <c r="CQ766" s="92" t="s">
        <v>650</v>
      </c>
      <c r="CR766" s="92" t="s">
        <v>650</v>
      </c>
      <c r="CS766" s="124" t="s">
        <v>650</v>
      </c>
      <c r="CT766" s="125" t="s">
        <v>650</v>
      </c>
      <c r="CU766" s="114" t="s">
        <v>650</v>
      </c>
      <c r="CV766" s="89" t="s">
        <v>650</v>
      </c>
      <c r="CW766" s="89">
        <v>0.32294117647058818</v>
      </c>
      <c r="CX766" s="116" t="s">
        <v>650</v>
      </c>
      <c r="CY766" s="61">
        <v>1025.5440000000001</v>
      </c>
      <c r="CZ766" s="61">
        <v>934.45600000000002</v>
      </c>
      <c r="DA766" s="126">
        <v>30.49859</v>
      </c>
      <c r="DB766" s="191">
        <v>23.981954704723154</v>
      </c>
      <c r="DC766" s="127">
        <v>16.202909999999999</v>
      </c>
      <c r="DD766" s="191" t="s">
        <v>650</v>
      </c>
      <c r="DE766" s="127">
        <v>-46.249847653001829</v>
      </c>
      <c r="DF766" s="168" t="s">
        <v>650</v>
      </c>
      <c r="DG766" s="189" t="s">
        <v>650</v>
      </c>
      <c r="DH766" s="58" t="s">
        <v>650</v>
      </c>
      <c r="DI766" s="92" t="s">
        <v>650</v>
      </c>
      <c r="DJ766" s="159">
        <v>1</v>
      </c>
      <c r="DK766" s="66" t="s">
        <v>650</v>
      </c>
      <c r="DL766" s="146">
        <v>17</v>
      </c>
      <c r="DM766" s="160" t="s">
        <v>9326</v>
      </c>
      <c r="DN766" s="105" t="s">
        <v>9327</v>
      </c>
      <c r="DO766" s="158" t="s">
        <v>9328</v>
      </c>
      <c r="DP766" s="147" t="s">
        <v>9329</v>
      </c>
      <c r="DQ766" s="151" t="s">
        <v>650</v>
      </c>
      <c r="DR766" s="66" t="s">
        <v>650</v>
      </c>
      <c r="DS766" s="66" t="s">
        <v>650</v>
      </c>
      <c r="DT766" s="149" t="s">
        <v>650</v>
      </c>
      <c r="DU766" s="152" t="s">
        <v>650</v>
      </c>
      <c r="DV766" s="66" t="s">
        <v>650</v>
      </c>
      <c r="DW766" s="66" t="s">
        <v>650</v>
      </c>
      <c r="DX766" s="148" t="s">
        <v>650</v>
      </c>
      <c r="DY766" s="133" t="s">
        <v>1601</v>
      </c>
      <c r="DZ766" s="66" t="s">
        <v>514</v>
      </c>
      <c r="EA766" s="184" t="s">
        <v>9330</v>
      </c>
      <c r="EB766" s="66" t="s">
        <v>514</v>
      </c>
      <c r="EC766" s="133" t="s">
        <v>1403</v>
      </c>
      <c r="ED766" s="188">
        <v>34408</v>
      </c>
      <c r="EE766" s="140" t="s">
        <v>650</v>
      </c>
      <c r="EF766" s="140">
        <v>42702</v>
      </c>
      <c r="EG766" s="128">
        <v>9</v>
      </c>
      <c r="EH766" s="129" t="s">
        <v>650</v>
      </c>
      <c r="EI766" s="130" t="s">
        <v>650</v>
      </c>
      <c r="EJ766" s="130" t="s">
        <v>650</v>
      </c>
      <c r="EK766" s="107" t="s">
        <v>650</v>
      </c>
    </row>
    <row r="767" spans="1:141" ht="18" customHeight="1" x14ac:dyDescent="0.2">
      <c r="A767" s="84" t="s">
        <v>9331</v>
      </c>
      <c r="B767" s="57" t="s">
        <v>9332</v>
      </c>
      <c r="C767" s="58" t="s">
        <v>9333</v>
      </c>
      <c r="D767" s="170" t="s">
        <v>9334</v>
      </c>
      <c r="E767" s="132" t="s">
        <v>1388</v>
      </c>
      <c r="F767" s="58" t="s">
        <v>1358</v>
      </c>
      <c r="G767" s="58" t="s">
        <v>880</v>
      </c>
      <c r="H767" s="131" t="s">
        <v>293</v>
      </c>
      <c r="I767" s="151" t="s">
        <v>9335</v>
      </c>
      <c r="J767" s="145">
        <v>30000</v>
      </c>
      <c r="K767" s="75">
        <v>0.36</v>
      </c>
      <c r="L767" s="172" t="s">
        <v>940</v>
      </c>
      <c r="M767" s="91" t="s">
        <v>650</v>
      </c>
      <c r="N767" s="180">
        <v>2333.2950000000001</v>
      </c>
      <c r="O767" s="110">
        <v>1.481122</v>
      </c>
      <c r="P767" s="175">
        <v>6.3477699990785561E-4</v>
      </c>
      <c r="Q767" s="181" t="s">
        <v>650</v>
      </c>
      <c r="R767" s="106" t="s">
        <v>650</v>
      </c>
      <c r="S767" s="154">
        <v>0.90635429999999995</v>
      </c>
      <c r="T767" s="154">
        <v>6.9000000000000006E-2</v>
      </c>
      <c r="U767" s="157">
        <v>58.270240000000001</v>
      </c>
      <c r="V767" s="163">
        <v>20</v>
      </c>
      <c r="W767" s="163">
        <v>30.909090909090892</v>
      </c>
      <c r="X767" s="163">
        <v>16.129032258064512</v>
      </c>
      <c r="Y767" s="163">
        <v>24.137931034482762</v>
      </c>
      <c r="Z767" s="163">
        <v>194.50786034934652</v>
      </c>
      <c r="AA767" s="163">
        <v>80.876801843432673</v>
      </c>
      <c r="AB767" s="163">
        <v>-18.354221390117196</v>
      </c>
      <c r="AC767" s="163" t="s">
        <v>650</v>
      </c>
      <c r="AD767" s="163" t="s">
        <v>650</v>
      </c>
      <c r="AE767" s="183">
        <v>22.957776001196358</v>
      </c>
      <c r="AF767" s="112">
        <v>-25.787089577184645</v>
      </c>
      <c r="AG767" s="113" t="s">
        <v>650</v>
      </c>
      <c r="AH767" s="141">
        <v>-22.168168810278875</v>
      </c>
      <c r="AI767" s="142">
        <v>-50.822838541145451</v>
      </c>
      <c r="AJ767" s="111">
        <v>20.639926987726763</v>
      </c>
      <c r="AK767" s="111">
        <v>-0.3442683493794243</v>
      </c>
      <c r="AL767" s="111">
        <v>16.895321234632004</v>
      </c>
      <c r="AM767" s="111">
        <v>-0.9413484175780471</v>
      </c>
      <c r="AN767" s="171" t="s">
        <v>1391</v>
      </c>
      <c r="AO767" s="70">
        <v>42735</v>
      </c>
      <c r="AP767" s="61">
        <v>275.308719</v>
      </c>
      <c r="AQ767" s="62">
        <v>-1.3649999999999999E-3</v>
      </c>
      <c r="AR767" s="61">
        <v>0.49526900000000001</v>
      </c>
      <c r="AS767" s="61">
        <v>-7.578335</v>
      </c>
      <c r="AT767" s="63">
        <v>-40.798174666666668</v>
      </c>
      <c r="AU767" s="80">
        <v>-6.3667665355925509</v>
      </c>
      <c r="AV767" s="80">
        <v>23.870137652663882</v>
      </c>
      <c r="AW767" s="80">
        <v>-10.858032833827341</v>
      </c>
      <c r="AX767" s="81" t="s">
        <v>650</v>
      </c>
      <c r="AY767" s="80" t="s">
        <v>1591</v>
      </c>
      <c r="AZ767" s="82">
        <v>-39.49398282547179</v>
      </c>
      <c r="BA767" s="80" t="s">
        <v>650</v>
      </c>
      <c r="BB767" s="80" t="s">
        <v>2089</v>
      </c>
      <c r="BC767" s="82">
        <v>-33.137797902675416</v>
      </c>
      <c r="BD767" s="114">
        <v>4.8522217127089151</v>
      </c>
      <c r="BE767" s="89">
        <v>8.8599017570986351</v>
      </c>
      <c r="BF767" s="92">
        <v>-4.00768004438972</v>
      </c>
      <c r="BG767" s="114">
        <v>4.5360917663977354</v>
      </c>
      <c r="BH767" s="89">
        <v>-14.547746799127355</v>
      </c>
      <c r="BI767" s="115">
        <v>19.083838565525092</v>
      </c>
      <c r="BJ767" s="89">
        <v>-19.224829140415594</v>
      </c>
      <c r="BK767" s="116" t="s">
        <v>650</v>
      </c>
      <c r="BL767" s="92">
        <v>40.460654743750666</v>
      </c>
      <c r="BM767" s="88" t="s">
        <v>1814</v>
      </c>
      <c r="BN767" s="89">
        <v>0</v>
      </c>
      <c r="BO767" s="164" t="s">
        <v>1333</v>
      </c>
      <c r="BP767" s="139">
        <v>3.0620076660000002E-3</v>
      </c>
      <c r="BQ767" s="139" t="s">
        <v>650</v>
      </c>
      <c r="BR767" s="140">
        <v>40662</v>
      </c>
      <c r="BS767" s="140" t="s">
        <v>650</v>
      </c>
      <c r="BT767" s="91" t="s">
        <v>650</v>
      </c>
      <c r="BU767" s="117">
        <v>-14.95200605438518</v>
      </c>
      <c r="BV767" s="118">
        <v>-11.18065577863065</v>
      </c>
      <c r="BW767" s="89">
        <v>7.9729729729729728</v>
      </c>
      <c r="BX767" s="89" t="s">
        <v>650</v>
      </c>
      <c r="BY767" s="116">
        <v>50.209207016055053</v>
      </c>
      <c r="BZ767" s="119">
        <v>-1.7485219257173512</v>
      </c>
      <c r="CA767" s="120">
        <v>-1.9543901078374857</v>
      </c>
      <c r="CB767" s="107">
        <v>-22.459766639023353</v>
      </c>
      <c r="CC767" s="121">
        <v>-11.412015240250373</v>
      </c>
      <c r="CD767" s="122">
        <v>-4.6121668141690897</v>
      </c>
      <c r="CE767" s="123">
        <v>-13.583854134746499</v>
      </c>
      <c r="CF767" s="122">
        <v>-5.8694949417026132</v>
      </c>
      <c r="CG767" s="91">
        <v>3.3822377828605434</v>
      </c>
      <c r="CH767" s="115">
        <v>2.3935791525282299</v>
      </c>
      <c r="CI767" s="111" t="s">
        <v>650</v>
      </c>
      <c r="CJ767" s="111" t="s">
        <v>650</v>
      </c>
      <c r="CK767" s="91">
        <v>1.6114943667773214</v>
      </c>
      <c r="CL767" s="92">
        <v>1.0054531405434475</v>
      </c>
      <c r="CM767" s="89">
        <v>0.81857364405688582</v>
      </c>
      <c r="CN767" s="89">
        <v>3.0469595861533647</v>
      </c>
      <c r="CO767" s="89" t="s">
        <v>2468</v>
      </c>
      <c r="CP767" s="91" t="s">
        <v>650</v>
      </c>
      <c r="CQ767" s="92" t="s">
        <v>650</v>
      </c>
      <c r="CR767" s="92" t="s">
        <v>650</v>
      </c>
      <c r="CS767" s="124" t="s">
        <v>650</v>
      </c>
      <c r="CT767" s="125" t="s">
        <v>650</v>
      </c>
      <c r="CU767" s="114">
        <v>0.31135574406686356</v>
      </c>
      <c r="CV767" s="89">
        <v>149.59491660229639</v>
      </c>
      <c r="CW767" s="89">
        <v>8.1177934969995391</v>
      </c>
      <c r="CX767" s="116">
        <v>141.78847884936374</v>
      </c>
      <c r="CY767" s="61">
        <v>265.58015799999998</v>
      </c>
      <c r="CZ767" s="61">
        <v>115.57307</v>
      </c>
      <c r="DA767" s="126">
        <v>33.45496</v>
      </c>
      <c r="DB767" s="191">
        <v>0.37492044512159844</v>
      </c>
      <c r="DC767" s="127">
        <v>7.3882630000000002</v>
      </c>
      <c r="DD767" s="191" t="s">
        <v>650</v>
      </c>
      <c r="DE767" s="127">
        <v>0</v>
      </c>
      <c r="DF767" s="168" t="s">
        <v>650</v>
      </c>
      <c r="DG767" s="189" t="s">
        <v>650</v>
      </c>
      <c r="DH767" s="58" t="s">
        <v>650</v>
      </c>
      <c r="DI767" s="92" t="s">
        <v>650</v>
      </c>
      <c r="DJ767" s="159">
        <v>1</v>
      </c>
      <c r="DK767" s="66" t="s">
        <v>650</v>
      </c>
      <c r="DL767" s="146">
        <v>31</v>
      </c>
      <c r="DM767" s="160" t="s">
        <v>9336</v>
      </c>
      <c r="DN767" s="105" t="s">
        <v>9337</v>
      </c>
      <c r="DO767" s="158" t="s">
        <v>9338</v>
      </c>
      <c r="DP767" s="147" t="s">
        <v>9339</v>
      </c>
      <c r="DQ767" s="151" t="s">
        <v>650</v>
      </c>
      <c r="DR767" s="66" t="s">
        <v>650</v>
      </c>
      <c r="DS767" s="66" t="s">
        <v>650</v>
      </c>
      <c r="DT767" s="149" t="s">
        <v>650</v>
      </c>
      <c r="DU767" s="152" t="s">
        <v>650</v>
      </c>
      <c r="DV767" s="66" t="s">
        <v>650</v>
      </c>
      <c r="DW767" s="66" t="s">
        <v>650</v>
      </c>
      <c r="DX767" s="148" t="s">
        <v>650</v>
      </c>
      <c r="DY767" s="133" t="s">
        <v>1324</v>
      </c>
      <c r="DZ767" s="66" t="s">
        <v>768</v>
      </c>
      <c r="EA767" s="184" t="s">
        <v>9340</v>
      </c>
      <c r="EB767" s="66" t="s">
        <v>768</v>
      </c>
      <c r="EC767" s="133" t="s">
        <v>1403</v>
      </c>
      <c r="ED767" s="188">
        <v>40163</v>
      </c>
      <c r="EE767" s="140">
        <v>40760</v>
      </c>
      <c r="EF767" s="140">
        <v>42818</v>
      </c>
      <c r="EG767" s="128">
        <v>9</v>
      </c>
      <c r="EH767" s="129" t="s">
        <v>650</v>
      </c>
      <c r="EI767" s="130" t="s">
        <v>650</v>
      </c>
      <c r="EJ767" s="130" t="s">
        <v>650</v>
      </c>
      <c r="EK767" s="107" t="s">
        <v>650</v>
      </c>
    </row>
    <row r="768" spans="1:141" ht="18" customHeight="1" x14ac:dyDescent="0.2">
      <c r="A768" s="84" t="s">
        <v>9341</v>
      </c>
      <c r="B768" s="57" t="s">
        <v>9342</v>
      </c>
      <c r="C768" s="58" t="s">
        <v>9343</v>
      </c>
      <c r="D768" s="170" t="s">
        <v>9344</v>
      </c>
      <c r="E768" s="132" t="s">
        <v>1388</v>
      </c>
      <c r="F768" s="58" t="s">
        <v>650</v>
      </c>
      <c r="G768" s="58" t="s">
        <v>650</v>
      </c>
      <c r="H768" s="131" t="s">
        <v>417</v>
      </c>
      <c r="I768" s="151" t="s">
        <v>1976</v>
      </c>
      <c r="J768" s="145">
        <v>2000</v>
      </c>
      <c r="K768" s="75">
        <v>3.11</v>
      </c>
      <c r="L768" s="172" t="s">
        <v>940</v>
      </c>
      <c r="M768" s="91" t="s">
        <v>650</v>
      </c>
      <c r="N768" s="180">
        <v>2240.53512611</v>
      </c>
      <c r="O768" s="110">
        <v>0.33614100000000002</v>
      </c>
      <c r="P768" s="175">
        <v>1.5002710561543638E-4</v>
      </c>
      <c r="Q768" s="181" t="s">
        <v>650</v>
      </c>
      <c r="R768" s="106" t="s">
        <v>650</v>
      </c>
      <c r="S768" s="154">
        <v>32.528910000000003</v>
      </c>
      <c r="T768" s="154">
        <v>0.82496939999999996</v>
      </c>
      <c r="U768" s="157">
        <v>16.595379999999999</v>
      </c>
      <c r="V768" s="163">
        <v>0.97402597402596758</v>
      </c>
      <c r="W768" s="163">
        <v>-0.32051282051282792</v>
      </c>
      <c r="X768" s="163">
        <v>1.6339869281045694</v>
      </c>
      <c r="Y768" s="163">
        <v>24.899598393574284</v>
      </c>
      <c r="Z768" s="163">
        <v>-3.7241644685361148</v>
      </c>
      <c r="AA768" s="163">
        <v>21.277699797386674</v>
      </c>
      <c r="AB768" s="163">
        <v>-15.204209897762153</v>
      </c>
      <c r="AC768" s="163">
        <v>79.825554871987165</v>
      </c>
      <c r="AD768" s="163">
        <v>-86.23255551900067</v>
      </c>
      <c r="AE768" s="183">
        <v>5.9249945398876669</v>
      </c>
      <c r="AF768" s="112">
        <v>8.5556029136436837</v>
      </c>
      <c r="AG768" s="113" t="s">
        <v>650</v>
      </c>
      <c r="AH768" s="141">
        <v>-8.5090042173807134</v>
      </c>
      <c r="AI768" s="142">
        <v>-0.84633233835895061</v>
      </c>
      <c r="AJ768" s="111">
        <v>2.6327222797871825</v>
      </c>
      <c r="AK768" s="111">
        <v>0.69407718016230802</v>
      </c>
      <c r="AL768" s="111">
        <v>4.3641018079285274</v>
      </c>
      <c r="AM768" s="111">
        <v>5.5917542003960303</v>
      </c>
      <c r="AN768" s="171" t="s">
        <v>2115</v>
      </c>
      <c r="AO768" s="70">
        <v>42825</v>
      </c>
      <c r="AP768" s="61">
        <v>1569.5050000000001</v>
      </c>
      <c r="AQ768" s="62">
        <v>0.64</v>
      </c>
      <c r="AR768" s="61">
        <v>85.066000000000003</v>
      </c>
      <c r="AS768" s="61">
        <v>460.1</v>
      </c>
      <c r="AT768" s="63">
        <v>931.68866666666679</v>
      </c>
      <c r="AU768" s="80">
        <v>496.80889470882312</v>
      </c>
      <c r="AV768" s="80">
        <v>335.12994250037434</v>
      </c>
      <c r="AW768" s="80">
        <v>-6.2340549177302034</v>
      </c>
      <c r="AX768" s="81" t="s">
        <v>650</v>
      </c>
      <c r="AY768" s="80" t="s">
        <v>1591</v>
      </c>
      <c r="AZ768" s="82">
        <v>-10.511093104406058</v>
      </c>
      <c r="BA768" s="80">
        <v>-95.261216354279583</v>
      </c>
      <c r="BB768" s="80">
        <v>-75.761043186540405</v>
      </c>
      <c r="BC768" s="82">
        <v>5.1377120637658589</v>
      </c>
      <c r="BD768" s="114">
        <v>34.166823297791339</v>
      </c>
      <c r="BE768" s="89">
        <v>47.237179589494758</v>
      </c>
      <c r="BF768" s="92">
        <v>-13.070356291703419</v>
      </c>
      <c r="BG768" s="114">
        <v>24.995332923437644</v>
      </c>
      <c r="BH768" s="89">
        <v>-219.74718981163616</v>
      </c>
      <c r="BI768" s="115">
        <v>244.74252273507381</v>
      </c>
      <c r="BJ768" s="89">
        <v>209.60645359745573</v>
      </c>
      <c r="BK768" s="116">
        <v>32.395537788205424</v>
      </c>
      <c r="BL768" s="92">
        <v>8.3153971801421811</v>
      </c>
      <c r="BM768" s="88" t="s">
        <v>1392</v>
      </c>
      <c r="BN768" s="89">
        <v>2.5083254322038524</v>
      </c>
      <c r="BO768" s="164" t="s">
        <v>1333</v>
      </c>
      <c r="BP768" s="139">
        <v>0.125</v>
      </c>
      <c r="BQ768" s="139">
        <v>0.125</v>
      </c>
      <c r="BR768" s="140">
        <v>42612</v>
      </c>
      <c r="BS768" s="140" t="s">
        <v>650</v>
      </c>
      <c r="BT768" s="91">
        <v>4.019292604501608</v>
      </c>
      <c r="BU768" s="117">
        <v>-5.9882866866546758</v>
      </c>
      <c r="BV768" s="118">
        <v>-2.5211566353825923</v>
      </c>
      <c r="BW768" s="89">
        <v>3.1686323645389369</v>
      </c>
      <c r="BX768" s="89" t="s">
        <v>650</v>
      </c>
      <c r="BY768" s="116">
        <v>4.8663930873679151</v>
      </c>
      <c r="BZ768" s="119">
        <v>41.583309978462943</v>
      </c>
      <c r="CA768" s="120">
        <v>19.321946572273731</v>
      </c>
      <c r="CB768" s="107">
        <v>24.506288413040618</v>
      </c>
      <c r="CC768" s="121">
        <v>-20.621279024630503</v>
      </c>
      <c r="CD768" s="122">
        <v>-30.114517084353334</v>
      </c>
      <c r="CE768" s="123">
        <v>-20.653890281564252</v>
      </c>
      <c r="CF768" s="122">
        <v>-35.012335112489254</v>
      </c>
      <c r="CG768" s="91">
        <v>0.29605594057861984</v>
      </c>
      <c r="CH768" s="115">
        <v>0.28678404475706154</v>
      </c>
      <c r="CI768" s="111" t="s">
        <v>650</v>
      </c>
      <c r="CJ768" s="111" t="s">
        <v>650</v>
      </c>
      <c r="CK768" s="91">
        <v>1.0132360539100658</v>
      </c>
      <c r="CL768" s="92">
        <v>0.33786726621976365</v>
      </c>
      <c r="CM768" s="89">
        <v>1.789189238494411</v>
      </c>
      <c r="CN768" s="89">
        <v>33.526964916526339</v>
      </c>
      <c r="CO768" s="89">
        <v>4.4236043084492458</v>
      </c>
      <c r="CP768" s="91" t="s">
        <v>650</v>
      </c>
      <c r="CQ768" s="92" t="s">
        <v>650</v>
      </c>
      <c r="CR768" s="92" t="s">
        <v>650</v>
      </c>
      <c r="CS768" s="124" t="s">
        <v>650</v>
      </c>
      <c r="CT768" s="125" t="s">
        <v>650</v>
      </c>
      <c r="CU768" s="114">
        <v>1082.963521105632</v>
      </c>
      <c r="CV768" s="89">
        <v>3.0358431479988912</v>
      </c>
      <c r="CW768" s="89">
        <v>22.232293598242407</v>
      </c>
      <c r="CX768" s="116">
        <v>1063.7670706553886</v>
      </c>
      <c r="CY768" s="61">
        <v>17359.427</v>
      </c>
      <c r="CZ768" s="61">
        <v>7812.6209999999992</v>
      </c>
      <c r="DA768" s="126">
        <v>30.13025</v>
      </c>
      <c r="DB768" s="191">
        <v>0.15268673831006041</v>
      </c>
      <c r="DC768" s="127">
        <v>5.3741199999999996</v>
      </c>
      <c r="DD768" s="191" t="s">
        <v>650</v>
      </c>
      <c r="DE768" s="127">
        <v>16.772823779193207</v>
      </c>
      <c r="DF768" s="168" t="s">
        <v>650</v>
      </c>
      <c r="DG768" s="189" t="s">
        <v>650</v>
      </c>
      <c r="DH768" s="58" t="s">
        <v>650</v>
      </c>
      <c r="DI768" s="92" t="s">
        <v>650</v>
      </c>
      <c r="DJ768" s="159">
        <v>1</v>
      </c>
      <c r="DK768" s="66" t="s">
        <v>650</v>
      </c>
      <c r="DL768" s="146">
        <v>390</v>
      </c>
      <c r="DM768" s="160" t="s">
        <v>9345</v>
      </c>
      <c r="DN768" s="105" t="s">
        <v>9346</v>
      </c>
      <c r="DO768" s="158" t="s">
        <v>9347</v>
      </c>
      <c r="DP768" s="147" t="s">
        <v>9348</v>
      </c>
      <c r="DQ768" s="151" t="s">
        <v>650</v>
      </c>
      <c r="DR768" s="66" t="s">
        <v>650</v>
      </c>
      <c r="DS768" s="66" t="s">
        <v>650</v>
      </c>
      <c r="DT768" s="149" t="s">
        <v>650</v>
      </c>
      <c r="DU768" s="152" t="s">
        <v>650</v>
      </c>
      <c r="DV768" s="66" t="s">
        <v>650</v>
      </c>
      <c r="DW768" s="66" t="s">
        <v>650</v>
      </c>
      <c r="DX768" s="148" t="s">
        <v>650</v>
      </c>
      <c r="DY768" s="133" t="s">
        <v>1324</v>
      </c>
      <c r="DZ768" s="66" t="s">
        <v>1060</v>
      </c>
      <c r="EA768" s="184" t="s">
        <v>9349</v>
      </c>
      <c r="EB768" s="66" t="s">
        <v>1060</v>
      </c>
      <c r="EC768" s="133" t="s">
        <v>1403</v>
      </c>
      <c r="ED768" s="188">
        <v>32270</v>
      </c>
      <c r="EE768" s="140" t="s">
        <v>650</v>
      </c>
      <c r="EF768" s="140">
        <v>42702</v>
      </c>
      <c r="EG768" s="128">
        <v>9</v>
      </c>
      <c r="EH768" s="129" t="s">
        <v>650</v>
      </c>
      <c r="EI768" s="130" t="s">
        <v>650</v>
      </c>
      <c r="EJ768" s="130" t="s">
        <v>650</v>
      </c>
      <c r="EK768" s="107" t="s">
        <v>650</v>
      </c>
    </row>
    <row r="769" spans="1:141" ht="18" customHeight="1" x14ac:dyDescent="0.2">
      <c r="A769" s="84" t="s">
        <v>9350</v>
      </c>
      <c r="B769" s="57" t="s">
        <v>2187</v>
      </c>
      <c r="C769" s="58" t="s">
        <v>9351</v>
      </c>
      <c r="D769" s="170" t="s">
        <v>9352</v>
      </c>
      <c r="E769" s="132" t="s">
        <v>1388</v>
      </c>
      <c r="F769" s="58" t="s">
        <v>1355</v>
      </c>
      <c r="G769" s="58" t="s">
        <v>928</v>
      </c>
      <c r="H769" s="131" t="s">
        <v>561</v>
      </c>
      <c r="I769" s="151" t="s">
        <v>9353</v>
      </c>
      <c r="J769" s="145">
        <v>2000</v>
      </c>
      <c r="K769" s="75">
        <v>1.55</v>
      </c>
      <c r="L769" s="172" t="s">
        <v>940</v>
      </c>
      <c r="M769" s="91" t="s">
        <v>650</v>
      </c>
      <c r="N769" s="180">
        <v>2229.3435852000002</v>
      </c>
      <c r="O769" s="110">
        <v>4.0452820000000003</v>
      </c>
      <c r="P769" s="175">
        <v>1.8145619306308442E-3</v>
      </c>
      <c r="Q769" s="181" t="s">
        <v>650</v>
      </c>
      <c r="R769" s="106" t="s">
        <v>650</v>
      </c>
      <c r="S769" s="154">
        <v>4.75</v>
      </c>
      <c r="T769" s="154">
        <v>0.47</v>
      </c>
      <c r="U769" s="157">
        <v>43.728810000000003</v>
      </c>
      <c r="V769" s="163">
        <v>13.138686131386857</v>
      </c>
      <c r="W769" s="163">
        <v>31.355932203389841</v>
      </c>
      <c r="X769" s="163">
        <v>34.782608695652186</v>
      </c>
      <c r="Y769" s="163">
        <v>23.015873015873016</v>
      </c>
      <c r="Z769" s="163">
        <v>68.478260869565204</v>
      </c>
      <c r="AA769" s="163">
        <v>10.714285714285724</v>
      </c>
      <c r="AB769" s="163">
        <v>-38</v>
      </c>
      <c r="AC769" s="163">
        <v>-26.190476190476193</v>
      </c>
      <c r="AD769" s="163" t="s">
        <v>650</v>
      </c>
      <c r="AE769" s="183">
        <v>5.8984216996565104</v>
      </c>
      <c r="AF769" s="112">
        <v>6.2536562696481779</v>
      </c>
      <c r="AG769" s="113" t="s">
        <v>650</v>
      </c>
      <c r="AH769" s="141">
        <v>-1.7872884480217421</v>
      </c>
      <c r="AI769" s="142">
        <v>-2.7985155263339814</v>
      </c>
      <c r="AJ769" s="111">
        <v>5.7527602052854938</v>
      </c>
      <c r="AK769" s="111">
        <v>4.1537987212407836</v>
      </c>
      <c r="AL769" s="111">
        <v>4.466536301826876</v>
      </c>
      <c r="AM769" s="111">
        <v>5.5969488276667265</v>
      </c>
      <c r="AN769" s="171" t="s">
        <v>1577</v>
      </c>
      <c r="AO769" s="70">
        <v>42735</v>
      </c>
      <c r="AP769" s="61">
        <v>8793.4300264232206</v>
      </c>
      <c r="AQ769" s="62">
        <v>0.16410342163957023</v>
      </c>
      <c r="AR769" s="61">
        <v>134.09314312723919</v>
      </c>
      <c r="AS769" s="61">
        <v>229.13649716105013</v>
      </c>
      <c r="AT769" s="63">
        <v>138.37275675838143</v>
      </c>
      <c r="AU769" s="80">
        <v>6.5446805044956111</v>
      </c>
      <c r="AV769" s="80">
        <v>49.770074693283291</v>
      </c>
      <c r="AW769" s="80">
        <v>10.096376798598726</v>
      </c>
      <c r="AX769" s="81" t="s">
        <v>650</v>
      </c>
      <c r="AY769" s="80">
        <v>164.64679342607619</v>
      </c>
      <c r="AZ769" s="82">
        <v>-7.5248954711779508</v>
      </c>
      <c r="BA769" s="80">
        <v>11.841557463174796</v>
      </c>
      <c r="BB769" s="80">
        <v>125.83055326967548</v>
      </c>
      <c r="BC769" s="82">
        <v>-7.4639634310492298</v>
      </c>
      <c r="BD769" s="114">
        <v>20.882552148850753</v>
      </c>
      <c r="BE769" s="89">
        <v>20.033403612872331</v>
      </c>
      <c r="BF769" s="92">
        <v>0.8491485359784221</v>
      </c>
      <c r="BG769" s="114">
        <v>5.1246407380180869</v>
      </c>
      <c r="BH769" s="89">
        <v>3.9053288351643314</v>
      </c>
      <c r="BI769" s="115">
        <v>1.2193119028537556</v>
      </c>
      <c r="BJ769" s="89">
        <v>2.1016973030506336</v>
      </c>
      <c r="BK769" s="116">
        <v>26.272369950667304</v>
      </c>
      <c r="BL769" s="92">
        <v>-0.33255862084238252</v>
      </c>
      <c r="BM769" s="88" t="s">
        <v>1392</v>
      </c>
      <c r="BN769" s="89">
        <v>42.965966072762185</v>
      </c>
      <c r="BO769" s="164" t="s">
        <v>1334</v>
      </c>
      <c r="BP769" s="139">
        <v>2.8799999999999999E-2</v>
      </c>
      <c r="BQ769" s="139">
        <v>2.8799999999999999E-2</v>
      </c>
      <c r="BR769" s="140">
        <v>42522</v>
      </c>
      <c r="BS769" s="140">
        <v>42914</v>
      </c>
      <c r="BT769" s="91">
        <v>2.1958019464246687</v>
      </c>
      <c r="BU769" s="117">
        <v>1.4986474145035256</v>
      </c>
      <c r="BV769" s="118">
        <v>1.9307028439108271</v>
      </c>
      <c r="BW769" s="89">
        <v>11.629207922485573</v>
      </c>
      <c r="BX769" s="89" t="s">
        <v>650</v>
      </c>
      <c r="BY769" s="116">
        <v>10.160375142384583</v>
      </c>
      <c r="BZ769" s="119">
        <v>6.2068833928067511</v>
      </c>
      <c r="CA769" s="120">
        <v>6.770381899618247</v>
      </c>
      <c r="CB769" s="107">
        <v>-2.1737832597105866</v>
      </c>
      <c r="CC769" s="121">
        <v>-1.3424275164057018</v>
      </c>
      <c r="CD769" s="122">
        <v>-1.3069905476304411</v>
      </c>
      <c r="CE769" s="123">
        <v>-17.498233978057698</v>
      </c>
      <c r="CF769" s="122">
        <v>-5.2663408460938914</v>
      </c>
      <c r="CG769" s="91">
        <v>0.42329264522362953</v>
      </c>
      <c r="CH769" s="115">
        <v>0.60708122049986879</v>
      </c>
      <c r="CI769" s="111" t="s">
        <v>650</v>
      </c>
      <c r="CJ769" s="111" t="s">
        <v>650</v>
      </c>
      <c r="CK769" s="91">
        <v>1.9081503150201931</v>
      </c>
      <c r="CL769" s="92">
        <v>1.1195732211474427</v>
      </c>
      <c r="CM769" s="89">
        <v>2.5379841836805608</v>
      </c>
      <c r="CN769" s="89">
        <v>34.305371461002579</v>
      </c>
      <c r="CO769" s="89">
        <v>18.286583295714955</v>
      </c>
      <c r="CP769" s="91" t="s">
        <v>650</v>
      </c>
      <c r="CQ769" s="92" t="s">
        <v>650</v>
      </c>
      <c r="CR769" s="92" t="s">
        <v>650</v>
      </c>
      <c r="CS769" s="124" t="s">
        <v>650</v>
      </c>
      <c r="CT769" s="125" t="s">
        <v>650</v>
      </c>
      <c r="CU769" s="114">
        <v>97.219760777353898</v>
      </c>
      <c r="CV769" s="89">
        <v>90.495481960042724</v>
      </c>
      <c r="CW769" s="89">
        <v>86.949892470039742</v>
      </c>
      <c r="CX769" s="116">
        <v>100.76535026735689</v>
      </c>
      <c r="CY769" s="61">
        <v>10541.292392570329</v>
      </c>
      <c r="CZ769" s="61">
        <v>3768.6726351136804</v>
      </c>
      <c r="DA769" s="126">
        <v>91.829880000000003</v>
      </c>
      <c r="DB769" s="191">
        <v>0.16100880599176001</v>
      </c>
      <c r="DC769" s="127">
        <v>25.375389999999999</v>
      </c>
      <c r="DD769" s="191" t="s">
        <v>650</v>
      </c>
      <c r="DE769" s="127">
        <v>0</v>
      </c>
      <c r="DF769" s="168" t="s">
        <v>650</v>
      </c>
      <c r="DG769" s="189" t="s">
        <v>650</v>
      </c>
      <c r="DH769" s="58" t="s">
        <v>650</v>
      </c>
      <c r="DI769" s="92" t="s">
        <v>650</v>
      </c>
      <c r="DJ769" s="159">
        <v>1</v>
      </c>
      <c r="DK769" s="66" t="s">
        <v>650</v>
      </c>
      <c r="DL769" s="146">
        <v>4424</v>
      </c>
      <c r="DM769" s="160" t="s">
        <v>2184</v>
      </c>
      <c r="DN769" s="105" t="s">
        <v>9354</v>
      </c>
      <c r="DO769" s="158" t="s">
        <v>1477</v>
      </c>
      <c r="DP769" s="147" t="s">
        <v>4487</v>
      </c>
      <c r="DQ769" s="151" t="s">
        <v>9355</v>
      </c>
      <c r="DR769" s="66" t="s">
        <v>9356</v>
      </c>
      <c r="DS769" s="66" t="s">
        <v>1324</v>
      </c>
      <c r="DT769" s="149">
        <v>0.10629600286483765</v>
      </c>
      <c r="DU769" s="152" t="s">
        <v>2178</v>
      </c>
      <c r="DV769" s="66" t="s">
        <v>9357</v>
      </c>
      <c r="DW769" s="66" t="s">
        <v>1324</v>
      </c>
      <c r="DX769" s="148">
        <v>5.3100547790527344</v>
      </c>
      <c r="DY769" s="133" t="s">
        <v>650</v>
      </c>
      <c r="DZ769" s="66" t="s">
        <v>1324</v>
      </c>
      <c r="EA769" s="184" t="s">
        <v>9358</v>
      </c>
      <c r="EB769" s="66" t="s">
        <v>1324</v>
      </c>
      <c r="EC769" s="133" t="s">
        <v>1403</v>
      </c>
      <c r="ED769" s="188">
        <v>38834</v>
      </c>
      <c r="EE769" s="140" t="s">
        <v>650</v>
      </c>
      <c r="EF769" s="140">
        <v>42814</v>
      </c>
      <c r="EG769" s="128">
        <v>9</v>
      </c>
      <c r="EH769" s="129" t="s">
        <v>650</v>
      </c>
      <c r="EI769" s="130" t="s">
        <v>650</v>
      </c>
      <c r="EJ769" s="130" t="s">
        <v>650</v>
      </c>
      <c r="EK769" s="107" t="s">
        <v>650</v>
      </c>
    </row>
    <row r="770" spans="1:141" ht="18" customHeight="1" x14ac:dyDescent="0.2">
      <c r="A770" s="84" t="s">
        <v>9359</v>
      </c>
      <c r="B770" s="57" t="s">
        <v>9360</v>
      </c>
      <c r="C770" s="58" t="s">
        <v>9361</v>
      </c>
      <c r="D770" s="170" t="s">
        <v>9362</v>
      </c>
      <c r="E770" s="132" t="s">
        <v>1388</v>
      </c>
      <c r="F770" s="58" t="s">
        <v>750</v>
      </c>
      <c r="G770" s="58" t="s">
        <v>1083</v>
      </c>
      <c r="H770" s="131" t="s">
        <v>1121</v>
      </c>
      <c r="I770" s="151" t="s">
        <v>9363</v>
      </c>
      <c r="J770" s="145">
        <v>2000</v>
      </c>
      <c r="K770" s="75">
        <v>0.56999999999999995</v>
      </c>
      <c r="L770" s="172" t="s">
        <v>940</v>
      </c>
      <c r="M770" s="91" t="s">
        <v>650</v>
      </c>
      <c r="N770" s="180">
        <v>2188.8321115199997</v>
      </c>
      <c r="O770" s="110">
        <v>1.189543</v>
      </c>
      <c r="P770" s="175">
        <v>5.4346013736701843E-4</v>
      </c>
      <c r="Q770" s="181" t="s">
        <v>650</v>
      </c>
      <c r="R770" s="106" t="s">
        <v>650</v>
      </c>
      <c r="S770" s="154">
        <v>61.763629999999999</v>
      </c>
      <c r="T770" s="154">
        <v>5.2999999999999999E-2</v>
      </c>
      <c r="U770" s="157">
        <v>39.510660000000001</v>
      </c>
      <c r="V770" s="163">
        <v>1.7857142857142672</v>
      </c>
      <c r="W770" s="163">
        <v>-5.0000000000000044</v>
      </c>
      <c r="X770" s="163">
        <v>-13.636363636363647</v>
      </c>
      <c r="Y770" s="163">
        <v>13.999999999999989</v>
      </c>
      <c r="Z770" s="163">
        <v>-8.0645161290322651</v>
      </c>
      <c r="AA770" s="163">
        <v>34.117647058823522</v>
      </c>
      <c r="AB770" s="163">
        <v>171.42857142857142</v>
      </c>
      <c r="AC770" s="163">
        <v>562.79069767441865</v>
      </c>
      <c r="AD770" s="163">
        <v>-53.495843722851369</v>
      </c>
      <c r="AE770" s="183">
        <v>12.588723352051787</v>
      </c>
      <c r="AF770" s="112">
        <v>12.588723352051787</v>
      </c>
      <c r="AG770" s="113" t="s">
        <v>650</v>
      </c>
      <c r="AH770" s="141">
        <v>-23.780478333476751</v>
      </c>
      <c r="AI770" s="142">
        <v>-14.968202398624886</v>
      </c>
      <c r="AJ770" s="111" t="s">
        <v>650</v>
      </c>
      <c r="AK770" s="111" t="s">
        <v>650</v>
      </c>
      <c r="AL770" s="111">
        <v>9.0904409424652126</v>
      </c>
      <c r="AM770" s="111">
        <v>10.029836607661034</v>
      </c>
      <c r="AN770" s="171" t="s">
        <v>1577</v>
      </c>
      <c r="AO770" s="70">
        <v>42735</v>
      </c>
      <c r="AP770" s="61">
        <v>738</v>
      </c>
      <c r="AQ770" s="62">
        <v>9.4089999999999993E-2</v>
      </c>
      <c r="AR770" s="61">
        <v>181.00800000000001</v>
      </c>
      <c r="AS770" s="61">
        <v>345.815</v>
      </c>
      <c r="AT770" s="63">
        <v>292.30900000000003</v>
      </c>
      <c r="AU770" s="80">
        <v>4.628005457219289</v>
      </c>
      <c r="AV770" s="80">
        <v>31.66909308897834</v>
      </c>
      <c r="AW770" s="80">
        <v>23.307141360141856</v>
      </c>
      <c r="AX770" s="81" t="s">
        <v>650</v>
      </c>
      <c r="AY770" s="80">
        <v>4.8597645351831309</v>
      </c>
      <c r="AZ770" s="82">
        <v>19.745885214870899</v>
      </c>
      <c r="BA770" s="80">
        <v>2.5610806400435213</v>
      </c>
      <c r="BB770" s="80">
        <v>17.770762241429793</v>
      </c>
      <c r="BC770" s="82">
        <v>6.4935699070429083</v>
      </c>
      <c r="BD770" s="114" t="s">
        <v>650</v>
      </c>
      <c r="BE770" s="89" t="s">
        <v>650</v>
      </c>
      <c r="BF770" s="92" t="s">
        <v>650</v>
      </c>
      <c r="BG770" s="114">
        <v>63.456639566395665</v>
      </c>
      <c r="BH770" s="89" t="s">
        <v>650</v>
      </c>
      <c r="BI770" s="115" t="s">
        <v>650</v>
      </c>
      <c r="BJ770" s="89">
        <v>51.043417541240551</v>
      </c>
      <c r="BK770" s="116">
        <v>27.370624688781081</v>
      </c>
      <c r="BL770" s="92" t="s">
        <v>650</v>
      </c>
      <c r="BM770" s="88" t="s">
        <v>1412</v>
      </c>
      <c r="BN770" s="89">
        <v>23.982455892080125</v>
      </c>
      <c r="BO770" s="164" t="s">
        <v>1333</v>
      </c>
      <c r="BP770" s="139">
        <v>1.0500000000000001E-2</v>
      </c>
      <c r="BQ770" s="139">
        <v>2.3599999999999999E-2</v>
      </c>
      <c r="BR770" s="140">
        <v>42635</v>
      </c>
      <c r="BS770" s="140" t="s">
        <v>650</v>
      </c>
      <c r="BT770" s="91">
        <v>4.1403510330016156</v>
      </c>
      <c r="BU770" s="117">
        <v>-3.8167690535502876</v>
      </c>
      <c r="BV770" s="118">
        <v>-2.8536907728671763</v>
      </c>
      <c r="BW770" s="89">
        <v>6.2606715993170186</v>
      </c>
      <c r="BX770" s="89" t="s">
        <v>650</v>
      </c>
      <c r="BY770" s="116">
        <v>5.8871525066611863</v>
      </c>
      <c r="BZ770" s="119">
        <v>13.354564676822594</v>
      </c>
      <c r="CA770" s="120">
        <v>12.917459430164094</v>
      </c>
      <c r="CB770" s="107">
        <v>-41.381337345741137</v>
      </c>
      <c r="CC770" s="121">
        <v>-21.578798308960707</v>
      </c>
      <c r="CD770" s="122">
        <v>-19.658931250838798</v>
      </c>
      <c r="CE770" s="123">
        <v>-21.225428736851519</v>
      </c>
      <c r="CF770" s="122">
        <v>-17.684385109427023</v>
      </c>
      <c r="CG770" s="91">
        <v>0.74702295764257942</v>
      </c>
      <c r="CH770" s="115">
        <v>0.74702294826867677</v>
      </c>
      <c r="CI770" s="111" t="s">
        <v>650</v>
      </c>
      <c r="CJ770" s="111" t="s">
        <v>650</v>
      </c>
      <c r="CK770" s="91" t="s">
        <v>650</v>
      </c>
      <c r="CL770" s="92" t="s">
        <v>650</v>
      </c>
      <c r="CM770" s="89" t="s">
        <v>650</v>
      </c>
      <c r="CN770" s="89">
        <v>33.011972010238622</v>
      </c>
      <c r="CO770" s="89">
        <v>3.1744523774498901</v>
      </c>
      <c r="CP770" s="91" t="s">
        <v>650</v>
      </c>
      <c r="CQ770" s="92" t="s">
        <v>650</v>
      </c>
      <c r="CR770" s="92" t="s">
        <v>650</v>
      </c>
      <c r="CS770" s="124" t="s">
        <v>650</v>
      </c>
      <c r="CT770" s="125">
        <v>26.317810003760332</v>
      </c>
      <c r="CU770" s="114" t="s">
        <v>650</v>
      </c>
      <c r="CV770" s="89" t="s">
        <v>650</v>
      </c>
      <c r="CW770" s="89" t="s">
        <v>650</v>
      </c>
      <c r="CX770" s="116" t="s">
        <v>650</v>
      </c>
      <c r="CY770" s="61">
        <v>4836.1970000000001</v>
      </c>
      <c r="CZ770" s="61">
        <v>2948.4089999999997</v>
      </c>
      <c r="DA770" s="126">
        <v>41.541319999999999</v>
      </c>
      <c r="DB770" s="191">
        <v>56.208717789532237</v>
      </c>
      <c r="DC770" s="127">
        <v>20.713139999999999</v>
      </c>
      <c r="DD770" s="191" t="s">
        <v>650</v>
      </c>
      <c r="DE770" s="127">
        <v>0.93525848936001299</v>
      </c>
      <c r="DF770" s="168" t="s">
        <v>650</v>
      </c>
      <c r="DG770" s="189" t="s">
        <v>650</v>
      </c>
      <c r="DH770" s="58" t="s">
        <v>650</v>
      </c>
      <c r="DI770" s="92" t="s">
        <v>650</v>
      </c>
      <c r="DJ770" s="159">
        <v>1</v>
      </c>
      <c r="DK770" s="66" t="s">
        <v>650</v>
      </c>
      <c r="DL770" s="146">
        <v>159</v>
      </c>
      <c r="DM770" s="160" t="s">
        <v>9364</v>
      </c>
      <c r="DN770" s="105" t="s">
        <v>9365</v>
      </c>
      <c r="DO770" s="158" t="s">
        <v>9366</v>
      </c>
      <c r="DP770" s="147" t="s">
        <v>4519</v>
      </c>
      <c r="DQ770" s="151" t="s">
        <v>2821</v>
      </c>
      <c r="DR770" s="66" t="s">
        <v>2822</v>
      </c>
      <c r="DS770" s="66" t="s">
        <v>518</v>
      </c>
      <c r="DT770" s="149">
        <v>3.4198150634765625</v>
      </c>
      <c r="DU770" s="152" t="s">
        <v>650</v>
      </c>
      <c r="DV770" s="66" t="s">
        <v>650</v>
      </c>
      <c r="DW770" s="66" t="s">
        <v>650</v>
      </c>
      <c r="DX770" s="148" t="s">
        <v>650</v>
      </c>
      <c r="DY770" s="133" t="s">
        <v>1324</v>
      </c>
      <c r="DZ770" s="66" t="s">
        <v>1060</v>
      </c>
      <c r="EA770" s="184" t="s">
        <v>9367</v>
      </c>
      <c r="EB770" s="66" t="s">
        <v>1060</v>
      </c>
      <c r="EC770" s="133" t="s">
        <v>1403</v>
      </c>
      <c r="ED770" s="188">
        <v>34066</v>
      </c>
      <c r="EE770" s="140" t="s">
        <v>650</v>
      </c>
      <c r="EF770" s="140">
        <v>42815</v>
      </c>
      <c r="EG770" s="128">
        <v>4</v>
      </c>
      <c r="EH770" s="129" t="s">
        <v>650</v>
      </c>
      <c r="EI770" s="130" t="s">
        <v>650</v>
      </c>
      <c r="EJ770" s="130" t="s">
        <v>650</v>
      </c>
      <c r="EK770" s="107" t="s">
        <v>650</v>
      </c>
    </row>
    <row r="771" spans="1:141" ht="18" customHeight="1" x14ac:dyDescent="0.2">
      <c r="A771" s="84" t="s">
        <v>9368</v>
      </c>
      <c r="B771" s="57" t="s">
        <v>9369</v>
      </c>
      <c r="C771" s="58" t="s">
        <v>9370</v>
      </c>
      <c r="D771" s="170" t="s">
        <v>9371</v>
      </c>
      <c r="E771" s="132" t="s">
        <v>1388</v>
      </c>
      <c r="F771" s="58" t="s">
        <v>885</v>
      </c>
      <c r="G771" s="58" t="s">
        <v>814</v>
      </c>
      <c r="H771" s="131" t="s">
        <v>1251</v>
      </c>
      <c r="I771" s="151" t="s">
        <v>9372</v>
      </c>
      <c r="J771" s="145">
        <v>20000</v>
      </c>
      <c r="K771" s="75">
        <v>0.255</v>
      </c>
      <c r="L771" s="172" t="s">
        <v>940</v>
      </c>
      <c r="M771" s="91" t="s">
        <v>650</v>
      </c>
      <c r="N771" s="180">
        <v>2181.6033699150003</v>
      </c>
      <c r="O771" s="110">
        <v>4.1941740000000003</v>
      </c>
      <c r="P771" s="175">
        <v>1.9225190324872912E-3</v>
      </c>
      <c r="Q771" s="181" t="s">
        <v>650</v>
      </c>
      <c r="R771" s="106" t="s">
        <v>650</v>
      </c>
      <c r="S771" s="154">
        <v>1.2625</v>
      </c>
      <c r="T771" s="154">
        <v>6.2500000000000003E-3</v>
      </c>
      <c r="U771" s="157">
        <v>50.963030000000003</v>
      </c>
      <c r="V771" s="163">
        <v>10.869565217391301</v>
      </c>
      <c r="W771" s="163">
        <v>0</v>
      </c>
      <c r="X771" s="163">
        <v>-14.999999999999996</v>
      </c>
      <c r="Y771" s="163" t="s">
        <v>650</v>
      </c>
      <c r="Z771" s="163">
        <v>147.57281553398062</v>
      </c>
      <c r="AA771" s="163">
        <v>84.782608695652158</v>
      </c>
      <c r="AB771" s="163">
        <v>4.0816326530612281</v>
      </c>
      <c r="AC771" s="163">
        <v>325.00000000000006</v>
      </c>
      <c r="AD771" s="163" t="s">
        <v>650</v>
      </c>
      <c r="AE771" s="183">
        <v>-32.384095121861542</v>
      </c>
      <c r="AF771" s="112">
        <v>6.7659035265098808</v>
      </c>
      <c r="AG771" s="113" t="s">
        <v>650</v>
      </c>
      <c r="AH771" s="141">
        <v>2.037600802628539</v>
      </c>
      <c r="AI771" s="142">
        <v>-7.2104391875829341</v>
      </c>
      <c r="AJ771" s="111">
        <v>-9.8180303805871922</v>
      </c>
      <c r="AK771" s="111">
        <v>9.9431502153522455</v>
      </c>
      <c r="AL771" s="111">
        <v>-10.878310686521381</v>
      </c>
      <c r="AM771" s="111">
        <v>12.865600225716006</v>
      </c>
      <c r="AN771" s="171" t="s">
        <v>1577</v>
      </c>
      <c r="AO771" s="70">
        <v>42735</v>
      </c>
      <c r="AP771" s="61">
        <v>643.74800000000005</v>
      </c>
      <c r="AQ771" s="62">
        <v>-5.8500000000000003E-2</v>
      </c>
      <c r="AR771" s="61">
        <v>-127.825</v>
      </c>
      <c r="AS771" s="61">
        <v>-497.654</v>
      </c>
      <c r="AT771" s="63">
        <v>-103.02933333333334</v>
      </c>
      <c r="AU771" s="80">
        <v>-81.501741760134749</v>
      </c>
      <c r="AV771" s="80">
        <v>-37.788240660475914</v>
      </c>
      <c r="AW771" s="80">
        <v>29.742366117116717</v>
      </c>
      <c r="AX771" s="81" t="s">
        <v>650</v>
      </c>
      <c r="AY771" s="80">
        <v>-174.1811044045175</v>
      </c>
      <c r="AZ771" s="82">
        <v>28.456874490648779</v>
      </c>
      <c r="BA771" s="80">
        <v>13.673753309200929</v>
      </c>
      <c r="BB771" s="80">
        <v>-597.60423957604246</v>
      </c>
      <c r="BC771" s="82">
        <v>8.6770338458489871</v>
      </c>
      <c r="BD771" s="114">
        <v>55.840484164611006</v>
      </c>
      <c r="BE771" s="89">
        <v>66.375880062223686</v>
      </c>
      <c r="BF771" s="92">
        <v>-10.53539589761268</v>
      </c>
      <c r="BG771" s="114">
        <v>-52.424395881618267</v>
      </c>
      <c r="BH771" s="89">
        <v>13.234892042635353</v>
      </c>
      <c r="BI771" s="115">
        <v>-65.659287924253618</v>
      </c>
      <c r="BJ771" s="89">
        <v>-18.578054613214412</v>
      </c>
      <c r="BK771" s="116">
        <v>23.177865027624698</v>
      </c>
      <c r="BL771" s="92">
        <v>2.8089384880961576</v>
      </c>
      <c r="BM771" s="88" t="s">
        <v>1392</v>
      </c>
      <c r="BN771" s="89">
        <v>0</v>
      </c>
      <c r="BO771" s="164" t="s">
        <v>1333</v>
      </c>
      <c r="BP771" s="139" t="s">
        <v>650</v>
      </c>
      <c r="BQ771" s="139" t="s">
        <v>650</v>
      </c>
      <c r="BR771" s="140">
        <v>42522</v>
      </c>
      <c r="BS771" s="140" t="s">
        <v>650</v>
      </c>
      <c r="BT771" s="91" t="s">
        <v>650</v>
      </c>
      <c r="BU771" s="117">
        <v>-7.1369679512091944</v>
      </c>
      <c r="BV771" s="118">
        <v>-5.3788306168857805</v>
      </c>
      <c r="BW771" s="89">
        <v>28.740157480314963</v>
      </c>
      <c r="BX771" s="89" t="s">
        <v>650</v>
      </c>
      <c r="BY771" s="116" t="s">
        <v>2468</v>
      </c>
      <c r="BZ771" s="119">
        <v>-4.7226427477212587</v>
      </c>
      <c r="CA771" s="120">
        <v>3.400465349920919</v>
      </c>
      <c r="CB771" s="107">
        <v>9.7090517424463219</v>
      </c>
      <c r="CC771" s="121">
        <v>-7.1810028422400087</v>
      </c>
      <c r="CD771" s="122">
        <v>5.6480477477810656</v>
      </c>
      <c r="CE771" s="123">
        <v>-9.8579483465737656</v>
      </c>
      <c r="CF771" s="122">
        <v>-1.8571814607580068</v>
      </c>
      <c r="CG771" s="91">
        <v>2.0162715022359308</v>
      </c>
      <c r="CH771" s="115">
        <v>1.6585458821155825</v>
      </c>
      <c r="CI771" s="111" t="s">
        <v>650</v>
      </c>
      <c r="CJ771" s="111" t="s">
        <v>650</v>
      </c>
      <c r="CK771" s="91">
        <v>2.9780687039821707</v>
      </c>
      <c r="CL771" s="92">
        <v>2.3345679641023489</v>
      </c>
      <c r="CM771" s="89">
        <v>-5.4953592131830913</v>
      </c>
      <c r="CN771" s="89">
        <v>37.489660399273859</v>
      </c>
      <c r="CO771" s="89" t="s">
        <v>1393</v>
      </c>
      <c r="CP771" s="91" t="s">
        <v>650</v>
      </c>
      <c r="CQ771" s="92" t="s">
        <v>650</v>
      </c>
      <c r="CR771" s="92" t="s">
        <v>650</v>
      </c>
      <c r="CS771" s="124" t="s">
        <v>650</v>
      </c>
      <c r="CT771" s="125" t="s">
        <v>650</v>
      </c>
      <c r="CU771" s="114">
        <v>72.335934092220228</v>
      </c>
      <c r="CV771" s="89">
        <v>110.46110822868576</v>
      </c>
      <c r="CW771" s="89">
        <v>40.952354555281453</v>
      </c>
      <c r="CX771" s="116">
        <v>141.84468776562451</v>
      </c>
      <c r="CY771" s="61">
        <v>3161.3889999999997</v>
      </c>
      <c r="CZ771" s="61">
        <v>1311.758</v>
      </c>
      <c r="DA771" s="126">
        <v>79.416179999999997</v>
      </c>
      <c r="DB771" s="191">
        <v>6.7501533843262438</v>
      </c>
      <c r="DC771" s="127">
        <v>16.549700000000001</v>
      </c>
      <c r="DD771" s="191" t="s">
        <v>650</v>
      </c>
      <c r="DE771" s="127">
        <v>0</v>
      </c>
      <c r="DF771" s="168" t="s">
        <v>650</v>
      </c>
      <c r="DG771" s="189" t="s">
        <v>650</v>
      </c>
      <c r="DH771" s="58" t="s">
        <v>650</v>
      </c>
      <c r="DI771" s="92" t="s">
        <v>650</v>
      </c>
      <c r="DJ771" s="159">
        <v>1</v>
      </c>
      <c r="DK771" s="66" t="s">
        <v>650</v>
      </c>
      <c r="DL771" s="146">
        <v>445</v>
      </c>
      <c r="DM771" s="160" t="s">
        <v>9373</v>
      </c>
      <c r="DN771" s="105" t="s">
        <v>9374</v>
      </c>
      <c r="DO771" s="158" t="s">
        <v>9375</v>
      </c>
      <c r="DP771" s="147" t="s">
        <v>5690</v>
      </c>
      <c r="DQ771" s="151" t="s">
        <v>650</v>
      </c>
      <c r="DR771" s="66" t="s">
        <v>650</v>
      </c>
      <c r="DS771" s="66" t="s">
        <v>650</v>
      </c>
      <c r="DT771" s="149" t="s">
        <v>650</v>
      </c>
      <c r="DU771" s="152" t="s">
        <v>1408</v>
      </c>
      <c r="DV771" s="66" t="s">
        <v>1424</v>
      </c>
      <c r="DW771" s="66" t="s">
        <v>1060</v>
      </c>
      <c r="DX771" s="148">
        <v>0.99503397941589355</v>
      </c>
      <c r="DY771" s="133" t="s">
        <v>1324</v>
      </c>
      <c r="DZ771" s="66" t="s">
        <v>514</v>
      </c>
      <c r="EA771" s="184" t="s">
        <v>9376</v>
      </c>
      <c r="EB771" s="66" t="s">
        <v>514</v>
      </c>
      <c r="EC771" s="133" t="s">
        <v>1403</v>
      </c>
      <c r="ED771" s="188">
        <v>37190</v>
      </c>
      <c r="EE771" s="140">
        <v>42243</v>
      </c>
      <c r="EF771" s="140">
        <v>42810</v>
      </c>
      <c r="EG771" s="128">
        <v>9</v>
      </c>
      <c r="EH771" s="129" t="s">
        <v>650</v>
      </c>
      <c r="EI771" s="130" t="s">
        <v>650</v>
      </c>
      <c r="EJ771" s="130" t="s">
        <v>650</v>
      </c>
      <c r="EK771" s="107" t="s">
        <v>650</v>
      </c>
    </row>
    <row r="772" spans="1:141" ht="18" customHeight="1" x14ac:dyDescent="0.2">
      <c r="A772" s="84" t="s">
        <v>9378</v>
      </c>
      <c r="B772" s="57" t="s">
        <v>9379</v>
      </c>
      <c r="C772" s="58" t="s">
        <v>9380</v>
      </c>
      <c r="D772" s="170" t="s">
        <v>9381</v>
      </c>
      <c r="E772" s="132" t="s">
        <v>1388</v>
      </c>
      <c r="F772" s="58" t="s">
        <v>1355</v>
      </c>
      <c r="G772" s="58" t="s">
        <v>896</v>
      </c>
      <c r="H772" s="131" t="s">
        <v>1128</v>
      </c>
      <c r="I772" s="151" t="s">
        <v>9382</v>
      </c>
      <c r="J772" s="145">
        <v>3000</v>
      </c>
      <c r="K772" s="75">
        <v>0.315</v>
      </c>
      <c r="L772" s="172" t="s">
        <v>940</v>
      </c>
      <c r="M772" s="91" t="s">
        <v>650</v>
      </c>
      <c r="N772" s="180">
        <v>2266.06169916</v>
      </c>
      <c r="O772" s="110">
        <v>3.2557990000000001</v>
      </c>
      <c r="P772" s="175">
        <v>1.4367653807514963E-3</v>
      </c>
      <c r="Q772" s="181" t="s">
        <v>650</v>
      </c>
      <c r="R772" s="106" t="s">
        <v>650</v>
      </c>
      <c r="S772" s="154">
        <v>14.944369999999999</v>
      </c>
      <c r="T772" s="154">
        <v>5.7274220000000001E-2</v>
      </c>
      <c r="U772" s="157">
        <v>61.128929999999997</v>
      </c>
      <c r="V772" s="163">
        <v>6.7796610169491593</v>
      </c>
      <c r="W772" s="163">
        <v>-1.5625000000000013</v>
      </c>
      <c r="X772" s="163">
        <v>3.2786885245901667</v>
      </c>
      <c r="Y772" s="163">
        <v>-13.698630136986298</v>
      </c>
      <c r="Z772" s="163">
        <v>75.977653631284923</v>
      </c>
      <c r="AA772" s="163">
        <v>235.10638297872339</v>
      </c>
      <c r="AB772" s="163">
        <v>-2.2247774147057808</v>
      </c>
      <c r="AC772" s="163">
        <v>-85.487340636147934</v>
      </c>
      <c r="AD772" s="163">
        <v>-80.10006556926345</v>
      </c>
      <c r="AE772" s="183">
        <v>15.177038596921394</v>
      </c>
      <c r="AF772" s="112">
        <v>3.7480075848998866</v>
      </c>
      <c r="AG772" s="113" t="s">
        <v>650</v>
      </c>
      <c r="AH772" s="141">
        <v>7.1639928021964991E-2</v>
      </c>
      <c r="AI772" s="142">
        <v>-0.52836179022775942</v>
      </c>
      <c r="AJ772" s="111">
        <v>-20.598991863271081</v>
      </c>
      <c r="AK772" s="111">
        <v>-0.5986102289063816</v>
      </c>
      <c r="AL772" s="111">
        <v>15.181778569052026</v>
      </c>
      <c r="AM772" s="111">
        <v>4.4286438706485205</v>
      </c>
      <c r="AN772" s="171" t="s">
        <v>1577</v>
      </c>
      <c r="AO772" s="70">
        <v>42735</v>
      </c>
      <c r="AP772" s="61">
        <v>53.429000000000002</v>
      </c>
      <c r="AQ772" s="62">
        <v>9.8799999999999999E-2</v>
      </c>
      <c r="AR772" s="61">
        <v>-659.20299999999997</v>
      </c>
      <c r="AS772" s="61">
        <v>713.07100000000003</v>
      </c>
      <c r="AT772" s="63">
        <v>455.23033333333336</v>
      </c>
      <c r="AU772" s="80">
        <v>-53.464724052155368</v>
      </c>
      <c r="AV772" s="80">
        <v>-3.4863346519987681</v>
      </c>
      <c r="AW772" s="80">
        <v>-18.119924879993064</v>
      </c>
      <c r="AX772" s="81" t="s">
        <v>650</v>
      </c>
      <c r="AY772" s="80" t="s">
        <v>2815</v>
      </c>
      <c r="AZ772" s="82">
        <v>-50.824561221256616</v>
      </c>
      <c r="BA772" s="80" t="s">
        <v>650</v>
      </c>
      <c r="BB772" s="80">
        <v>39.468897425265425</v>
      </c>
      <c r="BC772" s="82">
        <v>80.859155289800597</v>
      </c>
      <c r="BD772" s="114" t="s">
        <v>650</v>
      </c>
      <c r="BE772" s="89" t="s">
        <v>650</v>
      </c>
      <c r="BF772" s="92" t="s">
        <v>650</v>
      </c>
      <c r="BG772" s="114">
        <v>-1925.6770667614962</v>
      </c>
      <c r="BH772" s="89">
        <v>-856.70884757939336</v>
      </c>
      <c r="BI772" s="115">
        <v>-1068.968219182103</v>
      </c>
      <c r="BJ772" s="89">
        <v>862.07646886228872</v>
      </c>
      <c r="BK772" s="116">
        <v>13.554679697542488</v>
      </c>
      <c r="BL772" s="92">
        <v>7.1856619155541424E-3</v>
      </c>
      <c r="BM772" s="88" t="s">
        <v>1814</v>
      </c>
      <c r="BN772" s="89">
        <v>0</v>
      </c>
      <c r="BO772" s="164" t="s">
        <v>1333</v>
      </c>
      <c r="BP772" s="139" t="s">
        <v>650</v>
      </c>
      <c r="BQ772" s="139" t="s">
        <v>650</v>
      </c>
      <c r="BR772" s="140">
        <v>39355</v>
      </c>
      <c r="BS772" s="140" t="s">
        <v>650</v>
      </c>
      <c r="BT772" s="91" t="s">
        <v>650</v>
      </c>
      <c r="BU772" s="117">
        <v>-0.64914384305832484</v>
      </c>
      <c r="BV772" s="118">
        <v>-0.64914384305832484</v>
      </c>
      <c r="BW772" s="89">
        <v>4.5408678102926343</v>
      </c>
      <c r="BX772" s="89" t="s">
        <v>650</v>
      </c>
      <c r="BY772" s="116" t="s">
        <v>650</v>
      </c>
      <c r="BZ772" s="119">
        <v>20.089052893047061</v>
      </c>
      <c r="CA772" s="120">
        <v>19.376495066135927</v>
      </c>
      <c r="CB772" s="107">
        <v>6.9866588389313451</v>
      </c>
      <c r="CC772" s="121">
        <v>1.6734907680311908</v>
      </c>
      <c r="CD772" s="122">
        <v>-0.92490862043911859</v>
      </c>
      <c r="CE772" s="123">
        <v>-5.418828624371443</v>
      </c>
      <c r="CF772" s="122">
        <v>-2.2911850408094634</v>
      </c>
      <c r="CG772" s="91">
        <v>0.33622845302166648</v>
      </c>
      <c r="CH772" s="115">
        <v>0.44944098718999786</v>
      </c>
      <c r="CI772" s="111" t="s">
        <v>650</v>
      </c>
      <c r="CJ772" s="111" t="s">
        <v>650</v>
      </c>
      <c r="CK772" s="91">
        <v>40.373321739780842</v>
      </c>
      <c r="CL772" s="92">
        <v>35.689208646546241</v>
      </c>
      <c r="CM772" s="89">
        <v>-66.498836608066185</v>
      </c>
      <c r="CN772" s="89">
        <v>1.8314481096341231</v>
      </c>
      <c r="CO772" s="89" t="s">
        <v>1393</v>
      </c>
      <c r="CP772" s="91" t="s">
        <v>650</v>
      </c>
      <c r="CQ772" s="92" t="s">
        <v>650</v>
      </c>
      <c r="CR772" s="92" t="s">
        <v>650</v>
      </c>
      <c r="CS772" s="124" t="s">
        <v>650</v>
      </c>
      <c r="CT772" s="125" t="s">
        <v>650</v>
      </c>
      <c r="CU772" s="114" t="s">
        <v>650</v>
      </c>
      <c r="CV772" s="89">
        <v>555.01122985644497</v>
      </c>
      <c r="CW772" s="89" t="s">
        <v>650</v>
      </c>
      <c r="CX772" s="116" t="s">
        <v>650</v>
      </c>
      <c r="CY772" s="61">
        <v>5522.9519999999993</v>
      </c>
      <c r="CZ772" s="61">
        <v>5041.9560000000001</v>
      </c>
      <c r="DA772" s="126">
        <v>63.007510000000003</v>
      </c>
      <c r="DB772" s="191">
        <v>0.61166334229793873</v>
      </c>
      <c r="DC772" s="127">
        <v>1.945872</v>
      </c>
      <c r="DD772" s="191" t="s">
        <v>650</v>
      </c>
      <c r="DE772" s="127">
        <v>0</v>
      </c>
      <c r="DF772" s="168" t="s">
        <v>650</v>
      </c>
      <c r="DG772" s="189" t="s">
        <v>650</v>
      </c>
      <c r="DH772" s="58" t="s">
        <v>650</v>
      </c>
      <c r="DI772" s="92" t="s">
        <v>650</v>
      </c>
      <c r="DJ772" s="159">
        <v>1</v>
      </c>
      <c r="DK772" s="66" t="s">
        <v>650</v>
      </c>
      <c r="DL772" s="146">
        <v>45</v>
      </c>
      <c r="DM772" s="160" t="s">
        <v>8593</v>
      </c>
      <c r="DN772" s="105" t="s">
        <v>9383</v>
      </c>
      <c r="DO772" s="158" t="s">
        <v>9384</v>
      </c>
      <c r="DP772" s="147" t="s">
        <v>3662</v>
      </c>
      <c r="DQ772" s="151" t="s">
        <v>650</v>
      </c>
      <c r="DR772" s="66" t="s">
        <v>650</v>
      </c>
      <c r="DS772" s="66" t="s">
        <v>650</v>
      </c>
      <c r="DT772" s="149" t="s">
        <v>650</v>
      </c>
      <c r="DU772" s="152" t="s">
        <v>650</v>
      </c>
      <c r="DV772" s="66" t="s">
        <v>650</v>
      </c>
      <c r="DW772" s="66" t="s">
        <v>650</v>
      </c>
      <c r="DX772" s="148" t="s">
        <v>650</v>
      </c>
      <c r="DY772" s="133" t="s">
        <v>1060</v>
      </c>
      <c r="DZ772" s="66" t="s">
        <v>514</v>
      </c>
      <c r="EA772" s="184" t="s">
        <v>9380</v>
      </c>
      <c r="EB772" s="66" t="s">
        <v>514</v>
      </c>
      <c r="EC772" s="133" t="s">
        <v>1403</v>
      </c>
      <c r="ED772" s="188">
        <v>33497</v>
      </c>
      <c r="EE772" s="140" t="s">
        <v>650</v>
      </c>
      <c r="EF772" s="140">
        <v>42811</v>
      </c>
      <c r="EG772" s="128">
        <v>9</v>
      </c>
      <c r="EH772" s="129" t="s">
        <v>650</v>
      </c>
      <c r="EI772" s="130" t="s">
        <v>650</v>
      </c>
      <c r="EJ772" s="130" t="s">
        <v>650</v>
      </c>
      <c r="EK772" s="107" t="s">
        <v>650</v>
      </c>
    </row>
    <row r="773" spans="1:141" ht="18" customHeight="1" x14ac:dyDescent="0.2">
      <c r="A773" s="84" t="s">
        <v>9385</v>
      </c>
      <c r="B773" s="57" t="s">
        <v>9386</v>
      </c>
      <c r="C773" s="58" t="s">
        <v>9387</v>
      </c>
      <c r="D773" s="170" t="s">
        <v>9388</v>
      </c>
      <c r="E773" s="132" t="s">
        <v>1388</v>
      </c>
      <c r="F773" s="58" t="s">
        <v>885</v>
      </c>
      <c r="G773" s="58" t="s">
        <v>886</v>
      </c>
      <c r="H773" s="131" t="s">
        <v>1239</v>
      </c>
      <c r="I773" s="151" t="s">
        <v>9389</v>
      </c>
      <c r="J773" s="145">
        <v>2000</v>
      </c>
      <c r="K773" s="75">
        <v>1.54</v>
      </c>
      <c r="L773" s="172" t="s">
        <v>940</v>
      </c>
      <c r="M773" s="91" t="s">
        <v>650</v>
      </c>
      <c r="N773" s="180">
        <v>2173.2887330000003</v>
      </c>
      <c r="O773" s="110">
        <v>5.4287390000000002</v>
      </c>
      <c r="P773" s="175">
        <v>2.4979373046793408E-3</v>
      </c>
      <c r="Q773" s="181" t="s">
        <v>650</v>
      </c>
      <c r="R773" s="106" t="s">
        <v>650</v>
      </c>
      <c r="S773" s="154">
        <v>5.75</v>
      </c>
      <c r="T773" s="154">
        <v>1.17</v>
      </c>
      <c r="U773" s="157">
        <v>42.212490000000003</v>
      </c>
      <c r="V773" s="163">
        <v>-4.9382716049382758</v>
      </c>
      <c r="W773" s="163">
        <v>8.450704225352121</v>
      </c>
      <c r="X773" s="163">
        <v>4.0540540540540579</v>
      </c>
      <c r="Y773" s="163">
        <v>-16.756756756756758</v>
      </c>
      <c r="Z773" s="163">
        <v>-67.647058823529406</v>
      </c>
      <c r="AA773" s="163">
        <v>-32.158590308370044</v>
      </c>
      <c r="AB773" s="163" t="s">
        <v>650</v>
      </c>
      <c r="AC773" s="163" t="s">
        <v>650</v>
      </c>
      <c r="AD773" s="163" t="s">
        <v>650</v>
      </c>
      <c r="AE773" s="183">
        <v>5.9695861350688091</v>
      </c>
      <c r="AF773" s="112">
        <v>17.139247143399903</v>
      </c>
      <c r="AG773" s="113" t="s">
        <v>650</v>
      </c>
      <c r="AH773" s="141">
        <v>12.771924517118855</v>
      </c>
      <c r="AI773" s="142">
        <v>4.1986879415197773</v>
      </c>
      <c r="AJ773" s="111">
        <v>8.5989736044339544</v>
      </c>
      <c r="AK773" s="111">
        <v>13.638856709229216</v>
      </c>
      <c r="AL773" s="111">
        <v>5.7409396943925834</v>
      </c>
      <c r="AM773" s="111">
        <v>16.821055358222306</v>
      </c>
      <c r="AN773" s="171" t="s">
        <v>4422</v>
      </c>
      <c r="AO773" s="70">
        <v>42825</v>
      </c>
      <c r="AP773" s="61">
        <v>1867.646</v>
      </c>
      <c r="AQ773" s="62">
        <v>5.0700000000000002E-2</v>
      </c>
      <c r="AR773" s="61">
        <v>23.956</v>
      </c>
      <c r="AS773" s="61">
        <v>71.674999999999997</v>
      </c>
      <c r="AT773" s="63">
        <v>128.37100000000001</v>
      </c>
      <c r="AU773" s="80">
        <v>33.705829596412549</v>
      </c>
      <c r="AV773" s="80">
        <v>3.7004997223764491</v>
      </c>
      <c r="AW773" s="80">
        <v>24.615303375073964</v>
      </c>
      <c r="AX773" s="81">
        <v>10.726038238847</v>
      </c>
      <c r="AY773" s="80">
        <v>-24.801540734195736</v>
      </c>
      <c r="AZ773" s="82">
        <v>15.066237559674656</v>
      </c>
      <c r="BA773" s="80">
        <v>25.181585410461405</v>
      </c>
      <c r="BB773" s="80">
        <v>-54.465176262809159</v>
      </c>
      <c r="BC773" s="82">
        <v>19.374883978474553</v>
      </c>
      <c r="BD773" s="114">
        <v>71.257133311130687</v>
      </c>
      <c r="BE773" s="89">
        <v>70.029002102830006</v>
      </c>
      <c r="BF773" s="92">
        <v>1.228131208300681</v>
      </c>
      <c r="BG773" s="114">
        <v>5.8328505509073985</v>
      </c>
      <c r="BH773" s="89">
        <v>7.9332919415902765</v>
      </c>
      <c r="BI773" s="115">
        <v>-2.1004413906828781</v>
      </c>
      <c r="BJ773" s="89">
        <v>8.779106328273139</v>
      </c>
      <c r="BK773" s="116">
        <v>22.924852250655334</v>
      </c>
      <c r="BL773" s="92" t="s">
        <v>650</v>
      </c>
      <c r="BM773" s="88" t="s">
        <v>1412</v>
      </c>
      <c r="BN773" s="89">
        <v>34.795915881180321</v>
      </c>
      <c r="BO773" s="164" t="s">
        <v>1333</v>
      </c>
      <c r="BP773" s="139">
        <v>1.4999999999999999E-2</v>
      </c>
      <c r="BQ773" s="139">
        <v>5.0999999999999997E-2</v>
      </c>
      <c r="BR773" s="140">
        <v>42614</v>
      </c>
      <c r="BS773" s="140" t="s">
        <v>650</v>
      </c>
      <c r="BT773" s="91">
        <v>3.3116882497614082</v>
      </c>
      <c r="BU773" s="117">
        <v>3.7263954900986143</v>
      </c>
      <c r="BV773" s="118">
        <v>-4.4665947292701498</v>
      </c>
      <c r="BW773" s="89">
        <v>27.431366040174865</v>
      </c>
      <c r="BX773" s="89">
        <v>17.111111111111111</v>
      </c>
      <c r="BY773" s="116">
        <v>30.366367509031576</v>
      </c>
      <c r="BZ773" s="119">
        <v>5.9067623206603166</v>
      </c>
      <c r="CA773" s="120">
        <v>5.9746471493501874</v>
      </c>
      <c r="CB773" s="107">
        <v>2.9395081762474669</v>
      </c>
      <c r="CC773" s="121">
        <v>-1.1310508183635808</v>
      </c>
      <c r="CD773" s="122">
        <v>3.0363046411959034</v>
      </c>
      <c r="CE773" s="123">
        <v>-2.9204740433048251</v>
      </c>
      <c r="CF773" s="122">
        <v>3.0796644267147162</v>
      </c>
      <c r="CG773" s="91">
        <v>2.7184840363346749</v>
      </c>
      <c r="CH773" s="115">
        <v>1.8584377336450413</v>
      </c>
      <c r="CI773" s="111" t="s">
        <v>650</v>
      </c>
      <c r="CJ773" s="111" t="s">
        <v>650</v>
      </c>
      <c r="CK773" s="91">
        <v>1.3294231516946418</v>
      </c>
      <c r="CL773" s="92">
        <v>0.89401146582175861</v>
      </c>
      <c r="CM773" s="89">
        <v>67.495043370508043</v>
      </c>
      <c r="CN773" s="89">
        <v>5.1034469928014348</v>
      </c>
      <c r="CO773" s="89" t="s">
        <v>1393</v>
      </c>
      <c r="CP773" s="91" t="s">
        <v>650</v>
      </c>
      <c r="CQ773" s="92" t="s">
        <v>650</v>
      </c>
      <c r="CR773" s="92" t="s">
        <v>650</v>
      </c>
      <c r="CS773" s="124" t="s">
        <v>650</v>
      </c>
      <c r="CT773" s="125" t="s">
        <v>650</v>
      </c>
      <c r="CU773" s="114">
        <v>15.766263982936389</v>
      </c>
      <c r="CV773" s="89">
        <v>1.2683088765215675</v>
      </c>
      <c r="CW773" s="89">
        <v>55.974113816407829</v>
      </c>
      <c r="CX773" s="116">
        <v>-38.93954095694987</v>
      </c>
      <c r="CY773" s="61">
        <v>305.76400000000001</v>
      </c>
      <c r="CZ773" s="61">
        <v>184.00200000000001</v>
      </c>
      <c r="DA773" s="126">
        <v>37.71687</v>
      </c>
      <c r="DB773" s="191">
        <v>7.714143588624359</v>
      </c>
      <c r="DC773" s="127">
        <v>57.910980000000002</v>
      </c>
      <c r="DD773" s="191" t="s">
        <v>650</v>
      </c>
      <c r="DE773" s="127">
        <v>0</v>
      </c>
      <c r="DF773" s="168" t="s">
        <v>650</v>
      </c>
      <c r="DG773" s="189" t="s">
        <v>650</v>
      </c>
      <c r="DH773" s="58" t="s">
        <v>650</v>
      </c>
      <c r="DI773" s="92" t="s">
        <v>650</v>
      </c>
      <c r="DJ773" s="159">
        <v>1</v>
      </c>
      <c r="DK773" s="66" t="s">
        <v>650</v>
      </c>
      <c r="DL773" s="146">
        <v>4175</v>
      </c>
      <c r="DM773" s="160" t="s">
        <v>9390</v>
      </c>
      <c r="DN773" s="105" t="s">
        <v>9391</v>
      </c>
      <c r="DO773" s="158" t="s">
        <v>9392</v>
      </c>
      <c r="DP773" s="147" t="s">
        <v>1904</v>
      </c>
      <c r="DQ773" s="151" t="s">
        <v>650</v>
      </c>
      <c r="DR773" s="66" t="s">
        <v>650</v>
      </c>
      <c r="DS773" s="66" t="s">
        <v>650</v>
      </c>
      <c r="DT773" s="149" t="s">
        <v>650</v>
      </c>
      <c r="DU773" s="152" t="s">
        <v>650</v>
      </c>
      <c r="DV773" s="66" t="s">
        <v>650</v>
      </c>
      <c r="DW773" s="66" t="s">
        <v>650</v>
      </c>
      <c r="DX773" s="148" t="s">
        <v>650</v>
      </c>
      <c r="DY773" s="133" t="s">
        <v>1060</v>
      </c>
      <c r="DZ773" s="66" t="s">
        <v>768</v>
      </c>
      <c r="EA773" s="184" t="s">
        <v>9387</v>
      </c>
      <c r="EB773" s="66" t="s">
        <v>768</v>
      </c>
      <c r="EC773" s="133" t="s">
        <v>1403</v>
      </c>
      <c r="ED773" s="188">
        <v>41239</v>
      </c>
      <c r="EE773" s="140">
        <v>41225</v>
      </c>
      <c r="EF773" s="140">
        <v>42702</v>
      </c>
      <c r="EG773" s="128">
        <v>7</v>
      </c>
      <c r="EH773" s="129" t="s">
        <v>650</v>
      </c>
      <c r="EI773" s="130" t="s">
        <v>650</v>
      </c>
      <c r="EJ773" s="130" t="s">
        <v>650</v>
      </c>
      <c r="EK773" s="107">
        <v>3</v>
      </c>
    </row>
    <row r="774" spans="1:141" ht="18" customHeight="1" x14ac:dyDescent="0.2">
      <c r="A774" s="84" t="s">
        <v>9393</v>
      </c>
      <c r="B774" s="57" t="s">
        <v>9394</v>
      </c>
      <c r="C774" s="58" t="s">
        <v>9395</v>
      </c>
      <c r="D774" s="170" t="s">
        <v>9396</v>
      </c>
      <c r="E774" s="132" t="s">
        <v>1388</v>
      </c>
      <c r="F774" s="58" t="s">
        <v>1361</v>
      </c>
      <c r="G774" s="58" t="s">
        <v>1092</v>
      </c>
      <c r="H774" s="131" t="s">
        <v>650</v>
      </c>
      <c r="I774" s="151" t="s">
        <v>9397</v>
      </c>
      <c r="J774" s="145">
        <v>1000</v>
      </c>
      <c r="K774" s="75">
        <v>4.1100000000000003</v>
      </c>
      <c r="L774" s="172" t="s">
        <v>940</v>
      </c>
      <c r="M774" s="91" t="s">
        <v>650</v>
      </c>
      <c r="N774" s="180">
        <v>2137.2000000000003</v>
      </c>
      <c r="O774" s="110">
        <v>9.1098230000000004</v>
      </c>
      <c r="P774" s="175">
        <v>4.2625037432154214E-3</v>
      </c>
      <c r="Q774" s="181" t="s">
        <v>650</v>
      </c>
      <c r="R774" s="106" t="s">
        <v>650</v>
      </c>
      <c r="S774" s="154">
        <v>4.7</v>
      </c>
      <c r="T774" s="154">
        <v>1.66</v>
      </c>
      <c r="U774" s="157">
        <v>36.497549999999997</v>
      </c>
      <c r="V774" s="163">
        <v>0.9828009828009836</v>
      </c>
      <c r="W774" s="163">
        <v>10.483870967741939</v>
      </c>
      <c r="X774" s="163">
        <v>4.5801526717557293</v>
      </c>
      <c r="Y774" s="163">
        <v>92.056074766355138</v>
      </c>
      <c r="Z774" s="163">
        <v>-12.738853503184705</v>
      </c>
      <c r="AA774" s="163" t="s">
        <v>650</v>
      </c>
      <c r="AB774" s="163" t="s">
        <v>650</v>
      </c>
      <c r="AC774" s="163" t="s">
        <v>650</v>
      </c>
      <c r="AD774" s="163" t="s">
        <v>650</v>
      </c>
      <c r="AE774" s="183">
        <v>19.685796845672289</v>
      </c>
      <c r="AF774" s="112">
        <v>27.513099474292503</v>
      </c>
      <c r="AG774" s="113" t="s">
        <v>650</v>
      </c>
      <c r="AH774" s="141">
        <v>17.365783132516562</v>
      </c>
      <c r="AI774" s="142">
        <v>17.163742221013614</v>
      </c>
      <c r="AJ774" s="111">
        <v>18.067706046750686</v>
      </c>
      <c r="AK774" s="111">
        <v>26.58437908692326</v>
      </c>
      <c r="AL774" s="111">
        <v>19.49396745157949</v>
      </c>
      <c r="AM774" s="111">
        <v>26.895343646592607</v>
      </c>
      <c r="AN774" s="171" t="s">
        <v>1577</v>
      </c>
      <c r="AO774" s="70">
        <v>42735</v>
      </c>
      <c r="AP774" s="61">
        <v>940.34715408350371</v>
      </c>
      <c r="AQ774" s="62">
        <v>0.60459155340894299</v>
      </c>
      <c r="AR774" s="61">
        <v>126.286057499533</v>
      </c>
      <c r="AS774" s="61">
        <v>268.65087368742036</v>
      </c>
      <c r="AT774" s="63">
        <v>225.16376578802817</v>
      </c>
      <c r="AU774" s="80">
        <v>50.185647649013177</v>
      </c>
      <c r="AV774" s="80">
        <v>36.914751144102098</v>
      </c>
      <c r="AW774" s="80">
        <v>7.6250394292773418</v>
      </c>
      <c r="AX774" s="81" t="s">
        <v>650</v>
      </c>
      <c r="AY774" s="80">
        <v>12.361623978165248</v>
      </c>
      <c r="AZ774" s="82">
        <v>22.738047897607697</v>
      </c>
      <c r="BA774" s="80">
        <v>3.2884248998794621</v>
      </c>
      <c r="BB774" s="80">
        <v>21.904573805757565</v>
      </c>
      <c r="BC774" s="82">
        <v>25.041530808533235</v>
      </c>
      <c r="BD774" s="114">
        <v>1.8889463311455801</v>
      </c>
      <c r="BE774" s="89">
        <v>2.3026644587069973</v>
      </c>
      <c r="BF774" s="92">
        <v>-0.41371812756141724</v>
      </c>
      <c r="BG774" s="114">
        <v>26.567933049737704</v>
      </c>
      <c r="BH774" s="89">
        <v>30.610764789198825</v>
      </c>
      <c r="BI774" s="115">
        <v>-4.0428317394611213</v>
      </c>
      <c r="BJ774" s="89">
        <v>30.666958911478972</v>
      </c>
      <c r="BK774" s="116">
        <v>2.1426237116478237</v>
      </c>
      <c r="BL774" s="92" t="s">
        <v>650</v>
      </c>
      <c r="BM774" s="88" t="s">
        <v>1814</v>
      </c>
      <c r="BN774" s="89">
        <v>0</v>
      </c>
      <c r="BO774" s="164" t="s">
        <v>1333</v>
      </c>
      <c r="BP774" s="139">
        <v>0.08</v>
      </c>
      <c r="BQ774" s="139">
        <v>0.2</v>
      </c>
      <c r="BR774" s="140">
        <v>42626</v>
      </c>
      <c r="BS774" s="140" t="s">
        <v>650</v>
      </c>
      <c r="BT774" s="91">
        <v>4.8661801211735334</v>
      </c>
      <c r="BU774" s="117">
        <v>-8.9605246740283242</v>
      </c>
      <c r="BV774" s="118">
        <v>-8.9605246740283242</v>
      </c>
      <c r="BW774" s="89">
        <v>5.8843530012087744</v>
      </c>
      <c r="BX774" s="89">
        <v>7.355783308295428</v>
      </c>
      <c r="BY774" s="116">
        <v>7.1763741413756286</v>
      </c>
      <c r="BZ774" s="119">
        <v>10.535456007300587</v>
      </c>
      <c r="CA774" s="120">
        <v>9.3548892985962944</v>
      </c>
      <c r="CB774" s="107">
        <v>13.288246041605356</v>
      </c>
      <c r="CC774" s="121">
        <v>6.8940791643175761</v>
      </c>
      <c r="CD774" s="122">
        <v>5.9246253317051076</v>
      </c>
      <c r="CE774" s="123">
        <v>7.5256096761785534</v>
      </c>
      <c r="CF774" s="122">
        <v>6.3801100553921311</v>
      </c>
      <c r="CG774" s="91">
        <v>0.99604680553538882</v>
      </c>
      <c r="CH774" s="115">
        <v>1.214747744973085</v>
      </c>
      <c r="CI774" s="111" t="s">
        <v>650</v>
      </c>
      <c r="CJ774" s="111" t="s">
        <v>650</v>
      </c>
      <c r="CK774" s="91">
        <v>18.961267958689639</v>
      </c>
      <c r="CL774" s="92">
        <v>16.312520590720926</v>
      </c>
      <c r="CM774" s="89">
        <v>329.23414634146343</v>
      </c>
      <c r="CN774" s="89">
        <v>0.65655182918622379</v>
      </c>
      <c r="CO774" s="89" t="s">
        <v>1393</v>
      </c>
      <c r="CP774" s="91" t="s">
        <v>650</v>
      </c>
      <c r="CQ774" s="92" t="s">
        <v>650</v>
      </c>
      <c r="CR774" s="92" t="s">
        <v>650</v>
      </c>
      <c r="CS774" s="124" t="s">
        <v>650</v>
      </c>
      <c r="CT774" s="125" t="s">
        <v>650</v>
      </c>
      <c r="CU774" s="114">
        <v>23.396997814695837</v>
      </c>
      <c r="CV774" s="89">
        <v>43.901935133404535</v>
      </c>
      <c r="CW774" s="89">
        <v>13.241190406801461</v>
      </c>
      <c r="CX774" s="116">
        <v>54.057742541298907</v>
      </c>
      <c r="CY774" s="61">
        <v>1819.5371192138728</v>
      </c>
      <c r="CZ774" s="61">
        <v>1736.1370835606938</v>
      </c>
      <c r="DA774" s="126">
        <v>46.226860000000002</v>
      </c>
      <c r="DB774" s="191">
        <v>51.577515769230764</v>
      </c>
      <c r="DC774" s="127">
        <v>7.068797</v>
      </c>
      <c r="DD774" s="191" t="s">
        <v>650</v>
      </c>
      <c r="DE774" s="127">
        <v>-3.5944964836874096</v>
      </c>
      <c r="DF774" s="168" t="s">
        <v>650</v>
      </c>
      <c r="DG774" s="189" t="s">
        <v>650</v>
      </c>
      <c r="DH774" s="58" t="s">
        <v>650</v>
      </c>
      <c r="DI774" s="92" t="s">
        <v>650</v>
      </c>
      <c r="DJ774" s="159">
        <v>1</v>
      </c>
      <c r="DK774" s="66" t="s">
        <v>650</v>
      </c>
      <c r="DL774" s="146">
        <v>1054</v>
      </c>
      <c r="DM774" s="160" t="s">
        <v>9398</v>
      </c>
      <c r="DN774" s="105" t="s">
        <v>9399</v>
      </c>
      <c r="DO774" s="158" t="s">
        <v>9400</v>
      </c>
      <c r="DP774" s="147" t="s">
        <v>9401</v>
      </c>
      <c r="DQ774" s="151" t="s">
        <v>650</v>
      </c>
      <c r="DR774" s="66" t="s">
        <v>650</v>
      </c>
      <c r="DS774" s="66" t="s">
        <v>650</v>
      </c>
      <c r="DT774" s="149" t="s">
        <v>650</v>
      </c>
      <c r="DU774" s="152" t="s">
        <v>650</v>
      </c>
      <c r="DV774" s="66" t="s">
        <v>650</v>
      </c>
      <c r="DW774" s="66" t="s">
        <v>650</v>
      </c>
      <c r="DX774" s="148" t="s">
        <v>650</v>
      </c>
      <c r="DY774" s="133" t="s">
        <v>1324</v>
      </c>
      <c r="DZ774" s="66" t="s">
        <v>768</v>
      </c>
      <c r="EA774" s="184" t="s">
        <v>9402</v>
      </c>
      <c r="EB774" s="66" t="s">
        <v>768</v>
      </c>
      <c r="EC774" s="133" t="s">
        <v>1403</v>
      </c>
      <c r="ED774" s="188">
        <v>42173</v>
      </c>
      <c r="EE774" s="140" t="s">
        <v>650</v>
      </c>
      <c r="EF774" s="140">
        <v>42824</v>
      </c>
      <c r="EG774" s="128">
        <v>4</v>
      </c>
      <c r="EH774" s="129" t="s">
        <v>650</v>
      </c>
      <c r="EI774" s="130" t="s">
        <v>650</v>
      </c>
      <c r="EJ774" s="130" t="s">
        <v>650</v>
      </c>
      <c r="EK774" s="107">
        <v>5</v>
      </c>
    </row>
    <row r="775" spans="1:141" ht="18" customHeight="1" x14ac:dyDescent="0.2">
      <c r="A775" s="84" t="s">
        <v>9403</v>
      </c>
      <c r="B775" s="57" t="s">
        <v>9404</v>
      </c>
      <c r="C775" s="58" t="s">
        <v>9405</v>
      </c>
      <c r="D775" s="170" t="s">
        <v>9406</v>
      </c>
      <c r="E775" s="132" t="s">
        <v>1388</v>
      </c>
      <c r="F775" s="58" t="s">
        <v>1354</v>
      </c>
      <c r="G775" s="58" t="s">
        <v>735</v>
      </c>
      <c r="H775" s="131" t="s">
        <v>995</v>
      </c>
      <c r="I775" s="151" t="s">
        <v>9407</v>
      </c>
      <c r="J775" s="145">
        <v>2000</v>
      </c>
      <c r="K775" s="75">
        <v>0.24099999999999999</v>
      </c>
      <c r="L775" s="172" t="s">
        <v>940</v>
      </c>
      <c r="M775" s="91" t="s">
        <v>650</v>
      </c>
      <c r="N775" s="180">
        <v>2158.8529907069997</v>
      </c>
      <c r="O775" s="110">
        <v>1.1631100000000001</v>
      </c>
      <c r="P775" s="175">
        <v>5.3876294727187273E-4</v>
      </c>
      <c r="Q775" s="181" t="s">
        <v>650</v>
      </c>
      <c r="R775" s="106" t="s">
        <v>650</v>
      </c>
      <c r="S775" s="154">
        <v>8</v>
      </c>
      <c r="T775" s="154">
        <v>0.182</v>
      </c>
      <c r="U775" s="157">
        <v>45.192210000000003</v>
      </c>
      <c r="V775" s="163">
        <v>6.6371681415929142</v>
      </c>
      <c r="W775" s="163">
        <v>0.41666666666666707</v>
      </c>
      <c r="X775" s="163">
        <v>5.7017543859649047</v>
      </c>
      <c r="Y775" s="163">
        <v>-23.492063492063494</v>
      </c>
      <c r="Z775" s="163">
        <v>-38.205128205128212</v>
      </c>
      <c r="AA775" s="163">
        <v>-55.370370370370367</v>
      </c>
      <c r="AB775" s="163">
        <v>-57.719298245614034</v>
      </c>
      <c r="AC775" s="163">
        <v>-7.3076923076923137</v>
      </c>
      <c r="AD775" s="163">
        <v>-81.171875</v>
      </c>
      <c r="AE775" s="183">
        <v>-149.22480334949705</v>
      </c>
      <c r="AF775" s="112">
        <v>0.88778781689077424</v>
      </c>
      <c r="AG775" s="113" t="s">
        <v>650</v>
      </c>
      <c r="AH775" s="141">
        <v>-1.8444672319712072</v>
      </c>
      <c r="AI775" s="142">
        <v>2.0355541263769874</v>
      </c>
      <c r="AJ775" s="111">
        <v>-18.647710020985443</v>
      </c>
      <c r="AK775" s="111">
        <v>-1.3298385404761226</v>
      </c>
      <c r="AL775" s="111">
        <v>-35.843701054540553</v>
      </c>
      <c r="AM775" s="111">
        <v>0.3909069303292998</v>
      </c>
      <c r="AN775" s="171" t="s">
        <v>1577</v>
      </c>
      <c r="AO775" s="70">
        <v>42735</v>
      </c>
      <c r="AP775" s="61">
        <v>7272.6949999999997</v>
      </c>
      <c r="AQ775" s="62">
        <v>-0.37390000000000001</v>
      </c>
      <c r="AR775" s="61">
        <v>-926.36800000000005</v>
      </c>
      <c r="AS775" s="61">
        <v>-3349.31</v>
      </c>
      <c r="AT775" s="63">
        <v>-2128.5066666666667</v>
      </c>
      <c r="AU775" s="80">
        <v>-18.697546221998536</v>
      </c>
      <c r="AV775" s="80">
        <v>-42.986920778129075</v>
      </c>
      <c r="AW775" s="80">
        <v>3.6876022473744423</v>
      </c>
      <c r="AX775" s="81">
        <v>34.627051477401707</v>
      </c>
      <c r="AY775" s="80" t="s">
        <v>2815</v>
      </c>
      <c r="AZ775" s="82">
        <v>-60.830192889533933</v>
      </c>
      <c r="BA775" s="80">
        <v>24.911891630758657</v>
      </c>
      <c r="BB775" s="80" t="s">
        <v>2815</v>
      </c>
      <c r="BC775" s="82">
        <v>-59.926985240012215</v>
      </c>
      <c r="BD775" s="114">
        <v>-15.097665387529769</v>
      </c>
      <c r="BE775" s="89">
        <v>-8.3779215517513066</v>
      </c>
      <c r="BF775" s="92">
        <v>-6.7197438357784627</v>
      </c>
      <c r="BG775" s="114">
        <v>-26.089689876890137</v>
      </c>
      <c r="BH775" s="89">
        <v>-15.559993032522058</v>
      </c>
      <c r="BI775" s="115">
        <v>-10.529696844368079</v>
      </c>
      <c r="BJ775" s="89">
        <v>-22.685433113060746</v>
      </c>
      <c r="BK775" s="116" t="s">
        <v>650</v>
      </c>
      <c r="BL775" s="92">
        <v>1.8449742852825857</v>
      </c>
      <c r="BM775" s="88" t="s">
        <v>1814</v>
      </c>
      <c r="BN775" s="89">
        <v>0</v>
      </c>
      <c r="BO775" s="164" t="s">
        <v>1333</v>
      </c>
      <c r="BP775" s="139">
        <v>0.01</v>
      </c>
      <c r="BQ775" s="139" t="s">
        <v>650</v>
      </c>
      <c r="BR775" s="140">
        <v>40679</v>
      </c>
      <c r="BS775" s="140" t="s">
        <v>650</v>
      </c>
      <c r="BT775" s="91" t="s">
        <v>650</v>
      </c>
      <c r="BU775" s="117">
        <v>-5.9522348466125856E-2</v>
      </c>
      <c r="BV775" s="118">
        <v>1.8636979995022109</v>
      </c>
      <c r="BW775" s="89">
        <v>15.582191780821919</v>
      </c>
      <c r="BX775" s="89" t="s">
        <v>650</v>
      </c>
      <c r="BY775" s="116" t="s">
        <v>2468</v>
      </c>
      <c r="BZ775" s="119">
        <v>-98.594331148486631</v>
      </c>
      <c r="CA775" s="120">
        <v>-76.945427679291072</v>
      </c>
      <c r="CB775" s="107">
        <v>-4.0335771066784236</v>
      </c>
      <c r="CC775" s="121">
        <v>35.87624246149749</v>
      </c>
      <c r="CD775" s="122">
        <v>23.68345608528713</v>
      </c>
      <c r="CE775" s="123">
        <v>31.33256423256865</v>
      </c>
      <c r="CF775" s="122">
        <v>18.738669797096797</v>
      </c>
      <c r="CG775" s="91">
        <v>0.62580757120568065</v>
      </c>
      <c r="CH775" s="115">
        <v>4.5025162016255127</v>
      </c>
      <c r="CI775" s="111" t="s">
        <v>650</v>
      </c>
      <c r="CJ775" s="111" t="s">
        <v>650</v>
      </c>
      <c r="CK775" s="91">
        <v>0.26477482808694425</v>
      </c>
      <c r="CL775" s="92">
        <v>0.12713528566690166</v>
      </c>
      <c r="CM775" s="89">
        <v>-4.3298805316614208</v>
      </c>
      <c r="CN775" s="89">
        <v>36.772419522505793</v>
      </c>
      <c r="CO775" s="89" t="s">
        <v>2468</v>
      </c>
      <c r="CP775" s="91" t="s">
        <v>650</v>
      </c>
      <c r="CQ775" s="92" t="s">
        <v>650</v>
      </c>
      <c r="CR775" s="92" t="s">
        <v>650</v>
      </c>
      <c r="CS775" s="124" t="s">
        <v>650</v>
      </c>
      <c r="CT775" s="125" t="s">
        <v>650</v>
      </c>
      <c r="CU775" s="114">
        <v>85.678616371665242</v>
      </c>
      <c r="CV775" s="89">
        <v>126.24493122852965</v>
      </c>
      <c r="CW775" s="89">
        <v>406.43148370353043</v>
      </c>
      <c r="CX775" s="116">
        <v>-194.50793610333554</v>
      </c>
      <c r="CY775" s="61">
        <v>19420.837</v>
      </c>
      <c r="CZ775" s="61">
        <v>479.47699999999986</v>
      </c>
      <c r="DA775" s="126">
        <v>68.822620000000001</v>
      </c>
      <c r="DB775" s="191">
        <v>0.11029375648031636</v>
      </c>
      <c r="DC775" s="127">
        <v>81.13973</v>
      </c>
      <c r="DD775" s="191" t="s">
        <v>650</v>
      </c>
      <c r="DE775" s="127">
        <v>0</v>
      </c>
      <c r="DF775" s="168" t="s">
        <v>650</v>
      </c>
      <c r="DG775" s="189" t="s">
        <v>650</v>
      </c>
      <c r="DH775" s="58" t="s">
        <v>650</v>
      </c>
      <c r="DI775" s="92" t="s">
        <v>650</v>
      </c>
      <c r="DJ775" s="159">
        <v>1</v>
      </c>
      <c r="DK775" s="66" t="s">
        <v>650</v>
      </c>
      <c r="DL775" s="146">
        <v>3580</v>
      </c>
      <c r="DM775" s="160" t="s">
        <v>9408</v>
      </c>
      <c r="DN775" s="105" t="s">
        <v>9409</v>
      </c>
      <c r="DO775" s="158" t="s">
        <v>9410</v>
      </c>
      <c r="DP775" s="147" t="s">
        <v>9411</v>
      </c>
      <c r="DQ775" s="151" t="s">
        <v>6179</v>
      </c>
      <c r="DR775" s="66" t="s">
        <v>650</v>
      </c>
      <c r="DS775" s="66" t="s">
        <v>1324</v>
      </c>
      <c r="DT775" s="149">
        <v>32.249702453613281</v>
      </c>
      <c r="DU775" s="152" t="s">
        <v>6179</v>
      </c>
      <c r="DV775" s="66" t="s">
        <v>650</v>
      </c>
      <c r="DW775" s="66" t="s">
        <v>1324</v>
      </c>
      <c r="DX775" s="148">
        <v>11.068180084228516</v>
      </c>
      <c r="DY775" s="133" t="s">
        <v>1324</v>
      </c>
      <c r="DZ775" s="66" t="s">
        <v>1060</v>
      </c>
      <c r="EA775" s="184" t="s">
        <v>9412</v>
      </c>
      <c r="EB775" s="66" t="s">
        <v>1060</v>
      </c>
      <c r="EC775" s="133" t="s">
        <v>1403</v>
      </c>
      <c r="ED775" s="188" t="s">
        <v>650</v>
      </c>
      <c r="EE775" s="140" t="s">
        <v>650</v>
      </c>
      <c r="EF775" s="140">
        <v>42817</v>
      </c>
      <c r="EG775" s="128">
        <v>9</v>
      </c>
      <c r="EH775" s="129" t="s">
        <v>650</v>
      </c>
      <c r="EI775" s="130" t="s">
        <v>650</v>
      </c>
      <c r="EJ775" s="130" t="s">
        <v>650</v>
      </c>
      <c r="EK775" s="107" t="s">
        <v>650</v>
      </c>
    </row>
    <row r="776" spans="1:141" ht="18" customHeight="1" x14ac:dyDescent="0.2">
      <c r="A776" s="84" t="s">
        <v>9413</v>
      </c>
      <c r="B776" s="57" t="s">
        <v>1696</v>
      </c>
      <c r="C776" s="58" t="s">
        <v>9414</v>
      </c>
      <c r="D776" s="170" t="s">
        <v>9415</v>
      </c>
      <c r="E776" s="132" t="s">
        <v>1388</v>
      </c>
      <c r="F776" s="58" t="s">
        <v>1368</v>
      </c>
      <c r="G776" s="58" t="s">
        <v>443</v>
      </c>
      <c r="H776" s="131" t="s">
        <v>1241</v>
      </c>
      <c r="I776" s="151" t="s">
        <v>9416</v>
      </c>
      <c r="J776" s="145">
        <v>1000</v>
      </c>
      <c r="K776" s="75">
        <v>2.61</v>
      </c>
      <c r="L776" s="172" t="s">
        <v>940</v>
      </c>
      <c r="M776" s="91" t="s">
        <v>650</v>
      </c>
      <c r="N776" s="180">
        <v>2176.8156899999999</v>
      </c>
      <c r="O776" s="110">
        <v>2.8786740000000002</v>
      </c>
      <c r="P776" s="175">
        <v>1.3224243160430364E-3</v>
      </c>
      <c r="Q776" s="181" t="s">
        <v>650</v>
      </c>
      <c r="R776" s="106" t="s">
        <v>650</v>
      </c>
      <c r="S776" s="154">
        <v>9.7799999999999994</v>
      </c>
      <c r="T776" s="154">
        <v>2.0099999999999998</v>
      </c>
      <c r="U776" s="157">
        <v>50.958120000000001</v>
      </c>
      <c r="V776" s="163">
        <v>1.1627906976744109</v>
      </c>
      <c r="W776" s="163">
        <v>10.126582278481003</v>
      </c>
      <c r="X776" s="163">
        <v>9.6638655462184886</v>
      </c>
      <c r="Y776" s="163">
        <v>-36.95652173913043</v>
      </c>
      <c r="Z776" s="163">
        <v>-51.576994434137291</v>
      </c>
      <c r="AA776" s="163" t="s">
        <v>650</v>
      </c>
      <c r="AB776" s="163" t="s">
        <v>650</v>
      </c>
      <c r="AC776" s="163" t="s">
        <v>650</v>
      </c>
      <c r="AD776" s="163" t="s">
        <v>650</v>
      </c>
      <c r="AE776" s="183">
        <v>12.12240093029525</v>
      </c>
      <c r="AF776" s="112">
        <v>17.487499837015132</v>
      </c>
      <c r="AG776" s="113" t="s">
        <v>650</v>
      </c>
      <c r="AH776" s="141">
        <v>13.864004082837432</v>
      </c>
      <c r="AI776" s="142">
        <v>-3.919280635531571</v>
      </c>
      <c r="AJ776" s="111">
        <v>12.612724626853186</v>
      </c>
      <c r="AK776" s="111">
        <v>14.138210356666727</v>
      </c>
      <c r="AL776" s="111">
        <v>12.10373769133944</v>
      </c>
      <c r="AM776" s="111">
        <v>15.56463575451674</v>
      </c>
      <c r="AN776" s="171" t="s">
        <v>1577</v>
      </c>
      <c r="AO776" s="70">
        <v>42735</v>
      </c>
      <c r="AP776" s="61">
        <v>2078.6005669437027</v>
      </c>
      <c r="AQ776" s="62">
        <v>0.35411790985380942</v>
      </c>
      <c r="AR776" s="61">
        <v>113.39468015081493</v>
      </c>
      <c r="AS776" s="61">
        <v>298.39431039451415</v>
      </c>
      <c r="AT776" s="63">
        <v>248.26961463699047</v>
      </c>
      <c r="AU776" s="80">
        <v>-22.011053365851755</v>
      </c>
      <c r="AV776" s="80">
        <v>8.5701033214712119</v>
      </c>
      <c r="AW776" s="80">
        <v>30.045062556242673</v>
      </c>
      <c r="AX776" s="81">
        <v>-19.181721572794906</v>
      </c>
      <c r="AY776" s="80">
        <v>11.679598787605872</v>
      </c>
      <c r="AZ776" s="82">
        <v>42.063901142200983</v>
      </c>
      <c r="BA776" s="80">
        <v>-24.211228672195208</v>
      </c>
      <c r="BB776" s="80">
        <v>11.036699656677262</v>
      </c>
      <c r="BC776" s="82">
        <v>44.624055769372042</v>
      </c>
      <c r="BD776" s="114">
        <v>27.831922096510908</v>
      </c>
      <c r="BE776" s="89">
        <v>27.680143719455614</v>
      </c>
      <c r="BF776" s="92">
        <v>0.15177837705529384</v>
      </c>
      <c r="BG776" s="114">
        <v>15.158599967298974</v>
      </c>
      <c r="BH776" s="89">
        <v>15.906617220630737</v>
      </c>
      <c r="BI776" s="115">
        <v>-0.7480172533317635</v>
      </c>
      <c r="BJ776" s="89">
        <v>13.684446158157339</v>
      </c>
      <c r="BK776" s="116">
        <v>19.436864242159306</v>
      </c>
      <c r="BL776" s="92" t="s">
        <v>650</v>
      </c>
      <c r="BM776" s="88" t="s">
        <v>1814</v>
      </c>
      <c r="BN776" s="89">
        <v>24.309399075500771</v>
      </c>
      <c r="BO776" s="164" t="s">
        <v>1333</v>
      </c>
      <c r="BP776" s="139">
        <v>0.04</v>
      </c>
      <c r="BQ776" s="139">
        <v>0.19</v>
      </c>
      <c r="BR776" s="140">
        <v>42611</v>
      </c>
      <c r="BS776" s="140" t="s">
        <v>650</v>
      </c>
      <c r="BT776" s="91">
        <v>7.2796933952419236</v>
      </c>
      <c r="BU776" s="117">
        <v>-14.29137990088633</v>
      </c>
      <c r="BV776" s="118">
        <v>-6.6792517468486272</v>
      </c>
      <c r="BW776" s="89">
        <v>13.208403618613843</v>
      </c>
      <c r="BX776" s="89" t="s">
        <v>650</v>
      </c>
      <c r="BY776" s="116">
        <v>8.8173451153672602</v>
      </c>
      <c r="BZ776" s="119">
        <v>11.405173886678044</v>
      </c>
      <c r="CA776" s="120">
        <v>9.0029741157532985</v>
      </c>
      <c r="CB776" s="107">
        <v>5.6167220176399661</v>
      </c>
      <c r="CC776" s="121">
        <v>7.6612384943553993</v>
      </c>
      <c r="CD776" s="122">
        <v>6.8854216828335861</v>
      </c>
      <c r="CE776" s="123">
        <v>5.6451318573204974</v>
      </c>
      <c r="CF776" s="122">
        <v>-1.7743034840900247</v>
      </c>
      <c r="CG776" s="91">
        <v>1.7563509857167596</v>
      </c>
      <c r="CH776" s="115">
        <v>1.0348482922776145</v>
      </c>
      <c r="CI776" s="111" t="s">
        <v>650</v>
      </c>
      <c r="CJ776" s="111" t="s">
        <v>650</v>
      </c>
      <c r="CK776" s="91">
        <v>3.5065309314179798</v>
      </c>
      <c r="CL776" s="92">
        <v>3.0565483086190914</v>
      </c>
      <c r="CM776" s="89">
        <v>5239.229166666667</v>
      </c>
      <c r="CN776" s="89">
        <v>0</v>
      </c>
      <c r="CO776" s="89" t="s">
        <v>1393</v>
      </c>
      <c r="CP776" s="91" t="s">
        <v>650</v>
      </c>
      <c r="CQ776" s="92" t="s">
        <v>650</v>
      </c>
      <c r="CR776" s="92" t="s">
        <v>650</v>
      </c>
      <c r="CS776" s="124" t="s">
        <v>650</v>
      </c>
      <c r="CT776" s="125" t="s">
        <v>650</v>
      </c>
      <c r="CU776" s="114">
        <v>84.520657957046154</v>
      </c>
      <c r="CV776" s="89">
        <v>181.02444937640217</v>
      </c>
      <c r="CW776" s="89">
        <v>162.61555354472966</v>
      </c>
      <c r="CX776" s="116">
        <v>102.92955378871864</v>
      </c>
      <c r="CY776" s="61">
        <v>2776.1714640780206</v>
      </c>
      <c r="CZ776" s="61">
        <v>2107.0408346281579</v>
      </c>
      <c r="DA776" s="126">
        <v>38.421970000000002</v>
      </c>
      <c r="DB776" s="191">
        <v>43.02241552751763</v>
      </c>
      <c r="DC776" s="127">
        <v>14.154809999999999</v>
      </c>
      <c r="DD776" s="191" t="s">
        <v>650</v>
      </c>
      <c r="DE776" s="127">
        <v>6.6930778866613264E-2</v>
      </c>
      <c r="DF776" s="168" t="s">
        <v>650</v>
      </c>
      <c r="DG776" s="189" t="s">
        <v>650</v>
      </c>
      <c r="DH776" s="58" t="s">
        <v>650</v>
      </c>
      <c r="DI776" s="92" t="s">
        <v>650</v>
      </c>
      <c r="DJ776" s="159">
        <v>1</v>
      </c>
      <c r="DK776" s="66" t="s">
        <v>650</v>
      </c>
      <c r="DL776" s="146">
        <v>1590</v>
      </c>
      <c r="DM776" s="160" t="s">
        <v>9417</v>
      </c>
      <c r="DN776" s="105" t="s">
        <v>9418</v>
      </c>
      <c r="DO776" s="158" t="s">
        <v>9419</v>
      </c>
      <c r="DP776" s="147" t="s">
        <v>9420</v>
      </c>
      <c r="DQ776" s="151" t="s">
        <v>9421</v>
      </c>
      <c r="DR776" s="66" t="s">
        <v>9422</v>
      </c>
      <c r="DS776" s="66" t="s">
        <v>1329</v>
      </c>
      <c r="DT776" s="149" t="s">
        <v>650</v>
      </c>
      <c r="DU776" s="152" t="s">
        <v>1688</v>
      </c>
      <c r="DV776" s="66" t="s">
        <v>977</v>
      </c>
      <c r="DW776" s="66" t="s">
        <v>1060</v>
      </c>
      <c r="DX776" s="148" t="s">
        <v>650</v>
      </c>
      <c r="DY776" s="133" t="s">
        <v>1324</v>
      </c>
      <c r="DZ776" s="66" t="s">
        <v>1060</v>
      </c>
      <c r="EA776" s="184" t="s">
        <v>9414</v>
      </c>
      <c r="EB776" s="66" t="s">
        <v>1060</v>
      </c>
      <c r="EC776" s="133" t="s">
        <v>1403</v>
      </c>
      <c r="ED776" s="188">
        <v>41612</v>
      </c>
      <c r="EE776" s="140" t="s">
        <v>650</v>
      </c>
      <c r="EF776" s="140">
        <v>42816</v>
      </c>
      <c r="EG776" s="128">
        <v>6</v>
      </c>
      <c r="EH776" s="129" t="s">
        <v>650</v>
      </c>
      <c r="EI776" s="130" t="s">
        <v>650</v>
      </c>
      <c r="EJ776" s="130" t="s">
        <v>650</v>
      </c>
      <c r="EK776" s="107">
        <v>3</v>
      </c>
    </row>
    <row r="777" spans="1:141" ht="18" customHeight="1" x14ac:dyDescent="0.2">
      <c r="A777" s="84" t="s">
        <v>9423</v>
      </c>
      <c r="B777" s="57" t="s">
        <v>9424</v>
      </c>
      <c r="C777" s="58" t="s">
        <v>9425</v>
      </c>
      <c r="D777" s="170" t="s">
        <v>9426</v>
      </c>
      <c r="E777" s="132" t="s">
        <v>1388</v>
      </c>
      <c r="F777" s="58" t="s">
        <v>650</v>
      </c>
      <c r="G777" s="58" t="s">
        <v>650</v>
      </c>
      <c r="H777" s="131" t="s">
        <v>725</v>
      </c>
      <c r="I777" s="151" t="s">
        <v>9427</v>
      </c>
      <c r="J777" s="145">
        <v>2000</v>
      </c>
      <c r="K777" s="75">
        <v>1.69</v>
      </c>
      <c r="L777" s="172" t="s">
        <v>940</v>
      </c>
      <c r="M777" s="91" t="s">
        <v>650</v>
      </c>
      <c r="N777" s="180">
        <v>2195.56389377</v>
      </c>
      <c r="O777" s="110">
        <v>3.374927</v>
      </c>
      <c r="P777" s="175">
        <v>1.5371572695180905E-3</v>
      </c>
      <c r="Q777" s="181" t="s">
        <v>650</v>
      </c>
      <c r="R777" s="106" t="s">
        <v>650</v>
      </c>
      <c r="S777" s="154">
        <v>25.167079999999999</v>
      </c>
      <c r="T777" s="154">
        <v>0.32</v>
      </c>
      <c r="U777" s="157">
        <v>31.414719999999999</v>
      </c>
      <c r="V777" s="163">
        <v>3.6809815950920282</v>
      </c>
      <c r="W777" s="163">
        <v>-0.58823529411764752</v>
      </c>
      <c r="X777" s="163">
        <v>23.357664233576628</v>
      </c>
      <c r="Y777" s="163">
        <v>19.858156028368796</v>
      </c>
      <c r="Z777" s="163">
        <v>-3.9772727272727306</v>
      </c>
      <c r="AA777" s="163">
        <v>2.4242424242424265</v>
      </c>
      <c r="AB777" s="163">
        <v>-27.994258546790917</v>
      </c>
      <c r="AC777" s="163">
        <v>-41.915368561078012</v>
      </c>
      <c r="AD777" s="163">
        <v>-76.272143328614888</v>
      </c>
      <c r="AE777" s="183">
        <v>4.7328352109455043</v>
      </c>
      <c r="AF777" s="112">
        <v>10.344415630177666</v>
      </c>
      <c r="AG777" s="113" t="s">
        <v>650</v>
      </c>
      <c r="AH777" s="141">
        <v>-1.5406107466399834</v>
      </c>
      <c r="AI777" s="142">
        <v>-7.2244416053385825</v>
      </c>
      <c r="AJ777" s="111">
        <v>0.37575850292375351</v>
      </c>
      <c r="AK777" s="111">
        <v>3.4858725862499407</v>
      </c>
      <c r="AL777" s="111">
        <v>4.0783904989053381</v>
      </c>
      <c r="AM777" s="111">
        <v>8.1651685837755466</v>
      </c>
      <c r="AN777" s="171" t="s">
        <v>2115</v>
      </c>
      <c r="AO777" s="70">
        <v>42825</v>
      </c>
      <c r="AP777" s="61">
        <v>1316.413</v>
      </c>
      <c r="AQ777" s="62">
        <v>0.56000000000000005</v>
      </c>
      <c r="AR777" s="61">
        <v>329.50599999999997</v>
      </c>
      <c r="AS777" s="61">
        <v>721.33299999999997</v>
      </c>
      <c r="AT777" s="63">
        <v>1029.578</v>
      </c>
      <c r="AU777" s="80">
        <v>2.3544800523217777</v>
      </c>
      <c r="AV777" s="80">
        <v>4.785424430905505</v>
      </c>
      <c r="AW777" s="80">
        <v>3.6440346121248224</v>
      </c>
      <c r="AX777" s="81" t="s">
        <v>650</v>
      </c>
      <c r="AY777" s="80" t="s">
        <v>1591</v>
      </c>
      <c r="AZ777" s="82">
        <v>-30.87063877993431</v>
      </c>
      <c r="BA777" s="80">
        <v>27.774934077865666</v>
      </c>
      <c r="BB777" s="80">
        <v>-25.406301446925383</v>
      </c>
      <c r="BC777" s="82">
        <v>7.7845667679995021</v>
      </c>
      <c r="BD777" s="114">
        <v>81.566499267327202</v>
      </c>
      <c r="BE777" s="89">
        <v>81.016223453242574</v>
      </c>
      <c r="BF777" s="92">
        <v>0.55027581408462822</v>
      </c>
      <c r="BG777" s="114">
        <v>6.6442674145575902</v>
      </c>
      <c r="BH777" s="89">
        <v>4.2511771386628467</v>
      </c>
      <c r="BI777" s="115">
        <v>2.3930902758947434</v>
      </c>
      <c r="BJ777" s="89">
        <v>125.95968750372415</v>
      </c>
      <c r="BK777" s="116">
        <v>2.2942127879920911</v>
      </c>
      <c r="BL777" s="92">
        <v>0.69378505530455215</v>
      </c>
      <c r="BM777" s="88" t="s">
        <v>1392</v>
      </c>
      <c r="BN777" s="89">
        <v>1.7128843154728748</v>
      </c>
      <c r="BO777" s="164" t="s">
        <v>1333</v>
      </c>
      <c r="BP777" s="139">
        <v>3.5000000000000003E-2</v>
      </c>
      <c r="BQ777" s="139">
        <v>0.04</v>
      </c>
      <c r="BR777" s="140">
        <v>42626</v>
      </c>
      <c r="BS777" s="140" t="s">
        <v>650</v>
      </c>
      <c r="BT777" s="91">
        <v>2.366863852421913</v>
      </c>
      <c r="BU777" s="117">
        <v>0.60828716354962942</v>
      </c>
      <c r="BV777" s="118">
        <v>0.48668135007686397</v>
      </c>
      <c r="BW777" s="89">
        <v>1.6903409090909089</v>
      </c>
      <c r="BX777" s="89" t="s">
        <v>650</v>
      </c>
      <c r="BY777" s="116">
        <v>2.9958750121349937</v>
      </c>
      <c r="BZ777" s="119">
        <v>46.893556726883176</v>
      </c>
      <c r="CA777" s="120">
        <v>46.893556726883176</v>
      </c>
      <c r="CB777" s="107">
        <v>-10.694519101278198</v>
      </c>
      <c r="CC777" s="121">
        <v>-43.146470755023728</v>
      </c>
      <c r="CD777" s="122">
        <v>-9.464432679745773</v>
      </c>
      <c r="CE777" s="123">
        <v>-56.793655768262752</v>
      </c>
      <c r="CF777" s="122">
        <v>-28.798463504560758</v>
      </c>
      <c r="CG777" s="91">
        <v>0.15318277143533865</v>
      </c>
      <c r="CH777" s="115">
        <v>0.14106685507423497</v>
      </c>
      <c r="CI777" s="111" t="s">
        <v>650</v>
      </c>
      <c r="CJ777" s="111" t="s">
        <v>650</v>
      </c>
      <c r="CK777" s="91">
        <v>5.5638503240460819</v>
      </c>
      <c r="CL777" s="92">
        <v>4.7254107139914643</v>
      </c>
      <c r="CM777" s="89">
        <v>0.45503779582451087</v>
      </c>
      <c r="CN777" s="89">
        <v>30.123104779562588</v>
      </c>
      <c r="CO777" s="89">
        <v>4.95348579709392E-3</v>
      </c>
      <c r="CP777" s="91" t="s">
        <v>650</v>
      </c>
      <c r="CQ777" s="92" t="s">
        <v>650</v>
      </c>
      <c r="CR777" s="92" t="s">
        <v>650</v>
      </c>
      <c r="CS777" s="124" t="s">
        <v>650</v>
      </c>
      <c r="CT777" s="125" t="s">
        <v>650</v>
      </c>
      <c r="CU777" s="114">
        <v>1539.1167183849072</v>
      </c>
      <c r="CV777" s="89">
        <v>14.190005720089363</v>
      </c>
      <c r="CW777" s="89">
        <v>21.6122004730139</v>
      </c>
      <c r="CX777" s="116">
        <v>1531.6945236319827</v>
      </c>
      <c r="CY777" s="61">
        <v>24608.548999999999</v>
      </c>
      <c r="CZ777" s="61">
        <v>15563.995999999999</v>
      </c>
      <c r="DA777" s="126">
        <v>48.372140000000002</v>
      </c>
      <c r="DB777" s="191">
        <v>9.8668975868837328E-2</v>
      </c>
      <c r="DC777" s="127">
        <v>53.362299999999998</v>
      </c>
      <c r="DD777" s="191" t="s">
        <v>650</v>
      </c>
      <c r="DE777" s="127">
        <v>0</v>
      </c>
      <c r="DF777" s="168" t="s">
        <v>650</v>
      </c>
      <c r="DG777" s="189" t="s">
        <v>650</v>
      </c>
      <c r="DH777" s="58" t="s">
        <v>650</v>
      </c>
      <c r="DI777" s="92" t="s">
        <v>650</v>
      </c>
      <c r="DJ777" s="159">
        <v>1</v>
      </c>
      <c r="DK777" s="66" t="s">
        <v>650</v>
      </c>
      <c r="DL777" s="146">
        <v>440</v>
      </c>
      <c r="DM777" s="160" t="s">
        <v>9428</v>
      </c>
      <c r="DN777" s="105" t="s">
        <v>9429</v>
      </c>
      <c r="DO777" s="158" t="s">
        <v>9430</v>
      </c>
      <c r="DP777" s="147" t="s">
        <v>2553</v>
      </c>
      <c r="DQ777" s="151" t="s">
        <v>9431</v>
      </c>
      <c r="DR777" s="66" t="s">
        <v>1425</v>
      </c>
      <c r="DS777" s="66" t="s">
        <v>1331</v>
      </c>
      <c r="DT777" s="149">
        <v>0.33972999453544617</v>
      </c>
      <c r="DU777" s="152" t="s">
        <v>650</v>
      </c>
      <c r="DV777" s="66" t="s">
        <v>650</v>
      </c>
      <c r="DW777" s="66" t="s">
        <v>650</v>
      </c>
      <c r="DX777" s="148" t="s">
        <v>650</v>
      </c>
      <c r="DY777" s="133" t="s">
        <v>650</v>
      </c>
      <c r="DZ777" s="66" t="s">
        <v>514</v>
      </c>
      <c r="EA777" s="184" t="s">
        <v>9432</v>
      </c>
      <c r="EB777" s="66" t="s">
        <v>514</v>
      </c>
      <c r="EC777" s="133" t="s">
        <v>1403</v>
      </c>
      <c r="ED777" s="188">
        <v>26688</v>
      </c>
      <c r="EE777" s="140" t="s">
        <v>650</v>
      </c>
      <c r="EF777" s="140">
        <v>42704</v>
      </c>
      <c r="EG777" s="128">
        <v>9</v>
      </c>
      <c r="EH777" s="129" t="s">
        <v>650</v>
      </c>
      <c r="EI777" s="130" t="s">
        <v>650</v>
      </c>
      <c r="EJ777" s="130" t="s">
        <v>650</v>
      </c>
      <c r="EK777" s="107" t="s">
        <v>650</v>
      </c>
    </row>
    <row r="778" spans="1:141" ht="18" customHeight="1" x14ac:dyDescent="0.2">
      <c r="A778" s="84" t="s">
        <v>9433</v>
      </c>
      <c r="B778" s="57" t="s">
        <v>9434</v>
      </c>
      <c r="C778" s="58" t="s">
        <v>9435</v>
      </c>
      <c r="D778" s="170" t="s">
        <v>9436</v>
      </c>
      <c r="E778" s="132" t="s">
        <v>1388</v>
      </c>
      <c r="F778" s="58" t="s">
        <v>1355</v>
      </c>
      <c r="G778" s="58" t="s">
        <v>928</v>
      </c>
      <c r="H778" s="131" t="s">
        <v>1137</v>
      </c>
      <c r="I778" s="151" t="s">
        <v>9437</v>
      </c>
      <c r="J778" s="145">
        <v>2000</v>
      </c>
      <c r="K778" s="75">
        <v>1.89</v>
      </c>
      <c r="L778" s="172" t="s">
        <v>940</v>
      </c>
      <c r="M778" s="91" t="s">
        <v>650</v>
      </c>
      <c r="N778" s="180">
        <v>2084.4669572999996</v>
      </c>
      <c r="O778" s="110">
        <v>0.19583720000000002</v>
      </c>
      <c r="P778" s="175">
        <v>9.3950733694367136E-5</v>
      </c>
      <c r="Q778" s="181" t="s">
        <v>650</v>
      </c>
      <c r="R778" s="106" t="s">
        <v>650</v>
      </c>
      <c r="S778" s="154">
        <v>4.2249999999999996</v>
      </c>
      <c r="T778" s="154">
        <v>0.13</v>
      </c>
      <c r="U778" s="157">
        <v>40.446289999999998</v>
      </c>
      <c r="V778" s="163">
        <v>-3.0769230769230798</v>
      </c>
      <c r="W778" s="163">
        <v>-1.0471204188481684</v>
      </c>
      <c r="X778" s="163">
        <v>-4.5454545454545494</v>
      </c>
      <c r="Y778" s="163">
        <v>13.173652694610777</v>
      </c>
      <c r="Z778" s="163">
        <v>62.931034482758619</v>
      </c>
      <c r="AA778" s="163">
        <v>-22.699386503067483</v>
      </c>
      <c r="AB778" s="163">
        <v>-27.862595419847334</v>
      </c>
      <c r="AC778" s="163">
        <v>490.62499999999989</v>
      </c>
      <c r="AD778" s="163">
        <v>979.99999999999989</v>
      </c>
      <c r="AE778" s="183">
        <v>12.47163386674058</v>
      </c>
      <c r="AF778" s="112">
        <v>9.2951292831931465</v>
      </c>
      <c r="AG778" s="113" t="s">
        <v>650</v>
      </c>
      <c r="AH778" s="141">
        <v>3.7545266645131341</v>
      </c>
      <c r="AI778" s="142">
        <v>8.7580030857360001</v>
      </c>
      <c r="AJ778" s="111">
        <v>3.781079212309848</v>
      </c>
      <c r="AK778" s="111">
        <v>5.5561646560026139</v>
      </c>
      <c r="AL778" s="111">
        <v>7.6228840834182003</v>
      </c>
      <c r="AM778" s="111">
        <v>7.6228840834182003</v>
      </c>
      <c r="AN778" s="171" t="s">
        <v>1577</v>
      </c>
      <c r="AO778" s="70">
        <v>42735</v>
      </c>
      <c r="AP778" s="61">
        <v>3223.0120000000002</v>
      </c>
      <c r="AQ778" s="62">
        <v>0.15049999999999999</v>
      </c>
      <c r="AR778" s="61">
        <v>30.591999999999999</v>
      </c>
      <c r="AS778" s="61">
        <v>166.029</v>
      </c>
      <c r="AT778" s="63">
        <v>121.43166666666667</v>
      </c>
      <c r="AU778" s="80">
        <v>-14.117366307347874</v>
      </c>
      <c r="AV778" s="80">
        <v>-5.6293369570595946</v>
      </c>
      <c r="AW778" s="80">
        <v>8.3928351193054329</v>
      </c>
      <c r="AX778" s="81" t="s">
        <v>650</v>
      </c>
      <c r="AY778" s="80">
        <v>-53.696206183584174</v>
      </c>
      <c r="AZ778" s="82">
        <v>63.736113505283221</v>
      </c>
      <c r="BA778" s="80">
        <v>154.50915141430949</v>
      </c>
      <c r="BB778" s="80">
        <v>40.820688543778246</v>
      </c>
      <c r="BC778" s="82">
        <v>60.618177178252729</v>
      </c>
      <c r="BD778" s="114">
        <v>31.177389348845107</v>
      </c>
      <c r="BE778" s="89">
        <v>31.161477534557829</v>
      </c>
      <c r="BF778" s="92">
        <v>1.5911814287278503E-2</v>
      </c>
      <c r="BG778" s="114">
        <v>2.9878262941621072</v>
      </c>
      <c r="BH778" s="89">
        <v>4.8647475650844285</v>
      </c>
      <c r="BI778" s="115">
        <v>-1.8769212709223213</v>
      </c>
      <c r="BJ778" s="89">
        <v>3.5807753512684717</v>
      </c>
      <c r="BK778" s="116">
        <v>26.12297072728985</v>
      </c>
      <c r="BL778" s="92">
        <v>0</v>
      </c>
      <c r="BM778" s="88" t="s">
        <v>1412</v>
      </c>
      <c r="BN778" s="89">
        <v>27.151006423765672</v>
      </c>
      <c r="BO778" s="164" t="s">
        <v>1334</v>
      </c>
      <c r="BP778" s="139" t="s">
        <v>650</v>
      </c>
      <c r="BQ778" s="139">
        <v>0.03</v>
      </c>
      <c r="BR778" s="140">
        <v>42632</v>
      </c>
      <c r="BS778" s="140" t="s">
        <v>650</v>
      </c>
      <c r="BT778" s="91">
        <v>1.5873015518226321</v>
      </c>
      <c r="BU778" s="117">
        <v>1.2345602270104166</v>
      </c>
      <c r="BV778" s="118">
        <v>2.5793524724250139</v>
      </c>
      <c r="BW778" s="89">
        <v>14.053042370181586</v>
      </c>
      <c r="BX778" s="89" t="s">
        <v>650</v>
      </c>
      <c r="BY778" s="116">
        <v>15.607709594983115</v>
      </c>
      <c r="BZ778" s="119">
        <v>5.8255500880645545</v>
      </c>
      <c r="CA778" s="120">
        <v>5.601639926428847</v>
      </c>
      <c r="CB778" s="107">
        <v>2.4900850463579571</v>
      </c>
      <c r="CC778" s="121">
        <v>4.2326728355026946</v>
      </c>
      <c r="CD778" s="122">
        <v>-0.42845486078456763</v>
      </c>
      <c r="CE778" s="123">
        <v>6.476539858813589</v>
      </c>
      <c r="CF778" s="122">
        <v>-2.7151145988888574</v>
      </c>
      <c r="CG778" s="91">
        <v>1.3215074984461654</v>
      </c>
      <c r="CH778" s="115">
        <v>1.5188147603323998</v>
      </c>
      <c r="CI778" s="111" t="s">
        <v>650</v>
      </c>
      <c r="CJ778" s="111" t="s">
        <v>650</v>
      </c>
      <c r="CK778" s="91">
        <v>1.0037255922230497</v>
      </c>
      <c r="CL778" s="92">
        <v>0.54766144027461983</v>
      </c>
      <c r="CM778" s="89">
        <v>2.9681297004068545</v>
      </c>
      <c r="CN778" s="89">
        <v>33.740470082395795</v>
      </c>
      <c r="CO778" s="89">
        <v>5.3503177369988615</v>
      </c>
      <c r="CP778" s="91" t="s">
        <v>650</v>
      </c>
      <c r="CQ778" s="92" t="s">
        <v>650</v>
      </c>
      <c r="CR778" s="92" t="s">
        <v>650</v>
      </c>
      <c r="CS778" s="124" t="s">
        <v>650</v>
      </c>
      <c r="CT778" s="125" t="s">
        <v>650</v>
      </c>
      <c r="CU778" s="114">
        <v>116.93501057858289</v>
      </c>
      <c r="CV778" s="89">
        <v>50.534531829233032</v>
      </c>
      <c r="CW778" s="89">
        <v>22.028279900646769</v>
      </c>
      <c r="CX778" s="116">
        <v>145.44126250716917</v>
      </c>
      <c r="CY778" s="61">
        <v>3238.8789999999999</v>
      </c>
      <c r="CZ778" s="61">
        <v>1372.43</v>
      </c>
      <c r="DA778" s="126">
        <v>26.5318</v>
      </c>
      <c r="DB778" s="191">
        <v>0.9033514583917025</v>
      </c>
      <c r="DC778" s="127">
        <v>43.875039999999998</v>
      </c>
      <c r="DD778" s="191" t="s">
        <v>650</v>
      </c>
      <c r="DE778" s="127">
        <v>0</v>
      </c>
      <c r="DF778" s="168" t="s">
        <v>650</v>
      </c>
      <c r="DG778" s="189" t="s">
        <v>650</v>
      </c>
      <c r="DH778" s="58" t="s">
        <v>650</v>
      </c>
      <c r="DI778" s="92" t="s">
        <v>650</v>
      </c>
      <c r="DJ778" s="159">
        <v>1</v>
      </c>
      <c r="DK778" s="66" t="s">
        <v>650</v>
      </c>
      <c r="DL778" s="146">
        <v>4400</v>
      </c>
      <c r="DM778" s="160" t="s">
        <v>9438</v>
      </c>
      <c r="DN778" s="105" t="s">
        <v>9439</v>
      </c>
      <c r="DO778" s="158" t="s">
        <v>9440</v>
      </c>
      <c r="DP778" s="147" t="s">
        <v>9441</v>
      </c>
      <c r="DQ778" s="151" t="s">
        <v>650</v>
      </c>
      <c r="DR778" s="66" t="s">
        <v>650</v>
      </c>
      <c r="DS778" s="66" t="s">
        <v>650</v>
      </c>
      <c r="DT778" s="149" t="s">
        <v>650</v>
      </c>
      <c r="DU778" s="152" t="s">
        <v>650</v>
      </c>
      <c r="DV778" s="66" t="s">
        <v>650</v>
      </c>
      <c r="DW778" s="66" t="s">
        <v>650</v>
      </c>
      <c r="DX778" s="148" t="s">
        <v>650</v>
      </c>
      <c r="DY778" s="133" t="s">
        <v>1324</v>
      </c>
      <c r="DZ778" s="66" t="s">
        <v>514</v>
      </c>
      <c r="EA778" s="184" t="s">
        <v>1421</v>
      </c>
      <c r="EB778" s="66" t="s">
        <v>1324</v>
      </c>
      <c r="EC778" s="133" t="s">
        <v>1403</v>
      </c>
      <c r="ED778" s="188">
        <v>33158</v>
      </c>
      <c r="EE778" s="140" t="s">
        <v>650</v>
      </c>
      <c r="EF778" s="140">
        <v>42817</v>
      </c>
      <c r="EG778" s="128">
        <v>9</v>
      </c>
      <c r="EH778" s="129" t="s">
        <v>650</v>
      </c>
      <c r="EI778" s="130" t="s">
        <v>650</v>
      </c>
      <c r="EJ778" s="130" t="s">
        <v>650</v>
      </c>
      <c r="EK778" s="107" t="s">
        <v>650</v>
      </c>
    </row>
    <row r="779" spans="1:141" ht="18" customHeight="1" x14ac:dyDescent="0.2">
      <c r="A779" s="84" t="s">
        <v>9442</v>
      </c>
      <c r="B779" s="57" t="s">
        <v>8058</v>
      </c>
      <c r="C779" s="58" t="s">
        <v>9443</v>
      </c>
      <c r="D779" s="170" t="s">
        <v>9444</v>
      </c>
      <c r="E779" s="132" t="s">
        <v>1388</v>
      </c>
      <c r="F779" s="58" t="s">
        <v>1355</v>
      </c>
      <c r="G779" s="58" t="s">
        <v>912</v>
      </c>
      <c r="H779" s="131" t="s">
        <v>650</v>
      </c>
      <c r="I779" s="151" t="s">
        <v>9445</v>
      </c>
      <c r="J779" s="145">
        <v>5000</v>
      </c>
      <c r="K779" s="75">
        <v>1.67</v>
      </c>
      <c r="L779" s="172" t="s">
        <v>940</v>
      </c>
      <c r="M779" s="91" t="s">
        <v>650</v>
      </c>
      <c r="N779" s="180">
        <v>2064.12</v>
      </c>
      <c r="O779" s="110">
        <v>6.3095210000000002</v>
      </c>
      <c r="P779" s="175">
        <v>3.0567607503439727E-3</v>
      </c>
      <c r="Q779" s="181" t="s">
        <v>650</v>
      </c>
      <c r="R779" s="106" t="s">
        <v>650</v>
      </c>
      <c r="S779" s="154">
        <v>2.48</v>
      </c>
      <c r="T779" s="154">
        <v>0.56000000000000005</v>
      </c>
      <c r="U779" s="157">
        <v>72.104380000000006</v>
      </c>
      <c r="V779" s="163">
        <v>-3.4682080924855523</v>
      </c>
      <c r="W779" s="163">
        <v>-4.0229885057471302</v>
      </c>
      <c r="X779" s="163">
        <v>-23.041474654377879</v>
      </c>
      <c r="Y779" s="163">
        <v>40.336134453781511</v>
      </c>
      <c r="Z779" s="163">
        <v>178.33333333333331</v>
      </c>
      <c r="AA779" s="163" t="s">
        <v>650</v>
      </c>
      <c r="AB779" s="163" t="s">
        <v>650</v>
      </c>
      <c r="AC779" s="163" t="s">
        <v>650</v>
      </c>
      <c r="AD779" s="163" t="s">
        <v>650</v>
      </c>
      <c r="AE779" s="183">
        <v>44.54148762317913</v>
      </c>
      <c r="AF779" s="112">
        <v>67.382424773256318</v>
      </c>
      <c r="AG779" s="113" t="s">
        <v>650</v>
      </c>
      <c r="AH779" s="141">
        <v>47.276727338904138</v>
      </c>
      <c r="AI779" s="142">
        <v>50.879619968144347</v>
      </c>
      <c r="AJ779" s="111">
        <v>43.666668941331764</v>
      </c>
      <c r="AK779" s="111">
        <v>45.688126445067546</v>
      </c>
      <c r="AL779" s="111">
        <v>37.888912223189863</v>
      </c>
      <c r="AM779" s="111">
        <v>52.120126637813378</v>
      </c>
      <c r="AN779" s="171" t="s">
        <v>2115</v>
      </c>
      <c r="AO779" s="70">
        <v>42825</v>
      </c>
      <c r="AP779" s="61">
        <v>791.66399999999999</v>
      </c>
      <c r="AQ779" s="62">
        <v>4.2000000000000003E-2</v>
      </c>
      <c r="AR779" s="61">
        <v>13.395</v>
      </c>
      <c r="AS779" s="61">
        <v>43.536000000000001</v>
      </c>
      <c r="AT779" s="63">
        <v>55.376004000000002</v>
      </c>
      <c r="AU779" s="80" t="s">
        <v>650</v>
      </c>
      <c r="AV779" s="80">
        <v>-2.0318457386184319</v>
      </c>
      <c r="AW779" s="80">
        <v>37.717283265618597</v>
      </c>
      <c r="AX779" s="81" t="s">
        <v>650</v>
      </c>
      <c r="AY779" s="80">
        <v>0</v>
      </c>
      <c r="AZ779" s="82">
        <v>60.838548138893522</v>
      </c>
      <c r="BA779" s="80" t="s">
        <v>650</v>
      </c>
      <c r="BB779" s="80">
        <v>-33.806692919371763</v>
      </c>
      <c r="BC779" s="82">
        <v>59.268906677815636</v>
      </c>
      <c r="BD779" s="114">
        <v>15.582928981305145</v>
      </c>
      <c r="BE779" s="89">
        <v>15.061739843511077</v>
      </c>
      <c r="BF779" s="92">
        <v>0.52118913779406739</v>
      </c>
      <c r="BG779" s="114">
        <v>10.179523638042131</v>
      </c>
      <c r="BH779" s="89">
        <v>11.176599948614594</v>
      </c>
      <c r="BI779" s="115">
        <v>-0.9970763105724636</v>
      </c>
      <c r="BJ779" s="89">
        <v>8.3081549392509757</v>
      </c>
      <c r="BK779" s="116">
        <v>18.234531403781851</v>
      </c>
      <c r="BL779" s="92" t="s">
        <v>650</v>
      </c>
      <c r="BM779" s="88" t="s">
        <v>2144</v>
      </c>
      <c r="BN779" s="89">
        <v>0</v>
      </c>
      <c r="BO779" s="164" t="s">
        <v>1333</v>
      </c>
      <c r="BP779" s="139" t="s">
        <v>650</v>
      </c>
      <c r="BQ779" s="139" t="s">
        <v>650</v>
      </c>
      <c r="BR779" s="140" t="s">
        <v>650</v>
      </c>
      <c r="BS779" s="140" t="s">
        <v>650</v>
      </c>
      <c r="BT779" s="91" t="s">
        <v>650</v>
      </c>
      <c r="BU779" s="117">
        <v>0.1460186423269963</v>
      </c>
      <c r="BV779" s="118">
        <v>0.1460186423269963</v>
      </c>
      <c r="BW779" s="89">
        <v>26.023809523809522</v>
      </c>
      <c r="BX779" s="89" t="s">
        <v>650</v>
      </c>
      <c r="BY779" s="116">
        <v>39.761903740110846</v>
      </c>
      <c r="BZ779" s="119">
        <v>2.6827899540724376</v>
      </c>
      <c r="CA779" s="120">
        <v>2.3379892318922026</v>
      </c>
      <c r="CB779" s="107">
        <v>5.2442687440652671</v>
      </c>
      <c r="CC779" s="121">
        <v>3.467627851093928</v>
      </c>
      <c r="CD779" s="122">
        <v>1.9768715320168719</v>
      </c>
      <c r="CE779" s="123">
        <v>4.4137291759523034</v>
      </c>
      <c r="CF779" s="122">
        <v>2.982288885013145</v>
      </c>
      <c r="CG779" s="91">
        <v>4.9641816548732667</v>
      </c>
      <c r="CH779" s="115">
        <v>9.4206626711349877</v>
      </c>
      <c r="CI779" s="111" t="s">
        <v>650</v>
      </c>
      <c r="CJ779" s="111" t="s">
        <v>650</v>
      </c>
      <c r="CK779" s="91" t="s">
        <v>650</v>
      </c>
      <c r="CL779" s="92" t="s">
        <v>650</v>
      </c>
      <c r="CM779" s="89">
        <v>67.53612479474549</v>
      </c>
      <c r="CN779" s="89">
        <v>5.8209820992941639</v>
      </c>
      <c r="CO779" s="89" t="s">
        <v>650</v>
      </c>
      <c r="CP779" s="91" t="s">
        <v>650</v>
      </c>
      <c r="CQ779" s="92" t="s">
        <v>650</v>
      </c>
      <c r="CR779" s="92" t="s">
        <v>650</v>
      </c>
      <c r="CS779" s="124" t="s">
        <v>650</v>
      </c>
      <c r="CT779" s="125" t="s">
        <v>650</v>
      </c>
      <c r="CU779" s="114">
        <v>20.653946042717255</v>
      </c>
      <c r="CV779" s="89">
        <v>32.869088939502504</v>
      </c>
      <c r="CW779" s="89">
        <v>44.313354078890285</v>
      </c>
      <c r="CX779" s="116">
        <v>9.2096809033294704</v>
      </c>
      <c r="CY779" s="61" t="s">
        <v>650</v>
      </c>
      <c r="CZ779" s="61" t="s">
        <v>650</v>
      </c>
      <c r="DA779" s="126">
        <v>81.385109999999997</v>
      </c>
      <c r="DB779" s="191">
        <v>18.614886731391586</v>
      </c>
      <c r="DC779" s="127">
        <v>19.425160000000002</v>
      </c>
      <c r="DD779" s="191" t="s">
        <v>650</v>
      </c>
      <c r="DE779" s="127">
        <v>0</v>
      </c>
      <c r="DF779" s="168" t="s">
        <v>650</v>
      </c>
      <c r="DG779" s="189" t="s">
        <v>650</v>
      </c>
      <c r="DH779" s="58" t="s">
        <v>650</v>
      </c>
      <c r="DI779" s="92" t="s">
        <v>650</v>
      </c>
      <c r="DJ779" s="159">
        <v>1</v>
      </c>
      <c r="DK779" s="66" t="s">
        <v>650</v>
      </c>
      <c r="DL779" s="146">
        <v>245</v>
      </c>
      <c r="DM779" s="160" t="s">
        <v>5827</v>
      </c>
      <c r="DN779" s="105" t="s">
        <v>9446</v>
      </c>
      <c r="DO779" s="158" t="s">
        <v>650</v>
      </c>
      <c r="DP779" s="147" t="s">
        <v>650</v>
      </c>
      <c r="DQ779" s="151" t="s">
        <v>9447</v>
      </c>
      <c r="DR779" s="66" t="s">
        <v>650</v>
      </c>
      <c r="DS779" s="66" t="s">
        <v>1060</v>
      </c>
      <c r="DT779" s="149" t="s">
        <v>650</v>
      </c>
      <c r="DU779" s="152" t="s">
        <v>9448</v>
      </c>
      <c r="DV779" s="66" t="s">
        <v>650</v>
      </c>
      <c r="DW779" s="66" t="s">
        <v>1327</v>
      </c>
      <c r="DX779" s="148" t="s">
        <v>650</v>
      </c>
      <c r="DY779" s="133" t="s">
        <v>1060</v>
      </c>
      <c r="DZ779" s="66" t="s">
        <v>768</v>
      </c>
      <c r="EA779" s="184" t="s">
        <v>9449</v>
      </c>
      <c r="EB779" s="66" t="s">
        <v>768</v>
      </c>
      <c r="EC779" s="133" t="s">
        <v>1403</v>
      </c>
      <c r="ED779" s="188">
        <v>42002</v>
      </c>
      <c r="EE779" s="140" t="s">
        <v>650</v>
      </c>
      <c r="EF779" s="140">
        <v>42695</v>
      </c>
      <c r="EG779" s="128">
        <v>5</v>
      </c>
      <c r="EH779" s="129" t="s">
        <v>650</v>
      </c>
      <c r="EI779" s="130" t="s">
        <v>650</v>
      </c>
      <c r="EJ779" s="130" t="s">
        <v>650</v>
      </c>
      <c r="EK779" s="107" t="s">
        <v>650</v>
      </c>
    </row>
    <row r="780" spans="1:141" ht="18" customHeight="1" x14ac:dyDescent="0.2">
      <c r="A780" s="84" t="s">
        <v>9461</v>
      </c>
      <c r="B780" s="57" t="s">
        <v>9462</v>
      </c>
      <c r="C780" s="58" t="s">
        <v>8919</v>
      </c>
      <c r="D780" s="170" t="s">
        <v>9463</v>
      </c>
      <c r="E780" s="132" t="s">
        <v>1388</v>
      </c>
      <c r="F780" s="58" t="s">
        <v>750</v>
      </c>
      <c r="G780" s="58" t="s">
        <v>1365</v>
      </c>
      <c r="H780" s="131" t="s">
        <v>693</v>
      </c>
      <c r="I780" s="151" t="s">
        <v>9464</v>
      </c>
      <c r="J780" s="145">
        <v>2000</v>
      </c>
      <c r="K780" s="75">
        <v>0.26500000000000001</v>
      </c>
      <c r="L780" s="172" t="s">
        <v>940</v>
      </c>
      <c r="M780" s="91" t="s">
        <v>650</v>
      </c>
      <c r="N780" s="180">
        <v>2133.8478235699999</v>
      </c>
      <c r="O780" s="110">
        <v>3.0420180000000001</v>
      </c>
      <c r="P780" s="175">
        <v>1.4256021288859299E-3</v>
      </c>
      <c r="Q780" s="181" t="s">
        <v>650</v>
      </c>
      <c r="R780" s="106" t="s">
        <v>650</v>
      </c>
      <c r="S780" s="154">
        <v>4.4523780000000004</v>
      </c>
      <c r="T780" s="154">
        <v>0.14247609999999999</v>
      </c>
      <c r="U780" s="157">
        <v>40.156140000000001</v>
      </c>
      <c r="V780" s="163">
        <v>0</v>
      </c>
      <c r="W780" s="163">
        <v>-3.6363636363636389</v>
      </c>
      <c r="X780" s="163">
        <v>-1.8518518518518534</v>
      </c>
      <c r="Y780" s="163">
        <v>8.1952646076468216</v>
      </c>
      <c r="Z780" s="163">
        <v>-7.0019354243181935</v>
      </c>
      <c r="AA780" s="163">
        <v>-33.124987271419826</v>
      </c>
      <c r="AB780" s="163">
        <v>-53.500967712159095</v>
      </c>
      <c r="AC780" s="163">
        <v>-70.240619335781815</v>
      </c>
      <c r="AD780" s="163" t="s">
        <v>650</v>
      </c>
      <c r="AE780" s="183">
        <v>10.612643678029391</v>
      </c>
      <c r="AF780" s="112">
        <v>7.1607249191227904</v>
      </c>
      <c r="AG780" s="113" t="s">
        <v>650</v>
      </c>
      <c r="AH780" s="141">
        <v>-1.6612184301829158</v>
      </c>
      <c r="AI780" s="142">
        <v>5.1672196159309358</v>
      </c>
      <c r="AJ780" s="111" t="s">
        <v>650</v>
      </c>
      <c r="AK780" s="111">
        <v>4.0922817279722361</v>
      </c>
      <c r="AL780" s="111">
        <v>9.7943283152995289</v>
      </c>
      <c r="AM780" s="111">
        <v>6.6891420487152224</v>
      </c>
      <c r="AN780" s="171" t="s">
        <v>2115</v>
      </c>
      <c r="AO780" s="70">
        <v>42825</v>
      </c>
      <c r="AP780" s="61">
        <v>655.37800000000004</v>
      </c>
      <c r="AQ780" s="62">
        <v>6.9699999999999998E-2</v>
      </c>
      <c r="AR780" s="61">
        <v>198.67400000000001</v>
      </c>
      <c r="AS780" s="61">
        <v>463.714</v>
      </c>
      <c r="AT780" s="63">
        <v>403.90100000000001</v>
      </c>
      <c r="AU780" s="80">
        <v>30.962975021252742</v>
      </c>
      <c r="AV780" s="80">
        <v>68.768750209229808</v>
      </c>
      <c r="AW780" s="80">
        <v>0.29332385224045332</v>
      </c>
      <c r="AX780" s="81">
        <v>32.450560242846301</v>
      </c>
      <c r="AY780" s="80">
        <v>71.070994335407917</v>
      </c>
      <c r="AZ780" s="82">
        <v>13.416987338848253</v>
      </c>
      <c r="BA780" s="80">
        <v>50.147749000521486</v>
      </c>
      <c r="BB780" s="80">
        <v>77.952514170149229</v>
      </c>
      <c r="BC780" s="82">
        <v>20.519300218170471</v>
      </c>
      <c r="BD780" s="114" t="s">
        <v>650</v>
      </c>
      <c r="BE780" s="89" t="s">
        <v>650</v>
      </c>
      <c r="BF780" s="92" t="s">
        <v>650</v>
      </c>
      <c r="BG780" s="114">
        <v>83.082892620747117</v>
      </c>
      <c r="BH780" s="89">
        <v>81.895945513902632</v>
      </c>
      <c r="BI780" s="115">
        <v>1.1869471068444852</v>
      </c>
      <c r="BJ780" s="89">
        <v>79.362140234286045</v>
      </c>
      <c r="BK780" s="116">
        <v>14.625664351562541</v>
      </c>
      <c r="BL780" s="92">
        <v>7.963207723885235</v>
      </c>
      <c r="BM780" s="88" t="s">
        <v>1412</v>
      </c>
      <c r="BN780" s="89">
        <v>35.692914076899143</v>
      </c>
      <c r="BO780" s="164" t="s">
        <v>1333</v>
      </c>
      <c r="BP780" s="139">
        <v>0.01</v>
      </c>
      <c r="BQ780" s="139">
        <v>0.02</v>
      </c>
      <c r="BR780" s="140">
        <v>42612</v>
      </c>
      <c r="BS780" s="140" t="s">
        <v>650</v>
      </c>
      <c r="BT780" s="91">
        <v>7.5471696426283641</v>
      </c>
      <c r="BU780" s="117">
        <v>14.85961947071644</v>
      </c>
      <c r="BV780" s="118">
        <v>10.594373108658745</v>
      </c>
      <c r="BW780" s="89">
        <v>5.6948817078281113</v>
      </c>
      <c r="BX780" s="89" t="s">
        <v>650</v>
      </c>
      <c r="BY780" s="116">
        <v>3.8015175328133424</v>
      </c>
      <c r="BZ780" s="119">
        <v>18.928294489353974</v>
      </c>
      <c r="CA780" s="120">
        <v>10.882812921408345</v>
      </c>
      <c r="CB780" s="107">
        <v>11.127222727755635</v>
      </c>
      <c r="CC780" s="121">
        <v>-15.243464399871856</v>
      </c>
      <c r="CD780" s="122">
        <v>4.150108504543736</v>
      </c>
      <c r="CE780" s="123">
        <v>24.775852999465634</v>
      </c>
      <c r="CF780" s="122">
        <v>14.273776381911473</v>
      </c>
      <c r="CG780" s="91">
        <v>0.38955228570041361</v>
      </c>
      <c r="CH780" s="115">
        <v>0.36744672466118322</v>
      </c>
      <c r="CI780" s="111" t="s">
        <v>650</v>
      </c>
      <c r="CJ780" s="111" t="s">
        <v>650</v>
      </c>
      <c r="CK780" s="91" t="s">
        <v>650</v>
      </c>
      <c r="CL780" s="92" t="s">
        <v>650</v>
      </c>
      <c r="CM780" s="89" t="s">
        <v>650</v>
      </c>
      <c r="CN780" s="89">
        <v>7.1917254486892706</v>
      </c>
      <c r="CO780" s="89" t="s">
        <v>1393</v>
      </c>
      <c r="CP780" s="91" t="s">
        <v>650</v>
      </c>
      <c r="CQ780" s="92" t="s">
        <v>650</v>
      </c>
      <c r="CR780" s="92" t="s">
        <v>650</v>
      </c>
      <c r="CS780" s="124">
        <v>11.473939646432878</v>
      </c>
      <c r="CT780" s="125">
        <v>12.380282495204948</v>
      </c>
      <c r="CU780" s="114" t="s">
        <v>650</v>
      </c>
      <c r="CV780" s="89" t="s">
        <v>650</v>
      </c>
      <c r="CW780" s="89" t="s">
        <v>650</v>
      </c>
      <c r="CX780" s="116" t="s">
        <v>650</v>
      </c>
      <c r="CY780" s="61">
        <v>6048.6179999999995</v>
      </c>
      <c r="CZ780" s="61">
        <v>4839.3589999999995</v>
      </c>
      <c r="DA780" s="126">
        <v>75.000450000000001</v>
      </c>
      <c r="DB780" s="191">
        <v>24.999551355545577</v>
      </c>
      <c r="DC780" s="127">
        <v>3.0589759999999999</v>
      </c>
      <c r="DD780" s="191" t="s">
        <v>650</v>
      </c>
      <c r="DE780" s="127">
        <v>0</v>
      </c>
      <c r="DF780" s="168" t="s">
        <v>650</v>
      </c>
      <c r="DG780" s="189" t="s">
        <v>650</v>
      </c>
      <c r="DH780" s="58" t="s">
        <v>650</v>
      </c>
      <c r="DI780" s="92" t="s">
        <v>650</v>
      </c>
      <c r="DJ780" s="159">
        <v>1</v>
      </c>
      <c r="DK780" s="66" t="s">
        <v>650</v>
      </c>
      <c r="DL780" s="146">
        <v>85</v>
      </c>
      <c r="DM780" s="160" t="s">
        <v>8918</v>
      </c>
      <c r="DN780" s="105" t="s">
        <v>2271</v>
      </c>
      <c r="DO780" s="158" t="s">
        <v>4367</v>
      </c>
      <c r="DP780" s="147" t="s">
        <v>5564</v>
      </c>
      <c r="DQ780" s="151" t="s">
        <v>650</v>
      </c>
      <c r="DR780" s="66" t="s">
        <v>650</v>
      </c>
      <c r="DS780" s="66" t="s">
        <v>650</v>
      </c>
      <c r="DT780" s="149" t="s">
        <v>650</v>
      </c>
      <c r="DU780" s="152" t="s">
        <v>650</v>
      </c>
      <c r="DV780" s="66" t="s">
        <v>650</v>
      </c>
      <c r="DW780" s="66" t="s">
        <v>650</v>
      </c>
      <c r="DX780" s="148" t="s">
        <v>650</v>
      </c>
      <c r="DY780" s="133" t="s">
        <v>1060</v>
      </c>
      <c r="DZ780" s="66" t="s">
        <v>768</v>
      </c>
      <c r="EA780" s="184" t="s">
        <v>8919</v>
      </c>
      <c r="EB780" s="66" t="s">
        <v>768</v>
      </c>
      <c r="EC780" s="133" t="s">
        <v>1403</v>
      </c>
      <c r="ED780" s="188">
        <v>37413</v>
      </c>
      <c r="EE780" s="140" t="s">
        <v>650</v>
      </c>
      <c r="EF780" s="140">
        <v>42702</v>
      </c>
      <c r="EG780" s="128">
        <v>9</v>
      </c>
      <c r="EH780" s="129" t="s">
        <v>650</v>
      </c>
      <c r="EI780" s="130" t="s">
        <v>650</v>
      </c>
      <c r="EJ780" s="130" t="s">
        <v>650</v>
      </c>
      <c r="EK780" s="107" t="s">
        <v>650</v>
      </c>
    </row>
    <row r="781" spans="1:141" ht="18" customHeight="1" x14ac:dyDescent="0.2">
      <c r="A781" s="84" t="s">
        <v>9474</v>
      </c>
      <c r="B781" s="57" t="s">
        <v>9475</v>
      </c>
      <c r="C781" s="58" t="s">
        <v>9476</v>
      </c>
      <c r="D781" s="170" t="s">
        <v>9477</v>
      </c>
      <c r="E781" s="132" t="s">
        <v>1388</v>
      </c>
      <c r="F781" s="58" t="s">
        <v>1361</v>
      </c>
      <c r="G781" s="58" t="s">
        <v>744</v>
      </c>
      <c r="H781" s="131" t="s">
        <v>108</v>
      </c>
      <c r="I781" s="151" t="s">
        <v>9478</v>
      </c>
      <c r="J781" s="145">
        <v>1000</v>
      </c>
      <c r="K781" s="75">
        <v>3.65</v>
      </c>
      <c r="L781" s="172" t="s">
        <v>940</v>
      </c>
      <c r="M781" s="91" t="s">
        <v>650</v>
      </c>
      <c r="N781" s="180">
        <v>2093.4939999999997</v>
      </c>
      <c r="O781" s="110">
        <v>0.52170170000000005</v>
      </c>
      <c r="P781" s="175">
        <v>2.4920143071821565E-4</v>
      </c>
      <c r="Q781" s="181" t="s">
        <v>650</v>
      </c>
      <c r="R781" s="106" t="s">
        <v>650</v>
      </c>
      <c r="S781" s="154">
        <v>10.18</v>
      </c>
      <c r="T781" s="154">
        <v>2.91</v>
      </c>
      <c r="U781" s="157">
        <v>39.815489999999997</v>
      </c>
      <c r="V781" s="163">
        <v>0</v>
      </c>
      <c r="W781" s="163">
        <v>3.3994334277620428</v>
      </c>
      <c r="X781" s="163">
        <v>8.9552238805970088</v>
      </c>
      <c r="Y781" s="163">
        <v>-9.4292803970223389</v>
      </c>
      <c r="Z781" s="163">
        <v>-44.189602446483185</v>
      </c>
      <c r="AA781" s="163">
        <v>-16.284403669724778</v>
      </c>
      <c r="AB781" s="163">
        <v>1.6713091922005585</v>
      </c>
      <c r="AC781" s="163" t="s">
        <v>650</v>
      </c>
      <c r="AD781" s="163" t="s">
        <v>650</v>
      </c>
      <c r="AE781" s="183">
        <v>9.4699278312880857</v>
      </c>
      <c r="AF781" s="112">
        <v>14.192074049833003</v>
      </c>
      <c r="AG781" s="113" t="s">
        <v>650</v>
      </c>
      <c r="AH781" s="141">
        <v>-0.44969182088003934</v>
      </c>
      <c r="AI781" s="142">
        <v>-3.1392768563423314</v>
      </c>
      <c r="AJ781" s="111">
        <v>10.477718496910146</v>
      </c>
      <c r="AK781" s="111">
        <v>14.848497687348027</v>
      </c>
      <c r="AL781" s="111">
        <v>8.6333727654882413</v>
      </c>
      <c r="AM781" s="111">
        <v>14.192074049833003</v>
      </c>
      <c r="AN781" s="171" t="s">
        <v>1577</v>
      </c>
      <c r="AO781" s="70">
        <v>42735</v>
      </c>
      <c r="AP781" s="61">
        <v>3433.1250154804725</v>
      </c>
      <c r="AQ781" s="62">
        <v>0.45344366505670719</v>
      </c>
      <c r="AR781" s="61">
        <v>141.72314613072129</v>
      </c>
      <c r="AS781" s="61">
        <v>260.0619720480741</v>
      </c>
      <c r="AT781" s="63">
        <v>312.089064539437</v>
      </c>
      <c r="AU781" s="80">
        <v>3.0803134404461714</v>
      </c>
      <c r="AV781" s="80">
        <v>-1.8484136673675322</v>
      </c>
      <c r="AW781" s="80">
        <v>29.852698928767527</v>
      </c>
      <c r="AX781" s="81" t="s">
        <v>650</v>
      </c>
      <c r="AY781" s="80">
        <v>-11.054446991045474</v>
      </c>
      <c r="AZ781" s="82">
        <v>28.789694698184022</v>
      </c>
      <c r="BA781" s="80">
        <v>11.130992320882729</v>
      </c>
      <c r="BB781" s="80">
        <v>-22.40601452029215</v>
      </c>
      <c r="BC781" s="82">
        <v>24.901548916524362</v>
      </c>
      <c r="BD781" s="114">
        <v>19.62097105188062</v>
      </c>
      <c r="BE781" s="89">
        <v>20.000662239251056</v>
      </c>
      <c r="BF781" s="92">
        <v>-0.37969118737043672</v>
      </c>
      <c r="BG781" s="114">
        <v>9.8107191350282097</v>
      </c>
      <c r="BH781" s="89">
        <v>10.62468790416913</v>
      </c>
      <c r="BI781" s="115">
        <v>-0.81396876914092076</v>
      </c>
      <c r="BJ781" s="89">
        <v>8.7939128599620187</v>
      </c>
      <c r="BK781" s="116">
        <v>18.668972374694086</v>
      </c>
      <c r="BL781" s="92">
        <v>1.7366304232892649</v>
      </c>
      <c r="BM781" s="88" t="s">
        <v>1392</v>
      </c>
      <c r="BN781" s="89">
        <v>30.271516124472448</v>
      </c>
      <c r="BO781" s="164" t="s">
        <v>1334</v>
      </c>
      <c r="BP781" s="139">
        <v>0.1</v>
      </c>
      <c r="BQ781" s="139">
        <v>0.1</v>
      </c>
      <c r="BR781" s="140">
        <v>42524</v>
      </c>
      <c r="BS781" s="140" t="s">
        <v>650</v>
      </c>
      <c r="BT781" s="91">
        <v>2.7397260682223599</v>
      </c>
      <c r="BU781" s="117">
        <v>-0.4498062409859625</v>
      </c>
      <c r="BV781" s="118">
        <v>0.31355236747752818</v>
      </c>
      <c r="BW781" s="89">
        <v>9.4942598838958503</v>
      </c>
      <c r="BX781" s="89">
        <v>5.3145830162619445</v>
      </c>
      <c r="BY781" s="116">
        <v>8.0732556095369272</v>
      </c>
      <c r="BZ781" s="119">
        <v>14.907569094510759</v>
      </c>
      <c r="CA781" s="120">
        <v>13.475643705807805</v>
      </c>
      <c r="CB781" s="107">
        <v>8.0953491838389944</v>
      </c>
      <c r="CC781" s="121">
        <v>8.5108141869044776</v>
      </c>
      <c r="CD781" s="122">
        <v>4.3131581594625175</v>
      </c>
      <c r="CE781" s="123">
        <v>0.53736996212113219</v>
      </c>
      <c r="CF781" s="122">
        <v>-1.0374577145118833</v>
      </c>
      <c r="CG781" s="91">
        <v>1.0840517333333692</v>
      </c>
      <c r="CH781" s="115">
        <v>0.78711053410984189</v>
      </c>
      <c r="CI781" s="111" t="s">
        <v>650</v>
      </c>
      <c r="CJ781" s="111" t="s">
        <v>650</v>
      </c>
      <c r="CK781" s="91">
        <v>3.429657110912169</v>
      </c>
      <c r="CL781" s="92">
        <v>2.7725735641934817</v>
      </c>
      <c r="CM781" s="89">
        <v>15.968177829774788</v>
      </c>
      <c r="CN781" s="89">
        <v>7.4225123807473619</v>
      </c>
      <c r="CO781" s="89" t="s">
        <v>1393</v>
      </c>
      <c r="CP781" s="91" t="s">
        <v>650</v>
      </c>
      <c r="CQ781" s="92" t="s">
        <v>650</v>
      </c>
      <c r="CR781" s="92" t="s">
        <v>650</v>
      </c>
      <c r="CS781" s="124" t="s">
        <v>650</v>
      </c>
      <c r="CT781" s="125" t="s">
        <v>650</v>
      </c>
      <c r="CU781" s="114">
        <v>33.046197004498566</v>
      </c>
      <c r="CV781" s="89">
        <v>57.51188710858797</v>
      </c>
      <c r="CW781" s="89">
        <v>11.960736800869107</v>
      </c>
      <c r="CX781" s="116">
        <v>78.597347312217437</v>
      </c>
      <c r="CY781" s="61">
        <v>3340.7309283853565</v>
      </c>
      <c r="CZ781" s="61">
        <v>2729.5702872447014</v>
      </c>
      <c r="DA781" s="126">
        <v>39.098419999999997</v>
      </c>
      <c r="DB781" s="191">
        <v>1.0454006555547808</v>
      </c>
      <c r="DC781" s="127">
        <v>16.020489999999999</v>
      </c>
      <c r="DD781" s="191" t="s">
        <v>650</v>
      </c>
      <c r="DE781" s="127">
        <v>0</v>
      </c>
      <c r="DF781" s="168" t="s">
        <v>650</v>
      </c>
      <c r="DG781" s="189" t="s">
        <v>650</v>
      </c>
      <c r="DH781" s="58" t="s">
        <v>650</v>
      </c>
      <c r="DI781" s="92" t="s">
        <v>650</v>
      </c>
      <c r="DJ781" s="159">
        <v>1</v>
      </c>
      <c r="DK781" s="66" t="s">
        <v>650</v>
      </c>
      <c r="DL781" s="146">
        <v>4635</v>
      </c>
      <c r="DM781" s="160" t="s">
        <v>9479</v>
      </c>
      <c r="DN781" s="105" t="s">
        <v>9480</v>
      </c>
      <c r="DO781" s="158" t="s">
        <v>9481</v>
      </c>
      <c r="DP781" s="147" t="s">
        <v>9482</v>
      </c>
      <c r="DQ781" s="151" t="s">
        <v>650</v>
      </c>
      <c r="DR781" s="66" t="s">
        <v>650</v>
      </c>
      <c r="DS781" s="66" t="s">
        <v>650</v>
      </c>
      <c r="DT781" s="149" t="s">
        <v>650</v>
      </c>
      <c r="DU781" s="152" t="s">
        <v>9483</v>
      </c>
      <c r="DV781" s="66" t="s">
        <v>650</v>
      </c>
      <c r="DW781" s="66" t="s">
        <v>1324</v>
      </c>
      <c r="DX781" s="148" t="s">
        <v>650</v>
      </c>
      <c r="DY781" s="133" t="s">
        <v>1324</v>
      </c>
      <c r="DZ781" s="66" t="s">
        <v>768</v>
      </c>
      <c r="EA781" s="184" t="s">
        <v>9484</v>
      </c>
      <c r="EB781" s="66" t="s">
        <v>1324</v>
      </c>
      <c r="EC781" s="133" t="s">
        <v>1403</v>
      </c>
      <c r="ED781" s="188">
        <v>40165</v>
      </c>
      <c r="EE781" s="140" t="s">
        <v>650</v>
      </c>
      <c r="EF781" s="140">
        <v>42824</v>
      </c>
      <c r="EG781" s="128">
        <v>9</v>
      </c>
      <c r="EH781" s="129" t="s">
        <v>650</v>
      </c>
      <c r="EI781" s="130" t="s">
        <v>650</v>
      </c>
      <c r="EJ781" s="130" t="s">
        <v>650</v>
      </c>
      <c r="EK781" s="107">
        <v>5</v>
      </c>
    </row>
    <row r="782" spans="1:141" ht="18" customHeight="1" x14ac:dyDescent="0.2">
      <c r="A782" s="84" t="s">
        <v>9485</v>
      </c>
      <c r="B782" s="57" t="s">
        <v>9486</v>
      </c>
      <c r="C782" s="58" t="s">
        <v>9487</v>
      </c>
      <c r="D782" s="170" t="s">
        <v>9488</v>
      </c>
      <c r="E782" s="132" t="s">
        <v>1388</v>
      </c>
      <c r="F782" s="58" t="s">
        <v>1358</v>
      </c>
      <c r="G782" s="58" t="s">
        <v>925</v>
      </c>
      <c r="H782" s="131" t="s">
        <v>1267</v>
      </c>
      <c r="I782" s="151" t="s">
        <v>9489</v>
      </c>
      <c r="J782" s="145">
        <v>2000</v>
      </c>
      <c r="K782" s="75">
        <v>1.01</v>
      </c>
      <c r="L782" s="172" t="s">
        <v>940</v>
      </c>
      <c r="M782" s="91" t="s">
        <v>650</v>
      </c>
      <c r="N782" s="180">
        <v>2100.7454600000001</v>
      </c>
      <c r="O782" s="110">
        <v>0.55693080000000006</v>
      </c>
      <c r="P782" s="175">
        <v>2.6511103348998791E-4</v>
      </c>
      <c r="Q782" s="181" t="s">
        <v>650</v>
      </c>
      <c r="R782" s="106" t="s">
        <v>650</v>
      </c>
      <c r="S782" s="154">
        <v>1.54</v>
      </c>
      <c r="T782" s="154">
        <v>0.72</v>
      </c>
      <c r="U782" s="157">
        <v>38.867370000000001</v>
      </c>
      <c r="V782" s="163">
        <v>-0.98039215686274594</v>
      </c>
      <c r="W782" s="163">
        <v>5.2083333333333384</v>
      </c>
      <c r="X782" s="163" t="s">
        <v>650</v>
      </c>
      <c r="Y782" s="163">
        <v>-15.126050420168063</v>
      </c>
      <c r="Z782" s="163">
        <v>-0.98039215686274594</v>
      </c>
      <c r="AA782" s="163">
        <v>-25.185185185185187</v>
      </c>
      <c r="AB782" s="163" t="s">
        <v>650</v>
      </c>
      <c r="AC782" s="163" t="s">
        <v>650</v>
      </c>
      <c r="AD782" s="163" t="s">
        <v>650</v>
      </c>
      <c r="AE782" s="183">
        <v>21.974820199046174</v>
      </c>
      <c r="AF782" s="112">
        <v>25.67325095410154</v>
      </c>
      <c r="AG782" s="113" t="s">
        <v>650</v>
      </c>
      <c r="AH782" s="141">
        <v>11.625781177583395</v>
      </c>
      <c r="AI782" s="142">
        <v>6.2031164103150385</v>
      </c>
      <c r="AJ782" s="111">
        <v>27.871670684544402</v>
      </c>
      <c r="AK782" s="111">
        <v>20.854497789061217</v>
      </c>
      <c r="AL782" s="111">
        <v>20.280430910354056</v>
      </c>
      <c r="AM782" s="111">
        <v>21.623578526120021</v>
      </c>
      <c r="AN782" s="171" t="s">
        <v>9490</v>
      </c>
      <c r="AO782" s="70">
        <v>42551</v>
      </c>
      <c r="AP782" s="61">
        <v>2652.625</v>
      </c>
      <c r="AQ782" s="62">
        <v>0.16200000000000001</v>
      </c>
      <c r="AR782" s="61">
        <v>27.78</v>
      </c>
      <c r="AS782" s="61">
        <v>336.755</v>
      </c>
      <c r="AT782" s="63">
        <v>286.73199999999997</v>
      </c>
      <c r="AU782" s="80" t="s">
        <v>650</v>
      </c>
      <c r="AV782" s="80">
        <v>10.417556417486473</v>
      </c>
      <c r="AW782" s="80">
        <v>19.314508477966481</v>
      </c>
      <c r="AX782" s="81" t="s">
        <v>650</v>
      </c>
      <c r="AY782" s="80">
        <v>13.111598740151532</v>
      </c>
      <c r="AZ782" s="82">
        <v>33.041759280108622</v>
      </c>
      <c r="BA782" s="80" t="s">
        <v>650</v>
      </c>
      <c r="BB782" s="80">
        <v>8.6692052018458199</v>
      </c>
      <c r="BC782" s="82">
        <v>32.933393706305516</v>
      </c>
      <c r="BD782" s="114">
        <v>68.731454118475185</v>
      </c>
      <c r="BE782" s="89">
        <v>64.585232687170461</v>
      </c>
      <c r="BF782" s="92">
        <v>4.1462214313047241</v>
      </c>
      <c r="BG782" s="114">
        <v>17.36470988021409</v>
      </c>
      <c r="BH782" s="89">
        <v>16.994564350372116</v>
      </c>
      <c r="BI782" s="115">
        <v>0.3701455298419738</v>
      </c>
      <c r="BJ782" s="89">
        <v>12.254060961621786</v>
      </c>
      <c r="BK782" s="116">
        <v>28.052113614183355</v>
      </c>
      <c r="BL782" s="92">
        <v>6.7559673450298785</v>
      </c>
      <c r="BM782" s="88" t="s">
        <v>1412</v>
      </c>
      <c r="BN782" s="89">
        <v>27.651004034750699</v>
      </c>
      <c r="BO782" s="164" t="s">
        <v>1333</v>
      </c>
      <c r="BP782" s="139">
        <v>0.02</v>
      </c>
      <c r="BQ782" s="139">
        <v>0.05</v>
      </c>
      <c r="BR782" s="140">
        <v>42439</v>
      </c>
      <c r="BS782" s="140" t="s">
        <v>650</v>
      </c>
      <c r="BT782" s="91">
        <v>4.9504951232730754</v>
      </c>
      <c r="BU782" s="117">
        <v>6.9306825968339831</v>
      </c>
      <c r="BV782" s="118">
        <v>-6.0337787583905236</v>
      </c>
      <c r="BW782" s="89">
        <v>7.1252796420581657</v>
      </c>
      <c r="BX782" s="89" t="s">
        <v>650</v>
      </c>
      <c r="BY782" s="116">
        <v>6.0350029605170787</v>
      </c>
      <c r="BZ782" s="119">
        <v>13.649059605726816</v>
      </c>
      <c r="CA782" s="120">
        <v>11.226713143374669</v>
      </c>
      <c r="CB782" s="107">
        <v>8.0657558579229285</v>
      </c>
      <c r="CC782" s="121">
        <v>6.3733566274135844</v>
      </c>
      <c r="CD782" s="122">
        <v>4.2892075717413807</v>
      </c>
      <c r="CE782" s="123">
        <v>4.2672947154673366</v>
      </c>
      <c r="CF782" s="122">
        <v>2.4300897453801937</v>
      </c>
      <c r="CG782" s="91">
        <v>1.5080644494201891</v>
      </c>
      <c r="CH782" s="115">
        <v>1.2324260851703688</v>
      </c>
      <c r="CI782" s="111" t="s">
        <v>650</v>
      </c>
      <c r="CJ782" s="111" t="s">
        <v>650</v>
      </c>
      <c r="CK782" s="91">
        <v>1.7890350128750589</v>
      </c>
      <c r="CL782" s="92">
        <v>0.76552628601996719</v>
      </c>
      <c r="CM782" s="89">
        <v>756.89556962025313</v>
      </c>
      <c r="CN782" s="89">
        <v>2.0727258753144238</v>
      </c>
      <c r="CO782" s="89">
        <v>0.45457081874363531</v>
      </c>
      <c r="CP782" s="91" t="s">
        <v>650</v>
      </c>
      <c r="CQ782" s="92" t="s">
        <v>650</v>
      </c>
      <c r="CR782" s="92" t="s">
        <v>650</v>
      </c>
      <c r="CS782" s="124" t="s">
        <v>650</v>
      </c>
      <c r="CT782" s="125" t="s">
        <v>650</v>
      </c>
      <c r="CU782" s="114">
        <v>303.18177435142314</v>
      </c>
      <c r="CV782" s="89">
        <v>51.326325404747749</v>
      </c>
      <c r="CW782" s="89">
        <v>3.10804520900103</v>
      </c>
      <c r="CX782" s="116">
        <v>351.40005454716987</v>
      </c>
      <c r="CY782" s="61">
        <v>999.40699999999993</v>
      </c>
      <c r="CZ782" s="61">
        <v>417.70800000000003</v>
      </c>
      <c r="DA782" s="126">
        <v>21.534839999999999</v>
      </c>
      <c r="DB782" s="191">
        <v>69.368868230232906</v>
      </c>
      <c r="DC782" s="127">
        <v>12.746589999999999</v>
      </c>
      <c r="DD782" s="191" t="s">
        <v>650</v>
      </c>
      <c r="DE782" s="127">
        <v>0.18136080315340053</v>
      </c>
      <c r="DF782" s="168" t="s">
        <v>650</v>
      </c>
      <c r="DG782" s="189" t="s">
        <v>650</v>
      </c>
      <c r="DH782" s="58" t="s">
        <v>650</v>
      </c>
      <c r="DI782" s="92" t="s">
        <v>650</v>
      </c>
      <c r="DJ782" s="159">
        <v>1</v>
      </c>
      <c r="DK782" s="66" t="s">
        <v>650</v>
      </c>
      <c r="DL782" s="146">
        <v>4900</v>
      </c>
      <c r="DM782" s="160" t="s">
        <v>9491</v>
      </c>
      <c r="DN782" s="105" t="s">
        <v>9492</v>
      </c>
      <c r="DO782" s="158" t="s">
        <v>6187</v>
      </c>
      <c r="DP782" s="147" t="s">
        <v>9493</v>
      </c>
      <c r="DQ782" s="151" t="s">
        <v>9494</v>
      </c>
      <c r="DR782" s="66" t="s">
        <v>650</v>
      </c>
      <c r="DS782" s="66" t="s">
        <v>1060</v>
      </c>
      <c r="DT782" s="149" t="s">
        <v>650</v>
      </c>
      <c r="DU782" s="152" t="s">
        <v>9495</v>
      </c>
      <c r="DV782" s="66" t="s">
        <v>650</v>
      </c>
      <c r="DW782" s="66" t="s">
        <v>1060</v>
      </c>
      <c r="DX782" s="148" t="s">
        <v>650</v>
      </c>
      <c r="DY782" s="133" t="s">
        <v>1324</v>
      </c>
      <c r="DZ782" s="66" t="s">
        <v>768</v>
      </c>
      <c r="EA782" s="184" t="s">
        <v>9496</v>
      </c>
      <c r="EB782" s="66" t="s">
        <v>764</v>
      </c>
      <c r="EC782" s="133" t="s">
        <v>1403</v>
      </c>
      <c r="ED782" s="188">
        <v>41310</v>
      </c>
      <c r="EE782" s="140">
        <v>41333</v>
      </c>
      <c r="EF782" s="140">
        <v>42635</v>
      </c>
      <c r="EG782" s="128">
        <v>6</v>
      </c>
      <c r="EH782" s="129" t="s">
        <v>650</v>
      </c>
      <c r="EI782" s="130" t="s">
        <v>650</v>
      </c>
      <c r="EJ782" s="130" t="s">
        <v>650</v>
      </c>
      <c r="EK782" s="107" t="s">
        <v>650</v>
      </c>
    </row>
    <row r="783" spans="1:141" ht="18" customHeight="1" x14ac:dyDescent="0.2">
      <c r="A783" s="84" t="s">
        <v>9497</v>
      </c>
      <c r="B783" s="57" t="s">
        <v>9498</v>
      </c>
      <c r="C783" s="58" t="s">
        <v>9499</v>
      </c>
      <c r="D783" s="170" t="s">
        <v>9500</v>
      </c>
      <c r="E783" s="132" t="s">
        <v>1388</v>
      </c>
      <c r="F783" s="58" t="s">
        <v>874</v>
      </c>
      <c r="G783" s="58" t="s">
        <v>1107</v>
      </c>
      <c r="H783" s="131" t="s">
        <v>96</v>
      </c>
      <c r="I783" s="151" t="s">
        <v>9501</v>
      </c>
      <c r="J783" s="145">
        <v>20000</v>
      </c>
      <c r="K783" s="75">
        <v>0.23100000000000001</v>
      </c>
      <c r="L783" s="172" t="s">
        <v>940</v>
      </c>
      <c r="M783" s="91" t="s">
        <v>650</v>
      </c>
      <c r="N783" s="180">
        <v>2125.2000000000003</v>
      </c>
      <c r="O783" s="110">
        <v>1.596052</v>
      </c>
      <c r="P783" s="175">
        <v>7.5101261057782789E-4</v>
      </c>
      <c r="Q783" s="181" t="s">
        <v>650</v>
      </c>
      <c r="R783" s="106" t="s">
        <v>650</v>
      </c>
      <c r="S783" s="154">
        <v>0.83</v>
      </c>
      <c r="T783" s="154">
        <v>1.2500000000000001E-2</v>
      </c>
      <c r="U783" s="157">
        <v>61.745019999999997</v>
      </c>
      <c r="V783" s="163">
        <v>0.43478260869565255</v>
      </c>
      <c r="W783" s="163">
        <v>52.980132450331141</v>
      </c>
      <c r="X783" s="163">
        <v>24.193548387096779</v>
      </c>
      <c r="Y783" s="163">
        <v>-31.044776119402982</v>
      </c>
      <c r="Z783" s="163">
        <v>391.48936170212767</v>
      </c>
      <c r="AA783" s="163">
        <v>239.70588235294116</v>
      </c>
      <c r="AB783" s="163">
        <v>477.50000000000006</v>
      </c>
      <c r="AC783" s="163" t="s">
        <v>650</v>
      </c>
      <c r="AD783" s="163" t="s">
        <v>650</v>
      </c>
      <c r="AE783" s="183">
        <v>15.521378837492461</v>
      </c>
      <c r="AF783" s="112">
        <v>17.181843682151797</v>
      </c>
      <c r="AG783" s="113" t="s">
        <v>650</v>
      </c>
      <c r="AH783" s="141">
        <v>23.398423436854646</v>
      </c>
      <c r="AI783" s="142">
        <v>22.840331063022674</v>
      </c>
      <c r="AJ783" s="111">
        <v>19.23963133640553</v>
      </c>
      <c r="AK783" s="111">
        <v>29.982210683312566</v>
      </c>
      <c r="AL783" s="111">
        <v>15.521378837492461</v>
      </c>
      <c r="AM783" s="111">
        <v>17.181843682151797</v>
      </c>
      <c r="AN783" s="171" t="s">
        <v>1577</v>
      </c>
      <c r="AO783" s="70">
        <v>42735</v>
      </c>
      <c r="AP783" s="61">
        <v>184.01900000000001</v>
      </c>
      <c r="AQ783" s="62">
        <v>1.4E-3</v>
      </c>
      <c r="AR783" s="61">
        <v>8.609</v>
      </c>
      <c r="AS783" s="61">
        <v>13.13</v>
      </c>
      <c r="AT783" s="63">
        <v>16.899000000000001</v>
      </c>
      <c r="AU783" s="80">
        <v>12.157567993693345</v>
      </c>
      <c r="AV783" s="80">
        <v>10.990548683028045</v>
      </c>
      <c r="AW783" s="80">
        <v>-13.430156222188941</v>
      </c>
      <c r="AX783" s="81" t="s">
        <v>650</v>
      </c>
      <c r="AY783" s="80">
        <v>7.3669930399905548</v>
      </c>
      <c r="AZ783" s="82">
        <v>-17.93013583124657</v>
      </c>
      <c r="BA783" s="80">
        <v>-17.688115498613634</v>
      </c>
      <c r="BB783" s="80">
        <v>-25.672233229549946</v>
      </c>
      <c r="BC783" s="82">
        <v>-19.339173285246726</v>
      </c>
      <c r="BD783" s="114">
        <v>51.444687776805665</v>
      </c>
      <c r="BE783" s="89">
        <v>47.365049023630377</v>
      </c>
      <c r="BF783" s="92">
        <v>4.0796387531752885</v>
      </c>
      <c r="BG783" s="114">
        <v>9.8919133350360546</v>
      </c>
      <c r="BH783" s="89">
        <v>14.459813014853623</v>
      </c>
      <c r="BI783" s="115">
        <v>-4.5678996798175682</v>
      </c>
      <c r="BJ783" s="89">
        <v>11.014876107375155</v>
      </c>
      <c r="BK783" s="116">
        <v>21.593360680476476</v>
      </c>
      <c r="BL783" s="92">
        <v>0</v>
      </c>
      <c r="BM783" s="88" t="s">
        <v>1814</v>
      </c>
      <c r="BN783" s="89">
        <v>0</v>
      </c>
      <c r="BO783" s="164" t="s">
        <v>1333</v>
      </c>
      <c r="BP783" s="139" t="s">
        <v>650</v>
      </c>
      <c r="BQ783" s="139" t="s">
        <v>650</v>
      </c>
      <c r="BR783" s="140">
        <v>42460</v>
      </c>
      <c r="BS783" s="140" t="s">
        <v>650</v>
      </c>
      <c r="BT783" s="91" t="s">
        <v>650</v>
      </c>
      <c r="BU783" s="117">
        <v>5.320346320346319</v>
      </c>
      <c r="BV783" s="118">
        <v>2.8982683982683977</v>
      </c>
      <c r="BW783" s="89">
        <v>74.210526315789465</v>
      </c>
      <c r="BX783" s="89" t="s">
        <v>650</v>
      </c>
      <c r="BY783" s="116">
        <v>179.06977224719617</v>
      </c>
      <c r="BZ783" s="119">
        <v>0.79517221908526248</v>
      </c>
      <c r="CA783" s="120">
        <v>1.0894190350712087</v>
      </c>
      <c r="CB783" s="107">
        <v>1.3137116506681723</v>
      </c>
      <c r="CC783" s="121">
        <v>0.865377376246941</v>
      </c>
      <c r="CD783" s="122">
        <v>1.0276836689880167</v>
      </c>
      <c r="CE783" s="123">
        <v>2.7734644582470667</v>
      </c>
      <c r="CF783" s="122">
        <v>1.0892308174916869</v>
      </c>
      <c r="CG783" s="91">
        <v>13.298416305931282</v>
      </c>
      <c r="CH783" s="115">
        <v>23.294203380681598</v>
      </c>
      <c r="CI783" s="111" t="s">
        <v>650</v>
      </c>
      <c r="CJ783" s="111" t="s">
        <v>650</v>
      </c>
      <c r="CK783" s="91">
        <v>2.5270625662778365</v>
      </c>
      <c r="CL783" s="92">
        <v>2.2420572640509011</v>
      </c>
      <c r="CM783" s="89" t="s">
        <v>650</v>
      </c>
      <c r="CN783" s="89">
        <v>0</v>
      </c>
      <c r="CO783" s="89" t="s">
        <v>1393</v>
      </c>
      <c r="CP783" s="91" t="s">
        <v>650</v>
      </c>
      <c r="CQ783" s="92" t="s">
        <v>650</v>
      </c>
      <c r="CR783" s="92" t="s">
        <v>650</v>
      </c>
      <c r="CS783" s="124" t="s">
        <v>650</v>
      </c>
      <c r="CT783" s="125" t="s">
        <v>650</v>
      </c>
      <c r="CU783" s="114">
        <v>25.427163657933317</v>
      </c>
      <c r="CV783" s="89">
        <v>106.53527624864823</v>
      </c>
      <c r="CW783" s="89">
        <v>62.966489385676297</v>
      </c>
      <c r="CX783" s="116">
        <v>68.995950520905254</v>
      </c>
      <c r="CY783" s="61">
        <v>139.67499999999998</v>
      </c>
      <c r="CZ783" s="61">
        <v>91.233000000000004</v>
      </c>
      <c r="DA783" s="126">
        <v>52.257750000000001</v>
      </c>
      <c r="DB783" s="191">
        <v>6.9565217391304342E-3</v>
      </c>
      <c r="DC783" s="127">
        <v>40.46</v>
      </c>
      <c r="DD783" s="191" t="s">
        <v>650</v>
      </c>
      <c r="DE783" s="127">
        <v>0</v>
      </c>
      <c r="DF783" s="168" t="s">
        <v>650</v>
      </c>
      <c r="DG783" s="189" t="s">
        <v>650</v>
      </c>
      <c r="DH783" s="58" t="s">
        <v>650</v>
      </c>
      <c r="DI783" s="92" t="s">
        <v>650</v>
      </c>
      <c r="DJ783" s="159">
        <v>1</v>
      </c>
      <c r="DK783" s="66" t="s">
        <v>650</v>
      </c>
      <c r="DL783" s="146">
        <v>185</v>
      </c>
      <c r="DM783" s="160" t="s">
        <v>9502</v>
      </c>
      <c r="DN783" s="105" t="s">
        <v>9503</v>
      </c>
      <c r="DO783" s="158" t="s">
        <v>9504</v>
      </c>
      <c r="DP783" s="147" t="s">
        <v>3694</v>
      </c>
      <c r="DQ783" s="151" t="s">
        <v>650</v>
      </c>
      <c r="DR783" s="66" t="s">
        <v>650</v>
      </c>
      <c r="DS783" s="66" t="s">
        <v>650</v>
      </c>
      <c r="DT783" s="149" t="s">
        <v>650</v>
      </c>
      <c r="DU783" s="152" t="s">
        <v>650</v>
      </c>
      <c r="DV783" s="66" t="s">
        <v>650</v>
      </c>
      <c r="DW783" s="66" t="s">
        <v>650</v>
      </c>
      <c r="DX783" s="148" t="s">
        <v>650</v>
      </c>
      <c r="DY783" s="133" t="s">
        <v>1060</v>
      </c>
      <c r="DZ783" s="66" t="s">
        <v>514</v>
      </c>
      <c r="EA783" s="184" t="s">
        <v>9505</v>
      </c>
      <c r="EB783" s="66" t="s">
        <v>514</v>
      </c>
      <c r="EC783" s="133" t="s">
        <v>1403</v>
      </c>
      <c r="ED783" s="188">
        <v>39643</v>
      </c>
      <c r="EE783" s="140" t="s">
        <v>650</v>
      </c>
      <c r="EF783" s="140">
        <v>42825</v>
      </c>
      <c r="EG783" s="128">
        <v>9</v>
      </c>
      <c r="EH783" s="129" t="s">
        <v>650</v>
      </c>
      <c r="EI783" s="130" t="s">
        <v>650</v>
      </c>
      <c r="EJ783" s="130" t="s">
        <v>650</v>
      </c>
      <c r="EK783" s="107" t="s">
        <v>650</v>
      </c>
    </row>
    <row r="784" spans="1:141" ht="18" customHeight="1" x14ac:dyDescent="0.2">
      <c r="A784" s="84" t="s">
        <v>9524</v>
      </c>
      <c r="B784" s="57" t="s">
        <v>9525</v>
      </c>
      <c r="C784" s="58" t="s">
        <v>9526</v>
      </c>
      <c r="D784" s="170" t="s">
        <v>9527</v>
      </c>
      <c r="E784" s="132" t="s">
        <v>1388</v>
      </c>
      <c r="F784" s="58" t="s">
        <v>813</v>
      </c>
      <c r="G784" s="58" t="s">
        <v>1353</v>
      </c>
      <c r="H784" s="131" t="s">
        <v>332</v>
      </c>
      <c r="I784" s="151" t="s">
        <v>9528</v>
      </c>
      <c r="J784" s="145">
        <v>500</v>
      </c>
      <c r="K784" s="75">
        <v>0.47499999999999998</v>
      </c>
      <c r="L784" s="172" t="s">
        <v>940</v>
      </c>
      <c r="M784" s="91" t="s">
        <v>650</v>
      </c>
      <c r="N784" s="180">
        <v>2222.5736575749997</v>
      </c>
      <c r="O784" s="110">
        <v>9.0125290000000007</v>
      </c>
      <c r="P784" s="175">
        <v>4.0549967688510123E-3</v>
      </c>
      <c r="Q784" s="181" t="s">
        <v>650</v>
      </c>
      <c r="R784" s="106" t="s">
        <v>650</v>
      </c>
      <c r="S784" s="154">
        <v>4.92</v>
      </c>
      <c r="T784" s="154">
        <v>0.3</v>
      </c>
      <c r="U784" s="157">
        <v>63.950659999999999</v>
      </c>
      <c r="V784" s="163">
        <v>31.944444444444443</v>
      </c>
      <c r="W784" s="163">
        <v>48.437499999999986</v>
      </c>
      <c r="X784" s="163">
        <v>17.283950617283939</v>
      </c>
      <c r="Y784" s="163">
        <v>-12.037037037037047</v>
      </c>
      <c r="Z784" s="163">
        <v>-76.01010101010101</v>
      </c>
      <c r="AA784" s="163">
        <v>-90.226337448559676</v>
      </c>
      <c r="AB784" s="163" t="s">
        <v>650</v>
      </c>
      <c r="AC784" s="163" t="s">
        <v>650</v>
      </c>
      <c r="AD784" s="163" t="s">
        <v>650</v>
      </c>
      <c r="AE784" s="183">
        <v>-49.974564085014535</v>
      </c>
      <c r="AF784" s="112">
        <v>-5.6261478891567922</v>
      </c>
      <c r="AG784" s="113" t="s">
        <v>650</v>
      </c>
      <c r="AH784" s="141">
        <v>-5.3787815457367003</v>
      </c>
      <c r="AI784" s="142">
        <v>-30.838267407997137</v>
      </c>
      <c r="AJ784" s="111">
        <v>-31.252094881080382</v>
      </c>
      <c r="AK784" s="111">
        <v>-4.7703746786835284</v>
      </c>
      <c r="AL784" s="111">
        <v>-34.315083044318492</v>
      </c>
      <c r="AM784" s="111">
        <v>-6.377246538334429</v>
      </c>
      <c r="AN784" s="171" t="s">
        <v>1391</v>
      </c>
      <c r="AO784" s="70">
        <v>42735</v>
      </c>
      <c r="AP784" s="61">
        <v>0</v>
      </c>
      <c r="AQ784" s="62">
        <v>-0.60706834853194269</v>
      </c>
      <c r="AR784" s="61">
        <v>-124.87955315340413</v>
      </c>
      <c r="AS784" s="61">
        <v>-2465.5170373102051</v>
      </c>
      <c r="AT784" s="63">
        <v>-966.81099318765348</v>
      </c>
      <c r="AU784" s="80" t="s">
        <v>650</v>
      </c>
      <c r="AV784" s="80" t="s">
        <v>650</v>
      </c>
      <c r="AW784" s="80" t="s">
        <v>650</v>
      </c>
      <c r="AX784" s="81">
        <v>68.418528819411151</v>
      </c>
      <c r="AY784" s="80" t="s">
        <v>2815</v>
      </c>
      <c r="AZ784" s="82">
        <v>-63.101378749010848</v>
      </c>
      <c r="BA784" s="80">
        <v>-8.4405396925007885</v>
      </c>
      <c r="BB784" s="80" t="s">
        <v>2815</v>
      </c>
      <c r="BC784" s="82">
        <v>-61.853112098896617</v>
      </c>
      <c r="BD784" s="114" t="s">
        <v>650</v>
      </c>
      <c r="BE784" s="89" t="s">
        <v>650</v>
      </c>
      <c r="BF784" s="92" t="s">
        <v>650</v>
      </c>
      <c r="BG784" s="114" t="s">
        <v>650</v>
      </c>
      <c r="BH784" s="89" t="s">
        <v>650</v>
      </c>
      <c r="BI784" s="115" t="s">
        <v>650</v>
      </c>
      <c r="BJ784" s="89" t="s">
        <v>650</v>
      </c>
      <c r="BK784" s="116" t="s">
        <v>650</v>
      </c>
      <c r="BL784" s="92">
        <v>24.539114238249727</v>
      </c>
      <c r="BM784" s="88" t="s">
        <v>2144</v>
      </c>
      <c r="BN784" s="89" t="s">
        <v>650</v>
      </c>
      <c r="BO784" s="164" t="s">
        <v>1335</v>
      </c>
      <c r="BP784" s="139" t="s">
        <v>650</v>
      </c>
      <c r="BQ784" s="139" t="s">
        <v>650</v>
      </c>
      <c r="BR784" s="140" t="s">
        <v>650</v>
      </c>
      <c r="BS784" s="140" t="s">
        <v>650</v>
      </c>
      <c r="BT784" s="91" t="s">
        <v>650</v>
      </c>
      <c r="BU784" s="117">
        <v>-2.7634029791246242</v>
      </c>
      <c r="BV784" s="118">
        <v>-6.299396671188858</v>
      </c>
      <c r="BW784" s="89" t="s">
        <v>2468</v>
      </c>
      <c r="BX784" s="89" t="s">
        <v>650</v>
      </c>
      <c r="BY784" s="116" t="s">
        <v>2468</v>
      </c>
      <c r="BZ784" s="119">
        <v>-43.499615407235559</v>
      </c>
      <c r="CA784" s="120">
        <v>-18.847706948810242</v>
      </c>
      <c r="CB784" s="107">
        <v>-52.917397979311389</v>
      </c>
      <c r="CC784" s="121">
        <v>-68.362440734478611</v>
      </c>
      <c r="CD784" s="122">
        <v>-35.29351964166311</v>
      </c>
      <c r="CE784" s="123">
        <v>-71.613528436137599</v>
      </c>
      <c r="CF784" s="122">
        <v>-71.111466034463817</v>
      </c>
      <c r="CG784" s="91">
        <v>0.7871412973794808</v>
      </c>
      <c r="CH784" s="115">
        <v>0.58686555787297734</v>
      </c>
      <c r="CI784" s="111" t="s">
        <v>650</v>
      </c>
      <c r="CJ784" s="111" t="s">
        <v>650</v>
      </c>
      <c r="CK784" s="91">
        <v>3.7970924837612122E-2</v>
      </c>
      <c r="CL784" s="92">
        <v>1.8134859263841632E-2</v>
      </c>
      <c r="CM784" s="89">
        <v>-8.080527854839918</v>
      </c>
      <c r="CN784" s="89">
        <v>27.366029546405041</v>
      </c>
      <c r="CO784" s="89" t="s">
        <v>2468</v>
      </c>
      <c r="CP784" s="91" t="s">
        <v>650</v>
      </c>
      <c r="CQ784" s="92" t="s">
        <v>650</v>
      </c>
      <c r="CR784" s="92" t="s">
        <v>650</v>
      </c>
      <c r="CS784" s="124" t="s">
        <v>650</v>
      </c>
      <c r="CT784" s="125" t="s">
        <v>650</v>
      </c>
      <c r="CU784" s="114" t="s">
        <v>650</v>
      </c>
      <c r="CV784" s="89" t="s">
        <v>650</v>
      </c>
      <c r="CW784" s="89" t="s">
        <v>650</v>
      </c>
      <c r="CX784" s="116" t="s">
        <v>650</v>
      </c>
      <c r="CY784" s="61">
        <v>5828.2545892595726</v>
      </c>
      <c r="CZ784" s="61">
        <v>3558.8737101471611</v>
      </c>
      <c r="DA784" s="126">
        <v>51.939190000000004</v>
      </c>
      <c r="DB784" s="191">
        <v>33.77237867436957</v>
      </c>
      <c r="DC784" s="127">
        <v>14.34652</v>
      </c>
      <c r="DD784" s="191" t="s">
        <v>650</v>
      </c>
      <c r="DE784" s="127">
        <v>28.735662285010132</v>
      </c>
      <c r="DF784" s="168" t="s">
        <v>650</v>
      </c>
      <c r="DG784" s="189" t="s">
        <v>650</v>
      </c>
      <c r="DH784" s="58" t="s">
        <v>650</v>
      </c>
      <c r="DI784" s="92" t="s">
        <v>650</v>
      </c>
      <c r="DJ784" s="159">
        <v>1</v>
      </c>
      <c r="DK784" s="66" t="s">
        <v>650</v>
      </c>
      <c r="DL784" s="146">
        <v>137</v>
      </c>
      <c r="DM784" s="160" t="s">
        <v>9529</v>
      </c>
      <c r="DN784" s="105" t="s">
        <v>9530</v>
      </c>
      <c r="DO784" s="158" t="s">
        <v>9531</v>
      </c>
      <c r="DP784" s="147" t="s">
        <v>6322</v>
      </c>
      <c r="DQ784" s="151" t="s">
        <v>650</v>
      </c>
      <c r="DR784" s="66" t="s">
        <v>650</v>
      </c>
      <c r="DS784" s="66" t="s">
        <v>650</v>
      </c>
      <c r="DT784" s="149" t="s">
        <v>650</v>
      </c>
      <c r="DU784" s="152" t="s">
        <v>650</v>
      </c>
      <c r="DV784" s="66" t="s">
        <v>650</v>
      </c>
      <c r="DW784" s="66" t="s">
        <v>650</v>
      </c>
      <c r="DX784" s="148" t="s">
        <v>650</v>
      </c>
      <c r="DY784" s="133" t="s">
        <v>650</v>
      </c>
      <c r="DZ784" s="66" t="s">
        <v>517</v>
      </c>
      <c r="EA784" s="184" t="s">
        <v>9526</v>
      </c>
      <c r="EB784" s="66" t="s">
        <v>517</v>
      </c>
      <c r="EC784" s="133" t="s">
        <v>1403</v>
      </c>
      <c r="ED784" s="188">
        <v>40969</v>
      </c>
      <c r="EE784" s="140">
        <v>42594</v>
      </c>
      <c r="EF784" s="140">
        <v>42688</v>
      </c>
      <c r="EG784" s="128">
        <v>8</v>
      </c>
      <c r="EH784" s="129" t="s">
        <v>650</v>
      </c>
      <c r="EI784" s="130" t="s">
        <v>650</v>
      </c>
      <c r="EJ784" s="130" t="s">
        <v>650</v>
      </c>
      <c r="EK784" s="107" t="s">
        <v>650</v>
      </c>
    </row>
    <row r="785" spans="1:141" ht="18" customHeight="1" x14ac:dyDescent="0.2">
      <c r="A785" s="84" t="s">
        <v>9532</v>
      </c>
      <c r="B785" s="57" t="s">
        <v>9533</v>
      </c>
      <c r="C785" s="58" t="s">
        <v>9534</v>
      </c>
      <c r="D785" s="170" t="s">
        <v>9535</v>
      </c>
      <c r="E785" s="132" t="s">
        <v>1388</v>
      </c>
      <c r="F785" s="58" t="s">
        <v>1361</v>
      </c>
      <c r="G785" s="58" t="s">
        <v>744</v>
      </c>
      <c r="H785" s="131" t="s">
        <v>372</v>
      </c>
      <c r="I785" s="151" t="s">
        <v>9536</v>
      </c>
      <c r="J785" s="145">
        <v>1000</v>
      </c>
      <c r="K785" s="75">
        <v>8.6</v>
      </c>
      <c r="L785" s="172" t="s">
        <v>940</v>
      </c>
      <c r="M785" s="91" t="s">
        <v>650</v>
      </c>
      <c r="N785" s="180">
        <v>2092.8458189999997</v>
      </c>
      <c r="O785" s="110">
        <v>0.15024499999999999</v>
      </c>
      <c r="P785" s="175">
        <v>7.1789808229537821E-5</v>
      </c>
      <c r="Q785" s="181" t="s">
        <v>650</v>
      </c>
      <c r="R785" s="106" t="s">
        <v>650</v>
      </c>
      <c r="S785" s="154">
        <v>18.71322</v>
      </c>
      <c r="T785" s="154">
        <v>1</v>
      </c>
      <c r="U785" s="157">
        <v>20.590260000000001</v>
      </c>
      <c r="V785" s="163">
        <v>0.82063305978898349</v>
      </c>
      <c r="W785" s="163">
        <v>11.688311688311682</v>
      </c>
      <c r="X785" s="163">
        <v>10.824742268041236</v>
      </c>
      <c r="Y785" s="163">
        <v>87.363834422657945</v>
      </c>
      <c r="Z785" s="163">
        <v>56.93430656934305</v>
      </c>
      <c r="AA785" s="163">
        <v>21.126760563380284</v>
      </c>
      <c r="AB785" s="163">
        <v>75.510204081632637</v>
      </c>
      <c r="AC785" s="163">
        <v>497.22222222222223</v>
      </c>
      <c r="AD785" s="163">
        <v>65.28586242182314</v>
      </c>
      <c r="AE785" s="183">
        <v>9.0364994970541748</v>
      </c>
      <c r="AF785" s="112">
        <v>7.9329916773491354</v>
      </c>
      <c r="AG785" s="113" t="s">
        <v>650</v>
      </c>
      <c r="AH785" s="141">
        <v>10.483839445071176</v>
      </c>
      <c r="AI785" s="142">
        <v>13.300421368375945</v>
      </c>
      <c r="AJ785" s="111">
        <v>10.289012662170663</v>
      </c>
      <c r="AK785" s="111">
        <v>5.4078859464379594</v>
      </c>
      <c r="AL785" s="111">
        <v>8.000021250254477</v>
      </c>
      <c r="AM785" s="111">
        <v>6.7477983158988479</v>
      </c>
      <c r="AN785" s="171" t="s">
        <v>1577</v>
      </c>
      <c r="AO785" s="70">
        <v>42916</v>
      </c>
      <c r="AP785" s="61">
        <v>4708.0119999999997</v>
      </c>
      <c r="AQ785" s="62">
        <v>0.84</v>
      </c>
      <c r="AR785" s="61">
        <v>93.027000000000001</v>
      </c>
      <c r="AS785" s="61">
        <v>202.01300000000001</v>
      </c>
      <c r="AT785" s="63">
        <v>152.41533333333334</v>
      </c>
      <c r="AU785" s="80">
        <v>3.8903271935974701</v>
      </c>
      <c r="AV785" s="80">
        <v>5.83162698627675</v>
      </c>
      <c r="AW785" s="80">
        <v>13.365315125806593</v>
      </c>
      <c r="AX785" s="81" t="s">
        <v>650</v>
      </c>
      <c r="AY785" s="80">
        <v>0</v>
      </c>
      <c r="AZ785" s="82">
        <v>5.4220082134696783</v>
      </c>
      <c r="BA785" s="80">
        <v>121.82030616624539</v>
      </c>
      <c r="BB785" s="80">
        <v>76.476806150082993</v>
      </c>
      <c r="BC785" s="82">
        <v>11.713971936658998</v>
      </c>
      <c r="BD785" s="114">
        <v>18.110542731081658</v>
      </c>
      <c r="BE785" s="89">
        <v>16.626616436524277</v>
      </c>
      <c r="BF785" s="92">
        <v>1.4839262945573815</v>
      </c>
      <c r="BG785" s="114">
        <v>4.3433062474562387</v>
      </c>
      <c r="BH785" s="89">
        <v>3.6617074213627849</v>
      </c>
      <c r="BI785" s="115">
        <v>0.68159882609345379</v>
      </c>
      <c r="BJ785" s="89">
        <v>3.4768597293541132</v>
      </c>
      <c r="BK785" s="116">
        <v>25.386176332694919</v>
      </c>
      <c r="BL785" s="92">
        <v>-0.30412433449966692</v>
      </c>
      <c r="BM785" s="88" t="s">
        <v>1412</v>
      </c>
      <c r="BN785" s="89">
        <v>26.795695887163916</v>
      </c>
      <c r="BO785" s="164" t="s">
        <v>1333</v>
      </c>
      <c r="BP785" s="139">
        <v>0.18</v>
      </c>
      <c r="BQ785" s="139">
        <v>0.23</v>
      </c>
      <c r="BR785" s="140">
        <v>42692</v>
      </c>
      <c r="BS785" s="140" t="s">
        <v>650</v>
      </c>
      <c r="BT785" s="91">
        <v>2.6744186531665717</v>
      </c>
      <c r="BU785" s="117">
        <v>2.3347634859861603</v>
      </c>
      <c r="BV785" s="118">
        <v>1.8507455087402214</v>
      </c>
      <c r="BW785" s="89">
        <v>11.089912280701753</v>
      </c>
      <c r="BX785" s="89" t="s">
        <v>650</v>
      </c>
      <c r="BY785" s="116">
        <v>13.52201317841152</v>
      </c>
      <c r="BZ785" s="119">
        <v>7.2826833180745343</v>
      </c>
      <c r="CA785" s="120">
        <v>6.1534712924147179</v>
      </c>
      <c r="CB785" s="107">
        <v>10.667579903553326</v>
      </c>
      <c r="CC785" s="121">
        <v>8.5483602459298051</v>
      </c>
      <c r="CD785" s="122">
        <v>9.5680403933918914</v>
      </c>
      <c r="CE785" s="123">
        <v>9.0845519980784921</v>
      </c>
      <c r="CF785" s="122">
        <v>9.65065517486806</v>
      </c>
      <c r="CG785" s="91">
        <v>0.83679048781307697</v>
      </c>
      <c r="CH785" s="115">
        <v>1.2414599496095806</v>
      </c>
      <c r="CI785" s="111" t="s">
        <v>650</v>
      </c>
      <c r="CJ785" s="111" t="s">
        <v>650</v>
      </c>
      <c r="CK785" s="91">
        <v>2.3186443288633827</v>
      </c>
      <c r="CL785" s="92">
        <v>1.4156908152005769</v>
      </c>
      <c r="CM785" s="89">
        <v>25.455635885639172</v>
      </c>
      <c r="CN785" s="89">
        <v>13.173953257093803</v>
      </c>
      <c r="CO785" s="89" t="s">
        <v>1393</v>
      </c>
      <c r="CP785" s="91" t="s">
        <v>650</v>
      </c>
      <c r="CQ785" s="92" t="s">
        <v>650</v>
      </c>
      <c r="CR785" s="92" t="s">
        <v>650</v>
      </c>
      <c r="CS785" s="124" t="s">
        <v>650</v>
      </c>
      <c r="CT785" s="125" t="s">
        <v>650</v>
      </c>
      <c r="CU785" s="114">
        <v>54.995134838071777</v>
      </c>
      <c r="CV785" s="89">
        <v>27.105448828712788</v>
      </c>
      <c r="CW785" s="89">
        <v>30.939385545417665</v>
      </c>
      <c r="CX785" s="116">
        <v>51.161198121366894</v>
      </c>
      <c r="CY785" s="61">
        <v>2510.41</v>
      </c>
      <c r="CZ785" s="61">
        <v>1685.7930000000001</v>
      </c>
      <c r="DA785" s="126">
        <v>28.168780000000002</v>
      </c>
      <c r="DB785" s="191">
        <v>12.245830563022951</v>
      </c>
      <c r="DC785" s="127">
        <v>59.844479999999997</v>
      </c>
      <c r="DD785" s="191" t="s">
        <v>650</v>
      </c>
      <c r="DE785" s="127">
        <v>0</v>
      </c>
      <c r="DF785" s="168" t="s">
        <v>650</v>
      </c>
      <c r="DG785" s="189" t="s">
        <v>650</v>
      </c>
      <c r="DH785" s="58" t="s">
        <v>650</v>
      </c>
      <c r="DI785" s="92" t="s">
        <v>650</v>
      </c>
      <c r="DJ785" s="159">
        <v>1</v>
      </c>
      <c r="DK785" s="66" t="s">
        <v>650</v>
      </c>
      <c r="DL785" s="146">
        <v>1611</v>
      </c>
      <c r="DM785" s="160" t="s">
        <v>3870</v>
      </c>
      <c r="DN785" s="105" t="s">
        <v>9537</v>
      </c>
      <c r="DO785" s="158" t="s">
        <v>9538</v>
      </c>
      <c r="DP785" s="147" t="s">
        <v>4876</v>
      </c>
      <c r="DQ785" s="151" t="s">
        <v>9539</v>
      </c>
      <c r="DR785" s="66" t="s">
        <v>9540</v>
      </c>
      <c r="DS785" s="66" t="s">
        <v>1326</v>
      </c>
      <c r="DT785" s="149" t="s">
        <v>650</v>
      </c>
      <c r="DU785" s="152" t="s">
        <v>650</v>
      </c>
      <c r="DV785" s="66" t="s">
        <v>650</v>
      </c>
      <c r="DW785" s="66" t="s">
        <v>650</v>
      </c>
      <c r="DX785" s="148" t="s">
        <v>650</v>
      </c>
      <c r="DY785" s="133" t="s">
        <v>1324</v>
      </c>
      <c r="DZ785" s="66" t="s">
        <v>1060</v>
      </c>
      <c r="EA785" s="184" t="s">
        <v>3874</v>
      </c>
      <c r="EB785" s="66" t="s">
        <v>437</v>
      </c>
      <c r="EC785" s="133" t="s">
        <v>1403</v>
      </c>
      <c r="ED785" s="188" t="s">
        <v>650</v>
      </c>
      <c r="EE785" s="140" t="s">
        <v>650</v>
      </c>
      <c r="EF785" s="140">
        <v>42783</v>
      </c>
      <c r="EG785" s="128">
        <v>9</v>
      </c>
      <c r="EH785" s="129" t="s">
        <v>650</v>
      </c>
      <c r="EI785" s="130" t="s">
        <v>650</v>
      </c>
      <c r="EJ785" s="130" t="s">
        <v>650</v>
      </c>
      <c r="EK785" s="107" t="s">
        <v>650</v>
      </c>
    </row>
    <row r="786" spans="1:141" ht="18" customHeight="1" x14ac:dyDescent="0.2">
      <c r="A786" s="84" t="s">
        <v>9541</v>
      </c>
      <c r="B786" s="57" t="s">
        <v>9542</v>
      </c>
      <c r="C786" s="58" t="s">
        <v>9543</v>
      </c>
      <c r="D786" s="170" t="s">
        <v>9544</v>
      </c>
      <c r="E786" s="132" t="s">
        <v>1388</v>
      </c>
      <c r="F786" s="58" t="s">
        <v>1357</v>
      </c>
      <c r="G786" s="58" t="s">
        <v>1084</v>
      </c>
      <c r="H786" s="131" t="s">
        <v>117</v>
      </c>
      <c r="I786" s="151" t="s">
        <v>9545</v>
      </c>
      <c r="J786" s="145">
        <v>1000</v>
      </c>
      <c r="K786" s="75">
        <v>1.38</v>
      </c>
      <c r="L786" s="172" t="s">
        <v>940</v>
      </c>
      <c r="M786" s="91" t="s">
        <v>650</v>
      </c>
      <c r="N786" s="180">
        <v>2115.1636353600002</v>
      </c>
      <c r="O786" s="110">
        <v>1.6251679999999999</v>
      </c>
      <c r="P786" s="175">
        <v>7.6834149984022246E-4</v>
      </c>
      <c r="Q786" s="181" t="s">
        <v>650</v>
      </c>
      <c r="R786" s="106" t="s">
        <v>650</v>
      </c>
      <c r="S786" s="154">
        <v>5.55</v>
      </c>
      <c r="T786" s="154">
        <v>0.33500000000000002</v>
      </c>
      <c r="U786" s="157">
        <v>63.652999999999999</v>
      </c>
      <c r="V786" s="163">
        <v>-3.4965034965034993</v>
      </c>
      <c r="W786" s="163">
        <v>6.9767441860465</v>
      </c>
      <c r="X786" s="163">
        <v>56.818181818181799</v>
      </c>
      <c r="Y786" s="163">
        <v>-9.8039215686274588</v>
      </c>
      <c r="Z786" s="163">
        <v>224.70588235294113</v>
      </c>
      <c r="AA786" s="163">
        <v>12.195121951219505</v>
      </c>
      <c r="AB786" s="163">
        <v>-65.5</v>
      </c>
      <c r="AC786" s="163" t="s">
        <v>650</v>
      </c>
      <c r="AD786" s="163" t="s">
        <v>650</v>
      </c>
      <c r="AE786" s="183">
        <v>-217.79168223962176</v>
      </c>
      <c r="AF786" s="112">
        <v>-8.8721936330675</v>
      </c>
      <c r="AG786" s="113" t="s">
        <v>650</v>
      </c>
      <c r="AH786" s="141">
        <v>-29.762365744300961</v>
      </c>
      <c r="AI786" s="142">
        <v>-15.161735518182002</v>
      </c>
      <c r="AJ786" s="111">
        <v>-29.941011960520775</v>
      </c>
      <c r="AK786" s="111">
        <v>6.379618333009045</v>
      </c>
      <c r="AL786" s="111">
        <v>-96.477677973909408</v>
      </c>
      <c r="AM786" s="111">
        <v>4.0556204150408206</v>
      </c>
      <c r="AN786" s="171" t="s">
        <v>1577</v>
      </c>
      <c r="AO786" s="70">
        <v>42735</v>
      </c>
      <c r="AP786" s="61">
        <v>210.19427363465402</v>
      </c>
      <c r="AQ786" s="62">
        <v>-0.51822133149337968</v>
      </c>
      <c r="AR786" s="61">
        <v>-7.2924763908669812</v>
      </c>
      <c r="AS786" s="61">
        <v>-708.20867478073103</v>
      </c>
      <c r="AT786" s="63">
        <v>-496.36176675638507</v>
      </c>
      <c r="AU786" s="80">
        <v>153.25981187155369</v>
      </c>
      <c r="AV786" s="80">
        <v>-50.435366255883011</v>
      </c>
      <c r="AW786" s="80">
        <v>-17.003109965830241</v>
      </c>
      <c r="AX786" s="81" t="s">
        <v>650</v>
      </c>
      <c r="AY786" s="80" t="s">
        <v>2815</v>
      </c>
      <c r="AZ786" s="82">
        <v>-30.767820401662995</v>
      </c>
      <c r="BA786" s="80">
        <v>99.140568099053169</v>
      </c>
      <c r="BB786" s="80" t="s">
        <v>2815</v>
      </c>
      <c r="BC786" s="82">
        <v>-44.38833012831671</v>
      </c>
      <c r="BD786" s="114">
        <v>-93.807049983857226</v>
      </c>
      <c r="BE786" s="89">
        <v>-25.024100252338823</v>
      </c>
      <c r="BF786" s="92">
        <v>-68.7829497315184</v>
      </c>
      <c r="BG786" s="114">
        <v>-155.35264594523204</v>
      </c>
      <c r="BH786" s="89">
        <v>-70.559295177807996</v>
      </c>
      <c r="BI786" s="115">
        <v>-84.793350767424045</v>
      </c>
      <c r="BJ786" s="89">
        <v>-169.18681059595235</v>
      </c>
      <c r="BK786" s="116" t="s">
        <v>650</v>
      </c>
      <c r="BL786" s="92">
        <v>15.852838259974034</v>
      </c>
      <c r="BM786" s="88" t="s">
        <v>2144</v>
      </c>
      <c r="BN786" s="89">
        <v>0</v>
      </c>
      <c r="BO786" s="164" t="s">
        <v>1333</v>
      </c>
      <c r="BP786" s="139" t="s">
        <v>650</v>
      </c>
      <c r="BQ786" s="139" t="s">
        <v>650</v>
      </c>
      <c r="BR786" s="140" t="s">
        <v>650</v>
      </c>
      <c r="BS786" s="140" t="s">
        <v>650</v>
      </c>
      <c r="BT786" s="91" t="s">
        <v>650</v>
      </c>
      <c r="BU786" s="117">
        <v>-7.4208915743431252</v>
      </c>
      <c r="BV786" s="118">
        <v>-7.4208915743431252</v>
      </c>
      <c r="BW786" s="89">
        <v>9.1211900028210664</v>
      </c>
      <c r="BX786" s="89" t="s">
        <v>650</v>
      </c>
      <c r="BY786" s="116">
        <v>13.600982201710545</v>
      </c>
      <c r="BZ786" s="119">
        <v>-23.466825850185554</v>
      </c>
      <c r="CA786" s="120">
        <v>-21.205652633096811</v>
      </c>
      <c r="CB786" s="107">
        <v>-8.1574315715609913</v>
      </c>
      <c r="CC786" s="121">
        <v>-2.3515529008090899</v>
      </c>
      <c r="CD786" s="122">
        <v>-3.9442161157087172</v>
      </c>
      <c r="CE786" s="123">
        <v>2.3688063396165768</v>
      </c>
      <c r="CF786" s="122">
        <v>-1.5904637104938257</v>
      </c>
      <c r="CG786" s="91">
        <v>0.71744111169261993</v>
      </c>
      <c r="CH786" s="115">
        <v>19.359184341634815</v>
      </c>
      <c r="CI786" s="111" t="s">
        <v>650</v>
      </c>
      <c r="CJ786" s="111" t="s">
        <v>650</v>
      </c>
      <c r="CK786" s="91">
        <v>1.121592063757636</v>
      </c>
      <c r="CL786" s="92">
        <v>0.46257544286338059</v>
      </c>
      <c r="CM786" s="89">
        <v>-7.2362877258090919</v>
      </c>
      <c r="CN786" s="89">
        <v>49.036873258963197</v>
      </c>
      <c r="CO786" s="89" t="s">
        <v>2468</v>
      </c>
      <c r="CP786" s="91" t="s">
        <v>650</v>
      </c>
      <c r="CQ786" s="92" t="s">
        <v>650</v>
      </c>
      <c r="CR786" s="92" t="s">
        <v>650</v>
      </c>
      <c r="CS786" s="124" t="s">
        <v>650</v>
      </c>
      <c r="CT786" s="125" t="s">
        <v>650</v>
      </c>
      <c r="CU786" s="114">
        <v>377.61956324206449</v>
      </c>
      <c r="CV786" s="89">
        <v>262.01452848463504</v>
      </c>
      <c r="CW786" s="89">
        <v>68.589489490662274</v>
      </c>
      <c r="CX786" s="116">
        <v>571.04460223603735</v>
      </c>
      <c r="CY786" s="61">
        <v>927.16641415028914</v>
      </c>
      <c r="CZ786" s="61">
        <v>112.12826760693643</v>
      </c>
      <c r="DA786" s="126">
        <v>39.508429999999997</v>
      </c>
      <c r="DB786" s="191">
        <v>0.18476871615101711</v>
      </c>
      <c r="DC786" s="127">
        <v>66.026240000000001</v>
      </c>
      <c r="DD786" s="191" t="s">
        <v>650</v>
      </c>
      <c r="DE786" s="127">
        <v>0</v>
      </c>
      <c r="DF786" s="168" t="s">
        <v>650</v>
      </c>
      <c r="DG786" s="189" t="s">
        <v>650</v>
      </c>
      <c r="DH786" s="58" t="s">
        <v>650</v>
      </c>
      <c r="DI786" s="92" t="s">
        <v>650</v>
      </c>
      <c r="DJ786" s="159">
        <v>1</v>
      </c>
      <c r="DK786" s="66" t="s">
        <v>650</v>
      </c>
      <c r="DL786" s="146">
        <v>652</v>
      </c>
      <c r="DM786" s="160" t="s">
        <v>9546</v>
      </c>
      <c r="DN786" s="105" t="s">
        <v>9547</v>
      </c>
      <c r="DO786" s="158" t="s">
        <v>9548</v>
      </c>
      <c r="DP786" s="147" t="s">
        <v>2294</v>
      </c>
      <c r="DQ786" s="151" t="s">
        <v>650</v>
      </c>
      <c r="DR786" s="66" t="s">
        <v>650</v>
      </c>
      <c r="DS786" s="66" t="s">
        <v>650</v>
      </c>
      <c r="DT786" s="149" t="s">
        <v>650</v>
      </c>
      <c r="DU786" s="152" t="s">
        <v>650</v>
      </c>
      <c r="DV786" s="66" t="s">
        <v>650</v>
      </c>
      <c r="DW786" s="66" t="s">
        <v>650</v>
      </c>
      <c r="DX786" s="148" t="s">
        <v>650</v>
      </c>
      <c r="DY786" s="133" t="s">
        <v>1324</v>
      </c>
      <c r="DZ786" s="66" t="s">
        <v>768</v>
      </c>
      <c r="EA786" s="184" t="s">
        <v>9549</v>
      </c>
      <c r="EB786" s="66" t="s">
        <v>768</v>
      </c>
      <c r="EC786" s="133" t="s">
        <v>1403</v>
      </c>
      <c r="ED786" s="188">
        <v>40445</v>
      </c>
      <c r="EE786" s="140" t="s">
        <v>650</v>
      </c>
      <c r="EF786" s="140">
        <v>42828</v>
      </c>
      <c r="EG786" s="128">
        <v>9</v>
      </c>
      <c r="EH786" s="129" t="s">
        <v>650</v>
      </c>
      <c r="EI786" s="130" t="s">
        <v>650</v>
      </c>
      <c r="EJ786" s="130" t="s">
        <v>650</v>
      </c>
      <c r="EK786" s="107" t="s">
        <v>650</v>
      </c>
    </row>
    <row r="787" spans="1:141" ht="18" customHeight="1" x14ac:dyDescent="0.2">
      <c r="A787" s="84" t="s">
        <v>9550</v>
      </c>
      <c r="B787" s="57" t="s">
        <v>9551</v>
      </c>
      <c r="C787" s="58" t="s">
        <v>9552</v>
      </c>
      <c r="D787" s="170" t="s">
        <v>9553</v>
      </c>
      <c r="E787" s="132" t="s">
        <v>1388</v>
      </c>
      <c r="F787" s="58" t="s">
        <v>1361</v>
      </c>
      <c r="G787" s="58" t="s">
        <v>1092</v>
      </c>
      <c r="H787" s="131" t="s">
        <v>1252</v>
      </c>
      <c r="I787" s="151" t="s">
        <v>9554</v>
      </c>
      <c r="J787" s="145">
        <v>1000</v>
      </c>
      <c r="K787" s="75">
        <v>0.5</v>
      </c>
      <c r="L787" s="172" t="s">
        <v>940</v>
      </c>
      <c r="M787" s="91" t="s">
        <v>650</v>
      </c>
      <c r="N787" s="180">
        <v>1954.3734999999999</v>
      </c>
      <c r="O787" s="110">
        <v>1.018559</v>
      </c>
      <c r="P787" s="175">
        <v>5.2116906005940009E-4</v>
      </c>
      <c r="Q787" s="181" t="s">
        <v>650</v>
      </c>
      <c r="R787" s="106" t="s">
        <v>650</v>
      </c>
      <c r="S787" s="154">
        <v>2.71</v>
      </c>
      <c r="T787" s="154">
        <v>0.36</v>
      </c>
      <c r="U787" s="157">
        <v>41.807299999999998</v>
      </c>
      <c r="V787" s="163">
        <v>9.8901098901098869</v>
      </c>
      <c r="W787" s="163">
        <v>13.636363636363635</v>
      </c>
      <c r="X787" s="163">
        <v>8.6956521739130395</v>
      </c>
      <c r="Y787" s="163">
        <v>-10.714285714285724</v>
      </c>
      <c r="Z787" s="163">
        <v>-81.481481481481495</v>
      </c>
      <c r="AA787" s="163" t="s">
        <v>650</v>
      </c>
      <c r="AB787" s="163" t="s">
        <v>650</v>
      </c>
      <c r="AC787" s="163" t="s">
        <v>650</v>
      </c>
      <c r="AD787" s="163" t="s">
        <v>650</v>
      </c>
      <c r="AE787" s="183">
        <v>1.5114338544692458</v>
      </c>
      <c r="AF787" s="112">
        <v>10.156245737057784</v>
      </c>
      <c r="AG787" s="113" t="s">
        <v>650</v>
      </c>
      <c r="AH787" s="141">
        <v>-6.5347978728559291</v>
      </c>
      <c r="AI787" s="142">
        <v>-18.618156733179593</v>
      </c>
      <c r="AJ787" s="111">
        <v>6.7721356057768052</v>
      </c>
      <c r="AK787" s="111">
        <v>14.27382374284514</v>
      </c>
      <c r="AL787" s="111">
        <v>1.715450729863313</v>
      </c>
      <c r="AM787" s="111">
        <v>13.599415607353246</v>
      </c>
      <c r="AN787" s="171" t="s">
        <v>1577</v>
      </c>
      <c r="AO787" s="70">
        <v>42735</v>
      </c>
      <c r="AP787" s="61">
        <v>1274.143384580894</v>
      </c>
      <c r="AQ787" s="62">
        <v>2.0852239291043132E-2</v>
      </c>
      <c r="AR787" s="61">
        <v>-161.11785314222035</v>
      </c>
      <c r="AS787" s="61">
        <v>81.64823849740813</v>
      </c>
      <c r="AT787" s="63">
        <v>294.49427759553629</v>
      </c>
      <c r="AU787" s="80">
        <v>-5.0478217607933447</v>
      </c>
      <c r="AV787" s="80">
        <v>-12.950196959341987</v>
      </c>
      <c r="AW787" s="80">
        <v>108.18688049474032</v>
      </c>
      <c r="AX787" s="81" t="s">
        <v>650</v>
      </c>
      <c r="AY787" s="80">
        <v>-39.717507211405056</v>
      </c>
      <c r="AZ787" s="82">
        <v>44.870842600184815</v>
      </c>
      <c r="BA787" s="80">
        <v>-67.458288165150577</v>
      </c>
      <c r="BB787" s="80">
        <v>-84.510455676829253</v>
      </c>
      <c r="BC787" s="82">
        <v>39.20044020116385</v>
      </c>
      <c r="BD787" s="114">
        <v>36.803538088487073</v>
      </c>
      <c r="BE787" s="89">
        <v>41.678540822295695</v>
      </c>
      <c r="BF787" s="92">
        <v>-4.8750027338086213</v>
      </c>
      <c r="BG787" s="114">
        <v>28.876054570386039</v>
      </c>
      <c r="BH787" s="89">
        <v>37.5575783959125</v>
      </c>
      <c r="BI787" s="115">
        <v>-8.6815238255264617</v>
      </c>
      <c r="BJ787" s="89">
        <v>22.380701045613151</v>
      </c>
      <c r="BK787" s="116">
        <v>0.69226993265422443</v>
      </c>
      <c r="BL787" s="92" t="s">
        <v>650</v>
      </c>
      <c r="BM787" s="88" t="s">
        <v>650</v>
      </c>
      <c r="BN787" s="89">
        <v>0</v>
      </c>
      <c r="BO787" s="164" t="s">
        <v>1333</v>
      </c>
      <c r="BP787" s="139" t="s">
        <v>650</v>
      </c>
      <c r="BQ787" s="139" t="s">
        <v>650</v>
      </c>
      <c r="BR787" s="140" t="s">
        <v>650</v>
      </c>
      <c r="BS787" s="140" t="s">
        <v>650</v>
      </c>
      <c r="BT787" s="91" t="s">
        <v>650</v>
      </c>
      <c r="BU787" s="117">
        <v>-129.87471432661158</v>
      </c>
      <c r="BV787" s="118">
        <v>-129.87471432661158</v>
      </c>
      <c r="BW787" s="89">
        <v>22.595796716614917</v>
      </c>
      <c r="BX787" s="89">
        <v>21.476739586264024</v>
      </c>
      <c r="BY787" s="116" t="s">
        <v>650</v>
      </c>
      <c r="BZ787" s="119">
        <v>15.068474761632631</v>
      </c>
      <c r="CA787" s="120">
        <v>12.984029207021303</v>
      </c>
      <c r="CB787" s="107">
        <v>-9.3138019189966883</v>
      </c>
      <c r="CC787" s="121">
        <v>-12.838675359549633</v>
      </c>
      <c r="CD787" s="122">
        <v>-9.1112892356537039</v>
      </c>
      <c r="CE787" s="123">
        <v>-25.060608288507513</v>
      </c>
      <c r="CF787" s="122">
        <v>-22.411716617336133</v>
      </c>
      <c r="CG787" s="91">
        <v>0.50369643800764252</v>
      </c>
      <c r="CH787" s="115">
        <v>0.37983997233687455</v>
      </c>
      <c r="CI787" s="111" t="s">
        <v>650</v>
      </c>
      <c r="CJ787" s="111" t="s">
        <v>650</v>
      </c>
      <c r="CK787" s="91">
        <v>2.7006236686481535</v>
      </c>
      <c r="CL787" s="92">
        <v>1.9954109215069558</v>
      </c>
      <c r="CM787" s="89">
        <v>31.351908316685943</v>
      </c>
      <c r="CN787" s="89">
        <v>0</v>
      </c>
      <c r="CO787" s="89" t="s">
        <v>1393</v>
      </c>
      <c r="CP787" s="91" t="s">
        <v>650</v>
      </c>
      <c r="CQ787" s="92" t="s">
        <v>650</v>
      </c>
      <c r="CR787" s="92" t="s">
        <v>650</v>
      </c>
      <c r="CS787" s="124" t="s">
        <v>650</v>
      </c>
      <c r="CT787" s="125" t="s">
        <v>650</v>
      </c>
      <c r="CU787" s="114">
        <v>168.7232281178124</v>
      </c>
      <c r="CV787" s="89">
        <v>45.29910966757307</v>
      </c>
      <c r="CW787" s="89">
        <v>119.09933842790403</v>
      </c>
      <c r="CX787" s="116">
        <v>94.922999357481444</v>
      </c>
      <c r="CY787" s="61">
        <v>5901.7593877456648</v>
      </c>
      <c r="CZ787" s="61">
        <v>5280.3799634990364</v>
      </c>
      <c r="DA787" s="126">
        <v>32.13682</v>
      </c>
      <c r="DB787" s="191">
        <v>33.798554882165568</v>
      </c>
      <c r="DC787" s="127">
        <v>1.6167199999999999</v>
      </c>
      <c r="DD787" s="191" t="s">
        <v>650</v>
      </c>
      <c r="DE787" s="127">
        <v>-1.6746055373623101</v>
      </c>
      <c r="DF787" s="168" t="s">
        <v>650</v>
      </c>
      <c r="DG787" s="189" t="s">
        <v>650</v>
      </c>
      <c r="DH787" s="58" t="s">
        <v>650</v>
      </c>
      <c r="DI787" s="92" t="s">
        <v>650</v>
      </c>
      <c r="DJ787" s="159">
        <v>1</v>
      </c>
      <c r="DK787" s="66" t="s">
        <v>650</v>
      </c>
      <c r="DL787" s="146">
        <v>1377</v>
      </c>
      <c r="DM787" s="160" t="s">
        <v>9555</v>
      </c>
      <c r="DN787" s="105" t="s">
        <v>9556</v>
      </c>
      <c r="DO787" s="158" t="s">
        <v>9557</v>
      </c>
      <c r="DP787" s="147" t="s">
        <v>9558</v>
      </c>
      <c r="DQ787" s="151" t="s">
        <v>650</v>
      </c>
      <c r="DR787" s="66" t="s">
        <v>650</v>
      </c>
      <c r="DS787" s="66" t="s">
        <v>650</v>
      </c>
      <c r="DT787" s="149" t="s">
        <v>650</v>
      </c>
      <c r="DU787" s="152" t="s">
        <v>650</v>
      </c>
      <c r="DV787" s="66" t="s">
        <v>650</v>
      </c>
      <c r="DW787" s="66" t="s">
        <v>650</v>
      </c>
      <c r="DX787" s="148" t="s">
        <v>650</v>
      </c>
      <c r="DY787" s="133" t="s">
        <v>1324</v>
      </c>
      <c r="DZ787" s="66" t="s">
        <v>514</v>
      </c>
      <c r="EA787" s="184" t="s">
        <v>9559</v>
      </c>
      <c r="EB787" s="66" t="s">
        <v>514</v>
      </c>
      <c r="EC787" s="133" t="s">
        <v>1403</v>
      </c>
      <c r="ED787" s="188">
        <v>41604</v>
      </c>
      <c r="EE787" s="140" t="s">
        <v>650</v>
      </c>
      <c r="EF787" s="140">
        <v>42818</v>
      </c>
      <c r="EG787" s="128">
        <v>6</v>
      </c>
      <c r="EH787" s="129" t="s">
        <v>650</v>
      </c>
      <c r="EI787" s="130" t="s">
        <v>650</v>
      </c>
      <c r="EJ787" s="130" t="s">
        <v>650</v>
      </c>
      <c r="EK787" s="107" t="s">
        <v>650</v>
      </c>
    </row>
    <row r="788" spans="1:141" ht="18" customHeight="1" x14ac:dyDescent="0.2">
      <c r="A788" s="84" t="s">
        <v>9560</v>
      </c>
      <c r="B788" s="57" t="s">
        <v>9561</v>
      </c>
      <c r="C788" s="58" t="s">
        <v>9562</v>
      </c>
      <c r="D788" s="170" t="s">
        <v>9563</v>
      </c>
      <c r="E788" s="132" t="s">
        <v>1388</v>
      </c>
      <c r="F788" s="58" t="s">
        <v>1354</v>
      </c>
      <c r="G788" s="58" t="s">
        <v>735</v>
      </c>
      <c r="H788" s="131" t="s">
        <v>630</v>
      </c>
      <c r="I788" s="151" t="s">
        <v>9564</v>
      </c>
      <c r="J788" s="145">
        <v>1000</v>
      </c>
      <c r="K788" s="75">
        <v>1.03</v>
      </c>
      <c r="L788" s="172" t="s">
        <v>940</v>
      </c>
      <c r="M788" s="91" t="s">
        <v>650</v>
      </c>
      <c r="N788" s="180">
        <v>1884.9</v>
      </c>
      <c r="O788" s="110">
        <v>0.79893230000000004</v>
      </c>
      <c r="P788" s="175">
        <v>4.2385924982757704E-4</v>
      </c>
      <c r="Q788" s="181" t="s">
        <v>650</v>
      </c>
      <c r="R788" s="106" t="s">
        <v>650</v>
      </c>
      <c r="S788" s="154">
        <v>4.58</v>
      </c>
      <c r="T788" s="154">
        <v>0.69</v>
      </c>
      <c r="U788" s="157">
        <v>113.99679999999999</v>
      </c>
      <c r="V788" s="163">
        <v>1.980198019801982</v>
      </c>
      <c r="W788" s="163">
        <v>33.766233766233768</v>
      </c>
      <c r="X788" s="163">
        <v>30.379746835443033</v>
      </c>
      <c r="Y788" s="163">
        <v>-75</v>
      </c>
      <c r="Z788" s="163">
        <v>-24.817518248175187</v>
      </c>
      <c r="AA788" s="163">
        <v>-58.964143426294811</v>
      </c>
      <c r="AB788" s="163" t="s">
        <v>650</v>
      </c>
      <c r="AC788" s="163" t="s">
        <v>650</v>
      </c>
      <c r="AD788" s="163" t="s">
        <v>650</v>
      </c>
      <c r="AE788" s="183">
        <v>-39.432500843477882</v>
      </c>
      <c r="AF788" s="112">
        <v>22.459500852045995</v>
      </c>
      <c r="AG788" s="113" t="s">
        <v>650</v>
      </c>
      <c r="AH788" s="141">
        <v>4.6115690151215283</v>
      </c>
      <c r="AI788" s="142">
        <v>-1.2324284226496516</v>
      </c>
      <c r="AJ788" s="111">
        <v>-5.3996869693606149</v>
      </c>
      <c r="AK788" s="111">
        <v>12.277779737411826</v>
      </c>
      <c r="AL788" s="111">
        <v>-7.2210597017083336</v>
      </c>
      <c r="AM788" s="111">
        <v>13.585869959825578</v>
      </c>
      <c r="AN788" s="171" t="s">
        <v>1577</v>
      </c>
      <c r="AO788" s="70">
        <v>42735</v>
      </c>
      <c r="AP788" s="61">
        <v>1505.0023507390031</v>
      </c>
      <c r="AQ788" s="62">
        <v>-0.25787680543361036</v>
      </c>
      <c r="AR788" s="61">
        <v>-125.57535005466038</v>
      </c>
      <c r="AS788" s="61">
        <v>-470.83616002987549</v>
      </c>
      <c r="AT788" s="63">
        <v>-72.14642243681125</v>
      </c>
      <c r="AU788" s="80">
        <v>74.035728915291884</v>
      </c>
      <c r="AV788" s="80">
        <v>-12.636048930094335</v>
      </c>
      <c r="AW788" s="80">
        <v>11.223869556347024</v>
      </c>
      <c r="AX788" s="81" t="s">
        <v>650</v>
      </c>
      <c r="AY788" s="80">
        <v>-212.98436989295669</v>
      </c>
      <c r="AZ788" s="82">
        <v>0.84324954644184391</v>
      </c>
      <c r="BA788" s="80">
        <v>5.9311093898845222</v>
      </c>
      <c r="BB788" s="80">
        <v>-4261.0050455781056</v>
      </c>
      <c r="BC788" s="82">
        <v>-4.7651675439377694</v>
      </c>
      <c r="BD788" s="114">
        <v>23.818795803405777</v>
      </c>
      <c r="BE788" s="89">
        <v>37.784401609951004</v>
      </c>
      <c r="BF788" s="92">
        <v>-13.965605806545227</v>
      </c>
      <c r="BG788" s="114">
        <v>-16.922306273985427</v>
      </c>
      <c r="BH788" s="89">
        <v>8.5761687265435835</v>
      </c>
      <c r="BI788" s="115">
        <v>-25.498475000529012</v>
      </c>
      <c r="BJ788" s="89">
        <v>-5.7970611606724134</v>
      </c>
      <c r="BK788" s="116">
        <v>106.78499707719315</v>
      </c>
      <c r="BL788" s="92">
        <v>4.0571593958808272</v>
      </c>
      <c r="BM788" s="88" t="s">
        <v>1392</v>
      </c>
      <c r="BN788" s="89">
        <v>6.072241183162685</v>
      </c>
      <c r="BO788" s="164" t="s">
        <v>1333</v>
      </c>
      <c r="BP788" s="139" t="s">
        <v>650</v>
      </c>
      <c r="BQ788" s="139" t="s">
        <v>650</v>
      </c>
      <c r="BR788" s="140">
        <v>42527</v>
      </c>
      <c r="BS788" s="140" t="s">
        <v>650</v>
      </c>
      <c r="BT788" s="91" t="s">
        <v>650</v>
      </c>
      <c r="BU788" s="117">
        <v>7.4006048066210406</v>
      </c>
      <c r="BV788" s="118">
        <v>3.1428192477054488</v>
      </c>
      <c r="BW788" s="89">
        <v>13.837414616645443</v>
      </c>
      <c r="BX788" s="89" t="s">
        <v>650</v>
      </c>
      <c r="BY788" s="116" t="s">
        <v>2468</v>
      </c>
      <c r="BZ788" s="119">
        <v>-3.827599471420831</v>
      </c>
      <c r="CA788" s="120">
        <v>10.950386703081934</v>
      </c>
      <c r="CB788" s="107">
        <v>-12.383443404255388</v>
      </c>
      <c r="CC788" s="121">
        <v>-13.92375551097591</v>
      </c>
      <c r="CD788" s="122">
        <v>-11.975183334224683</v>
      </c>
      <c r="CE788" s="123">
        <v>-27.056649169802306</v>
      </c>
      <c r="CF788" s="122">
        <v>-15.601180766010517</v>
      </c>
      <c r="CG788" s="91">
        <v>2.4009916253189019</v>
      </c>
      <c r="CH788" s="115">
        <v>2.118998435341787</v>
      </c>
      <c r="CI788" s="111" t="s">
        <v>650</v>
      </c>
      <c r="CJ788" s="111" t="s">
        <v>650</v>
      </c>
      <c r="CK788" s="91">
        <v>0.57833591919177663</v>
      </c>
      <c r="CL788" s="92">
        <v>0.25970255861720415</v>
      </c>
      <c r="CM788" s="89">
        <v>-1.2339634372347166</v>
      </c>
      <c r="CN788" s="89">
        <v>60.492233662902947</v>
      </c>
      <c r="CO788" s="89" t="s">
        <v>2468</v>
      </c>
      <c r="CP788" s="91" t="s">
        <v>650</v>
      </c>
      <c r="CQ788" s="92" t="s">
        <v>650</v>
      </c>
      <c r="CR788" s="92" t="s">
        <v>650</v>
      </c>
      <c r="CS788" s="124" t="s">
        <v>650</v>
      </c>
      <c r="CT788" s="125" t="s">
        <v>650</v>
      </c>
      <c r="CU788" s="114">
        <v>55.957022064718736</v>
      </c>
      <c r="CV788" s="89">
        <v>150.76125988009031</v>
      </c>
      <c r="CW788" s="89">
        <v>17.822246655476569</v>
      </c>
      <c r="CX788" s="116">
        <v>188.89603528933247</v>
      </c>
      <c r="CY788" s="61">
        <v>5880.8583088092482</v>
      </c>
      <c r="CZ788" s="61">
        <v>912.88472698265912</v>
      </c>
      <c r="DA788" s="126">
        <v>26.835940000000001</v>
      </c>
      <c r="DB788" s="191">
        <v>43.195846994535522</v>
      </c>
      <c r="DC788" s="127">
        <v>30.0641</v>
      </c>
      <c r="DD788" s="191" t="s">
        <v>650</v>
      </c>
      <c r="DE788" s="127">
        <v>2.5180789208956264E-2</v>
      </c>
      <c r="DF788" s="168" t="s">
        <v>650</v>
      </c>
      <c r="DG788" s="189" t="s">
        <v>650</v>
      </c>
      <c r="DH788" s="58" t="s">
        <v>650</v>
      </c>
      <c r="DI788" s="92" t="s">
        <v>650</v>
      </c>
      <c r="DJ788" s="159">
        <v>1</v>
      </c>
      <c r="DK788" s="66" t="s">
        <v>650</v>
      </c>
      <c r="DL788" s="146">
        <v>2155</v>
      </c>
      <c r="DM788" s="160" t="s">
        <v>9565</v>
      </c>
      <c r="DN788" s="105" t="s">
        <v>9566</v>
      </c>
      <c r="DO788" s="158" t="s">
        <v>9567</v>
      </c>
      <c r="DP788" s="147" t="s">
        <v>9568</v>
      </c>
      <c r="DQ788" s="151" t="s">
        <v>9569</v>
      </c>
      <c r="DR788" s="66" t="s">
        <v>9570</v>
      </c>
      <c r="DS788" s="66" t="s">
        <v>1331</v>
      </c>
      <c r="DT788" s="149">
        <v>4.70399996265769E-3</v>
      </c>
      <c r="DU788" s="152" t="s">
        <v>650</v>
      </c>
      <c r="DV788" s="66" t="s">
        <v>650</v>
      </c>
      <c r="DW788" s="66" t="s">
        <v>650</v>
      </c>
      <c r="DX788" s="148" t="s">
        <v>650</v>
      </c>
      <c r="DY788" s="133" t="s">
        <v>1324</v>
      </c>
      <c r="DZ788" s="66" t="s">
        <v>768</v>
      </c>
      <c r="EA788" s="184" t="s">
        <v>9562</v>
      </c>
      <c r="EB788" s="66" t="s">
        <v>768</v>
      </c>
      <c r="EC788" s="133" t="s">
        <v>1403</v>
      </c>
      <c r="ED788" s="188">
        <v>40816</v>
      </c>
      <c r="EE788" s="140" t="s">
        <v>650</v>
      </c>
      <c r="EF788" s="140">
        <v>42824</v>
      </c>
      <c r="EG788" s="128">
        <v>8</v>
      </c>
      <c r="EH788" s="129" t="s">
        <v>650</v>
      </c>
      <c r="EI788" s="130" t="s">
        <v>650</v>
      </c>
      <c r="EJ788" s="130" t="s">
        <v>650</v>
      </c>
      <c r="EK788" s="107" t="s">
        <v>650</v>
      </c>
    </row>
    <row r="789" spans="1:141" ht="18" customHeight="1" x14ac:dyDescent="0.2">
      <c r="A789" s="84" t="s">
        <v>9571</v>
      </c>
      <c r="B789" s="57" t="s">
        <v>9572</v>
      </c>
      <c r="C789" s="58" t="s">
        <v>9573</v>
      </c>
      <c r="D789" s="170" t="s">
        <v>9574</v>
      </c>
      <c r="E789" s="132" t="s">
        <v>1388</v>
      </c>
      <c r="F789" s="58" t="s">
        <v>885</v>
      </c>
      <c r="G789" s="58" t="s">
        <v>886</v>
      </c>
      <c r="H789" s="131" t="s">
        <v>489</v>
      </c>
      <c r="I789" s="151" t="s">
        <v>9575</v>
      </c>
      <c r="J789" s="145">
        <v>10000</v>
      </c>
      <c r="K789" s="75">
        <v>2.8</v>
      </c>
      <c r="L789" s="172" t="s">
        <v>940</v>
      </c>
      <c r="M789" s="91" t="s">
        <v>650</v>
      </c>
      <c r="N789" s="180">
        <v>2240</v>
      </c>
      <c r="O789" s="110" t="s">
        <v>650</v>
      </c>
      <c r="P789" s="175" t="s">
        <v>650</v>
      </c>
      <c r="Q789" s="181" t="s">
        <v>650</v>
      </c>
      <c r="R789" s="106" t="s">
        <v>650</v>
      </c>
      <c r="S789" s="154">
        <v>3.15</v>
      </c>
      <c r="T789" s="154">
        <v>0.35499999999999998</v>
      </c>
      <c r="U789" s="157" t="s">
        <v>650</v>
      </c>
      <c r="V789" s="163">
        <v>24.999999999999982</v>
      </c>
      <c r="W789" s="163">
        <v>48.936170212765958</v>
      </c>
      <c r="X789" s="163">
        <v>688.73239436619724</v>
      </c>
      <c r="Y789" s="163" t="s">
        <v>650</v>
      </c>
      <c r="Z789" s="163" t="s">
        <v>650</v>
      </c>
      <c r="AA789" s="163" t="s">
        <v>650</v>
      </c>
      <c r="AB789" s="163" t="s">
        <v>650</v>
      </c>
      <c r="AC789" s="163" t="s">
        <v>650</v>
      </c>
      <c r="AD789" s="163" t="s">
        <v>650</v>
      </c>
      <c r="AE789" s="183">
        <v>12.313917221613421</v>
      </c>
      <c r="AF789" s="112">
        <v>66.858842615239652</v>
      </c>
      <c r="AG789" s="113" t="s">
        <v>650</v>
      </c>
      <c r="AH789" s="141">
        <v>-9.815392396527022</v>
      </c>
      <c r="AI789" s="142">
        <v>-15.823990558880546</v>
      </c>
      <c r="AJ789" s="111">
        <v>43.386143296287536</v>
      </c>
      <c r="AK789" s="111">
        <v>38.117636253860894</v>
      </c>
      <c r="AL789" s="111">
        <v>12.719458929526597</v>
      </c>
      <c r="AM789" s="111">
        <v>29.169529831595831</v>
      </c>
      <c r="AN789" s="171" t="s">
        <v>1577</v>
      </c>
      <c r="AO789" s="70">
        <v>42735</v>
      </c>
      <c r="AP789" s="61">
        <v>256.88099999999997</v>
      </c>
      <c r="AQ789" s="62" t="s">
        <v>650</v>
      </c>
      <c r="AR789" s="61">
        <v>-6.1289999999999996</v>
      </c>
      <c r="AS789" s="61">
        <v>3.6520000000000001</v>
      </c>
      <c r="AT789" s="63">
        <v>8.0953333333333344</v>
      </c>
      <c r="AU789" s="80">
        <v>1.9098118704287508</v>
      </c>
      <c r="AV789" s="80">
        <v>4.4635123319981096</v>
      </c>
      <c r="AW789" s="80">
        <v>13.900244233084971</v>
      </c>
      <c r="AX789" s="81">
        <v>-84.388757196071793</v>
      </c>
      <c r="AY789" s="80">
        <v>-2.8424976700838767</v>
      </c>
      <c r="AZ789" s="82">
        <v>163.88338888118219</v>
      </c>
      <c r="BA789" s="80" t="s">
        <v>650</v>
      </c>
      <c r="BB789" s="80">
        <v>-77.775073028237586</v>
      </c>
      <c r="BC789" s="82">
        <v>61.995951178053922</v>
      </c>
      <c r="BD789" s="114" t="s">
        <v>650</v>
      </c>
      <c r="BE789" s="89" t="s">
        <v>650</v>
      </c>
      <c r="BF789" s="92" t="s">
        <v>650</v>
      </c>
      <c r="BG789" s="114">
        <v>8.9282586100178687</v>
      </c>
      <c r="BH789" s="89">
        <v>6.8118129004775225</v>
      </c>
      <c r="BI789" s="115">
        <v>2.1164457095403462</v>
      </c>
      <c r="BJ789" s="89">
        <v>3.5034173570568967</v>
      </c>
      <c r="BK789" s="116">
        <v>23.49930567610221</v>
      </c>
      <c r="BL789" s="92" t="s">
        <v>650</v>
      </c>
      <c r="BM789" s="88" t="s">
        <v>2144</v>
      </c>
      <c r="BN789" s="89">
        <v>0</v>
      </c>
      <c r="BO789" s="164" t="s">
        <v>1333</v>
      </c>
      <c r="BP789" s="139" t="s">
        <v>650</v>
      </c>
      <c r="BQ789" s="139" t="s">
        <v>650</v>
      </c>
      <c r="BR789" s="140" t="s">
        <v>650</v>
      </c>
      <c r="BS789" s="140" t="s">
        <v>650</v>
      </c>
      <c r="BT789" s="91" t="s">
        <v>650</v>
      </c>
      <c r="BU789" s="117">
        <v>0.1056547619047619</v>
      </c>
      <c r="BV789" s="118">
        <v>0.1056547619047619</v>
      </c>
      <c r="BW789" s="89" t="s">
        <v>650</v>
      </c>
      <c r="BX789" s="89" t="s">
        <v>650</v>
      </c>
      <c r="BY789" s="116" t="s">
        <v>650</v>
      </c>
      <c r="BZ789" s="119">
        <v>0.36139880952380959</v>
      </c>
      <c r="CA789" s="120">
        <v>0.36139880952380959</v>
      </c>
      <c r="CB789" s="107">
        <v>-0.12995535714285719</v>
      </c>
      <c r="CC789" s="121">
        <v>1.5863095238095169E-2</v>
      </c>
      <c r="CD789" s="122">
        <v>1.5863095238095277E-2</v>
      </c>
      <c r="CE789" s="123">
        <v>-0.12084821428571431</v>
      </c>
      <c r="CF789" s="122">
        <v>-0.12084821428571431</v>
      </c>
      <c r="CG789" s="91" t="s">
        <v>650</v>
      </c>
      <c r="CH789" s="115" t="s">
        <v>650</v>
      </c>
      <c r="CI789" s="111" t="s">
        <v>650</v>
      </c>
      <c r="CJ789" s="111" t="s">
        <v>650</v>
      </c>
      <c r="CK789" s="91">
        <v>1.6252616694162174</v>
      </c>
      <c r="CL789" s="92">
        <v>0.33273259118572635</v>
      </c>
      <c r="CM789" s="89">
        <v>26.606728538283061</v>
      </c>
      <c r="CN789" s="89">
        <v>21.933845337601003</v>
      </c>
      <c r="CO789" s="89">
        <v>0.76624392654204099</v>
      </c>
      <c r="CP789" s="91" t="s">
        <v>650</v>
      </c>
      <c r="CQ789" s="92" t="s">
        <v>650</v>
      </c>
      <c r="CR789" s="92" t="s">
        <v>650</v>
      </c>
      <c r="CS789" s="124" t="s">
        <v>650</v>
      </c>
      <c r="CT789" s="125" t="s">
        <v>650</v>
      </c>
      <c r="CU789" s="114" t="s">
        <v>650</v>
      </c>
      <c r="CV789" s="89">
        <v>4.337270954255084</v>
      </c>
      <c r="CW789" s="89" t="s">
        <v>650</v>
      </c>
      <c r="CX789" s="116" t="s">
        <v>650</v>
      </c>
      <c r="CY789" s="61">
        <v>179.28</v>
      </c>
      <c r="CZ789" s="61">
        <v>103.03899999999999</v>
      </c>
      <c r="DA789" s="126">
        <v>28.38</v>
      </c>
      <c r="DB789" s="191">
        <v>0</v>
      </c>
      <c r="DC789" s="127">
        <v>63.65</v>
      </c>
      <c r="DD789" s="191" t="s">
        <v>650</v>
      </c>
      <c r="DE789" s="127">
        <v>0</v>
      </c>
      <c r="DF789" s="168" t="s">
        <v>650</v>
      </c>
      <c r="DG789" s="189" t="s">
        <v>650</v>
      </c>
      <c r="DH789" s="58" t="s">
        <v>650</v>
      </c>
      <c r="DI789" s="92" t="s">
        <v>650</v>
      </c>
      <c r="DJ789" s="159">
        <v>1</v>
      </c>
      <c r="DK789" s="66" t="s">
        <v>650</v>
      </c>
      <c r="DL789" s="146">
        <v>353</v>
      </c>
      <c r="DM789" s="160" t="s">
        <v>9576</v>
      </c>
      <c r="DN789" s="105" t="s">
        <v>9577</v>
      </c>
      <c r="DO789" s="158" t="s">
        <v>9578</v>
      </c>
      <c r="DP789" s="147" t="s">
        <v>9579</v>
      </c>
      <c r="DQ789" s="151" t="s">
        <v>650</v>
      </c>
      <c r="DR789" s="66" t="s">
        <v>650</v>
      </c>
      <c r="DS789" s="66" t="s">
        <v>650</v>
      </c>
      <c r="DT789" s="149" t="s">
        <v>650</v>
      </c>
      <c r="DU789" s="152" t="s">
        <v>650</v>
      </c>
      <c r="DV789" s="66" t="s">
        <v>650</v>
      </c>
      <c r="DW789" s="66" t="s">
        <v>650</v>
      </c>
      <c r="DX789" s="148" t="s">
        <v>650</v>
      </c>
      <c r="DY789" s="133" t="s">
        <v>1060</v>
      </c>
      <c r="DZ789" s="66" t="s">
        <v>768</v>
      </c>
      <c r="EA789" s="184" t="s">
        <v>9573</v>
      </c>
      <c r="EB789" s="66" t="s">
        <v>768</v>
      </c>
      <c r="EC789" s="133" t="s">
        <v>1403</v>
      </c>
      <c r="ED789" s="188">
        <v>42551</v>
      </c>
      <c r="EE789" s="140" t="s">
        <v>650</v>
      </c>
      <c r="EF789" s="140">
        <v>42689</v>
      </c>
      <c r="EG789" s="128">
        <v>3</v>
      </c>
      <c r="EH789" s="129" t="s">
        <v>650</v>
      </c>
      <c r="EI789" s="130" t="s">
        <v>650</v>
      </c>
      <c r="EJ789" s="130" t="s">
        <v>650</v>
      </c>
      <c r="EK789" s="107" t="s">
        <v>650</v>
      </c>
    </row>
    <row r="790" spans="1:141" ht="18" customHeight="1" x14ac:dyDescent="0.2">
      <c r="A790" s="84" t="s">
        <v>9580</v>
      </c>
      <c r="B790" s="57" t="s">
        <v>9581</v>
      </c>
      <c r="C790" s="58" t="s">
        <v>9582</v>
      </c>
      <c r="D790" s="170" t="s">
        <v>9583</v>
      </c>
      <c r="E790" s="132" t="s">
        <v>1388</v>
      </c>
      <c r="F790" s="58" t="s">
        <v>1361</v>
      </c>
      <c r="G790" s="58" t="s">
        <v>1092</v>
      </c>
      <c r="H790" s="131" t="s">
        <v>66</v>
      </c>
      <c r="I790" s="151" t="s">
        <v>9584</v>
      </c>
      <c r="J790" s="145">
        <v>4000</v>
      </c>
      <c r="K790" s="75">
        <v>0.26</v>
      </c>
      <c r="L790" s="172" t="s">
        <v>940</v>
      </c>
      <c r="M790" s="91" t="s">
        <v>650</v>
      </c>
      <c r="N790" s="180">
        <v>1804.9941200199999</v>
      </c>
      <c r="O790" s="110">
        <v>3.6726480000000001</v>
      </c>
      <c r="P790" s="175">
        <v>2.034714661541006E-3</v>
      </c>
      <c r="Q790" s="181" t="s">
        <v>650</v>
      </c>
      <c r="R790" s="106" t="s">
        <v>650</v>
      </c>
      <c r="S790" s="154">
        <v>25.542649999999998</v>
      </c>
      <c r="T790" s="154">
        <v>0.126</v>
      </c>
      <c r="U790" s="157">
        <v>114.1901</v>
      </c>
      <c r="V790" s="163">
        <v>5.6910569105691113</v>
      </c>
      <c r="W790" s="163">
        <v>62.5</v>
      </c>
      <c r="X790" s="163">
        <v>31.979695431472084</v>
      </c>
      <c r="Y790" s="163">
        <v>-65.78947368421052</v>
      </c>
      <c r="Z790" s="163">
        <v>-88.141929413071892</v>
      </c>
      <c r="AA790" s="163">
        <v>-95.643057397984748</v>
      </c>
      <c r="AB790" s="163">
        <v>-96.606982752412904</v>
      </c>
      <c r="AC790" s="163">
        <v>-91.013805883343551</v>
      </c>
      <c r="AD790" s="163" t="s">
        <v>650</v>
      </c>
      <c r="AE790" s="183">
        <v>-29.222638466639488</v>
      </c>
      <c r="AF790" s="112">
        <v>14.294584936975424</v>
      </c>
      <c r="AG790" s="113" t="s">
        <v>650</v>
      </c>
      <c r="AH790" s="141">
        <v>0.17954112344208692</v>
      </c>
      <c r="AI790" s="142">
        <v>2.0156949296715649</v>
      </c>
      <c r="AJ790" s="111">
        <v>-26.101565068179909</v>
      </c>
      <c r="AK790" s="111">
        <v>11.426112164556841</v>
      </c>
      <c r="AL790" s="111">
        <v>-17.762846810845112</v>
      </c>
      <c r="AM790" s="111">
        <v>11.071320407285691</v>
      </c>
      <c r="AN790" s="171" t="s">
        <v>8902</v>
      </c>
      <c r="AO790" s="70">
        <v>42855</v>
      </c>
      <c r="AP790" s="61">
        <v>494.88103414091768</v>
      </c>
      <c r="AQ790" s="62">
        <v>-1.5821163534344389</v>
      </c>
      <c r="AR790" s="61">
        <v>-1109.7922627991525</v>
      </c>
      <c r="AS790" s="61">
        <v>-1168.6977133182954</v>
      </c>
      <c r="AT790" s="63">
        <v>-702.59619269509938</v>
      </c>
      <c r="AU790" s="80" t="s">
        <v>650</v>
      </c>
      <c r="AV790" s="80">
        <v>-24.152052249521184</v>
      </c>
      <c r="AW790" s="80">
        <v>-7.2146908112914288</v>
      </c>
      <c r="AX790" s="81">
        <v>-183.58226267560948</v>
      </c>
      <c r="AY790" s="80" t="s">
        <v>2815</v>
      </c>
      <c r="AZ790" s="82">
        <v>-44.924727065451428</v>
      </c>
      <c r="BA790" s="80">
        <v>-230.95410623708267</v>
      </c>
      <c r="BB790" s="80" t="s">
        <v>2815</v>
      </c>
      <c r="BC790" s="82">
        <v>-59.951907648975613</v>
      </c>
      <c r="BD790" s="114">
        <v>14.095778662342129</v>
      </c>
      <c r="BE790" s="89">
        <v>13.26262128347839</v>
      </c>
      <c r="BF790" s="92">
        <v>0.83315737886373853</v>
      </c>
      <c r="BG790" s="114">
        <v>-321.13519091847269</v>
      </c>
      <c r="BH790" s="89">
        <v>-153.23969232052983</v>
      </c>
      <c r="BI790" s="115">
        <v>-167.89549859794286</v>
      </c>
      <c r="BJ790" s="89">
        <v>-89.584940667519845</v>
      </c>
      <c r="BK790" s="116" t="s">
        <v>650</v>
      </c>
      <c r="BL790" s="92">
        <v>22.671578011200744</v>
      </c>
      <c r="BM790" s="88" t="s">
        <v>1814</v>
      </c>
      <c r="BN790" s="89">
        <v>0</v>
      </c>
      <c r="BO790" s="164" t="s">
        <v>1333</v>
      </c>
      <c r="BP790" s="139" t="s">
        <v>650</v>
      </c>
      <c r="BQ790" s="139" t="s">
        <v>650</v>
      </c>
      <c r="BR790" s="140">
        <v>41292</v>
      </c>
      <c r="BS790" s="140" t="s">
        <v>650</v>
      </c>
      <c r="BT790" s="91" t="s">
        <v>650</v>
      </c>
      <c r="BU790" s="117">
        <v>-7.2006882769546019</v>
      </c>
      <c r="BV790" s="118">
        <v>-3.9138446980582904</v>
      </c>
      <c r="BW790" s="89">
        <v>3.9710586657893732</v>
      </c>
      <c r="BX790" s="89" t="s">
        <v>650</v>
      </c>
      <c r="BY790" s="116" t="s">
        <v>2468</v>
      </c>
      <c r="BZ790" s="119">
        <v>-38.925123627954775</v>
      </c>
      <c r="CA790" s="120">
        <v>-15.491679625252978</v>
      </c>
      <c r="CB790" s="107">
        <v>0.40102189147774076</v>
      </c>
      <c r="CC790" s="121">
        <v>-3.5329328536060514</v>
      </c>
      <c r="CD790" s="122">
        <v>-7.6388995072103327</v>
      </c>
      <c r="CE790" s="123">
        <v>-7.5251599515579901</v>
      </c>
      <c r="CF790" s="122">
        <v>-17.95520302119186</v>
      </c>
      <c r="CG790" s="91">
        <v>0.12775701946839868</v>
      </c>
      <c r="CH790" s="115">
        <v>8.6225890737254327E-2</v>
      </c>
      <c r="CI790" s="111" t="s">
        <v>650</v>
      </c>
      <c r="CJ790" s="111" t="s">
        <v>650</v>
      </c>
      <c r="CK790" s="91">
        <v>1.5494616116934501</v>
      </c>
      <c r="CL790" s="92">
        <v>1.2211841623977111</v>
      </c>
      <c r="CM790" s="89">
        <v>-11.033820177289995</v>
      </c>
      <c r="CN790" s="89">
        <v>30.89172934597471</v>
      </c>
      <c r="CO790" s="89" t="s">
        <v>1393</v>
      </c>
      <c r="CP790" s="91" t="s">
        <v>650</v>
      </c>
      <c r="CQ790" s="92" t="s">
        <v>650</v>
      </c>
      <c r="CR790" s="92" t="s">
        <v>650</v>
      </c>
      <c r="CS790" s="124" t="s">
        <v>650</v>
      </c>
      <c r="CT790" s="125" t="s">
        <v>650</v>
      </c>
      <c r="CU790" s="114">
        <v>22.497275558975215</v>
      </c>
      <c r="CV790" s="89">
        <v>2.630922895473979</v>
      </c>
      <c r="CW790" s="89">
        <v>0.50632558220641188</v>
      </c>
      <c r="CX790" s="116">
        <v>24.621872872242783</v>
      </c>
      <c r="CY790" s="61">
        <v>5882.3709937134099</v>
      </c>
      <c r="CZ790" s="61">
        <v>3700.5789638714255</v>
      </c>
      <c r="DA790" s="126">
        <v>90.398740000000004</v>
      </c>
      <c r="DB790" s="191">
        <v>5.2799128817096967</v>
      </c>
      <c r="DC790" s="127">
        <v>4.3241569999999996</v>
      </c>
      <c r="DD790" s="191" t="s">
        <v>650</v>
      </c>
      <c r="DE790" s="127">
        <v>0</v>
      </c>
      <c r="DF790" s="168" t="s">
        <v>650</v>
      </c>
      <c r="DG790" s="189" t="s">
        <v>650</v>
      </c>
      <c r="DH790" s="58" t="s">
        <v>650</v>
      </c>
      <c r="DI790" s="92" t="s">
        <v>650</v>
      </c>
      <c r="DJ790" s="159">
        <v>1</v>
      </c>
      <c r="DK790" s="66" t="s">
        <v>650</v>
      </c>
      <c r="DL790" s="146">
        <v>840</v>
      </c>
      <c r="DM790" s="160" t="s">
        <v>9585</v>
      </c>
      <c r="DN790" s="105" t="s">
        <v>9586</v>
      </c>
      <c r="DO790" s="158" t="s">
        <v>9587</v>
      </c>
      <c r="DP790" s="147" t="s">
        <v>2080</v>
      </c>
      <c r="DQ790" s="151" t="s">
        <v>650</v>
      </c>
      <c r="DR790" s="66" t="s">
        <v>650</v>
      </c>
      <c r="DS790" s="66" t="s">
        <v>650</v>
      </c>
      <c r="DT790" s="149" t="s">
        <v>650</v>
      </c>
      <c r="DU790" s="152" t="s">
        <v>650</v>
      </c>
      <c r="DV790" s="66" t="s">
        <v>650</v>
      </c>
      <c r="DW790" s="66" t="s">
        <v>650</v>
      </c>
      <c r="DX790" s="148" t="s">
        <v>650</v>
      </c>
      <c r="DY790" s="133" t="s">
        <v>1324</v>
      </c>
      <c r="DZ790" s="66" t="s">
        <v>514</v>
      </c>
      <c r="EA790" s="184" t="s">
        <v>9582</v>
      </c>
      <c r="EB790" s="66" t="s">
        <v>514</v>
      </c>
      <c r="EC790" s="133" t="s">
        <v>1403</v>
      </c>
      <c r="ED790" s="188">
        <v>37999</v>
      </c>
      <c r="EE790" s="140" t="s">
        <v>650</v>
      </c>
      <c r="EF790" s="140">
        <v>42723</v>
      </c>
      <c r="EG790" s="128">
        <v>9</v>
      </c>
      <c r="EH790" s="129" t="s">
        <v>650</v>
      </c>
      <c r="EI790" s="130" t="s">
        <v>650</v>
      </c>
      <c r="EJ790" s="130" t="s">
        <v>650</v>
      </c>
      <c r="EK790" s="107" t="s">
        <v>650</v>
      </c>
    </row>
    <row r="791" spans="1:141" ht="18" customHeight="1" x14ac:dyDescent="0.2">
      <c r="A791" s="84" t="s">
        <v>9588</v>
      </c>
      <c r="B791" s="57" t="s">
        <v>9589</v>
      </c>
      <c r="C791" s="58" t="s">
        <v>9590</v>
      </c>
      <c r="D791" s="170" t="s">
        <v>9591</v>
      </c>
      <c r="E791" s="132" t="s">
        <v>1388</v>
      </c>
      <c r="F791" s="58" t="s">
        <v>1369</v>
      </c>
      <c r="G791" s="58" t="s">
        <v>819</v>
      </c>
      <c r="H791" s="131" t="s">
        <v>650</v>
      </c>
      <c r="I791" s="151" t="s">
        <v>9592</v>
      </c>
      <c r="J791" s="145">
        <v>12000</v>
      </c>
      <c r="K791" s="75">
        <v>0.56000000000000005</v>
      </c>
      <c r="L791" s="172" t="s">
        <v>940</v>
      </c>
      <c r="M791" s="91" t="s">
        <v>650</v>
      </c>
      <c r="N791" s="180">
        <v>1974.8736000000001</v>
      </c>
      <c r="O791" s="110">
        <v>3.043053</v>
      </c>
      <c r="P791" s="175">
        <v>1.5408849457504521E-3</v>
      </c>
      <c r="Q791" s="181" t="s">
        <v>650</v>
      </c>
      <c r="R791" s="106" t="s">
        <v>1390</v>
      </c>
      <c r="S791" s="154">
        <v>0.66</v>
      </c>
      <c r="T791" s="154">
        <v>0.06</v>
      </c>
      <c r="U791" s="157">
        <v>63.848610000000001</v>
      </c>
      <c r="V791" s="163">
        <v>-6.6666666666666536</v>
      </c>
      <c r="W791" s="163">
        <v>24.444444444444454</v>
      </c>
      <c r="X791" s="163">
        <v>41.772151898734187</v>
      </c>
      <c r="Y791" s="163">
        <v>158.46153846153848</v>
      </c>
      <c r="Z791" s="163">
        <v>646.66666666666674</v>
      </c>
      <c r="AA791" s="163" t="s">
        <v>650</v>
      </c>
      <c r="AB791" s="163" t="s">
        <v>650</v>
      </c>
      <c r="AC791" s="163" t="s">
        <v>650</v>
      </c>
      <c r="AD791" s="163" t="s">
        <v>650</v>
      </c>
      <c r="AE791" s="183">
        <v>9.9195999670023554</v>
      </c>
      <c r="AF791" s="112">
        <v>12.751837739604527</v>
      </c>
      <c r="AG791" s="113" t="s">
        <v>650</v>
      </c>
      <c r="AH791" s="141">
        <v>4.0633639407649955</v>
      </c>
      <c r="AI791" s="142">
        <v>14.8549634179147</v>
      </c>
      <c r="AJ791" s="111">
        <v>9.4768206439272031</v>
      </c>
      <c r="AK791" s="111">
        <v>7.8746296782523126</v>
      </c>
      <c r="AL791" s="111">
        <v>6.4636541238619465</v>
      </c>
      <c r="AM791" s="111">
        <v>7.8363721594653635</v>
      </c>
      <c r="AN791" s="171" t="s">
        <v>4422</v>
      </c>
      <c r="AO791" s="70">
        <v>42825</v>
      </c>
      <c r="AP791" s="61">
        <v>1206.1590000000001</v>
      </c>
      <c r="AQ791" s="62">
        <v>6.7000000000000002E-3</v>
      </c>
      <c r="AR791" s="61">
        <v>4.4420000000000002</v>
      </c>
      <c r="AS791" s="61">
        <v>23.448</v>
      </c>
      <c r="AT791" s="63">
        <v>21.861666666666668</v>
      </c>
      <c r="AU791" s="80">
        <v>11.924422624081881</v>
      </c>
      <c r="AV791" s="80">
        <v>31.065916596125696</v>
      </c>
      <c r="AW791" s="80">
        <v>23.321134770032096</v>
      </c>
      <c r="AX791" s="81">
        <v>11.557842821914864</v>
      </c>
      <c r="AY791" s="80">
        <v>5.0833630755111381</v>
      </c>
      <c r="AZ791" s="82">
        <v>8.8644536891137751</v>
      </c>
      <c r="BA791" s="80">
        <v>-27.060755336617397</v>
      </c>
      <c r="BB791" s="80">
        <v>-7.4920108888625876</v>
      </c>
      <c r="BC791" s="82">
        <v>-29.894656612044386</v>
      </c>
      <c r="BD791" s="114">
        <v>5.1096082688932505</v>
      </c>
      <c r="BE791" s="89">
        <v>5.959372569212344</v>
      </c>
      <c r="BF791" s="92">
        <v>-0.84976430031909356</v>
      </c>
      <c r="BG791" s="114">
        <v>3.4174598871293087</v>
      </c>
      <c r="BH791" s="89">
        <v>3.7716331322608885</v>
      </c>
      <c r="BI791" s="115">
        <v>-0.35417324513157977</v>
      </c>
      <c r="BJ791" s="89">
        <v>2.5806901417262758</v>
      </c>
      <c r="BK791" s="116">
        <v>25.425741608161687</v>
      </c>
      <c r="BL791" s="92" t="s">
        <v>650</v>
      </c>
      <c r="BM791" s="88" t="s">
        <v>2144</v>
      </c>
      <c r="BN791" s="89">
        <v>0</v>
      </c>
      <c r="BO791" s="164" t="s">
        <v>1333</v>
      </c>
      <c r="BP791" s="139" t="s">
        <v>650</v>
      </c>
      <c r="BQ791" s="139" t="s">
        <v>650</v>
      </c>
      <c r="BR791" s="140" t="s">
        <v>650</v>
      </c>
      <c r="BS791" s="140" t="s">
        <v>650</v>
      </c>
      <c r="BT791" s="91" t="s">
        <v>650</v>
      </c>
      <c r="BU791" s="117">
        <v>-1.8655539946117734</v>
      </c>
      <c r="BV791" s="118">
        <v>-1.8655539946117734</v>
      </c>
      <c r="BW791" s="89">
        <v>27.914080784018726</v>
      </c>
      <c r="BX791" s="89" t="s">
        <v>650</v>
      </c>
      <c r="BY791" s="116">
        <v>83.985302929615187</v>
      </c>
      <c r="BZ791" s="119">
        <v>1.1069906786270609</v>
      </c>
      <c r="CA791" s="120">
        <v>1.1253209656894836</v>
      </c>
      <c r="CB791" s="107">
        <v>0.48636024097947328</v>
      </c>
      <c r="CC791" s="121">
        <v>0.25854819265395002</v>
      </c>
      <c r="CD791" s="122">
        <v>0.34554110197229837</v>
      </c>
      <c r="CE791" s="123">
        <v>-0.14863398514888915</v>
      </c>
      <c r="CF791" s="122">
        <v>0.95315804852860797</v>
      </c>
      <c r="CG791" s="91">
        <v>5.3364981040321888</v>
      </c>
      <c r="CH791" s="115">
        <v>7.438907063865595</v>
      </c>
      <c r="CI791" s="111" t="s">
        <v>650</v>
      </c>
      <c r="CJ791" s="111" t="s">
        <v>650</v>
      </c>
      <c r="CK791" s="91">
        <v>1.9417297588703462</v>
      </c>
      <c r="CL791" s="92">
        <v>1.8596302899325177</v>
      </c>
      <c r="CM791" s="89">
        <v>6.9569620253164555</v>
      </c>
      <c r="CN791" s="89">
        <v>34.07080944852833</v>
      </c>
      <c r="CO791" s="89" t="s">
        <v>1393</v>
      </c>
      <c r="CP791" s="91" t="s">
        <v>650</v>
      </c>
      <c r="CQ791" s="92" t="s">
        <v>650</v>
      </c>
      <c r="CR791" s="92" t="s">
        <v>650</v>
      </c>
      <c r="CS791" s="124" t="s">
        <v>650</v>
      </c>
      <c r="CT791" s="125" t="s">
        <v>650</v>
      </c>
      <c r="CU791" s="114">
        <v>7.7496018012649746</v>
      </c>
      <c r="CV791" s="89">
        <v>49.789920731843814</v>
      </c>
      <c r="CW791" s="89">
        <v>12.005331503331636</v>
      </c>
      <c r="CX791" s="116">
        <v>45.534191029777148</v>
      </c>
      <c r="CY791" s="61">
        <v>476.94199999999995</v>
      </c>
      <c r="CZ791" s="61">
        <v>265.47899999999998</v>
      </c>
      <c r="DA791" s="126">
        <v>28.966919999999998</v>
      </c>
      <c r="DB791" s="191">
        <v>0.65945283789301756</v>
      </c>
      <c r="DC791" s="127">
        <v>66.231110000000001</v>
      </c>
      <c r="DD791" s="191" t="s">
        <v>650</v>
      </c>
      <c r="DE791" s="127">
        <v>0</v>
      </c>
      <c r="DF791" s="168" t="s">
        <v>650</v>
      </c>
      <c r="DG791" s="189" t="s">
        <v>650</v>
      </c>
      <c r="DH791" s="58" t="s">
        <v>650</v>
      </c>
      <c r="DI791" s="92" t="s">
        <v>650</v>
      </c>
      <c r="DJ791" s="159">
        <v>1</v>
      </c>
      <c r="DK791" s="66" t="s">
        <v>650</v>
      </c>
      <c r="DL791" s="146">
        <v>47</v>
      </c>
      <c r="DM791" s="160" t="s">
        <v>9593</v>
      </c>
      <c r="DN791" s="105" t="s">
        <v>9594</v>
      </c>
      <c r="DO791" s="158" t="s">
        <v>9595</v>
      </c>
      <c r="DP791" s="147" t="s">
        <v>9596</v>
      </c>
      <c r="DQ791" s="151" t="s">
        <v>650</v>
      </c>
      <c r="DR791" s="66" t="s">
        <v>650</v>
      </c>
      <c r="DS791" s="66" t="s">
        <v>650</v>
      </c>
      <c r="DT791" s="149" t="s">
        <v>650</v>
      </c>
      <c r="DU791" s="152" t="s">
        <v>650</v>
      </c>
      <c r="DV791" s="66" t="s">
        <v>650</v>
      </c>
      <c r="DW791" s="66" t="s">
        <v>650</v>
      </c>
      <c r="DX791" s="148" t="s">
        <v>650</v>
      </c>
      <c r="DY791" s="133" t="s">
        <v>650</v>
      </c>
      <c r="DZ791" s="66" t="s">
        <v>768</v>
      </c>
      <c r="EA791" s="184" t="s">
        <v>9597</v>
      </c>
      <c r="EB791" s="66" t="s">
        <v>768</v>
      </c>
      <c r="EC791" s="133" t="s">
        <v>1403</v>
      </c>
      <c r="ED791" s="188">
        <v>41526</v>
      </c>
      <c r="EE791" s="140">
        <v>42538</v>
      </c>
      <c r="EF791" s="140">
        <v>42688</v>
      </c>
      <c r="EG791" s="128">
        <v>5</v>
      </c>
      <c r="EH791" s="129" t="s">
        <v>650</v>
      </c>
      <c r="EI791" s="130" t="s">
        <v>650</v>
      </c>
      <c r="EJ791" s="130" t="s">
        <v>650</v>
      </c>
      <c r="EK791" s="107" t="s">
        <v>650</v>
      </c>
    </row>
    <row r="792" spans="1:141" ht="18" customHeight="1" x14ac:dyDescent="0.2">
      <c r="A792" s="84" t="s">
        <v>9598</v>
      </c>
      <c r="B792" s="57" t="s">
        <v>9599</v>
      </c>
      <c r="C792" s="58" t="s">
        <v>9600</v>
      </c>
      <c r="D792" s="170" t="s">
        <v>9601</v>
      </c>
      <c r="E792" s="132" t="s">
        <v>1388</v>
      </c>
      <c r="F792" s="58" t="s">
        <v>882</v>
      </c>
      <c r="G792" s="58" t="s">
        <v>888</v>
      </c>
      <c r="H792" s="131" t="s">
        <v>136</v>
      </c>
      <c r="I792" s="151" t="s">
        <v>9602</v>
      </c>
      <c r="J792" s="145">
        <v>6000</v>
      </c>
      <c r="K792" s="75">
        <v>0.68</v>
      </c>
      <c r="L792" s="172" t="s">
        <v>940</v>
      </c>
      <c r="M792" s="91" t="s">
        <v>650</v>
      </c>
      <c r="N792" s="180">
        <v>1970.6985418800002</v>
      </c>
      <c r="O792" s="110">
        <v>0.77491240000000006</v>
      </c>
      <c r="P792" s="175">
        <v>3.9321711744950689E-4</v>
      </c>
      <c r="Q792" s="181" t="s">
        <v>650</v>
      </c>
      <c r="R792" s="106" t="s">
        <v>650</v>
      </c>
      <c r="S792" s="154">
        <v>1.74</v>
      </c>
      <c r="T792" s="154">
        <v>0.1</v>
      </c>
      <c r="U792" s="157">
        <v>54.402169999999998</v>
      </c>
      <c r="V792" s="163">
        <v>1.492537313432837</v>
      </c>
      <c r="W792" s="163">
        <v>9.6774193548387171</v>
      </c>
      <c r="X792" s="163">
        <v>19.298245614035107</v>
      </c>
      <c r="Y792" s="163">
        <v>11.475409836065584</v>
      </c>
      <c r="Z792" s="163">
        <v>30.769230769230777</v>
      </c>
      <c r="AA792" s="163">
        <v>83.78378378378379</v>
      </c>
      <c r="AB792" s="163">
        <v>359.45945945945954</v>
      </c>
      <c r="AC792" s="163">
        <v>41.666666666666679</v>
      </c>
      <c r="AD792" s="163" t="s">
        <v>650</v>
      </c>
      <c r="AE792" s="183">
        <v>10.783550584246663</v>
      </c>
      <c r="AF792" s="112">
        <v>10.243221515659149</v>
      </c>
      <c r="AG792" s="113" t="s">
        <v>650</v>
      </c>
      <c r="AH792" s="141">
        <v>13.164547882849792</v>
      </c>
      <c r="AI792" s="142">
        <v>9.41557981626692</v>
      </c>
      <c r="AJ792" s="111">
        <v>7.6430752757674147</v>
      </c>
      <c r="AK792" s="111">
        <v>6.8235086301383916</v>
      </c>
      <c r="AL792" s="111">
        <v>10.79872364548268</v>
      </c>
      <c r="AM792" s="111">
        <v>10.02893088670044</v>
      </c>
      <c r="AN792" s="171" t="s">
        <v>1391</v>
      </c>
      <c r="AO792" s="70">
        <v>42735</v>
      </c>
      <c r="AP792" s="61">
        <v>1085.1468311249455</v>
      </c>
      <c r="AQ792" s="62">
        <v>4.3185110957781644E-2</v>
      </c>
      <c r="AR792" s="61">
        <v>53.854623101139211</v>
      </c>
      <c r="AS792" s="61">
        <v>125.28864391071609</v>
      </c>
      <c r="AT792" s="63">
        <v>104.72864112805816</v>
      </c>
      <c r="AU792" s="80">
        <v>12.322006541398089</v>
      </c>
      <c r="AV792" s="80">
        <v>13.917322719556037</v>
      </c>
      <c r="AW792" s="80">
        <v>17.635837076262828</v>
      </c>
      <c r="AX792" s="81">
        <v>62.935342924673542</v>
      </c>
      <c r="AY792" s="80">
        <v>-71.623634045533279</v>
      </c>
      <c r="AZ792" s="82">
        <v>5.2562263085808851</v>
      </c>
      <c r="BA792" s="80">
        <v>47.61524393630863</v>
      </c>
      <c r="BB792" s="80">
        <v>48.583439468709841</v>
      </c>
      <c r="BC792" s="82">
        <v>9.5378105450348905</v>
      </c>
      <c r="BD792" s="114">
        <v>29.644230124176641</v>
      </c>
      <c r="BE792" s="89">
        <v>29.434819969747892</v>
      </c>
      <c r="BF792" s="92">
        <v>0.209410154428749</v>
      </c>
      <c r="BG792" s="114">
        <v>1.8181342690452125</v>
      </c>
      <c r="BH792" s="89">
        <v>5.8616423200412351</v>
      </c>
      <c r="BI792" s="115">
        <v>-4.0435080509960226</v>
      </c>
      <c r="BJ792" s="89">
        <v>10.459429093567456</v>
      </c>
      <c r="BK792" s="116">
        <v>9.333147243575354</v>
      </c>
      <c r="BL792" s="92">
        <v>0</v>
      </c>
      <c r="BM792" s="88" t="s">
        <v>1392</v>
      </c>
      <c r="BN792" s="89">
        <v>55.810073788899587</v>
      </c>
      <c r="BO792" s="164" t="s">
        <v>1334</v>
      </c>
      <c r="BP792" s="139">
        <v>1.413E-2</v>
      </c>
      <c r="BQ792" s="139">
        <v>1.413E-2</v>
      </c>
      <c r="BR792" s="140">
        <v>42521</v>
      </c>
      <c r="BS792" s="140" t="s">
        <v>650</v>
      </c>
      <c r="BT792" s="91">
        <v>2.4529102751437355</v>
      </c>
      <c r="BU792" s="117">
        <v>1.7942876218027435</v>
      </c>
      <c r="BV792" s="118">
        <v>1.7675864298742199</v>
      </c>
      <c r="BW792" s="89">
        <v>15.303228030077811</v>
      </c>
      <c r="BX792" s="89" t="s">
        <v>650</v>
      </c>
      <c r="BY792" s="116">
        <v>24.487228317165332</v>
      </c>
      <c r="BZ792" s="119">
        <v>5.3142902834925474</v>
      </c>
      <c r="CA792" s="120">
        <v>5.1284823153747228</v>
      </c>
      <c r="CB792" s="107">
        <v>7.1899792769895736</v>
      </c>
      <c r="CC792" s="121">
        <v>3.745488481787048</v>
      </c>
      <c r="CD792" s="122">
        <v>2.2765391567364821</v>
      </c>
      <c r="CE792" s="123">
        <v>3.2331939980706101</v>
      </c>
      <c r="CF792" s="122">
        <v>2.4209000749887433</v>
      </c>
      <c r="CG792" s="91">
        <v>1.5298840227907942</v>
      </c>
      <c r="CH792" s="115">
        <v>1.8463972538432392</v>
      </c>
      <c r="CI792" s="111" t="s">
        <v>650</v>
      </c>
      <c r="CJ792" s="111" t="s">
        <v>650</v>
      </c>
      <c r="CK792" s="91">
        <v>3.3300397975277845</v>
      </c>
      <c r="CL792" s="92">
        <v>2.9896929904999445</v>
      </c>
      <c r="CM792" s="89">
        <v>23.549337260677465</v>
      </c>
      <c r="CN792" s="89">
        <v>0.18253943410320292</v>
      </c>
      <c r="CO792" s="89" t="s">
        <v>1393</v>
      </c>
      <c r="CP792" s="91" t="s">
        <v>650</v>
      </c>
      <c r="CQ792" s="92" t="s">
        <v>650</v>
      </c>
      <c r="CR792" s="92" t="s">
        <v>650</v>
      </c>
      <c r="CS792" s="124" t="s">
        <v>650</v>
      </c>
      <c r="CT792" s="125" t="s">
        <v>650</v>
      </c>
      <c r="CU792" s="114">
        <v>53.374082843105562</v>
      </c>
      <c r="CV792" s="89">
        <v>90.127056202976107</v>
      </c>
      <c r="CW792" s="89">
        <v>77.642661653041571</v>
      </c>
      <c r="CX792" s="116">
        <v>65.858477393040104</v>
      </c>
      <c r="CY792" s="61">
        <v>1108.5402059577825</v>
      </c>
      <c r="CZ792" s="61">
        <v>815.67631327678055</v>
      </c>
      <c r="DA792" s="126">
        <v>100</v>
      </c>
      <c r="DB792" s="191" t="s">
        <v>650</v>
      </c>
      <c r="DC792" s="127" t="s">
        <v>650</v>
      </c>
      <c r="DD792" s="191" t="s">
        <v>650</v>
      </c>
      <c r="DE792" s="127" t="s">
        <v>650</v>
      </c>
      <c r="DF792" s="168" t="s">
        <v>650</v>
      </c>
      <c r="DG792" s="189" t="s">
        <v>650</v>
      </c>
      <c r="DH792" s="58" t="s">
        <v>650</v>
      </c>
      <c r="DI792" s="92" t="s">
        <v>650</v>
      </c>
      <c r="DJ792" s="159">
        <v>1</v>
      </c>
      <c r="DK792" s="66" t="s">
        <v>650</v>
      </c>
      <c r="DL792" s="146">
        <v>1518</v>
      </c>
      <c r="DM792" s="160" t="s">
        <v>650</v>
      </c>
      <c r="DN792" s="105" t="s">
        <v>650</v>
      </c>
      <c r="DO792" s="158" t="s">
        <v>650</v>
      </c>
      <c r="DP792" s="147" t="s">
        <v>650</v>
      </c>
      <c r="DQ792" s="151" t="s">
        <v>650</v>
      </c>
      <c r="DR792" s="66" t="s">
        <v>650</v>
      </c>
      <c r="DS792" s="66" t="s">
        <v>650</v>
      </c>
      <c r="DT792" s="149" t="s">
        <v>650</v>
      </c>
      <c r="DU792" s="152" t="s">
        <v>650</v>
      </c>
      <c r="DV792" s="66" t="s">
        <v>650</v>
      </c>
      <c r="DW792" s="66" t="s">
        <v>650</v>
      </c>
      <c r="DX792" s="148" t="s">
        <v>650</v>
      </c>
      <c r="DY792" s="133" t="s">
        <v>1324</v>
      </c>
      <c r="DZ792" s="66" t="s">
        <v>1324</v>
      </c>
      <c r="EA792" s="184" t="s">
        <v>9603</v>
      </c>
      <c r="EB792" s="66" t="s">
        <v>1324</v>
      </c>
      <c r="EC792" s="133" t="s">
        <v>1403</v>
      </c>
      <c r="ED792" s="188">
        <v>37246</v>
      </c>
      <c r="EE792" s="140">
        <v>40624</v>
      </c>
      <c r="EF792" s="140">
        <v>42818</v>
      </c>
      <c r="EG792" s="128">
        <v>9</v>
      </c>
      <c r="EH792" s="129" t="s">
        <v>650</v>
      </c>
      <c r="EI792" s="130" t="s">
        <v>650</v>
      </c>
      <c r="EJ792" s="130" t="s">
        <v>650</v>
      </c>
      <c r="EK792" s="107" t="s">
        <v>650</v>
      </c>
    </row>
    <row r="793" spans="1:141" ht="18" customHeight="1" x14ac:dyDescent="0.2">
      <c r="A793" s="84" t="s">
        <v>9604</v>
      </c>
      <c r="B793" s="57" t="s">
        <v>9605</v>
      </c>
      <c r="C793" s="58" t="s">
        <v>9606</v>
      </c>
      <c r="D793" s="170" t="s">
        <v>9607</v>
      </c>
      <c r="E793" s="132" t="s">
        <v>1388</v>
      </c>
      <c r="F793" s="58" t="s">
        <v>1363</v>
      </c>
      <c r="G793" s="58" t="s">
        <v>774</v>
      </c>
      <c r="H793" s="131" t="s">
        <v>128</v>
      </c>
      <c r="I793" s="151" t="s">
        <v>9608</v>
      </c>
      <c r="J793" s="145">
        <v>1000</v>
      </c>
      <c r="K793" s="75">
        <v>3.56</v>
      </c>
      <c r="L793" s="172" t="s">
        <v>940</v>
      </c>
      <c r="M793" s="91" t="s">
        <v>650</v>
      </c>
      <c r="N793" s="180">
        <v>1991.9659600000002</v>
      </c>
      <c r="O793" s="110">
        <v>0.44265329999999997</v>
      </c>
      <c r="P793" s="175">
        <v>2.2221930941028728E-4</v>
      </c>
      <c r="Q793" s="181" t="s">
        <v>650</v>
      </c>
      <c r="R793" s="106" t="s">
        <v>650</v>
      </c>
      <c r="S793" s="154">
        <v>5.72</v>
      </c>
      <c r="T793" s="154">
        <v>4.8000000000000001E-2</v>
      </c>
      <c r="U793" s="157">
        <v>42.982860000000002</v>
      </c>
      <c r="V793" s="163">
        <v>2.5936599423631082</v>
      </c>
      <c r="W793" s="163">
        <v>-8.2474226804123667</v>
      </c>
      <c r="X793" s="163">
        <v>-12.315270935960582</v>
      </c>
      <c r="Y793" s="163">
        <v>-25.366876310272531</v>
      </c>
      <c r="Z793" s="163">
        <v>147.22222222222223</v>
      </c>
      <c r="AA793" s="163">
        <v>401.4084507042254</v>
      </c>
      <c r="AB793" s="163">
        <v>2389.5104895104901</v>
      </c>
      <c r="AC793" s="163">
        <v>673.91304347826087</v>
      </c>
      <c r="AD793" s="163">
        <v>612</v>
      </c>
      <c r="AE793" s="183">
        <v>23.61703999348375</v>
      </c>
      <c r="AF793" s="112">
        <v>22.466133014415281</v>
      </c>
      <c r="AG793" s="113" t="s">
        <v>650</v>
      </c>
      <c r="AH793" s="141">
        <v>9.4382918321771871</v>
      </c>
      <c r="AI793" s="142">
        <v>4.3604421262723285</v>
      </c>
      <c r="AJ793" s="111">
        <v>28.815378610756387</v>
      </c>
      <c r="AK793" s="111">
        <v>18.939348336057172</v>
      </c>
      <c r="AL793" s="111">
        <v>25.201821861244529</v>
      </c>
      <c r="AM793" s="111">
        <v>20.721940348548085</v>
      </c>
      <c r="AN793" s="171" t="s">
        <v>1391</v>
      </c>
      <c r="AO793" s="70">
        <v>42735</v>
      </c>
      <c r="AP793" s="61">
        <v>654.01049899999998</v>
      </c>
      <c r="AQ793" s="62">
        <v>0.18509999999999999</v>
      </c>
      <c r="AR793" s="61">
        <v>8.7409999999999997</v>
      </c>
      <c r="AS793" s="61">
        <v>104.89519</v>
      </c>
      <c r="AT793" s="63">
        <v>78.354992333333328</v>
      </c>
      <c r="AU793" s="80">
        <v>40.59780149583456</v>
      </c>
      <c r="AV793" s="80">
        <v>26.183847937629977</v>
      </c>
      <c r="AW793" s="80">
        <v>32.869339331147458</v>
      </c>
      <c r="AX793" s="81">
        <v>26.448700744174715</v>
      </c>
      <c r="AY793" s="80">
        <v>37.423157952824383</v>
      </c>
      <c r="AZ793" s="82">
        <v>36.396262546136654</v>
      </c>
      <c r="BA793" s="80">
        <v>28.185951019211025</v>
      </c>
      <c r="BB793" s="80">
        <v>39.352839914598434</v>
      </c>
      <c r="BC793" s="82">
        <v>34.801518135646262</v>
      </c>
      <c r="BD793" s="114">
        <v>80.643262983329194</v>
      </c>
      <c r="BE793" s="89">
        <v>83.30572353309789</v>
      </c>
      <c r="BF793" s="92">
        <v>-2.6624605497686957</v>
      </c>
      <c r="BG793" s="114">
        <v>20.582704334650799</v>
      </c>
      <c r="BH793" s="89">
        <v>20.505593889671047</v>
      </c>
      <c r="BI793" s="115">
        <v>7.7110444979751946E-2</v>
      </c>
      <c r="BJ793" s="89">
        <v>15.460025400171402</v>
      </c>
      <c r="BK793" s="116">
        <v>21.98862503611673</v>
      </c>
      <c r="BL793" s="92">
        <v>0.10005999952331646</v>
      </c>
      <c r="BM793" s="88" t="s">
        <v>1392</v>
      </c>
      <c r="BN793" s="89">
        <v>13.133978452746211</v>
      </c>
      <c r="BO793" s="164" t="s">
        <v>1333</v>
      </c>
      <c r="BP793" s="139">
        <v>2.5000000000000001E-2</v>
      </c>
      <c r="BQ793" s="139">
        <v>2.5000000000000001E-2</v>
      </c>
      <c r="BR793" s="140">
        <v>42501</v>
      </c>
      <c r="BS793" s="140" t="s">
        <v>650</v>
      </c>
      <c r="BT793" s="91">
        <v>0.70224720147553454</v>
      </c>
      <c r="BU793" s="117">
        <v>0.35840973909011975</v>
      </c>
      <c r="BV793" s="118">
        <v>0.33802485259336457</v>
      </c>
      <c r="BW793" s="89">
        <v>20.091710615280597</v>
      </c>
      <c r="BX793" s="89">
        <v>15.148936170212766</v>
      </c>
      <c r="BY793" s="116">
        <v>17.263870224088635</v>
      </c>
      <c r="BZ793" s="119">
        <v>3.9335507687758535</v>
      </c>
      <c r="CA793" s="120">
        <v>2.8307867101637947</v>
      </c>
      <c r="CB793" s="107">
        <v>2.8883115050821444</v>
      </c>
      <c r="CC793" s="121">
        <v>1.9118006246786796</v>
      </c>
      <c r="CD793" s="122">
        <v>1.1540317854293722</v>
      </c>
      <c r="CE793" s="123">
        <v>0.86561741915174728</v>
      </c>
      <c r="CF793" s="122">
        <v>-0.42716964902352034</v>
      </c>
      <c r="CG793" s="91">
        <v>4.7025114672310817</v>
      </c>
      <c r="CH793" s="115">
        <v>4.4018446729002214</v>
      </c>
      <c r="CI793" s="111" t="s">
        <v>650</v>
      </c>
      <c r="CJ793" s="111" t="s">
        <v>650</v>
      </c>
      <c r="CK793" s="91">
        <v>3.503931767199941</v>
      </c>
      <c r="CL793" s="92">
        <v>3.0950772795622057</v>
      </c>
      <c r="CM793" s="89">
        <v>66.950822877152021</v>
      </c>
      <c r="CN793" s="89">
        <v>8.0115754132020669</v>
      </c>
      <c r="CO793" s="89" t="s">
        <v>1393</v>
      </c>
      <c r="CP793" s="91" t="s">
        <v>650</v>
      </c>
      <c r="CQ793" s="92" t="s">
        <v>650</v>
      </c>
      <c r="CR793" s="92" t="s">
        <v>650</v>
      </c>
      <c r="CS793" s="124" t="s">
        <v>650</v>
      </c>
      <c r="CT793" s="125" t="s">
        <v>650</v>
      </c>
      <c r="CU793" s="114">
        <v>124.60024266171803</v>
      </c>
      <c r="CV793" s="89">
        <v>117.14070696836829</v>
      </c>
      <c r="CW793" s="89">
        <v>3.773684551077356</v>
      </c>
      <c r="CX793" s="116">
        <v>237.96726507900897</v>
      </c>
      <c r="CY793" s="61">
        <v>184.39400000000001</v>
      </c>
      <c r="CZ793" s="61">
        <v>143.607</v>
      </c>
      <c r="DA793" s="126">
        <v>45.441510000000001</v>
      </c>
      <c r="DB793" s="191">
        <v>27.532647294836305</v>
      </c>
      <c r="DC793" s="127">
        <v>2.7339129999999998</v>
      </c>
      <c r="DD793" s="191" t="s">
        <v>650</v>
      </c>
      <c r="DE793" s="127">
        <v>-1.9469589960700633E-2</v>
      </c>
      <c r="DF793" s="168" t="s">
        <v>650</v>
      </c>
      <c r="DG793" s="189" t="s">
        <v>650</v>
      </c>
      <c r="DH793" s="58" t="s">
        <v>650</v>
      </c>
      <c r="DI793" s="92" t="s">
        <v>650</v>
      </c>
      <c r="DJ793" s="159">
        <v>1</v>
      </c>
      <c r="DK793" s="66" t="s">
        <v>650</v>
      </c>
      <c r="DL793" s="146">
        <v>1150</v>
      </c>
      <c r="DM793" s="160" t="s">
        <v>9609</v>
      </c>
      <c r="DN793" s="105" t="s">
        <v>9610</v>
      </c>
      <c r="DO793" s="158" t="s">
        <v>9611</v>
      </c>
      <c r="DP793" s="147" t="s">
        <v>9612</v>
      </c>
      <c r="DQ793" s="151" t="s">
        <v>650</v>
      </c>
      <c r="DR793" s="66" t="s">
        <v>650</v>
      </c>
      <c r="DS793" s="66" t="s">
        <v>650</v>
      </c>
      <c r="DT793" s="149" t="s">
        <v>650</v>
      </c>
      <c r="DU793" s="152" t="s">
        <v>650</v>
      </c>
      <c r="DV793" s="66" t="s">
        <v>650</v>
      </c>
      <c r="DW793" s="66" t="s">
        <v>650</v>
      </c>
      <c r="DX793" s="148" t="s">
        <v>650</v>
      </c>
      <c r="DY793" s="133" t="s">
        <v>1324</v>
      </c>
      <c r="DZ793" s="66" t="s">
        <v>768</v>
      </c>
      <c r="EA793" s="184" t="s">
        <v>9613</v>
      </c>
      <c r="EB793" s="66" t="s">
        <v>768</v>
      </c>
      <c r="EC793" s="133" t="s">
        <v>1403</v>
      </c>
      <c r="ED793" s="188">
        <v>37069</v>
      </c>
      <c r="EE793" s="140">
        <v>40758</v>
      </c>
      <c r="EF793" s="140">
        <v>42818</v>
      </c>
      <c r="EG793" s="128">
        <v>9</v>
      </c>
      <c r="EH793" s="129" t="s">
        <v>650</v>
      </c>
      <c r="EI793" s="130" t="s">
        <v>650</v>
      </c>
      <c r="EJ793" s="130" t="s">
        <v>650</v>
      </c>
      <c r="EK793" s="107">
        <v>5</v>
      </c>
    </row>
    <row r="794" spans="1:141" ht="18" customHeight="1" x14ac:dyDescent="0.2">
      <c r="A794" s="84" t="s">
        <v>9614</v>
      </c>
      <c r="B794" s="57" t="s">
        <v>9615</v>
      </c>
      <c r="C794" s="58" t="s">
        <v>9616</v>
      </c>
      <c r="D794" s="170" t="s">
        <v>9617</v>
      </c>
      <c r="E794" s="132" t="s">
        <v>1388</v>
      </c>
      <c r="F794" s="58" t="s">
        <v>883</v>
      </c>
      <c r="G794" s="58" t="s">
        <v>1085</v>
      </c>
      <c r="H794" s="131" t="s">
        <v>709</v>
      </c>
      <c r="I794" s="151" t="s">
        <v>9618</v>
      </c>
      <c r="J794" s="145">
        <v>1000</v>
      </c>
      <c r="K794" s="75">
        <v>0.65</v>
      </c>
      <c r="L794" s="172" t="s">
        <v>940</v>
      </c>
      <c r="M794" s="91" t="s">
        <v>650</v>
      </c>
      <c r="N794" s="180">
        <v>1980.76280675</v>
      </c>
      <c r="O794" s="110">
        <v>0.78423390000000004</v>
      </c>
      <c r="P794" s="175">
        <v>3.9592519474189691E-4</v>
      </c>
      <c r="Q794" s="181" t="s">
        <v>650</v>
      </c>
      <c r="R794" s="106" t="s">
        <v>650</v>
      </c>
      <c r="S794" s="154">
        <v>2.8768720000000001</v>
      </c>
      <c r="T794" s="154">
        <v>0.26288470000000003</v>
      </c>
      <c r="U794" s="157">
        <v>25.6629</v>
      </c>
      <c r="V794" s="163">
        <v>-2.985074626865674</v>
      </c>
      <c r="W794" s="163">
        <v>0</v>
      </c>
      <c r="X794" s="163">
        <v>3.1746031746031771</v>
      </c>
      <c r="Y794" s="163">
        <v>4.8387096774193585</v>
      </c>
      <c r="Z794" s="163">
        <v>14.035087719298259</v>
      </c>
      <c r="AA794" s="163">
        <v>8.333333333333341</v>
      </c>
      <c r="AB794" s="163">
        <v>-69.788981698242267</v>
      </c>
      <c r="AC794" s="163">
        <v>-31.489206883433269</v>
      </c>
      <c r="AD794" s="163">
        <v>-47.818219883763199</v>
      </c>
      <c r="AE794" s="183">
        <v>6.4688229409803277</v>
      </c>
      <c r="AF794" s="112">
        <v>6.5478719678752366</v>
      </c>
      <c r="AG794" s="113" t="s">
        <v>650</v>
      </c>
      <c r="AH794" s="141">
        <v>5.6663573481088987</v>
      </c>
      <c r="AI794" s="142">
        <v>15.086206896551724</v>
      </c>
      <c r="AJ794" s="111">
        <v>7.9846694346854044</v>
      </c>
      <c r="AK794" s="111">
        <v>3.8850930420175032</v>
      </c>
      <c r="AL794" s="111">
        <v>6.2946138870863075</v>
      </c>
      <c r="AM794" s="111">
        <v>8.967614289254124</v>
      </c>
      <c r="AN794" s="171" t="s">
        <v>1577</v>
      </c>
      <c r="AO794" s="70">
        <v>42735</v>
      </c>
      <c r="AP794" s="61">
        <v>879</v>
      </c>
      <c r="AQ794" s="62">
        <v>7.6788999999999996E-2</v>
      </c>
      <c r="AR794" s="61">
        <v>58</v>
      </c>
      <c r="AS794" s="61">
        <v>449</v>
      </c>
      <c r="AT794" s="63">
        <v>150.66666666666666</v>
      </c>
      <c r="AU794" s="80">
        <v>-1.3363028953229399</v>
      </c>
      <c r="AV794" s="80">
        <v>737.14285714285722</v>
      </c>
      <c r="AW794" s="80">
        <v>-11.375904593117706</v>
      </c>
      <c r="AX794" s="81">
        <v>11.290322580645162</v>
      </c>
      <c r="AY794" s="80">
        <v>883.33333333333337</v>
      </c>
      <c r="AZ794" s="82">
        <v>-14.559174236769771</v>
      </c>
      <c r="BA794" s="80">
        <v>-85.853658536585371</v>
      </c>
      <c r="BB794" s="80" t="s">
        <v>1591</v>
      </c>
      <c r="BC794" s="82">
        <v>-36.166310412288958</v>
      </c>
      <c r="BD794" s="114">
        <v>21.649484536082475</v>
      </c>
      <c r="BE794" s="89" t="s">
        <v>650</v>
      </c>
      <c r="BF794" s="92" t="s">
        <v>650</v>
      </c>
      <c r="BG794" s="114">
        <v>14.318442153493699</v>
      </c>
      <c r="BH794" s="89" t="s">
        <v>650</v>
      </c>
      <c r="BI794" s="115" t="s">
        <v>650</v>
      </c>
      <c r="BJ794" s="89">
        <v>22.207053469852102</v>
      </c>
      <c r="BK794" s="116">
        <v>15.380434782608695</v>
      </c>
      <c r="BL794" s="92">
        <v>0</v>
      </c>
      <c r="BM794" s="88" t="s">
        <v>1412</v>
      </c>
      <c r="BN794" s="89">
        <v>156.41025641025641</v>
      </c>
      <c r="BO794" s="164" t="s">
        <v>1333</v>
      </c>
      <c r="BP794" s="139">
        <v>0.02</v>
      </c>
      <c r="BQ794" s="139">
        <v>0.04</v>
      </c>
      <c r="BR794" s="140">
        <v>42618</v>
      </c>
      <c r="BS794" s="140">
        <v>42893</v>
      </c>
      <c r="BT794" s="91">
        <v>6.1538460162969733</v>
      </c>
      <c r="BU794" s="117">
        <v>6.1592432765927896</v>
      </c>
      <c r="BV794" s="118">
        <v>6.1592432765927896</v>
      </c>
      <c r="BW794" s="89">
        <v>29.863663730421173</v>
      </c>
      <c r="BX794" s="89" t="s">
        <v>650</v>
      </c>
      <c r="BY794" s="116">
        <v>20.441536453806595</v>
      </c>
      <c r="BZ794" s="119">
        <v>7.6064971612566685</v>
      </c>
      <c r="CA794" s="120">
        <v>2.4064802965922647</v>
      </c>
      <c r="CB794" s="107">
        <v>2.574765632018297</v>
      </c>
      <c r="CC794" s="121">
        <v>3.0459645712111882</v>
      </c>
      <c r="CD794" s="122">
        <v>4.0388480502247797</v>
      </c>
      <c r="CE794" s="123">
        <v>-12.907485227176693</v>
      </c>
      <c r="CF794" s="122">
        <v>0.57217014044851022</v>
      </c>
      <c r="CG794" s="91">
        <v>1.2935917886122095</v>
      </c>
      <c r="CH794" s="115">
        <v>1.3338469589872413</v>
      </c>
      <c r="CI794" s="111" t="s">
        <v>650</v>
      </c>
      <c r="CJ794" s="111" t="s">
        <v>650</v>
      </c>
      <c r="CK794" s="91">
        <v>3.204301075268817</v>
      </c>
      <c r="CL794" s="92">
        <v>2.8315412186379927</v>
      </c>
      <c r="CM794" s="89" t="s">
        <v>650</v>
      </c>
      <c r="CN794" s="89">
        <v>0</v>
      </c>
      <c r="CO794" s="89" t="s">
        <v>1393</v>
      </c>
      <c r="CP794" s="91" t="s">
        <v>650</v>
      </c>
      <c r="CQ794" s="92" t="s">
        <v>650</v>
      </c>
      <c r="CR794" s="92" t="s">
        <v>650</v>
      </c>
      <c r="CS794" s="124" t="s">
        <v>650</v>
      </c>
      <c r="CT794" s="125" t="s">
        <v>650</v>
      </c>
      <c r="CU794" s="114">
        <v>31.035087719298247</v>
      </c>
      <c r="CV794" s="89">
        <v>2.4914675767918091</v>
      </c>
      <c r="CW794" s="89">
        <v>93.914956011730197</v>
      </c>
      <c r="CX794" s="116">
        <v>-60.388400715640145</v>
      </c>
      <c r="CY794" s="61">
        <v>1819</v>
      </c>
      <c r="CZ794" s="61">
        <v>1485</v>
      </c>
      <c r="DA794" s="126">
        <v>30.58568</v>
      </c>
      <c r="DB794" s="191">
        <v>2.1874908731488285E-4</v>
      </c>
      <c r="DC794" s="127">
        <v>70.099119999999999</v>
      </c>
      <c r="DD794" s="191" t="s">
        <v>650</v>
      </c>
      <c r="DE794" s="127">
        <v>0</v>
      </c>
      <c r="DF794" s="168" t="s">
        <v>650</v>
      </c>
      <c r="DG794" s="189" t="s">
        <v>650</v>
      </c>
      <c r="DH794" s="58" t="s">
        <v>650</v>
      </c>
      <c r="DI794" s="92" t="s">
        <v>650</v>
      </c>
      <c r="DJ794" s="159">
        <v>1</v>
      </c>
      <c r="DK794" s="66" t="s">
        <v>650</v>
      </c>
      <c r="DL794" s="146">
        <v>628</v>
      </c>
      <c r="DM794" s="160" t="s">
        <v>9619</v>
      </c>
      <c r="DN794" s="105" t="s">
        <v>9620</v>
      </c>
      <c r="DO794" s="158" t="s">
        <v>9621</v>
      </c>
      <c r="DP794" s="147" t="s">
        <v>3055</v>
      </c>
      <c r="DQ794" s="151" t="s">
        <v>650</v>
      </c>
      <c r="DR794" s="66" t="s">
        <v>650</v>
      </c>
      <c r="DS794" s="66" t="s">
        <v>650</v>
      </c>
      <c r="DT794" s="149" t="s">
        <v>650</v>
      </c>
      <c r="DU794" s="152" t="s">
        <v>650</v>
      </c>
      <c r="DV794" s="66" t="s">
        <v>650</v>
      </c>
      <c r="DW794" s="66" t="s">
        <v>650</v>
      </c>
      <c r="DX794" s="148" t="s">
        <v>650</v>
      </c>
      <c r="DY794" s="133" t="s">
        <v>1060</v>
      </c>
      <c r="DZ794" s="66" t="s">
        <v>1060</v>
      </c>
      <c r="EA794" s="184" t="s">
        <v>1996</v>
      </c>
      <c r="EB794" s="66" t="s">
        <v>1060</v>
      </c>
      <c r="EC794" s="133" t="s">
        <v>1403</v>
      </c>
      <c r="ED794" s="188">
        <v>26609</v>
      </c>
      <c r="EE794" s="140" t="s">
        <v>650</v>
      </c>
      <c r="EF794" s="140">
        <v>42816</v>
      </c>
      <c r="EG794" s="128">
        <v>9</v>
      </c>
      <c r="EH794" s="129" t="s">
        <v>650</v>
      </c>
      <c r="EI794" s="130" t="s">
        <v>650</v>
      </c>
      <c r="EJ794" s="130" t="s">
        <v>650</v>
      </c>
      <c r="EK794" s="107" t="s">
        <v>650</v>
      </c>
    </row>
    <row r="795" spans="1:141" ht="18" customHeight="1" x14ac:dyDescent="0.2">
      <c r="A795" s="84" t="s">
        <v>9622</v>
      </c>
      <c r="B795" s="57" t="s">
        <v>9623</v>
      </c>
      <c r="C795" s="58" t="s">
        <v>9624</v>
      </c>
      <c r="D795" s="170" t="s">
        <v>9625</v>
      </c>
      <c r="E795" s="132" t="s">
        <v>1388</v>
      </c>
      <c r="F795" s="58" t="s">
        <v>1358</v>
      </c>
      <c r="G795" s="58" t="s">
        <v>731</v>
      </c>
      <c r="H795" s="131" t="s">
        <v>1135</v>
      </c>
      <c r="I795" s="151" t="s">
        <v>9626</v>
      </c>
      <c r="J795" s="145">
        <v>2000</v>
      </c>
      <c r="K795" s="75">
        <v>9.2899999999999991</v>
      </c>
      <c r="L795" s="172" t="s">
        <v>940</v>
      </c>
      <c r="M795" s="91" t="s">
        <v>650</v>
      </c>
      <c r="N795" s="180">
        <v>2006.6399999999999</v>
      </c>
      <c r="O795" s="110">
        <v>0.69702980000000003</v>
      </c>
      <c r="P795" s="175">
        <v>3.4736165929115343E-4</v>
      </c>
      <c r="Q795" s="181" t="s">
        <v>650</v>
      </c>
      <c r="R795" s="106" t="s">
        <v>650</v>
      </c>
      <c r="S795" s="154">
        <v>30.659310000000001</v>
      </c>
      <c r="T795" s="154">
        <v>0.65076920000000005</v>
      </c>
      <c r="U795" s="157">
        <v>24.11497</v>
      </c>
      <c r="V795" s="163">
        <v>1.0881392818280702</v>
      </c>
      <c r="W795" s="163">
        <v>-5.6852791878172635</v>
      </c>
      <c r="X795" s="163">
        <v>-10.500963391136816</v>
      </c>
      <c r="Y795" s="163">
        <v>12.742718446601927</v>
      </c>
      <c r="Z795" s="163">
        <v>10.332541567695953</v>
      </c>
      <c r="AA795" s="163">
        <v>274.59677419354836</v>
      </c>
      <c r="AB795" s="163">
        <v>30.924214380203193</v>
      </c>
      <c r="AC795" s="163">
        <v>278.75934454860607</v>
      </c>
      <c r="AD795" s="163">
        <v>-36.873442575232311</v>
      </c>
      <c r="AE795" s="183">
        <v>-6.183137421910264E-2</v>
      </c>
      <c r="AF795" s="112">
        <v>14.818639358279487</v>
      </c>
      <c r="AG795" s="113" t="s">
        <v>650</v>
      </c>
      <c r="AH795" s="141">
        <v>2.8505490463202658</v>
      </c>
      <c r="AI795" s="142">
        <v>1.1619232729035751</v>
      </c>
      <c r="AJ795" s="111">
        <v>7.0730115029511387</v>
      </c>
      <c r="AK795" s="111">
        <v>2.1438075797138318</v>
      </c>
      <c r="AL795" s="111">
        <v>1.5376048531305013</v>
      </c>
      <c r="AM795" s="111">
        <v>14.958760506932961</v>
      </c>
      <c r="AN795" s="171" t="s">
        <v>1577</v>
      </c>
      <c r="AO795" s="70">
        <v>42735</v>
      </c>
      <c r="AP795" s="61">
        <v>1791.204</v>
      </c>
      <c r="AQ795" s="62">
        <v>1.84</v>
      </c>
      <c r="AR795" s="61">
        <v>-114.905</v>
      </c>
      <c r="AS795" s="61">
        <v>413.71800000000002</v>
      </c>
      <c r="AT795" s="63">
        <v>783.03666666666675</v>
      </c>
      <c r="AU795" s="80">
        <v>-9.9606390999821457</v>
      </c>
      <c r="AV795" s="80">
        <v>-25.289361265506638</v>
      </c>
      <c r="AW795" s="80">
        <v>2.9215546141184223</v>
      </c>
      <c r="AX795" s="81">
        <v>-17.398904830288956</v>
      </c>
      <c r="AY795" s="80">
        <v>-27.540443008044345</v>
      </c>
      <c r="AZ795" s="82">
        <v>104.06298592547439</v>
      </c>
      <c r="BA795" s="80">
        <v>-72.945046109615404</v>
      </c>
      <c r="BB795" s="80">
        <v>-45.395656391677051</v>
      </c>
      <c r="BC795" s="82">
        <v>25.703720652505503</v>
      </c>
      <c r="BD795" s="114">
        <v>65.627690496661671</v>
      </c>
      <c r="BE795" s="89">
        <v>65.466594366009005</v>
      </c>
      <c r="BF795" s="92">
        <v>0.16109613065266615</v>
      </c>
      <c r="BG795" s="114">
        <v>30.614717663335249</v>
      </c>
      <c r="BH795" s="89">
        <v>33.680663612337355</v>
      </c>
      <c r="BI795" s="115">
        <v>-3.0659459490021064</v>
      </c>
      <c r="BJ795" s="89">
        <v>39.105671170536183</v>
      </c>
      <c r="BK795" s="116">
        <v>12.394777543180048</v>
      </c>
      <c r="BL795" s="92">
        <v>-1.6789245326109592</v>
      </c>
      <c r="BM795" s="88" t="s">
        <v>1412</v>
      </c>
      <c r="BN795" s="89">
        <v>4.9419692998876821</v>
      </c>
      <c r="BO795" s="164" t="s">
        <v>1333</v>
      </c>
      <c r="BP795" s="139">
        <v>7.4999999999999997E-2</v>
      </c>
      <c r="BQ795" s="139">
        <v>0.28000000000000003</v>
      </c>
      <c r="BR795" s="140">
        <v>42622</v>
      </c>
      <c r="BS795" s="140" t="s">
        <v>650</v>
      </c>
      <c r="BT795" s="91">
        <v>3.0139935542744123</v>
      </c>
      <c r="BU795" s="117">
        <v>5.7287638373931875</v>
      </c>
      <c r="BV795" s="118">
        <v>4.6536498823904644</v>
      </c>
      <c r="BW795" s="89">
        <v>2.0955933840395993</v>
      </c>
      <c r="BX795" s="89" t="s">
        <v>650</v>
      </c>
      <c r="BY795" s="116" t="s">
        <v>650</v>
      </c>
      <c r="BZ795" s="119">
        <v>39.022279365838756</v>
      </c>
      <c r="CA795" s="120">
        <v>44.191999229225637</v>
      </c>
      <c r="CB795" s="107">
        <v>5.1187058964238732</v>
      </c>
      <c r="CC795" s="121">
        <v>16.464687238368615</v>
      </c>
      <c r="CD795" s="122">
        <v>13.346506265863997</v>
      </c>
      <c r="CE795" s="123">
        <v>15.983102765485254</v>
      </c>
      <c r="CF795" s="122">
        <v>13.360327047535515</v>
      </c>
      <c r="CG795" s="91">
        <v>0.31809764455443829</v>
      </c>
      <c r="CH795" s="115">
        <v>0.32599700226504652</v>
      </c>
      <c r="CI795" s="111" t="s">
        <v>650</v>
      </c>
      <c r="CJ795" s="111" t="s">
        <v>650</v>
      </c>
      <c r="CK795" s="91">
        <v>2.154677107032827</v>
      </c>
      <c r="CL795" s="92">
        <v>1.9588984971182941</v>
      </c>
      <c r="CM795" s="89">
        <v>56.62628458498024</v>
      </c>
      <c r="CN795" s="89">
        <v>6.7917989233315126</v>
      </c>
      <c r="CO795" s="89" t="s">
        <v>1393</v>
      </c>
      <c r="CP795" s="91" t="s">
        <v>650</v>
      </c>
      <c r="CQ795" s="92" t="s">
        <v>650</v>
      </c>
      <c r="CR795" s="92" t="s">
        <v>650</v>
      </c>
      <c r="CS795" s="124" t="s">
        <v>650</v>
      </c>
      <c r="CT795" s="125" t="s">
        <v>650</v>
      </c>
      <c r="CU795" s="114">
        <v>32.937946162871768</v>
      </c>
      <c r="CV795" s="89">
        <v>47.749687149851859</v>
      </c>
      <c r="CW795" s="89">
        <v>58.397311196424482</v>
      </c>
      <c r="CX795" s="116">
        <v>22.290322116299137</v>
      </c>
      <c r="CY795" s="61">
        <v>7673.1709999999994</v>
      </c>
      <c r="CZ795" s="61">
        <v>6155.3940000000002</v>
      </c>
      <c r="DA795" s="126">
        <v>45.095619999999997</v>
      </c>
      <c r="DB795" s="191">
        <v>54.904377777777782</v>
      </c>
      <c r="DC795" s="127">
        <v>6.5124599999999999</v>
      </c>
      <c r="DD795" s="191" t="s">
        <v>650</v>
      </c>
      <c r="DE795" s="127">
        <v>-4.332256933246225E-2</v>
      </c>
      <c r="DF795" s="168" t="s">
        <v>650</v>
      </c>
      <c r="DG795" s="189" t="s">
        <v>650</v>
      </c>
      <c r="DH795" s="58" t="s">
        <v>650</v>
      </c>
      <c r="DI795" s="92" t="s">
        <v>650</v>
      </c>
      <c r="DJ795" s="159">
        <v>1</v>
      </c>
      <c r="DK795" s="66" t="s">
        <v>650</v>
      </c>
      <c r="DL795" s="146">
        <v>121</v>
      </c>
      <c r="DM795" s="160" t="s">
        <v>9627</v>
      </c>
      <c r="DN795" s="105" t="s">
        <v>9628</v>
      </c>
      <c r="DO795" s="158" t="s">
        <v>9629</v>
      </c>
      <c r="DP795" s="147" t="s">
        <v>9630</v>
      </c>
      <c r="DQ795" s="151" t="s">
        <v>650</v>
      </c>
      <c r="DR795" s="66" t="s">
        <v>650</v>
      </c>
      <c r="DS795" s="66" t="s">
        <v>650</v>
      </c>
      <c r="DT795" s="149" t="s">
        <v>650</v>
      </c>
      <c r="DU795" s="152" t="s">
        <v>650</v>
      </c>
      <c r="DV795" s="66" t="s">
        <v>650</v>
      </c>
      <c r="DW795" s="66" t="s">
        <v>650</v>
      </c>
      <c r="DX795" s="148" t="s">
        <v>650</v>
      </c>
      <c r="DY795" s="133" t="s">
        <v>2231</v>
      </c>
      <c r="DZ795" s="66" t="s">
        <v>514</v>
      </c>
      <c r="EA795" s="184" t="s">
        <v>9624</v>
      </c>
      <c r="EB795" s="66" t="s">
        <v>514</v>
      </c>
      <c r="EC795" s="133" t="s">
        <v>1403</v>
      </c>
      <c r="ED795" s="188" t="s">
        <v>650</v>
      </c>
      <c r="EE795" s="140" t="s">
        <v>650</v>
      </c>
      <c r="EF795" s="140">
        <v>42824</v>
      </c>
      <c r="EG795" s="128">
        <v>9</v>
      </c>
      <c r="EH795" s="129" t="s">
        <v>650</v>
      </c>
      <c r="EI795" s="130" t="s">
        <v>650</v>
      </c>
      <c r="EJ795" s="130" t="s">
        <v>650</v>
      </c>
      <c r="EK795" s="107" t="s">
        <v>650</v>
      </c>
    </row>
    <row r="796" spans="1:141" ht="18" customHeight="1" x14ac:dyDescent="0.2">
      <c r="A796" s="84" t="s">
        <v>9631</v>
      </c>
      <c r="B796" s="57" t="s">
        <v>9632</v>
      </c>
      <c r="C796" s="58" t="s">
        <v>9633</v>
      </c>
      <c r="D796" s="170" t="s">
        <v>9634</v>
      </c>
      <c r="E796" s="132" t="s">
        <v>1388</v>
      </c>
      <c r="F796" s="58" t="s">
        <v>1355</v>
      </c>
      <c r="G796" s="58" t="s">
        <v>1080</v>
      </c>
      <c r="H796" s="131" t="s">
        <v>598</v>
      </c>
      <c r="I796" s="151" t="s">
        <v>9635</v>
      </c>
      <c r="J796" s="145">
        <v>2000</v>
      </c>
      <c r="K796" s="75">
        <v>1.08</v>
      </c>
      <c r="L796" s="172" t="s">
        <v>940</v>
      </c>
      <c r="M796" s="91" t="s">
        <v>650</v>
      </c>
      <c r="N796" s="180">
        <v>1954.9588226400001</v>
      </c>
      <c r="O796" s="110">
        <v>1.5928340000000001</v>
      </c>
      <c r="P796" s="175">
        <v>8.1476601018583999E-4</v>
      </c>
      <c r="Q796" s="181" t="s">
        <v>650</v>
      </c>
      <c r="R796" s="106" t="s">
        <v>650</v>
      </c>
      <c r="S796" s="154">
        <v>4.82</v>
      </c>
      <c r="T796" s="154">
        <v>0.16500000000000001</v>
      </c>
      <c r="U796" s="157">
        <v>55.859409999999997</v>
      </c>
      <c r="V796" s="163">
        <v>-3.5714285714285738</v>
      </c>
      <c r="W796" s="163">
        <v>-2.7027027027027049</v>
      </c>
      <c r="X796" s="163">
        <v>21.348314606741578</v>
      </c>
      <c r="Y796" s="163">
        <v>1.8867924528301903</v>
      </c>
      <c r="Z796" s="163">
        <v>5.8823529411764754</v>
      </c>
      <c r="AA796" s="163">
        <v>-22.302158273381284</v>
      </c>
      <c r="AB796" s="163">
        <v>44.000000000000014</v>
      </c>
      <c r="AC796" s="163">
        <v>-3.9999999999999938</v>
      </c>
      <c r="AD796" s="163" t="s">
        <v>650</v>
      </c>
      <c r="AE796" s="183">
        <v>-19.294148289418661</v>
      </c>
      <c r="AF796" s="112">
        <v>3.8678704968286475</v>
      </c>
      <c r="AG796" s="113" t="s">
        <v>650</v>
      </c>
      <c r="AH796" s="141">
        <v>-11.977866235200507</v>
      </c>
      <c r="AI796" s="142">
        <v>-10.378736772057366</v>
      </c>
      <c r="AJ796" s="111">
        <v>-6.1975745788831871</v>
      </c>
      <c r="AK796" s="111">
        <v>3.6750585704408314</v>
      </c>
      <c r="AL796" s="111">
        <v>-7.2795712781697066</v>
      </c>
      <c r="AM796" s="111">
        <v>5.4135538405284089</v>
      </c>
      <c r="AN796" s="171" t="s">
        <v>1577</v>
      </c>
      <c r="AO796" s="70">
        <v>42735</v>
      </c>
      <c r="AP796" s="61">
        <v>2429.2945144287169</v>
      </c>
      <c r="AQ796" s="62">
        <v>-0.29069748976152443</v>
      </c>
      <c r="AR796" s="61">
        <v>-111.91859545761793</v>
      </c>
      <c r="AS796" s="61">
        <v>-526.10446503364449</v>
      </c>
      <c r="AT796" s="63">
        <v>-140.27143835530632</v>
      </c>
      <c r="AU796" s="80">
        <v>-3.1813640205064164</v>
      </c>
      <c r="AV796" s="80">
        <v>-22.468351609564984</v>
      </c>
      <c r="AW796" s="80">
        <v>3.4033083233603736</v>
      </c>
      <c r="AX796" s="81">
        <v>73.677155147015498</v>
      </c>
      <c r="AY796" s="80">
        <v>-1543.2675337949997</v>
      </c>
      <c r="AZ796" s="82">
        <v>-42.62225981241123</v>
      </c>
      <c r="BA796" s="80">
        <v>28.066731340661363</v>
      </c>
      <c r="BB796" s="80">
        <v>-23231.402206801162</v>
      </c>
      <c r="BC796" s="82">
        <v>-60.163678949255853</v>
      </c>
      <c r="BD796" s="114">
        <v>5.4354352185790216</v>
      </c>
      <c r="BE796" s="89">
        <v>12.79647962511217</v>
      </c>
      <c r="BF796" s="92">
        <v>-7.3610444065331482</v>
      </c>
      <c r="BG796" s="114">
        <v>-14.13263706063432</v>
      </c>
      <c r="BH796" s="89">
        <v>-3.3905102262923257</v>
      </c>
      <c r="BI796" s="115">
        <v>-10.742126834341994</v>
      </c>
      <c r="BJ796" s="89">
        <v>-6.2087423797754875</v>
      </c>
      <c r="BK796" s="116">
        <v>51.596567196010298</v>
      </c>
      <c r="BL796" s="92">
        <v>13.842331115680029</v>
      </c>
      <c r="BM796" s="88" t="s">
        <v>1392</v>
      </c>
      <c r="BN796" s="89">
        <v>19.161347127448821</v>
      </c>
      <c r="BO796" s="164" t="s">
        <v>1333</v>
      </c>
      <c r="BP796" s="139" t="s">
        <v>650</v>
      </c>
      <c r="BQ796" s="139" t="s">
        <v>650</v>
      </c>
      <c r="BR796" s="140">
        <v>42520</v>
      </c>
      <c r="BS796" s="140" t="s">
        <v>650</v>
      </c>
      <c r="BT796" s="91" t="s">
        <v>650</v>
      </c>
      <c r="BU796" s="117">
        <v>-6.7213691909150199</v>
      </c>
      <c r="BV796" s="118">
        <v>-11.026344775329052</v>
      </c>
      <c r="BW796" s="89">
        <v>12.960442524347162</v>
      </c>
      <c r="BX796" s="89" t="s">
        <v>650</v>
      </c>
      <c r="BY796" s="116" t="s">
        <v>2468</v>
      </c>
      <c r="BZ796" s="119">
        <v>-7.1751607619991749</v>
      </c>
      <c r="CA796" s="120">
        <v>-1.8434781006996863</v>
      </c>
      <c r="CB796" s="107">
        <v>-13.208516183080251</v>
      </c>
      <c r="CC796" s="121">
        <v>0.59753315581895527</v>
      </c>
      <c r="CD796" s="122">
        <v>-13.278281924551031</v>
      </c>
      <c r="CE796" s="123">
        <v>5.5621128264387538</v>
      </c>
      <c r="CF796" s="122">
        <v>-12.802729275334251</v>
      </c>
      <c r="CG796" s="91">
        <v>0.70972263743423158</v>
      </c>
      <c r="CH796" s="115">
        <v>0.91332895164908068</v>
      </c>
      <c r="CI796" s="111" t="s">
        <v>650</v>
      </c>
      <c r="CJ796" s="111" t="s">
        <v>650</v>
      </c>
      <c r="CK796" s="91">
        <v>0.57596067382439675</v>
      </c>
      <c r="CL796" s="92">
        <v>0.29863160788582949</v>
      </c>
      <c r="CM796" s="89">
        <v>-2.8728119023296186</v>
      </c>
      <c r="CN796" s="89">
        <v>31.394136533181051</v>
      </c>
      <c r="CO796" s="89" t="s">
        <v>2468</v>
      </c>
      <c r="CP796" s="91" t="s">
        <v>650</v>
      </c>
      <c r="CQ796" s="92" t="s">
        <v>650</v>
      </c>
      <c r="CR796" s="92" t="s">
        <v>650</v>
      </c>
      <c r="CS796" s="124" t="s">
        <v>650</v>
      </c>
      <c r="CT796" s="125" t="s">
        <v>650</v>
      </c>
      <c r="CU796" s="114">
        <v>102.79271946575815</v>
      </c>
      <c r="CV796" s="89">
        <v>60.273300101511111</v>
      </c>
      <c r="CW796" s="89">
        <v>68.457002947290604</v>
      </c>
      <c r="CX796" s="116">
        <v>94.609016619978675</v>
      </c>
      <c r="CY796" s="61">
        <v>6617.0470630080999</v>
      </c>
      <c r="CZ796" s="61">
        <v>2144.0672591101029</v>
      </c>
      <c r="DA796" s="126">
        <v>31.82931</v>
      </c>
      <c r="DB796" s="191">
        <v>0.81385655419145519</v>
      </c>
      <c r="DC796" s="127">
        <v>18.326689999999999</v>
      </c>
      <c r="DD796" s="191" t="s">
        <v>650</v>
      </c>
      <c r="DE796" s="127">
        <v>0</v>
      </c>
      <c r="DF796" s="168" t="s">
        <v>650</v>
      </c>
      <c r="DG796" s="189" t="s">
        <v>650</v>
      </c>
      <c r="DH796" s="58" t="s">
        <v>650</v>
      </c>
      <c r="DI796" s="92" t="s">
        <v>650</v>
      </c>
      <c r="DJ796" s="159">
        <v>1</v>
      </c>
      <c r="DK796" s="66" t="s">
        <v>650</v>
      </c>
      <c r="DL796" s="146">
        <v>4235</v>
      </c>
      <c r="DM796" s="160" t="s">
        <v>9636</v>
      </c>
      <c r="DN796" s="105" t="s">
        <v>9637</v>
      </c>
      <c r="DO796" s="158" t="s">
        <v>9638</v>
      </c>
      <c r="DP796" s="147" t="s">
        <v>9639</v>
      </c>
      <c r="DQ796" s="151" t="s">
        <v>9640</v>
      </c>
      <c r="DR796" s="66" t="s">
        <v>9641</v>
      </c>
      <c r="DS796" s="66" t="s">
        <v>1324</v>
      </c>
      <c r="DT796" s="149" t="s">
        <v>650</v>
      </c>
      <c r="DU796" s="152" t="s">
        <v>650</v>
      </c>
      <c r="DV796" s="66" t="s">
        <v>650</v>
      </c>
      <c r="DW796" s="66" t="s">
        <v>650</v>
      </c>
      <c r="DX796" s="148" t="s">
        <v>650</v>
      </c>
      <c r="DY796" s="133" t="s">
        <v>1324</v>
      </c>
      <c r="DZ796" s="66" t="s">
        <v>514</v>
      </c>
      <c r="EA796" s="184" t="s">
        <v>9633</v>
      </c>
      <c r="EB796" s="66" t="s">
        <v>514</v>
      </c>
      <c r="EC796" s="133" t="s">
        <v>1403</v>
      </c>
      <c r="ED796" s="188">
        <v>38526</v>
      </c>
      <c r="EE796" s="140" t="s">
        <v>650</v>
      </c>
      <c r="EF796" s="140">
        <v>42824</v>
      </c>
      <c r="EG796" s="128">
        <v>9</v>
      </c>
      <c r="EH796" s="129" t="s">
        <v>746</v>
      </c>
      <c r="EI796" s="130" t="s">
        <v>650</v>
      </c>
      <c r="EJ796" s="130" t="s">
        <v>650</v>
      </c>
      <c r="EK796" s="107" t="s">
        <v>650</v>
      </c>
    </row>
    <row r="797" spans="1:141" ht="18" customHeight="1" x14ac:dyDescent="0.2">
      <c r="A797" s="84" t="s">
        <v>9642</v>
      </c>
      <c r="B797" s="57" t="s">
        <v>9643</v>
      </c>
      <c r="C797" s="58" t="s">
        <v>9644</v>
      </c>
      <c r="D797" s="170" t="s">
        <v>9645</v>
      </c>
      <c r="E797" s="132" t="s">
        <v>1388</v>
      </c>
      <c r="F797" s="58" t="s">
        <v>750</v>
      </c>
      <c r="G797" s="58" t="s">
        <v>926</v>
      </c>
      <c r="H797" s="131" t="s">
        <v>491</v>
      </c>
      <c r="I797" s="151" t="s">
        <v>9646</v>
      </c>
      <c r="J797" s="145">
        <v>8000</v>
      </c>
      <c r="K797" s="75">
        <v>1.4</v>
      </c>
      <c r="L797" s="172" t="s">
        <v>940</v>
      </c>
      <c r="M797" s="91" t="s">
        <v>650</v>
      </c>
      <c r="N797" s="180">
        <v>1986.5622167999998</v>
      </c>
      <c r="O797" s="110">
        <v>5.916385</v>
      </c>
      <c r="P797" s="175">
        <v>2.9782027212468831E-3</v>
      </c>
      <c r="Q797" s="181" t="s">
        <v>650</v>
      </c>
      <c r="R797" s="106" t="s">
        <v>650</v>
      </c>
      <c r="S797" s="154">
        <v>6.5370860000000004</v>
      </c>
      <c r="T797" s="154">
        <v>0.17</v>
      </c>
      <c r="U797" s="157">
        <v>51.278820000000003</v>
      </c>
      <c r="V797" s="163">
        <v>0.71942446043165542</v>
      </c>
      <c r="W797" s="163">
        <v>11.999999999999993</v>
      </c>
      <c r="X797" s="163">
        <v>11.111111111111104</v>
      </c>
      <c r="Y797" s="163">
        <v>24.999999999999982</v>
      </c>
      <c r="Z797" s="163">
        <v>112.12121212121208</v>
      </c>
      <c r="AA797" s="163">
        <v>91.780821917808211</v>
      </c>
      <c r="AB797" s="163">
        <v>100</v>
      </c>
      <c r="AC797" s="163">
        <v>249.99999999999994</v>
      </c>
      <c r="AD797" s="163">
        <v>200.2451027305454</v>
      </c>
      <c r="AE797" s="183">
        <v>4.285206343638202</v>
      </c>
      <c r="AF797" s="112">
        <v>4.2036815615743208</v>
      </c>
      <c r="AG797" s="113" t="s">
        <v>650</v>
      </c>
      <c r="AH797" s="141">
        <v>-4.6627569687046</v>
      </c>
      <c r="AI797" s="142">
        <v>-5.5090108424979647</v>
      </c>
      <c r="AJ797" s="111">
        <v>2.3047098042613814</v>
      </c>
      <c r="AK797" s="111">
        <v>1.2724457862470873</v>
      </c>
      <c r="AL797" s="111">
        <v>4.1631745027784444</v>
      </c>
      <c r="AM797" s="111">
        <v>4.9701031488292227</v>
      </c>
      <c r="AN797" s="171" t="s">
        <v>1577</v>
      </c>
      <c r="AO797" s="70">
        <v>42735</v>
      </c>
      <c r="AP797" s="61">
        <v>491.923</v>
      </c>
      <c r="AQ797" s="62">
        <v>9.5799999999999996E-2</v>
      </c>
      <c r="AR797" s="61">
        <v>-96.822000000000003</v>
      </c>
      <c r="AS797" s="61">
        <v>134.86199999999999</v>
      </c>
      <c r="AT797" s="63">
        <v>129.49766666666667</v>
      </c>
      <c r="AU797" s="80">
        <v>-41.531870793989221</v>
      </c>
      <c r="AV797" s="80">
        <v>-1.9350916013795016</v>
      </c>
      <c r="AW797" s="80">
        <v>9.4718813249613856</v>
      </c>
      <c r="AX797" s="81" t="s">
        <v>650</v>
      </c>
      <c r="AY797" s="80">
        <v>45384.042553191481</v>
      </c>
      <c r="AZ797" s="82">
        <v>-37.12154760929473</v>
      </c>
      <c r="BA797" s="80">
        <v>-78.811457472158736</v>
      </c>
      <c r="BB797" s="80">
        <v>-36.111913819158573</v>
      </c>
      <c r="BC797" s="82">
        <v>-12.015362373442443</v>
      </c>
      <c r="BD797" s="114">
        <v>71.134710107069594</v>
      </c>
      <c r="BE797" s="89">
        <v>64.281930090995758</v>
      </c>
      <c r="BF797" s="92">
        <v>6.8527800160738366</v>
      </c>
      <c r="BG797" s="114">
        <v>17.382801779953365</v>
      </c>
      <c r="BH797" s="89">
        <v>8.127216923404303</v>
      </c>
      <c r="BI797" s="115">
        <v>9.2555848565490617</v>
      </c>
      <c r="BJ797" s="89">
        <v>26.250859903358766</v>
      </c>
      <c r="BK797" s="116">
        <v>10.607930927560997</v>
      </c>
      <c r="BL797" s="92">
        <v>7.1091110007315272E-2</v>
      </c>
      <c r="BM797" s="88" t="s">
        <v>1392</v>
      </c>
      <c r="BN797" s="89">
        <v>0</v>
      </c>
      <c r="BO797" s="164" t="s">
        <v>1333</v>
      </c>
      <c r="BP797" s="139">
        <v>0.01</v>
      </c>
      <c r="BQ797" s="139">
        <v>0.01</v>
      </c>
      <c r="BR797" s="140">
        <v>42529</v>
      </c>
      <c r="BS797" s="140" t="s">
        <v>650</v>
      </c>
      <c r="BT797" s="91">
        <v>0.71428569832018451</v>
      </c>
      <c r="BU797" s="117">
        <v>0.28252324304449639</v>
      </c>
      <c r="BV797" s="118">
        <v>8.7487821186874828E-2</v>
      </c>
      <c r="BW797" s="89">
        <v>13.423517169614984</v>
      </c>
      <c r="BX797" s="89" t="s">
        <v>650</v>
      </c>
      <c r="BY797" s="116" t="s">
        <v>650</v>
      </c>
      <c r="BZ797" s="119">
        <v>6.5186816487058987</v>
      </c>
      <c r="CA797" s="120">
        <v>2.2078845368685358</v>
      </c>
      <c r="CB797" s="107">
        <v>-6.6154484812307741</v>
      </c>
      <c r="CC797" s="121">
        <v>-2.7718068027773364</v>
      </c>
      <c r="CD797" s="122">
        <v>-6.3301482465471466</v>
      </c>
      <c r="CE797" s="123">
        <v>-2.6198189461776606</v>
      </c>
      <c r="CF797" s="122">
        <v>-5.5635139806846379</v>
      </c>
      <c r="CG797" s="91">
        <v>0.50002027984217423</v>
      </c>
      <c r="CH797" s="115">
        <v>0.64117725826603666</v>
      </c>
      <c r="CI797" s="111" t="s">
        <v>650</v>
      </c>
      <c r="CJ797" s="111" t="s">
        <v>650</v>
      </c>
      <c r="CK797" s="91">
        <v>1.443879308190499</v>
      </c>
      <c r="CL797" s="92">
        <v>0.10300247345651689</v>
      </c>
      <c r="CM797" s="89">
        <v>3.5687158298902388</v>
      </c>
      <c r="CN797" s="89">
        <v>5.4765141798530612</v>
      </c>
      <c r="CO797" s="89">
        <v>1.3821021228181718</v>
      </c>
      <c r="CP797" s="91" t="s">
        <v>650</v>
      </c>
      <c r="CQ797" s="92" t="s">
        <v>650</v>
      </c>
      <c r="CR797" s="92" t="s">
        <v>650</v>
      </c>
      <c r="CS797" s="124" t="s">
        <v>650</v>
      </c>
      <c r="CT797" s="125" t="s">
        <v>650</v>
      </c>
      <c r="CU797" s="114">
        <v>1719.9071446177679</v>
      </c>
      <c r="CV797" s="89">
        <v>147.37734869075038</v>
      </c>
      <c r="CW797" s="89">
        <v>4352.5002466018268</v>
      </c>
      <c r="CX797" s="116">
        <v>-2485.2157532933088</v>
      </c>
      <c r="CY797" s="61">
        <v>6912.5540000000001</v>
      </c>
      <c r="CZ797" s="61">
        <v>3086.2950000000001</v>
      </c>
      <c r="DA797" s="126">
        <v>60.061790000000002</v>
      </c>
      <c r="DB797" s="191">
        <v>12.783184739949244</v>
      </c>
      <c r="DC797" s="127">
        <v>18.560079999999999</v>
      </c>
      <c r="DD797" s="191" t="s">
        <v>650</v>
      </c>
      <c r="DE797" s="127">
        <v>0</v>
      </c>
      <c r="DF797" s="168" t="s">
        <v>650</v>
      </c>
      <c r="DG797" s="189" t="s">
        <v>650</v>
      </c>
      <c r="DH797" s="58" t="s">
        <v>650</v>
      </c>
      <c r="DI797" s="92" t="s">
        <v>650</v>
      </c>
      <c r="DJ797" s="159">
        <v>1</v>
      </c>
      <c r="DK797" s="66" t="s">
        <v>650</v>
      </c>
      <c r="DL797" s="146">
        <v>644</v>
      </c>
      <c r="DM797" s="160" t="s">
        <v>9647</v>
      </c>
      <c r="DN797" s="105" t="s">
        <v>9648</v>
      </c>
      <c r="DO797" s="158" t="s">
        <v>9649</v>
      </c>
      <c r="DP797" s="147" t="s">
        <v>9650</v>
      </c>
      <c r="DQ797" s="151" t="s">
        <v>650</v>
      </c>
      <c r="DR797" s="66" t="s">
        <v>650</v>
      </c>
      <c r="DS797" s="66" t="s">
        <v>650</v>
      </c>
      <c r="DT797" s="149" t="s">
        <v>650</v>
      </c>
      <c r="DU797" s="152" t="s">
        <v>650</v>
      </c>
      <c r="DV797" s="66" t="s">
        <v>650</v>
      </c>
      <c r="DW797" s="66" t="s">
        <v>650</v>
      </c>
      <c r="DX797" s="148" t="s">
        <v>650</v>
      </c>
      <c r="DY797" s="133" t="s">
        <v>1060</v>
      </c>
      <c r="DZ797" s="66" t="s">
        <v>1060</v>
      </c>
      <c r="EA797" s="184" t="s">
        <v>9651</v>
      </c>
      <c r="EB797" s="66" t="s">
        <v>1060</v>
      </c>
      <c r="EC797" s="133" t="s">
        <v>1403</v>
      </c>
      <c r="ED797" s="188" t="s">
        <v>650</v>
      </c>
      <c r="EE797" s="140" t="s">
        <v>650</v>
      </c>
      <c r="EF797" s="140">
        <v>42818</v>
      </c>
      <c r="EG797" s="128">
        <v>9</v>
      </c>
      <c r="EH797" s="129" t="s">
        <v>650</v>
      </c>
      <c r="EI797" s="130" t="s">
        <v>650</v>
      </c>
      <c r="EJ797" s="130" t="s">
        <v>650</v>
      </c>
      <c r="EK797" s="107" t="s">
        <v>650</v>
      </c>
    </row>
    <row r="798" spans="1:141" ht="18" customHeight="1" x14ac:dyDescent="0.2">
      <c r="A798" s="84" t="s">
        <v>9652</v>
      </c>
      <c r="B798" s="57" t="s">
        <v>9653</v>
      </c>
      <c r="C798" s="58" t="s">
        <v>9654</v>
      </c>
      <c r="D798" s="170" t="s">
        <v>9655</v>
      </c>
      <c r="E798" s="132" t="s">
        <v>1388</v>
      </c>
      <c r="F798" s="58" t="s">
        <v>1361</v>
      </c>
      <c r="G798" s="58" t="s">
        <v>744</v>
      </c>
      <c r="H798" s="131" t="s">
        <v>131</v>
      </c>
      <c r="I798" s="151" t="s">
        <v>9656</v>
      </c>
      <c r="J798" s="145">
        <v>1000</v>
      </c>
      <c r="K798" s="75">
        <v>1.08</v>
      </c>
      <c r="L798" s="172" t="s">
        <v>940</v>
      </c>
      <c r="M798" s="91" t="s">
        <v>650</v>
      </c>
      <c r="N798" s="180">
        <v>1968.5761020000002</v>
      </c>
      <c r="O798" s="110">
        <v>2.4196550000000001</v>
      </c>
      <c r="P798" s="175">
        <v>1.229139679965494E-3</v>
      </c>
      <c r="Q798" s="181" t="s">
        <v>650</v>
      </c>
      <c r="R798" s="106" t="s">
        <v>650</v>
      </c>
      <c r="S798" s="154">
        <v>34.4</v>
      </c>
      <c r="T798" s="154">
        <v>0.9</v>
      </c>
      <c r="U798" s="157">
        <v>50.229680000000002</v>
      </c>
      <c r="V798" s="163">
        <v>0.93457943925233722</v>
      </c>
      <c r="W798" s="163">
        <v>-5.2631578947368283</v>
      </c>
      <c r="X798" s="163">
        <v>-10.743801652892554</v>
      </c>
      <c r="Y798" s="163">
        <v>-41.304347826086953</v>
      </c>
      <c r="Z798" s="163">
        <v>-78.269617706237426</v>
      </c>
      <c r="AA798" s="163">
        <v>-92.252510760401719</v>
      </c>
      <c r="AB798" s="163">
        <v>-82.99212598425197</v>
      </c>
      <c r="AC798" s="163">
        <v>-70.810810810810807</v>
      </c>
      <c r="AD798" s="163" t="s">
        <v>650</v>
      </c>
      <c r="AE798" s="183">
        <v>-21.129646926990002</v>
      </c>
      <c r="AF798" s="112">
        <v>11.779728798597475</v>
      </c>
      <c r="AG798" s="113" t="s">
        <v>650</v>
      </c>
      <c r="AH798" s="141">
        <v>-7.7611271426495936</v>
      </c>
      <c r="AI798" s="142">
        <v>-16.67628783573981</v>
      </c>
      <c r="AJ798" s="111">
        <v>-11.480227836725772</v>
      </c>
      <c r="AK798" s="111">
        <v>8.9868038033598552</v>
      </c>
      <c r="AL798" s="111">
        <v>-12.275081673022644</v>
      </c>
      <c r="AM798" s="111">
        <v>9.6129707568742724</v>
      </c>
      <c r="AN798" s="171" t="s">
        <v>1577</v>
      </c>
      <c r="AO798" s="70">
        <v>42735</v>
      </c>
      <c r="AP798" s="61">
        <v>20164.864000000001</v>
      </c>
      <c r="AQ798" s="62">
        <v>-1.633</v>
      </c>
      <c r="AR798" s="61">
        <v>-672.45799999999997</v>
      </c>
      <c r="AS798" s="61">
        <v>-2976.4050000000002</v>
      </c>
      <c r="AT798" s="63">
        <v>-958.67966666666678</v>
      </c>
      <c r="AU798" s="80">
        <v>-6.2275152315752393</v>
      </c>
      <c r="AV798" s="80">
        <v>5.256189760782104</v>
      </c>
      <c r="AW798" s="80">
        <v>9.5211707062001079</v>
      </c>
      <c r="AX798" s="81" t="s">
        <v>650</v>
      </c>
      <c r="AY798" s="80">
        <v>-1627.8250523912768</v>
      </c>
      <c r="AZ798" s="82">
        <v>-47.473308406480285</v>
      </c>
      <c r="BA798" s="80">
        <v>7.1179061618169301</v>
      </c>
      <c r="BB798" s="80">
        <v>-5342.5494064184313</v>
      </c>
      <c r="BC798" s="82">
        <v>-52.96467820469563</v>
      </c>
      <c r="BD798" s="114">
        <v>3.1822084195559208</v>
      </c>
      <c r="BE798" s="89">
        <v>3.9676832495409435</v>
      </c>
      <c r="BF798" s="92">
        <v>-0.78547482998502272</v>
      </c>
      <c r="BG798" s="114">
        <v>-12.545524730541203</v>
      </c>
      <c r="BH798" s="89">
        <v>-3.4859884476446297</v>
      </c>
      <c r="BI798" s="115">
        <v>-9.0595362828965733</v>
      </c>
      <c r="BJ798" s="89">
        <v>-4.7535613486549444</v>
      </c>
      <c r="BK798" s="116">
        <v>61.896939889654377</v>
      </c>
      <c r="BL798" s="92">
        <v>0.89270655109516817</v>
      </c>
      <c r="BM798" s="88" t="s">
        <v>1814</v>
      </c>
      <c r="BN798" s="89">
        <v>0</v>
      </c>
      <c r="BO798" s="164" t="s">
        <v>1333</v>
      </c>
      <c r="BP798" s="139" t="s">
        <v>650</v>
      </c>
      <c r="BQ798" s="139" t="s">
        <v>650</v>
      </c>
      <c r="BR798" s="140">
        <v>41421</v>
      </c>
      <c r="BS798" s="140" t="s">
        <v>650</v>
      </c>
      <c r="BT798" s="91" t="s">
        <v>650</v>
      </c>
      <c r="BU798" s="117" t="s">
        <v>650</v>
      </c>
      <c r="BV798" s="118">
        <v>34.547153107723744</v>
      </c>
      <c r="BW798" s="89">
        <v>54.193548387096776</v>
      </c>
      <c r="BX798" s="89">
        <v>18.000000000000004</v>
      </c>
      <c r="BY798" s="116" t="s">
        <v>2468</v>
      </c>
      <c r="BZ798" s="119">
        <v>-48.699141765090197</v>
      </c>
      <c r="CA798" s="120">
        <v>-8.552526865938761</v>
      </c>
      <c r="CB798" s="107">
        <v>-26.724239894282732</v>
      </c>
      <c r="CC798" s="121">
        <v>-62.904248341830161</v>
      </c>
      <c r="CD798" s="122">
        <v>-98.001985531909426</v>
      </c>
      <c r="CE798" s="123">
        <v>-49.111216258515086</v>
      </c>
      <c r="CF798" s="122">
        <v>-85.405672910412406</v>
      </c>
      <c r="CG798" s="91">
        <v>0.46519957947699553</v>
      </c>
      <c r="CH798" s="115">
        <v>0.16030047521719126</v>
      </c>
      <c r="CI798" s="111" t="s">
        <v>650</v>
      </c>
      <c r="CJ798" s="111" t="s">
        <v>650</v>
      </c>
      <c r="CK798" s="91">
        <v>0.48753539573242111</v>
      </c>
      <c r="CL798" s="92">
        <v>0.10759989240108027</v>
      </c>
      <c r="CM798" s="89">
        <v>-5.2261760397966368</v>
      </c>
      <c r="CN798" s="89">
        <v>33.132756157501312</v>
      </c>
      <c r="CO798" s="89" t="s">
        <v>2468</v>
      </c>
      <c r="CP798" s="91" t="s">
        <v>650</v>
      </c>
      <c r="CQ798" s="92" t="s">
        <v>650</v>
      </c>
      <c r="CR798" s="92" t="s">
        <v>650</v>
      </c>
      <c r="CS798" s="124" t="s">
        <v>650</v>
      </c>
      <c r="CT798" s="125" t="s">
        <v>650</v>
      </c>
      <c r="CU798" s="114">
        <v>21.2708034799256</v>
      </c>
      <c r="CV798" s="89">
        <v>12.42106182813829</v>
      </c>
      <c r="CW798" s="89">
        <v>19.599743357767338</v>
      </c>
      <c r="CX798" s="116">
        <v>14.092121950296551</v>
      </c>
      <c r="CY798" s="61">
        <v>22509.374</v>
      </c>
      <c r="CZ798" s="61">
        <v>12280.541000000001</v>
      </c>
      <c r="DA798" s="126">
        <v>74.166709999999995</v>
      </c>
      <c r="DB798" s="191">
        <v>9.7654321258577662E-3</v>
      </c>
      <c r="DC798" s="127">
        <v>36.88109</v>
      </c>
      <c r="DD798" s="191" t="s">
        <v>650</v>
      </c>
      <c r="DE798" s="127">
        <v>0</v>
      </c>
      <c r="DF798" s="168" t="s">
        <v>9657</v>
      </c>
      <c r="DG798" s="189">
        <v>4.25</v>
      </c>
      <c r="DH798" s="58" t="s">
        <v>9658</v>
      </c>
      <c r="DI798" s="92">
        <v>42.859999666688964</v>
      </c>
      <c r="DJ798" s="159">
        <v>1</v>
      </c>
      <c r="DK798" s="66">
        <v>941000</v>
      </c>
      <c r="DL798" s="146">
        <v>16000</v>
      </c>
      <c r="DM798" s="160" t="s">
        <v>9659</v>
      </c>
      <c r="DN798" s="105" t="s">
        <v>9660</v>
      </c>
      <c r="DO798" s="158" t="s">
        <v>1417</v>
      </c>
      <c r="DP798" s="147" t="s">
        <v>3717</v>
      </c>
      <c r="DQ798" s="151" t="s">
        <v>9661</v>
      </c>
      <c r="DR798" s="66" t="s">
        <v>9662</v>
      </c>
      <c r="DS798" s="66" t="s">
        <v>1324</v>
      </c>
      <c r="DT798" s="149" t="s">
        <v>650</v>
      </c>
      <c r="DU798" s="152" t="s">
        <v>9663</v>
      </c>
      <c r="DV798" s="66" t="s">
        <v>9664</v>
      </c>
      <c r="DW798" s="66" t="s">
        <v>1324</v>
      </c>
      <c r="DX798" s="148">
        <v>2.7000000045518391E-5</v>
      </c>
      <c r="DY798" s="133" t="s">
        <v>1324</v>
      </c>
      <c r="DZ798" s="66" t="s">
        <v>514</v>
      </c>
      <c r="EA798" s="184" t="s">
        <v>9654</v>
      </c>
      <c r="EB798" s="66" t="s">
        <v>514</v>
      </c>
      <c r="EC798" s="133" t="s">
        <v>1403</v>
      </c>
      <c r="ED798" s="188">
        <v>38628</v>
      </c>
      <c r="EE798" s="140" t="s">
        <v>650</v>
      </c>
      <c r="EF798" s="140">
        <v>42824</v>
      </c>
      <c r="EG798" s="128">
        <v>9</v>
      </c>
      <c r="EH798" s="129" t="s">
        <v>650</v>
      </c>
      <c r="EI798" s="130" t="s">
        <v>650</v>
      </c>
      <c r="EJ798" s="130" t="s">
        <v>650</v>
      </c>
      <c r="EK798" s="107" t="s">
        <v>650</v>
      </c>
    </row>
    <row r="799" spans="1:141" ht="18" customHeight="1" x14ac:dyDescent="0.2">
      <c r="A799" s="84" t="s">
        <v>9665</v>
      </c>
      <c r="B799" s="57" t="s">
        <v>9666</v>
      </c>
      <c r="C799" s="58" t="s">
        <v>9667</v>
      </c>
      <c r="D799" s="170" t="s">
        <v>9668</v>
      </c>
      <c r="E799" s="132" t="s">
        <v>1388</v>
      </c>
      <c r="F799" s="58" t="s">
        <v>750</v>
      </c>
      <c r="G799" s="58" t="s">
        <v>751</v>
      </c>
      <c r="H799" s="131" t="s">
        <v>487</v>
      </c>
      <c r="I799" s="151" t="s">
        <v>9669</v>
      </c>
      <c r="J799" s="145">
        <v>2000</v>
      </c>
      <c r="K799" s="75">
        <v>1.1299999999999999</v>
      </c>
      <c r="L799" s="172" t="s">
        <v>940</v>
      </c>
      <c r="M799" s="91" t="s">
        <v>650</v>
      </c>
      <c r="N799" s="180">
        <v>1900.1627999999998</v>
      </c>
      <c r="O799" s="110">
        <v>2.0644459999999998</v>
      </c>
      <c r="P799" s="175">
        <v>1.0864574340682808E-3</v>
      </c>
      <c r="Q799" s="181" t="s">
        <v>650</v>
      </c>
      <c r="R799" s="106" t="s">
        <v>650</v>
      </c>
      <c r="S799" s="154">
        <v>3.25</v>
      </c>
      <c r="T799" s="154">
        <v>0.28000000000000003</v>
      </c>
      <c r="U799" s="157">
        <v>59.256369999999997</v>
      </c>
      <c r="V799" s="163">
        <v>0</v>
      </c>
      <c r="W799" s="163">
        <v>14.141414141414133</v>
      </c>
      <c r="X799" s="163">
        <v>15.306122448979584</v>
      </c>
      <c r="Y799" s="163">
        <v>25.555555555555543</v>
      </c>
      <c r="Z799" s="163">
        <v>-15.671641791044788</v>
      </c>
      <c r="AA799" s="163">
        <v>303.5714285714285</v>
      </c>
      <c r="AB799" s="163" t="s">
        <v>650</v>
      </c>
      <c r="AC799" s="163" t="s">
        <v>650</v>
      </c>
      <c r="AD799" s="163" t="s">
        <v>650</v>
      </c>
      <c r="AE799" s="183">
        <v>22.949157658618844</v>
      </c>
      <c r="AF799" s="112">
        <v>-10.401124357431321</v>
      </c>
      <c r="AG799" s="113" t="s">
        <v>650</v>
      </c>
      <c r="AH799" s="141">
        <v>-20.100314508326218</v>
      </c>
      <c r="AI799" s="142">
        <v>-17.401864925372568</v>
      </c>
      <c r="AJ799" s="111">
        <v>-16.441101993798878</v>
      </c>
      <c r="AK799" s="111">
        <v>-12.319315280677372</v>
      </c>
      <c r="AL799" s="111">
        <v>11.061163279743388</v>
      </c>
      <c r="AM799" s="111">
        <v>-7.5802121987539506</v>
      </c>
      <c r="AN799" s="171" t="s">
        <v>1391</v>
      </c>
      <c r="AO799" s="70">
        <v>42735</v>
      </c>
      <c r="AP799" s="61">
        <v>37.988091319090891</v>
      </c>
      <c r="AQ799" s="62">
        <v>-3.5905335110612738E-2</v>
      </c>
      <c r="AR799" s="61">
        <v>-15.810226863396203</v>
      </c>
      <c r="AS799" s="61">
        <v>-58.819354984811675</v>
      </c>
      <c r="AT799" s="63">
        <v>-37.108234124459649</v>
      </c>
      <c r="AU799" s="80">
        <v>1455.9202261306534</v>
      </c>
      <c r="AV799" s="80">
        <v>44.497233279366945</v>
      </c>
      <c r="AW799" s="80">
        <v>3.2595785018582859</v>
      </c>
      <c r="AX799" s="81">
        <v>11.146480331262945</v>
      </c>
      <c r="AY799" s="80" t="s">
        <v>2815</v>
      </c>
      <c r="AZ799" s="82">
        <v>-77.066926054714003</v>
      </c>
      <c r="BA799" s="80" t="s">
        <v>650</v>
      </c>
      <c r="BB799" s="80" t="s">
        <v>2815</v>
      </c>
      <c r="BC799" s="82">
        <v>-53.207050134584094</v>
      </c>
      <c r="BD799" s="114" t="s">
        <v>650</v>
      </c>
      <c r="BE799" s="89" t="s">
        <v>650</v>
      </c>
      <c r="BF799" s="92" t="s">
        <v>650</v>
      </c>
      <c r="BG799" s="114">
        <v>-74.627656388923441</v>
      </c>
      <c r="BH799" s="89">
        <v>-371.99006311096986</v>
      </c>
      <c r="BI799" s="115">
        <v>297.36240672204644</v>
      </c>
      <c r="BJ799" s="89">
        <v>-119.30062283465196</v>
      </c>
      <c r="BK799" s="116" t="s">
        <v>650</v>
      </c>
      <c r="BL799" s="92">
        <v>3.9807639925029559</v>
      </c>
      <c r="BM799" s="88" t="s">
        <v>650</v>
      </c>
      <c r="BN799" s="89">
        <v>0</v>
      </c>
      <c r="BO799" s="164" t="s">
        <v>1333</v>
      </c>
      <c r="BP799" s="139" t="s">
        <v>650</v>
      </c>
      <c r="BQ799" s="139" t="s">
        <v>650</v>
      </c>
      <c r="BR799" s="140" t="s">
        <v>650</v>
      </c>
      <c r="BS799" s="140" t="s">
        <v>650</v>
      </c>
      <c r="BT799" s="91" t="s">
        <v>650</v>
      </c>
      <c r="BU799" s="117">
        <v>-2.3409923963708095</v>
      </c>
      <c r="BV799" s="118">
        <v>-2.2007719549082849</v>
      </c>
      <c r="BW799" s="89">
        <v>70.361883691529712</v>
      </c>
      <c r="BX799" s="89" t="s">
        <v>650</v>
      </c>
      <c r="BY799" s="116">
        <v>14.864388477428614</v>
      </c>
      <c r="BZ799" s="119">
        <v>-1.9528976214279983</v>
      </c>
      <c r="CA799" s="120">
        <v>-1.1256480425152822</v>
      </c>
      <c r="CB799" s="107">
        <v>-4.5633985268149813</v>
      </c>
      <c r="CC799" s="121">
        <v>-3.3438909174572284</v>
      </c>
      <c r="CD799" s="122">
        <v>-3.01791373948243</v>
      </c>
      <c r="CE799" s="123">
        <v>-6.4722136068955463</v>
      </c>
      <c r="CF799" s="122">
        <v>-5.3957292204467482</v>
      </c>
      <c r="CG799" s="91">
        <v>5.5036356710779559</v>
      </c>
      <c r="CH799" s="115">
        <v>2.5736867392964053</v>
      </c>
      <c r="CI799" s="111" t="s">
        <v>650</v>
      </c>
      <c r="CJ799" s="111" t="s">
        <v>650</v>
      </c>
      <c r="CK799" s="91" t="s">
        <v>650</v>
      </c>
      <c r="CL799" s="92" t="s">
        <v>650</v>
      </c>
      <c r="CM799" s="89" t="s">
        <v>650</v>
      </c>
      <c r="CN799" s="89">
        <v>27.128652394796344</v>
      </c>
      <c r="CO799" s="89" t="s">
        <v>1393</v>
      </c>
      <c r="CP799" s="91" t="s">
        <v>650</v>
      </c>
      <c r="CQ799" s="92" t="s">
        <v>650</v>
      </c>
      <c r="CR799" s="92" t="s">
        <v>650</v>
      </c>
      <c r="CS799" s="124">
        <v>-4.2143710051273323E-3</v>
      </c>
      <c r="CT799" s="125">
        <v>940.92031610141578</v>
      </c>
      <c r="CU799" s="114" t="s">
        <v>650</v>
      </c>
      <c r="CV799" s="89" t="s">
        <v>650</v>
      </c>
      <c r="CW799" s="89" t="s">
        <v>650</v>
      </c>
      <c r="CX799" s="116" t="s">
        <v>650</v>
      </c>
      <c r="CY799" s="61">
        <v>2494.1818065126909</v>
      </c>
      <c r="CZ799" s="61">
        <v>738.66288487835675</v>
      </c>
      <c r="DA799" s="126">
        <v>38.764960000000002</v>
      </c>
      <c r="DB799" s="191">
        <v>14.478579414353337</v>
      </c>
      <c r="DC799" s="127">
        <v>0.27977000000000002</v>
      </c>
      <c r="DD799" s="191" t="s">
        <v>650</v>
      </c>
      <c r="DE799" s="127">
        <v>7.8046404534183491</v>
      </c>
      <c r="DF799" s="168" t="s">
        <v>650</v>
      </c>
      <c r="DG799" s="189" t="s">
        <v>650</v>
      </c>
      <c r="DH799" s="58" t="s">
        <v>650</v>
      </c>
      <c r="DI799" s="92" t="s">
        <v>650</v>
      </c>
      <c r="DJ799" s="159">
        <v>1</v>
      </c>
      <c r="DK799" s="66" t="s">
        <v>650</v>
      </c>
      <c r="DL799" s="146">
        <v>175</v>
      </c>
      <c r="DM799" s="160" t="s">
        <v>9670</v>
      </c>
      <c r="DN799" s="105" t="s">
        <v>9671</v>
      </c>
      <c r="DO799" s="158" t="s">
        <v>9672</v>
      </c>
      <c r="DP799" s="147" t="s">
        <v>9673</v>
      </c>
      <c r="DQ799" s="151" t="s">
        <v>650</v>
      </c>
      <c r="DR799" s="66" t="s">
        <v>650</v>
      </c>
      <c r="DS799" s="66" t="s">
        <v>650</v>
      </c>
      <c r="DT799" s="149" t="s">
        <v>650</v>
      </c>
      <c r="DU799" s="152" t="s">
        <v>650</v>
      </c>
      <c r="DV799" s="66" t="s">
        <v>650</v>
      </c>
      <c r="DW799" s="66" t="s">
        <v>650</v>
      </c>
      <c r="DX799" s="148" t="s">
        <v>650</v>
      </c>
      <c r="DY799" s="133" t="s">
        <v>1324</v>
      </c>
      <c r="DZ799" s="66" t="s">
        <v>768</v>
      </c>
      <c r="EA799" s="184" t="s">
        <v>9674</v>
      </c>
      <c r="EB799" s="66" t="s">
        <v>768</v>
      </c>
      <c r="EC799" s="133" t="s">
        <v>1403</v>
      </c>
      <c r="ED799" s="188">
        <v>40914</v>
      </c>
      <c r="EE799" s="140">
        <v>42593</v>
      </c>
      <c r="EF799" s="140">
        <v>42685</v>
      </c>
      <c r="EG799" s="128">
        <v>7</v>
      </c>
      <c r="EH799" s="129" t="s">
        <v>650</v>
      </c>
      <c r="EI799" s="130" t="s">
        <v>650</v>
      </c>
      <c r="EJ799" s="130" t="s">
        <v>650</v>
      </c>
      <c r="EK799" s="107" t="s">
        <v>650</v>
      </c>
    </row>
    <row r="800" spans="1:141" ht="18" customHeight="1" x14ac:dyDescent="0.2">
      <c r="A800" s="84" t="s">
        <v>9675</v>
      </c>
      <c r="B800" s="57" t="s">
        <v>9676</v>
      </c>
      <c r="C800" s="58" t="s">
        <v>9677</v>
      </c>
      <c r="D800" s="170" t="s">
        <v>9678</v>
      </c>
      <c r="E800" s="132" t="s">
        <v>1388</v>
      </c>
      <c r="F800" s="58" t="s">
        <v>929</v>
      </c>
      <c r="G800" s="58" t="s">
        <v>930</v>
      </c>
      <c r="H800" s="131" t="s">
        <v>1274</v>
      </c>
      <c r="I800" s="151" t="s">
        <v>9679</v>
      </c>
      <c r="J800" s="145">
        <v>2000</v>
      </c>
      <c r="K800" s="75">
        <v>2.15</v>
      </c>
      <c r="L800" s="172" t="s">
        <v>940</v>
      </c>
      <c r="M800" s="91" t="s">
        <v>650</v>
      </c>
      <c r="N800" s="180">
        <v>1936.9065555</v>
      </c>
      <c r="O800" s="110">
        <v>2.5573589999999999</v>
      </c>
      <c r="P800" s="175">
        <v>1.3203316353791958E-3</v>
      </c>
      <c r="Q800" s="181" t="s">
        <v>650</v>
      </c>
      <c r="R800" s="106" t="s">
        <v>650</v>
      </c>
      <c r="S800" s="154">
        <v>4.33</v>
      </c>
      <c r="T800" s="154">
        <v>1.25</v>
      </c>
      <c r="U800" s="157">
        <v>47.636479999999999</v>
      </c>
      <c r="V800" s="163">
        <v>0</v>
      </c>
      <c r="W800" s="163">
        <v>-6.1135371179039355</v>
      </c>
      <c r="X800" s="163">
        <v>-25.347222222222221</v>
      </c>
      <c r="Y800" s="163">
        <v>-16.015625000000007</v>
      </c>
      <c r="Z800" s="163">
        <v>7.4999999999999956</v>
      </c>
      <c r="AA800" s="163" t="s">
        <v>650</v>
      </c>
      <c r="AB800" s="163" t="s">
        <v>650</v>
      </c>
      <c r="AC800" s="163" t="s">
        <v>650</v>
      </c>
      <c r="AD800" s="163" t="s">
        <v>650</v>
      </c>
      <c r="AE800" s="183">
        <v>21.080933030864788</v>
      </c>
      <c r="AF800" s="112">
        <v>44.72507708119219</v>
      </c>
      <c r="AG800" s="113" t="s">
        <v>650</v>
      </c>
      <c r="AH800" s="141">
        <v>36.382729218504224</v>
      </c>
      <c r="AI800" s="142">
        <v>30.673620537215712</v>
      </c>
      <c r="AJ800" s="111">
        <v>24.824132551571353</v>
      </c>
      <c r="AK800" s="111">
        <v>42.336515956635907</v>
      </c>
      <c r="AL800" s="111">
        <v>20.60554651781835</v>
      </c>
      <c r="AM800" s="111">
        <v>44.72507708119219</v>
      </c>
      <c r="AN800" s="171" t="s">
        <v>1577</v>
      </c>
      <c r="AO800" s="70">
        <v>42735</v>
      </c>
      <c r="AP800" s="61">
        <v>489.92151135258888</v>
      </c>
      <c r="AQ800" s="62">
        <v>0.19741765009271606</v>
      </c>
      <c r="AR800" s="61">
        <v>44.891039477807624</v>
      </c>
      <c r="AS800" s="61">
        <v>168.09249203175617</v>
      </c>
      <c r="AT800" s="63">
        <v>131.06002895051589</v>
      </c>
      <c r="AU800" s="80">
        <v>25.347406279146242</v>
      </c>
      <c r="AV800" s="80">
        <v>54.184593141394743</v>
      </c>
      <c r="AW800" s="80">
        <v>34.847683775651404</v>
      </c>
      <c r="AX800" s="81" t="s">
        <v>650</v>
      </c>
      <c r="AY800" s="80">
        <v>24.75795783334107</v>
      </c>
      <c r="AZ800" s="82">
        <v>43.354916669906352</v>
      </c>
      <c r="BA800" s="80">
        <v>-20.859872611464976</v>
      </c>
      <c r="BB800" s="80">
        <v>23.800866395784603</v>
      </c>
      <c r="BC800" s="82">
        <v>46.543816437124185</v>
      </c>
      <c r="BD800" s="114">
        <v>80.572905123607271</v>
      </c>
      <c r="BE800" s="89">
        <v>86.89527923827869</v>
      </c>
      <c r="BF800" s="92">
        <v>-6.322374114671419</v>
      </c>
      <c r="BG800" s="114">
        <v>43.121008200189387</v>
      </c>
      <c r="BH800" s="89">
        <v>50.504057159286369</v>
      </c>
      <c r="BI800" s="115">
        <v>-7.3830489590969819</v>
      </c>
      <c r="BJ800" s="89">
        <v>37.796807240771841</v>
      </c>
      <c r="BK800" s="116">
        <v>24.294414606512468</v>
      </c>
      <c r="BL800" s="92" t="s">
        <v>650</v>
      </c>
      <c r="BM800" s="88" t="s">
        <v>1814</v>
      </c>
      <c r="BN800" s="89">
        <v>0</v>
      </c>
      <c r="BO800" s="164" t="s">
        <v>1334</v>
      </c>
      <c r="BP800" s="139">
        <v>6.0749999999999998E-2</v>
      </c>
      <c r="BQ800" s="139">
        <v>0.12887999999999999</v>
      </c>
      <c r="BR800" s="140">
        <v>42538</v>
      </c>
      <c r="BS800" s="140" t="s">
        <v>650</v>
      </c>
      <c r="BT800" s="91">
        <v>7.0649579513904657</v>
      </c>
      <c r="BU800" s="117">
        <v>-3.9667203587337263</v>
      </c>
      <c r="BV800" s="118">
        <v>-2.6032360650967918</v>
      </c>
      <c r="BW800" s="89">
        <v>11.541443332730223</v>
      </c>
      <c r="BX800" s="89">
        <v>10.554283453821174</v>
      </c>
      <c r="BY800" s="116">
        <v>11.543747957522999</v>
      </c>
      <c r="BZ800" s="119">
        <v>6.7664611169991922</v>
      </c>
      <c r="CA800" s="120">
        <v>5.0846501188545785</v>
      </c>
      <c r="CB800" s="107">
        <v>6.5538534303464804</v>
      </c>
      <c r="CC800" s="121">
        <v>5.9031883863191013</v>
      </c>
      <c r="CD800" s="122">
        <v>4.9210753296056859</v>
      </c>
      <c r="CE800" s="123">
        <v>3.6813356265416717</v>
      </c>
      <c r="CF800" s="122">
        <v>3.778130360017252</v>
      </c>
      <c r="CG800" s="91">
        <v>2.3291831738400428</v>
      </c>
      <c r="CH800" s="115">
        <v>2.3296482710670183</v>
      </c>
      <c r="CI800" s="111" t="s">
        <v>650</v>
      </c>
      <c r="CJ800" s="111" t="s">
        <v>650</v>
      </c>
      <c r="CK800" s="91">
        <v>10.790518228991171</v>
      </c>
      <c r="CL800" s="92">
        <v>9.4329469640811361</v>
      </c>
      <c r="CM800" s="89" t="s">
        <v>650</v>
      </c>
      <c r="CN800" s="89">
        <v>0</v>
      </c>
      <c r="CO800" s="89" t="s">
        <v>1393</v>
      </c>
      <c r="CP800" s="91" t="s">
        <v>650</v>
      </c>
      <c r="CQ800" s="92" t="s">
        <v>650</v>
      </c>
      <c r="CR800" s="92" t="s">
        <v>650</v>
      </c>
      <c r="CS800" s="124" t="s">
        <v>650</v>
      </c>
      <c r="CT800" s="125" t="s">
        <v>650</v>
      </c>
      <c r="CU800" s="114">
        <v>207.1691319453447</v>
      </c>
      <c r="CV800" s="89">
        <v>12.982988888441158</v>
      </c>
      <c r="CW800" s="89">
        <v>20.716193372596543</v>
      </c>
      <c r="CX800" s="116">
        <v>199.43592746118932</v>
      </c>
      <c r="CY800" s="61">
        <v>931.51602711368025</v>
      </c>
      <c r="CZ800" s="61">
        <v>793.84916408477852</v>
      </c>
      <c r="DA800" s="126">
        <v>88.328969999999998</v>
      </c>
      <c r="DB800" s="191">
        <v>0</v>
      </c>
      <c r="DC800" s="127">
        <v>25.443719999999999</v>
      </c>
      <c r="DD800" s="191" t="s">
        <v>650</v>
      </c>
      <c r="DE800" s="127">
        <v>0</v>
      </c>
      <c r="DF800" s="168" t="s">
        <v>650</v>
      </c>
      <c r="DG800" s="189" t="s">
        <v>650</v>
      </c>
      <c r="DH800" s="58" t="s">
        <v>650</v>
      </c>
      <c r="DI800" s="92" t="s">
        <v>650</v>
      </c>
      <c r="DJ800" s="159">
        <v>1</v>
      </c>
      <c r="DK800" s="66" t="s">
        <v>650</v>
      </c>
      <c r="DL800" s="146">
        <v>822</v>
      </c>
      <c r="DM800" s="160" t="s">
        <v>9680</v>
      </c>
      <c r="DN800" s="105" t="s">
        <v>3632</v>
      </c>
      <c r="DO800" s="158" t="s">
        <v>9201</v>
      </c>
      <c r="DP800" s="147" t="s">
        <v>3693</v>
      </c>
      <c r="DQ800" s="151" t="s">
        <v>9681</v>
      </c>
      <c r="DR800" s="66" t="s">
        <v>650</v>
      </c>
      <c r="DS800" s="66" t="s">
        <v>512</v>
      </c>
      <c r="DT800" s="149" t="s">
        <v>650</v>
      </c>
      <c r="DU800" s="152" t="s">
        <v>650</v>
      </c>
      <c r="DV800" s="66" t="s">
        <v>650</v>
      </c>
      <c r="DW800" s="66" t="s">
        <v>650</v>
      </c>
      <c r="DX800" s="148" t="s">
        <v>650</v>
      </c>
      <c r="DY800" s="133" t="s">
        <v>1324</v>
      </c>
      <c r="DZ800" s="66" t="s">
        <v>1324</v>
      </c>
      <c r="EA800" s="184" t="s">
        <v>9682</v>
      </c>
      <c r="EB800" s="66" t="s">
        <v>1324</v>
      </c>
      <c r="EC800" s="133" t="s">
        <v>1403</v>
      </c>
      <c r="ED800" s="188">
        <v>41654</v>
      </c>
      <c r="EE800" s="140" t="s">
        <v>650</v>
      </c>
      <c r="EF800" s="140">
        <v>42626</v>
      </c>
      <c r="EG800" s="128">
        <v>6</v>
      </c>
      <c r="EH800" s="129" t="s">
        <v>650</v>
      </c>
      <c r="EI800" s="130" t="s">
        <v>650</v>
      </c>
      <c r="EJ800" s="130" t="s">
        <v>650</v>
      </c>
      <c r="EK800" s="107">
        <v>5</v>
      </c>
    </row>
    <row r="801" spans="1:141" ht="18" customHeight="1" x14ac:dyDescent="0.2">
      <c r="A801" s="84" t="s">
        <v>9683</v>
      </c>
      <c r="B801" s="57" t="s">
        <v>9684</v>
      </c>
      <c r="C801" s="58" t="s">
        <v>9685</v>
      </c>
      <c r="D801" s="170" t="s">
        <v>9686</v>
      </c>
      <c r="E801" s="132" t="s">
        <v>1388</v>
      </c>
      <c r="F801" s="58" t="s">
        <v>650</v>
      </c>
      <c r="G801" s="58" t="s">
        <v>650</v>
      </c>
      <c r="H801" s="131" t="s">
        <v>615</v>
      </c>
      <c r="I801" s="151" t="s">
        <v>9687</v>
      </c>
      <c r="J801" s="145">
        <v>2000</v>
      </c>
      <c r="K801" s="75">
        <v>3.03</v>
      </c>
      <c r="L801" s="172" t="s">
        <v>940</v>
      </c>
      <c r="M801" s="91" t="s">
        <v>650</v>
      </c>
      <c r="N801" s="180">
        <v>1976.6689799999999</v>
      </c>
      <c r="O801" s="110">
        <v>1.3477079999999999</v>
      </c>
      <c r="P801" s="175">
        <v>6.8180763376981808E-4</v>
      </c>
      <c r="Q801" s="181" t="s">
        <v>650</v>
      </c>
      <c r="R801" s="106" t="s">
        <v>650</v>
      </c>
      <c r="S801" s="154">
        <v>5.6</v>
      </c>
      <c r="T801" s="154">
        <v>0.4</v>
      </c>
      <c r="U801" s="157">
        <v>31.36795</v>
      </c>
      <c r="V801" s="163">
        <v>2.711864406779648</v>
      </c>
      <c r="W801" s="163">
        <v>15.648854961832049</v>
      </c>
      <c r="X801" s="163">
        <v>13.059701492537299</v>
      </c>
      <c r="Y801" s="163">
        <v>-4.7169811320754826</v>
      </c>
      <c r="Z801" s="163">
        <v>-21.705426356589154</v>
      </c>
      <c r="AA801" s="163">
        <v>8.2142857142857135</v>
      </c>
      <c r="AB801" s="163">
        <v>14.339622641509431</v>
      </c>
      <c r="AC801" s="163">
        <v>133.07692307692304</v>
      </c>
      <c r="AD801" s="163" t="s">
        <v>650</v>
      </c>
      <c r="AE801" s="183">
        <v>11.95236280356162</v>
      </c>
      <c r="AF801" s="112">
        <v>9.0583012585893403</v>
      </c>
      <c r="AG801" s="113" t="s">
        <v>650</v>
      </c>
      <c r="AH801" s="141">
        <v>4.0355823439626937</v>
      </c>
      <c r="AI801" s="142">
        <v>4.1692002550569933</v>
      </c>
      <c r="AJ801" s="111">
        <v>7.6287876571052156</v>
      </c>
      <c r="AK801" s="111">
        <v>3.5862174137335945</v>
      </c>
      <c r="AL801" s="111">
        <v>4.9095963219142664</v>
      </c>
      <c r="AM801" s="111">
        <v>4.3462586506097143</v>
      </c>
      <c r="AN801" s="171" t="s">
        <v>1577</v>
      </c>
      <c r="AO801" s="70">
        <v>42735</v>
      </c>
      <c r="AP801" s="61">
        <v>7941.2606996139421</v>
      </c>
      <c r="AQ801" s="62">
        <v>0.4565283158394059</v>
      </c>
      <c r="AR801" s="61">
        <v>251.44068776241261</v>
      </c>
      <c r="AS801" s="61">
        <v>316.79486924346838</v>
      </c>
      <c r="AT801" s="63">
        <v>332.32783165449496</v>
      </c>
      <c r="AU801" s="80">
        <v>7.0686931967040332</v>
      </c>
      <c r="AV801" s="80">
        <v>66.182748722305604</v>
      </c>
      <c r="AW801" s="80">
        <v>45.023091938008136</v>
      </c>
      <c r="AX801" s="81">
        <v>-20.723681854962873</v>
      </c>
      <c r="AY801" s="80">
        <v>67.499947096875616</v>
      </c>
      <c r="AZ801" s="82">
        <v>92.289745117224342</v>
      </c>
      <c r="BA801" s="80">
        <v>101.48567183794749</v>
      </c>
      <c r="BB801" s="80">
        <v>-18.989151173318795</v>
      </c>
      <c r="BC801" s="82">
        <v>43.761001548008394</v>
      </c>
      <c r="BD801" s="114">
        <v>29.956095425741491</v>
      </c>
      <c r="BE801" s="89">
        <v>33.562278681420175</v>
      </c>
      <c r="BF801" s="92">
        <v>-3.6061832556786833</v>
      </c>
      <c r="BG801" s="114">
        <v>21.305220337045188</v>
      </c>
      <c r="BH801" s="89">
        <v>24.09445643157612</v>
      </c>
      <c r="BI801" s="115">
        <v>-2.7892360945309314</v>
      </c>
      <c r="BJ801" s="89">
        <v>6.2141224237918244</v>
      </c>
      <c r="BK801" s="116">
        <v>47.406194533838935</v>
      </c>
      <c r="BL801" s="92">
        <v>8.2820063857862216</v>
      </c>
      <c r="BM801" s="88" t="s">
        <v>1392</v>
      </c>
      <c r="BN801" s="89">
        <v>9.9025950425238065</v>
      </c>
      <c r="BO801" s="164" t="s">
        <v>1334</v>
      </c>
      <c r="BP801" s="139">
        <v>0.14000000000000001</v>
      </c>
      <c r="BQ801" s="139">
        <v>0.14000000000000001</v>
      </c>
      <c r="BR801" s="140">
        <v>42506</v>
      </c>
      <c r="BS801" s="140" t="s">
        <v>650</v>
      </c>
      <c r="BT801" s="91">
        <v>4.6204620658761204</v>
      </c>
      <c r="BU801" s="117">
        <v>-9.9065651346438415</v>
      </c>
      <c r="BV801" s="118">
        <v>-5.5561149140914825</v>
      </c>
      <c r="BW801" s="89">
        <v>6.5371909367313945</v>
      </c>
      <c r="BX801" s="89" t="s">
        <v>650</v>
      </c>
      <c r="BY801" s="116">
        <v>4.8964473590508177</v>
      </c>
      <c r="BZ801" s="119">
        <v>16.812518181698536</v>
      </c>
      <c r="CA801" s="120">
        <v>13.892480169135823</v>
      </c>
      <c r="CB801" s="107">
        <v>122.17056713148854</v>
      </c>
      <c r="CC801" s="121">
        <v>37.56754485679452</v>
      </c>
      <c r="CD801" s="122">
        <v>11.096463573779515</v>
      </c>
      <c r="CE801" s="123">
        <v>31.088383820298116</v>
      </c>
      <c r="CF801" s="122">
        <v>-19.546878755208496</v>
      </c>
      <c r="CG801" s="91">
        <v>0.58271368528767453</v>
      </c>
      <c r="CH801" s="115">
        <v>0.55263597611091653</v>
      </c>
      <c r="CI801" s="111" t="s">
        <v>650</v>
      </c>
      <c r="CJ801" s="111" t="s">
        <v>650</v>
      </c>
      <c r="CK801" s="91">
        <v>1.9891557001308913</v>
      </c>
      <c r="CL801" s="92">
        <v>0.42669257722972959</v>
      </c>
      <c r="CM801" s="89">
        <v>2.5193440036297519</v>
      </c>
      <c r="CN801" s="89">
        <v>48.858630285689131</v>
      </c>
      <c r="CO801" s="89">
        <v>26.573855903292866</v>
      </c>
      <c r="CP801" s="91" t="s">
        <v>650</v>
      </c>
      <c r="CQ801" s="92" t="s">
        <v>650</v>
      </c>
      <c r="CR801" s="92" t="s">
        <v>650</v>
      </c>
      <c r="CS801" s="124" t="s">
        <v>650</v>
      </c>
      <c r="CT801" s="125" t="s">
        <v>650</v>
      </c>
      <c r="CU801" s="114">
        <v>1067.7347411221463</v>
      </c>
      <c r="CV801" s="89">
        <v>16.034406334957072</v>
      </c>
      <c r="CW801" s="89">
        <v>116.54460242031057</v>
      </c>
      <c r="CX801" s="116">
        <v>967.22454503679285</v>
      </c>
      <c r="CY801" s="61">
        <v>25649.452444828468</v>
      </c>
      <c r="CZ801" s="61">
        <v>3582.8018283919641</v>
      </c>
      <c r="DA801" s="126">
        <v>30.883279999999999</v>
      </c>
      <c r="DB801" s="191">
        <v>0</v>
      </c>
      <c r="DC801" s="127">
        <v>85.161090000000002</v>
      </c>
      <c r="DD801" s="191" t="s">
        <v>650</v>
      </c>
      <c r="DE801" s="127">
        <v>0</v>
      </c>
      <c r="DF801" s="168" t="s">
        <v>650</v>
      </c>
      <c r="DG801" s="189" t="s">
        <v>650</v>
      </c>
      <c r="DH801" s="58" t="s">
        <v>650</v>
      </c>
      <c r="DI801" s="92" t="s">
        <v>650</v>
      </c>
      <c r="DJ801" s="159">
        <v>1</v>
      </c>
      <c r="DK801" s="66" t="s">
        <v>650</v>
      </c>
      <c r="DL801" s="146">
        <v>2624</v>
      </c>
      <c r="DM801" s="160" t="s">
        <v>9688</v>
      </c>
      <c r="DN801" s="105" t="s">
        <v>9689</v>
      </c>
      <c r="DO801" s="158" t="s">
        <v>3398</v>
      </c>
      <c r="DP801" s="147" t="s">
        <v>5564</v>
      </c>
      <c r="DQ801" s="151" t="s">
        <v>9690</v>
      </c>
      <c r="DR801" s="66" t="s">
        <v>9691</v>
      </c>
      <c r="DS801" s="66" t="s">
        <v>1324</v>
      </c>
      <c r="DT801" s="149" t="s">
        <v>650</v>
      </c>
      <c r="DU801" s="152" t="s">
        <v>9692</v>
      </c>
      <c r="DV801" s="66" t="s">
        <v>9693</v>
      </c>
      <c r="DW801" s="66" t="s">
        <v>1324</v>
      </c>
      <c r="DX801" s="148">
        <v>1.0141379833221436</v>
      </c>
      <c r="DY801" s="133" t="s">
        <v>1324</v>
      </c>
      <c r="DZ801" s="66" t="s">
        <v>768</v>
      </c>
      <c r="EA801" s="184" t="s">
        <v>1421</v>
      </c>
      <c r="EB801" s="66" t="s">
        <v>1324</v>
      </c>
      <c r="EC801" s="133" t="s">
        <v>1403</v>
      </c>
      <c r="ED801" s="188">
        <v>38658</v>
      </c>
      <c r="EE801" s="140" t="s">
        <v>650</v>
      </c>
      <c r="EF801" s="140">
        <v>42810</v>
      </c>
      <c r="EG801" s="128">
        <v>9</v>
      </c>
      <c r="EH801" s="129" t="s">
        <v>650</v>
      </c>
      <c r="EI801" s="130" t="s">
        <v>650</v>
      </c>
      <c r="EJ801" s="130" t="s">
        <v>650</v>
      </c>
      <c r="EK801" s="107" t="s">
        <v>650</v>
      </c>
    </row>
    <row r="802" spans="1:141" ht="18" customHeight="1" x14ac:dyDescent="0.2">
      <c r="A802" s="84" t="s">
        <v>9703</v>
      </c>
      <c r="B802" s="57" t="s">
        <v>9704</v>
      </c>
      <c r="C802" s="58" t="s">
        <v>9705</v>
      </c>
      <c r="D802" s="170" t="s">
        <v>9706</v>
      </c>
      <c r="E802" s="132" t="s">
        <v>1388</v>
      </c>
      <c r="F802" s="58" t="s">
        <v>1368</v>
      </c>
      <c r="G802" s="58" t="s">
        <v>445</v>
      </c>
      <c r="H802" s="131" t="s">
        <v>580</v>
      </c>
      <c r="I802" s="151" t="s">
        <v>9707</v>
      </c>
      <c r="J802" s="145">
        <v>2000</v>
      </c>
      <c r="K802" s="75">
        <v>1.81</v>
      </c>
      <c r="L802" s="172" t="s">
        <v>940</v>
      </c>
      <c r="M802" s="91" t="s">
        <v>650</v>
      </c>
      <c r="N802" s="180">
        <v>1949.60168</v>
      </c>
      <c r="O802" s="110">
        <v>2.9829300000000001</v>
      </c>
      <c r="P802" s="175">
        <v>1.5300202244388711E-3</v>
      </c>
      <c r="Q802" s="181" t="s">
        <v>650</v>
      </c>
      <c r="R802" s="106" t="s">
        <v>650</v>
      </c>
      <c r="S802" s="154">
        <v>3.7749999999999999</v>
      </c>
      <c r="T802" s="154">
        <v>0.14000000000000001</v>
      </c>
      <c r="U802" s="157">
        <v>71.128259999999997</v>
      </c>
      <c r="V802" s="163">
        <v>-0.54945054945054994</v>
      </c>
      <c r="W802" s="163">
        <v>0.55555555555555602</v>
      </c>
      <c r="X802" s="163">
        <v>39.230769230769234</v>
      </c>
      <c r="Y802" s="163">
        <v>101.11111111111111</v>
      </c>
      <c r="Z802" s="163">
        <v>456.92307692307691</v>
      </c>
      <c r="AA802" s="163">
        <v>432.35294117647055</v>
      </c>
      <c r="AB802" s="163">
        <v>0</v>
      </c>
      <c r="AC802" s="163">
        <v>-21.304347826086946</v>
      </c>
      <c r="AD802" s="163" t="s">
        <v>650</v>
      </c>
      <c r="AE802" s="183">
        <v>-19.172468863386896</v>
      </c>
      <c r="AF802" s="112">
        <v>-6.0879725746734108</v>
      </c>
      <c r="AG802" s="113" t="s">
        <v>650</v>
      </c>
      <c r="AH802" s="141">
        <v>-3.7291049712261715</v>
      </c>
      <c r="AI802" s="142">
        <v>-3.2419848353105158</v>
      </c>
      <c r="AJ802" s="111">
        <v>-18.910138317682559</v>
      </c>
      <c r="AK802" s="111">
        <v>-8.4802560878918811</v>
      </c>
      <c r="AL802" s="111">
        <v>-19.162019049143993</v>
      </c>
      <c r="AM802" s="111">
        <v>-9.9737202156952023</v>
      </c>
      <c r="AN802" s="171" t="s">
        <v>1638</v>
      </c>
      <c r="AO802" s="70">
        <v>42551</v>
      </c>
      <c r="AP802" s="61">
        <v>726.77099999999996</v>
      </c>
      <c r="AQ802" s="62">
        <v>-0.08</v>
      </c>
      <c r="AR802" s="61">
        <v>-34.210999999999999</v>
      </c>
      <c r="AS802" s="61">
        <v>-77.83</v>
      </c>
      <c r="AT802" s="63">
        <v>-130.07533333333333</v>
      </c>
      <c r="AU802" s="80">
        <v>-46.572903101757575</v>
      </c>
      <c r="AV802" s="80">
        <v>-32.817240442159324</v>
      </c>
      <c r="AW802" s="80">
        <v>-12.741592008914511</v>
      </c>
      <c r="AX802" s="81">
        <v>-8.4538806018234958</v>
      </c>
      <c r="AY802" s="80" t="s">
        <v>2089</v>
      </c>
      <c r="AZ802" s="82">
        <v>-50.668073405478715</v>
      </c>
      <c r="BA802" s="80">
        <v>3.4923411097633208</v>
      </c>
      <c r="BB802" s="80" t="s">
        <v>2089</v>
      </c>
      <c r="BC802" s="82">
        <v>-91.744628119087196</v>
      </c>
      <c r="BD802" s="114">
        <v>-1.2711781907954744</v>
      </c>
      <c r="BE802" s="89">
        <v>-1.3323208838429967</v>
      </c>
      <c r="BF802" s="92">
        <v>6.114269304752229E-2</v>
      </c>
      <c r="BG802" s="114">
        <v>-14.789006615811751</v>
      </c>
      <c r="BH802" s="89">
        <v>-7.0666197173098197</v>
      </c>
      <c r="BI802" s="115">
        <v>-7.7223868985019308</v>
      </c>
      <c r="BJ802" s="89">
        <v>-13.086728213280628</v>
      </c>
      <c r="BK802" s="116" t="s">
        <v>650</v>
      </c>
      <c r="BL802" s="92">
        <v>0</v>
      </c>
      <c r="BM802" s="88" t="s">
        <v>1814</v>
      </c>
      <c r="BN802" s="89">
        <v>0</v>
      </c>
      <c r="BO802" s="164" t="s">
        <v>1333</v>
      </c>
      <c r="BP802" s="139">
        <v>0.19800000000000001</v>
      </c>
      <c r="BQ802" s="139">
        <v>0.19800000000000001</v>
      </c>
      <c r="BR802" s="140">
        <v>42368</v>
      </c>
      <c r="BS802" s="140" t="s">
        <v>650</v>
      </c>
      <c r="BT802" s="91">
        <v>10.939226460061679</v>
      </c>
      <c r="BU802" s="117" t="s">
        <v>650</v>
      </c>
      <c r="BV802" s="118" t="s">
        <v>650</v>
      </c>
      <c r="BW802" s="89">
        <v>11.31763953983809</v>
      </c>
      <c r="BX802" s="89" t="s">
        <v>650</v>
      </c>
      <c r="BY802" s="116" t="s">
        <v>2468</v>
      </c>
      <c r="BZ802" s="119">
        <v>-6.6718927598243214</v>
      </c>
      <c r="CA802" s="120">
        <v>-4.2910987506603577</v>
      </c>
      <c r="CB802" s="107">
        <v>-2.8735613317690611</v>
      </c>
      <c r="CC802" s="121">
        <v>-1.4223589165830701</v>
      </c>
      <c r="CD802" s="122">
        <v>-0.50747118081405551</v>
      </c>
      <c r="CE802" s="123">
        <v>-0.38708761610559683</v>
      </c>
      <c r="CF802" s="122">
        <v>-0.25169243801636443</v>
      </c>
      <c r="CG802" s="91">
        <v>0.7121591429049634</v>
      </c>
      <c r="CH802" s="115">
        <v>6.7144989181525503</v>
      </c>
      <c r="CI802" s="111" t="s">
        <v>650</v>
      </c>
      <c r="CJ802" s="111" t="s">
        <v>650</v>
      </c>
      <c r="CK802" s="91">
        <v>1.5125072036818372</v>
      </c>
      <c r="CL802" s="92">
        <v>1.3574436702305581</v>
      </c>
      <c r="CM802" s="89">
        <v>-4313.823529411764</v>
      </c>
      <c r="CN802" s="89">
        <v>0</v>
      </c>
      <c r="CO802" s="89" t="s">
        <v>1393</v>
      </c>
      <c r="CP802" s="91" t="s">
        <v>650</v>
      </c>
      <c r="CQ802" s="92" t="s">
        <v>650</v>
      </c>
      <c r="CR802" s="92" t="s">
        <v>650</v>
      </c>
      <c r="CS802" s="124" t="s">
        <v>650</v>
      </c>
      <c r="CT802" s="125" t="s">
        <v>650</v>
      </c>
      <c r="CU802" s="114">
        <v>31.718658379265865</v>
      </c>
      <c r="CV802" s="89">
        <v>124.84502587526136</v>
      </c>
      <c r="CW802" s="89">
        <v>43.325202620278844</v>
      </c>
      <c r="CX802" s="116">
        <v>113.23848163424839</v>
      </c>
      <c r="CY802" s="61">
        <v>509.18299999999999</v>
      </c>
      <c r="CZ802" s="61">
        <v>261.04599999999999</v>
      </c>
      <c r="DA802" s="126">
        <v>37.160290000000003</v>
      </c>
      <c r="DB802" s="191">
        <v>0</v>
      </c>
      <c r="DC802" s="127">
        <v>0</v>
      </c>
      <c r="DD802" s="191" t="s">
        <v>650</v>
      </c>
      <c r="DE802" s="127">
        <v>0</v>
      </c>
      <c r="DF802" s="168" t="s">
        <v>650</v>
      </c>
      <c r="DG802" s="189" t="s">
        <v>650</v>
      </c>
      <c r="DH802" s="58" t="s">
        <v>650</v>
      </c>
      <c r="DI802" s="92" t="s">
        <v>650</v>
      </c>
      <c r="DJ802" s="159">
        <v>1</v>
      </c>
      <c r="DK802" s="66" t="s">
        <v>650</v>
      </c>
      <c r="DL802" s="146">
        <v>1996</v>
      </c>
      <c r="DM802" s="160" t="s">
        <v>9708</v>
      </c>
      <c r="DN802" s="105" t="s">
        <v>9709</v>
      </c>
      <c r="DO802" s="158" t="s">
        <v>9710</v>
      </c>
      <c r="DP802" s="147" t="s">
        <v>3759</v>
      </c>
      <c r="DQ802" s="151" t="s">
        <v>650</v>
      </c>
      <c r="DR802" s="66" t="s">
        <v>650</v>
      </c>
      <c r="DS802" s="66" t="s">
        <v>650</v>
      </c>
      <c r="DT802" s="149" t="s">
        <v>650</v>
      </c>
      <c r="DU802" s="152" t="s">
        <v>9711</v>
      </c>
      <c r="DV802" s="66" t="s">
        <v>895</v>
      </c>
      <c r="DW802" s="66" t="s">
        <v>1096</v>
      </c>
      <c r="DX802" s="148" t="s">
        <v>650</v>
      </c>
      <c r="DY802" s="133" t="s">
        <v>503</v>
      </c>
      <c r="DZ802" s="66" t="s">
        <v>768</v>
      </c>
      <c r="EA802" s="184" t="s">
        <v>9712</v>
      </c>
      <c r="EB802" s="66" t="s">
        <v>764</v>
      </c>
      <c r="EC802" s="133" t="s">
        <v>1403</v>
      </c>
      <c r="ED802" s="188">
        <v>38700</v>
      </c>
      <c r="EE802" s="140">
        <v>41695</v>
      </c>
      <c r="EF802" s="140">
        <v>42643</v>
      </c>
      <c r="EG802" s="128">
        <v>9</v>
      </c>
      <c r="EH802" s="129" t="s">
        <v>650</v>
      </c>
      <c r="EI802" s="130" t="s">
        <v>650</v>
      </c>
      <c r="EJ802" s="130" t="s">
        <v>650</v>
      </c>
      <c r="EK802" s="107" t="s">
        <v>650</v>
      </c>
    </row>
    <row r="803" spans="1:141" ht="18" customHeight="1" x14ac:dyDescent="0.2">
      <c r="A803" s="84" t="s">
        <v>9713</v>
      </c>
      <c r="B803" s="57" t="s">
        <v>9714</v>
      </c>
      <c r="C803" s="58" t="s">
        <v>9715</v>
      </c>
      <c r="D803" s="170" t="s">
        <v>9716</v>
      </c>
      <c r="E803" s="132" t="s">
        <v>1388</v>
      </c>
      <c r="F803" s="58" t="s">
        <v>1087</v>
      </c>
      <c r="G803" s="58" t="s">
        <v>920</v>
      </c>
      <c r="H803" s="131" t="s">
        <v>186</v>
      </c>
      <c r="I803" s="151" t="s">
        <v>9717</v>
      </c>
      <c r="J803" s="145">
        <v>4000</v>
      </c>
      <c r="K803" s="75">
        <v>1.22</v>
      </c>
      <c r="L803" s="172" t="s">
        <v>940</v>
      </c>
      <c r="M803" s="91" t="s">
        <v>650</v>
      </c>
      <c r="N803" s="180">
        <v>1947.77851452</v>
      </c>
      <c r="O803" s="110">
        <v>2.4555500000000001</v>
      </c>
      <c r="P803" s="175">
        <v>1.2606926206931348E-3</v>
      </c>
      <c r="Q803" s="181" t="s">
        <v>650</v>
      </c>
      <c r="R803" s="106" t="s">
        <v>650</v>
      </c>
      <c r="S803" s="154">
        <v>20</v>
      </c>
      <c r="T803" s="154">
        <v>0.25</v>
      </c>
      <c r="U803" s="157">
        <v>36.413730000000001</v>
      </c>
      <c r="V803" s="163">
        <v>-1.6129032258064528</v>
      </c>
      <c r="W803" s="163">
        <v>-6.1538461538461586</v>
      </c>
      <c r="X803" s="163">
        <v>-8.2706766917293297</v>
      </c>
      <c r="Y803" s="163">
        <v>-15.277777777777777</v>
      </c>
      <c r="Z803" s="163">
        <v>-11.594202898550719</v>
      </c>
      <c r="AA803" s="163">
        <v>106.77966101694916</v>
      </c>
      <c r="AB803" s="163">
        <v>41.860465116279087</v>
      </c>
      <c r="AC803" s="163">
        <v>-75.599999999999994</v>
      </c>
      <c r="AD803" s="163" t="s">
        <v>650</v>
      </c>
      <c r="AE803" s="183">
        <v>-8.66484417908962</v>
      </c>
      <c r="AF803" s="112">
        <v>-7.5956264489829506</v>
      </c>
      <c r="AG803" s="113" t="s">
        <v>650</v>
      </c>
      <c r="AH803" s="141">
        <v>-2.0821055561012343</v>
      </c>
      <c r="AI803" s="142">
        <v>-22.182840945297137</v>
      </c>
      <c r="AJ803" s="111">
        <v>2.5136488794799461</v>
      </c>
      <c r="AK803" s="111">
        <v>2.0455756156754252</v>
      </c>
      <c r="AL803" s="111">
        <v>-3.5477106391663833</v>
      </c>
      <c r="AM803" s="111">
        <v>8.2655078543811555</v>
      </c>
      <c r="AN803" s="171" t="s">
        <v>1577</v>
      </c>
      <c r="AO803" s="70">
        <v>42735</v>
      </c>
      <c r="AP803" s="61">
        <v>528.58600000000001</v>
      </c>
      <c r="AQ803" s="62">
        <v>-6.5600000000000006E-2</v>
      </c>
      <c r="AR803" s="61">
        <v>-18.934999999999999</v>
      </c>
      <c r="AS803" s="61">
        <v>-97.497</v>
      </c>
      <c r="AT803" s="63">
        <v>55.848000000000006</v>
      </c>
      <c r="AU803" s="80">
        <v>8.8108122446814168</v>
      </c>
      <c r="AV803" s="80">
        <v>4.0599413736827294</v>
      </c>
      <c r="AW803" s="80">
        <v>18.586433193089533</v>
      </c>
      <c r="AX803" s="81" t="s">
        <v>650</v>
      </c>
      <c r="AY803" s="80">
        <v>44.916618571732329</v>
      </c>
      <c r="AZ803" s="82">
        <v>52.79365626155186</v>
      </c>
      <c r="BA803" s="80" t="s">
        <v>650</v>
      </c>
      <c r="BB803" s="80">
        <v>-147.88136841795091</v>
      </c>
      <c r="BC803" s="82">
        <v>2.1891152929862194</v>
      </c>
      <c r="BD803" s="114">
        <v>35.002818841210313</v>
      </c>
      <c r="BE803" s="89">
        <v>37.844071558092622</v>
      </c>
      <c r="BF803" s="92">
        <v>-2.841252716882309</v>
      </c>
      <c r="BG803" s="114">
        <v>9.0255890243025725</v>
      </c>
      <c r="BH803" s="89">
        <v>10.361772647046548</v>
      </c>
      <c r="BI803" s="115">
        <v>-1.3361836227439756</v>
      </c>
      <c r="BJ803" s="89">
        <v>11.220486281207398</v>
      </c>
      <c r="BK803" s="116">
        <v>25.894073145294644</v>
      </c>
      <c r="BL803" s="92">
        <v>39.324656352886514</v>
      </c>
      <c r="BM803" s="88" t="s">
        <v>1814</v>
      </c>
      <c r="BN803" s="89">
        <v>0</v>
      </c>
      <c r="BO803" s="164" t="s">
        <v>1333</v>
      </c>
      <c r="BP803" s="139" t="s">
        <v>650</v>
      </c>
      <c r="BQ803" s="139" t="s">
        <v>650</v>
      </c>
      <c r="BR803" s="140">
        <v>38468</v>
      </c>
      <c r="BS803" s="140" t="s">
        <v>650</v>
      </c>
      <c r="BT803" s="91" t="s">
        <v>650</v>
      </c>
      <c r="BU803" s="117">
        <v>-18.313683888637907</v>
      </c>
      <c r="BV803" s="118">
        <v>-11.599611984408718</v>
      </c>
      <c r="BW803" s="89">
        <v>13.535353535353535</v>
      </c>
      <c r="BX803" s="89" t="s">
        <v>650</v>
      </c>
      <c r="BY803" s="116" t="s">
        <v>2468</v>
      </c>
      <c r="BZ803" s="119">
        <v>2.8672664568210871</v>
      </c>
      <c r="CA803" s="120">
        <v>-0.24065022272249759</v>
      </c>
      <c r="CB803" s="107">
        <v>-5.1622399184734187</v>
      </c>
      <c r="CC803" s="121">
        <v>-0.97254384206349087</v>
      </c>
      <c r="CD803" s="122">
        <v>-0.47640598066767781</v>
      </c>
      <c r="CE803" s="123">
        <v>-13.422658927475409</v>
      </c>
      <c r="CF803" s="122">
        <v>-8.0551937586188167</v>
      </c>
      <c r="CG803" s="91">
        <v>1.8763257789910504</v>
      </c>
      <c r="CH803" s="115">
        <v>1.4859160252858508</v>
      </c>
      <c r="CI803" s="111" t="s">
        <v>650</v>
      </c>
      <c r="CJ803" s="111" t="s">
        <v>650</v>
      </c>
      <c r="CK803" s="91">
        <v>1.7169519497221888</v>
      </c>
      <c r="CL803" s="92">
        <v>1.3346623815834822</v>
      </c>
      <c r="CM803" s="89">
        <v>2.024356091144397</v>
      </c>
      <c r="CN803" s="89">
        <v>16.005031920578656</v>
      </c>
      <c r="CO803" s="89" t="s">
        <v>1393</v>
      </c>
      <c r="CP803" s="91" t="s">
        <v>650</v>
      </c>
      <c r="CQ803" s="92" t="s">
        <v>650</v>
      </c>
      <c r="CR803" s="92" t="s">
        <v>650</v>
      </c>
      <c r="CS803" s="124" t="s">
        <v>650</v>
      </c>
      <c r="CT803" s="125" t="s">
        <v>650</v>
      </c>
      <c r="CU803" s="114">
        <v>220.32840851539439</v>
      </c>
      <c r="CV803" s="89">
        <v>22.763731918741698</v>
      </c>
      <c r="CW803" s="89">
        <v>21.450176691048565</v>
      </c>
      <c r="CX803" s="116">
        <v>221.6419637430875</v>
      </c>
      <c r="CY803" s="61">
        <v>2621.663</v>
      </c>
      <c r="CZ803" s="61">
        <v>1310.827</v>
      </c>
      <c r="DA803" s="126">
        <v>79.233890000000002</v>
      </c>
      <c r="DB803" s="191">
        <v>1.1739887506733311</v>
      </c>
      <c r="DC803" s="127">
        <v>8.6623380000000001</v>
      </c>
      <c r="DD803" s="191" t="s">
        <v>650</v>
      </c>
      <c r="DE803" s="127">
        <v>0</v>
      </c>
      <c r="DF803" s="168" t="s">
        <v>650</v>
      </c>
      <c r="DG803" s="189" t="s">
        <v>650</v>
      </c>
      <c r="DH803" s="58" t="s">
        <v>650</v>
      </c>
      <c r="DI803" s="92" t="s">
        <v>650</v>
      </c>
      <c r="DJ803" s="159">
        <v>1</v>
      </c>
      <c r="DK803" s="66" t="s">
        <v>650</v>
      </c>
      <c r="DL803" s="146">
        <v>1128</v>
      </c>
      <c r="DM803" s="160" t="s">
        <v>9718</v>
      </c>
      <c r="DN803" s="105" t="s">
        <v>9719</v>
      </c>
      <c r="DO803" s="158" t="s">
        <v>9720</v>
      </c>
      <c r="DP803" s="147" t="s">
        <v>6467</v>
      </c>
      <c r="DQ803" s="151" t="s">
        <v>650</v>
      </c>
      <c r="DR803" s="66" t="s">
        <v>650</v>
      </c>
      <c r="DS803" s="66" t="s">
        <v>650</v>
      </c>
      <c r="DT803" s="149" t="s">
        <v>650</v>
      </c>
      <c r="DU803" s="152" t="s">
        <v>9721</v>
      </c>
      <c r="DV803" s="66" t="s">
        <v>650</v>
      </c>
      <c r="DW803" s="66" t="s">
        <v>1324</v>
      </c>
      <c r="DX803" s="148" t="s">
        <v>650</v>
      </c>
      <c r="DY803" s="133" t="s">
        <v>1324</v>
      </c>
      <c r="DZ803" s="66" t="s">
        <v>768</v>
      </c>
      <c r="EA803" s="184" t="s">
        <v>9722</v>
      </c>
      <c r="EB803" s="66" t="s">
        <v>768</v>
      </c>
      <c r="EC803" s="133" t="s">
        <v>1403</v>
      </c>
      <c r="ED803" s="188">
        <v>37273</v>
      </c>
      <c r="EE803" s="140" t="s">
        <v>650</v>
      </c>
      <c r="EF803" s="140">
        <v>42824</v>
      </c>
      <c r="EG803" s="128">
        <v>9</v>
      </c>
      <c r="EH803" s="129" t="s">
        <v>650</v>
      </c>
      <c r="EI803" s="130" t="s">
        <v>650</v>
      </c>
      <c r="EJ803" s="130" t="s">
        <v>650</v>
      </c>
      <c r="EK803" s="107" t="s">
        <v>650</v>
      </c>
    </row>
    <row r="804" spans="1:141" ht="18" customHeight="1" x14ac:dyDescent="0.2">
      <c r="A804" s="84" t="s">
        <v>9723</v>
      </c>
      <c r="B804" s="57" t="s">
        <v>9724</v>
      </c>
      <c r="C804" s="58" t="s">
        <v>9725</v>
      </c>
      <c r="D804" s="170" t="s">
        <v>9726</v>
      </c>
      <c r="E804" s="132" t="s">
        <v>1388</v>
      </c>
      <c r="F804" s="58" t="s">
        <v>1358</v>
      </c>
      <c r="G804" s="58" t="s">
        <v>880</v>
      </c>
      <c r="H804" s="131" t="s">
        <v>36</v>
      </c>
      <c r="I804" s="151" t="s">
        <v>9727</v>
      </c>
      <c r="J804" s="145">
        <v>2000</v>
      </c>
      <c r="K804" s="75">
        <v>3.34</v>
      </c>
      <c r="L804" s="172" t="s">
        <v>940</v>
      </c>
      <c r="M804" s="91" t="s">
        <v>650</v>
      </c>
      <c r="N804" s="180">
        <v>1935.0881847999997</v>
      </c>
      <c r="O804" s="110">
        <v>7.0716429999999999</v>
      </c>
      <c r="P804" s="175">
        <v>3.6544293203520785E-3</v>
      </c>
      <c r="Q804" s="181" t="s">
        <v>650</v>
      </c>
      <c r="R804" s="106" t="s">
        <v>650</v>
      </c>
      <c r="S804" s="154">
        <v>5.05</v>
      </c>
      <c r="T804" s="154">
        <v>0.2</v>
      </c>
      <c r="U804" s="157">
        <v>53.963389999999997</v>
      </c>
      <c r="V804" s="163">
        <v>-1.1834319526627228</v>
      </c>
      <c r="W804" s="163">
        <v>-13.246753246753251</v>
      </c>
      <c r="X804" s="163">
        <v>16.783216783216783</v>
      </c>
      <c r="Y804" s="163">
        <v>57.547169811320742</v>
      </c>
      <c r="Z804" s="163">
        <v>119.73684210526314</v>
      </c>
      <c r="AA804" s="163">
        <v>25.563909774436077</v>
      </c>
      <c r="AB804" s="163">
        <v>-13.917525773195877</v>
      </c>
      <c r="AC804" s="163">
        <v>618.27956989247309</v>
      </c>
      <c r="AD804" s="163">
        <v>218.09523809523807</v>
      </c>
      <c r="AE804" s="183">
        <v>25.869256039319094</v>
      </c>
      <c r="AF804" s="112">
        <v>11.966272834921622</v>
      </c>
      <c r="AG804" s="113" t="s">
        <v>650</v>
      </c>
      <c r="AH804" s="141">
        <v>3.7419393097891818</v>
      </c>
      <c r="AI804" s="142">
        <v>10.079423261673314</v>
      </c>
      <c r="AJ804" s="111">
        <v>14.469295962784102</v>
      </c>
      <c r="AK804" s="111">
        <v>8.3483963100745111</v>
      </c>
      <c r="AL804" s="111">
        <v>24.519511698749145</v>
      </c>
      <c r="AM804" s="111">
        <v>10.380344837347984</v>
      </c>
      <c r="AN804" s="171" t="s">
        <v>2115</v>
      </c>
      <c r="AO804" s="70">
        <v>42825</v>
      </c>
      <c r="AP804" s="61">
        <v>2879.1039999999998</v>
      </c>
      <c r="AQ804" s="62">
        <v>0.873</v>
      </c>
      <c r="AR804" s="61">
        <v>434.69900000000001</v>
      </c>
      <c r="AS804" s="61">
        <v>506.02800000000002</v>
      </c>
      <c r="AT804" s="63">
        <v>200.393</v>
      </c>
      <c r="AU804" s="80">
        <v>1.9660979981869859</v>
      </c>
      <c r="AV804" s="80">
        <v>12.352384289809514</v>
      </c>
      <c r="AW804" s="80">
        <v>-9.5884490267837101</v>
      </c>
      <c r="AX804" s="81">
        <v>90.029996777205753</v>
      </c>
      <c r="AY804" s="80">
        <v>184.1812521356164</v>
      </c>
      <c r="AZ804" s="82">
        <v>-12.563165841123741</v>
      </c>
      <c r="BA804" s="80">
        <v>252.17976035193755</v>
      </c>
      <c r="BB804" s="80">
        <v>342.91291028446392</v>
      </c>
      <c r="BC804" s="82">
        <v>-3.2976028763215472</v>
      </c>
      <c r="BD804" s="114">
        <v>17.313372493664701</v>
      </c>
      <c r="BE804" s="89">
        <v>11.399104657771788</v>
      </c>
      <c r="BF804" s="92">
        <v>5.9142678358929128</v>
      </c>
      <c r="BG804" s="114">
        <v>10.399138065175833</v>
      </c>
      <c r="BH804" s="89">
        <v>4.6032477585516336</v>
      </c>
      <c r="BI804" s="115">
        <v>5.7958903066241998</v>
      </c>
      <c r="BJ804" s="89">
        <v>6.0828656682447519</v>
      </c>
      <c r="BK804" s="116">
        <v>6.0194238745594877</v>
      </c>
      <c r="BL804" s="92">
        <v>0.43614651067829247</v>
      </c>
      <c r="BM804" s="88" t="s">
        <v>1412</v>
      </c>
      <c r="BN804" s="89">
        <v>47.836755866248978</v>
      </c>
      <c r="BO804" s="164" t="s">
        <v>1333</v>
      </c>
      <c r="BP804" s="139">
        <v>0.3</v>
      </c>
      <c r="BQ804" s="139">
        <v>0.96</v>
      </c>
      <c r="BR804" s="140">
        <v>42611</v>
      </c>
      <c r="BS804" s="140" t="s">
        <v>650</v>
      </c>
      <c r="BT804" s="91">
        <v>28.742514327614611</v>
      </c>
      <c r="BU804" s="117">
        <v>3.2128251564114461</v>
      </c>
      <c r="BV804" s="118">
        <v>4.077312890428022</v>
      </c>
      <c r="BW804" s="89">
        <v>12.009916094584288</v>
      </c>
      <c r="BX804" s="89" t="s">
        <v>650</v>
      </c>
      <c r="BY804" s="116">
        <v>3.8245777381736512</v>
      </c>
      <c r="BZ804" s="119">
        <v>10.35575544174549</v>
      </c>
      <c r="CA804" s="120">
        <v>4.3546508110193773</v>
      </c>
      <c r="CB804" s="107">
        <v>3.782566633135902</v>
      </c>
      <c r="CC804" s="121">
        <v>-1.8360403561490448</v>
      </c>
      <c r="CD804" s="122">
        <v>2.301049310470336</v>
      </c>
      <c r="CE804" s="123">
        <v>8.8363587084278592</v>
      </c>
      <c r="CF804" s="122">
        <v>7.1115794315883596</v>
      </c>
      <c r="CG804" s="91">
        <v>0.63272340942643224</v>
      </c>
      <c r="CH804" s="115">
        <v>0.97464238804839121</v>
      </c>
      <c r="CI804" s="111" t="s">
        <v>650</v>
      </c>
      <c r="CJ804" s="111" t="s">
        <v>650</v>
      </c>
      <c r="CK804" s="91">
        <v>3.5623496402325743</v>
      </c>
      <c r="CL804" s="92">
        <v>3.0876183012839835</v>
      </c>
      <c r="CM804" s="89">
        <v>34.433812535940191</v>
      </c>
      <c r="CN804" s="89">
        <v>7.834532519367583</v>
      </c>
      <c r="CO804" s="89" t="s">
        <v>1393</v>
      </c>
      <c r="CP804" s="91" t="s">
        <v>650</v>
      </c>
      <c r="CQ804" s="92" t="s">
        <v>650</v>
      </c>
      <c r="CR804" s="92" t="s">
        <v>650</v>
      </c>
      <c r="CS804" s="124" t="s">
        <v>650</v>
      </c>
      <c r="CT804" s="125" t="s">
        <v>650</v>
      </c>
      <c r="CU804" s="114">
        <v>55.283490448342761</v>
      </c>
      <c r="CV804" s="89">
        <v>75.985478468301238</v>
      </c>
      <c r="CW804" s="89">
        <v>59.918447547097713</v>
      </c>
      <c r="CX804" s="116">
        <v>71.350521369546271</v>
      </c>
      <c r="CY804" s="61">
        <v>2971.46</v>
      </c>
      <c r="CZ804" s="61">
        <v>1985.434</v>
      </c>
      <c r="DA804" s="126">
        <v>34.112139999999997</v>
      </c>
      <c r="DB804" s="191">
        <v>50.837732238093359</v>
      </c>
      <c r="DC804" s="127">
        <v>5.2816200000000002</v>
      </c>
      <c r="DD804" s="191" t="s">
        <v>650</v>
      </c>
      <c r="DE804" s="127">
        <v>-6.7902630344191645E-4</v>
      </c>
      <c r="DF804" s="168" t="s">
        <v>650</v>
      </c>
      <c r="DG804" s="189" t="s">
        <v>650</v>
      </c>
      <c r="DH804" s="58" t="s">
        <v>650</v>
      </c>
      <c r="DI804" s="92" t="s">
        <v>650</v>
      </c>
      <c r="DJ804" s="159">
        <v>1</v>
      </c>
      <c r="DK804" s="66" t="s">
        <v>650</v>
      </c>
      <c r="DL804" s="146">
        <v>1700</v>
      </c>
      <c r="DM804" s="160" t="s">
        <v>9728</v>
      </c>
      <c r="DN804" s="105" t="s">
        <v>9729</v>
      </c>
      <c r="DO804" s="158" t="s">
        <v>8904</v>
      </c>
      <c r="DP804" s="147" t="s">
        <v>9730</v>
      </c>
      <c r="DQ804" s="151" t="s">
        <v>650</v>
      </c>
      <c r="DR804" s="66" t="s">
        <v>650</v>
      </c>
      <c r="DS804" s="66" t="s">
        <v>650</v>
      </c>
      <c r="DT804" s="149" t="s">
        <v>650</v>
      </c>
      <c r="DU804" s="152" t="s">
        <v>650</v>
      </c>
      <c r="DV804" s="66" t="s">
        <v>650</v>
      </c>
      <c r="DW804" s="66" t="s">
        <v>650</v>
      </c>
      <c r="DX804" s="148" t="s">
        <v>650</v>
      </c>
      <c r="DY804" s="133" t="s">
        <v>2907</v>
      </c>
      <c r="DZ804" s="66" t="s">
        <v>514</v>
      </c>
      <c r="EA804" s="184" t="s">
        <v>9725</v>
      </c>
      <c r="EB804" s="66" t="s">
        <v>514</v>
      </c>
      <c r="EC804" s="133" t="s">
        <v>1403</v>
      </c>
      <c r="ED804" s="188">
        <v>33935</v>
      </c>
      <c r="EE804" s="140" t="s">
        <v>650</v>
      </c>
      <c r="EF804" s="140">
        <v>42699</v>
      </c>
      <c r="EG804" s="128">
        <v>9</v>
      </c>
      <c r="EH804" s="129" t="s">
        <v>650</v>
      </c>
      <c r="EI804" s="130" t="s">
        <v>650</v>
      </c>
      <c r="EJ804" s="130" t="s">
        <v>650</v>
      </c>
      <c r="EK804" s="107" t="s">
        <v>650</v>
      </c>
    </row>
    <row r="805" spans="1:141" ht="18" customHeight="1" x14ac:dyDescent="0.2">
      <c r="A805" s="84" t="s">
        <v>9731</v>
      </c>
      <c r="B805" s="57" t="s">
        <v>9732</v>
      </c>
      <c r="C805" s="58" t="s">
        <v>9733</v>
      </c>
      <c r="D805" s="170" t="s">
        <v>9734</v>
      </c>
      <c r="E805" s="132" t="s">
        <v>1388</v>
      </c>
      <c r="F805" s="58" t="s">
        <v>1354</v>
      </c>
      <c r="G805" s="58" t="s">
        <v>817</v>
      </c>
      <c r="H805" s="131" t="s">
        <v>637</v>
      </c>
      <c r="I805" s="151" t="s">
        <v>9735</v>
      </c>
      <c r="J805" s="145">
        <v>1000</v>
      </c>
      <c r="K805" s="75">
        <v>0.85</v>
      </c>
      <c r="L805" s="172" t="s">
        <v>940</v>
      </c>
      <c r="M805" s="91" t="s">
        <v>650</v>
      </c>
      <c r="N805" s="180">
        <v>1878.5</v>
      </c>
      <c r="O805" s="110">
        <v>0.52318739999999997</v>
      </c>
      <c r="P805" s="175">
        <v>2.7851338834176205E-4</v>
      </c>
      <c r="Q805" s="181" t="s">
        <v>650</v>
      </c>
      <c r="R805" s="106" t="s">
        <v>650</v>
      </c>
      <c r="S805" s="154">
        <v>15.9</v>
      </c>
      <c r="T805" s="154">
        <v>0.6</v>
      </c>
      <c r="U805" s="157">
        <v>47.541110000000003</v>
      </c>
      <c r="V805" s="163">
        <v>3.6585365853658569</v>
      </c>
      <c r="W805" s="163">
        <v>-1.1627906976744196</v>
      </c>
      <c r="X805" s="163">
        <v>3.6585365853658569</v>
      </c>
      <c r="Y805" s="163">
        <v>-4.494382022471914</v>
      </c>
      <c r="Z805" s="163">
        <v>-30.327868852459016</v>
      </c>
      <c r="AA805" s="163">
        <v>-71.854304635761594</v>
      </c>
      <c r="AB805" s="163">
        <v>-86.92307692307692</v>
      </c>
      <c r="AC805" s="163" t="s">
        <v>650</v>
      </c>
      <c r="AD805" s="163" t="s">
        <v>650</v>
      </c>
      <c r="AE805" s="183">
        <v>1.4739658949932795</v>
      </c>
      <c r="AF805" s="112">
        <v>3.9375557406953723</v>
      </c>
      <c r="AG805" s="113" t="s">
        <v>650</v>
      </c>
      <c r="AH805" s="141">
        <v>-11.631136235935571</v>
      </c>
      <c r="AI805" s="142">
        <v>-14.8216386131639</v>
      </c>
      <c r="AJ805" s="111">
        <v>1.9253630990380979</v>
      </c>
      <c r="AK805" s="111">
        <v>3.0981854251439049</v>
      </c>
      <c r="AL805" s="111">
        <v>0.79889405340652309</v>
      </c>
      <c r="AM805" s="111">
        <v>3.7343858724184411</v>
      </c>
      <c r="AN805" s="171" t="s">
        <v>1391</v>
      </c>
      <c r="AO805" s="70">
        <v>42735</v>
      </c>
      <c r="AP805" s="61">
        <v>3304.0002998563923</v>
      </c>
      <c r="AQ805" s="62">
        <v>-0.41334320488162429</v>
      </c>
      <c r="AR805" s="61">
        <v>-9.8610484028140277</v>
      </c>
      <c r="AS805" s="61">
        <v>-914.32627394097062</v>
      </c>
      <c r="AT805" s="63">
        <v>-296.75909466089689</v>
      </c>
      <c r="AU805" s="80" t="s">
        <v>650</v>
      </c>
      <c r="AV805" s="80">
        <v>-22.32536442388874</v>
      </c>
      <c r="AW805" s="80">
        <v>16.166756929733793</v>
      </c>
      <c r="AX805" s="81" t="s">
        <v>650</v>
      </c>
      <c r="AY805" s="80">
        <v>0</v>
      </c>
      <c r="AZ805" s="82">
        <v>-17.413531339144569</v>
      </c>
      <c r="BA805" s="80" t="s">
        <v>650</v>
      </c>
      <c r="BB805" s="80">
        <v>-1034.1621140323114</v>
      </c>
      <c r="BC805" s="82">
        <v>-51.605418557932637</v>
      </c>
      <c r="BD805" s="114">
        <v>3.4887259268972515</v>
      </c>
      <c r="BE805" s="89">
        <v>13.964200203287383</v>
      </c>
      <c r="BF805" s="92">
        <v>-10.475474276390132</v>
      </c>
      <c r="BG805" s="114">
        <v>-4.0085758228878543</v>
      </c>
      <c r="BH805" s="89">
        <v>0.33317232689653281</v>
      </c>
      <c r="BI805" s="115">
        <v>-4.3417481497843875</v>
      </c>
      <c r="BJ805" s="89">
        <v>-10.78337506633031</v>
      </c>
      <c r="BK805" s="116">
        <v>59.971053713956557</v>
      </c>
      <c r="BL805" s="92">
        <v>0</v>
      </c>
      <c r="BM805" s="88" t="s">
        <v>1814</v>
      </c>
      <c r="BN805" s="89">
        <v>0</v>
      </c>
      <c r="BO805" s="164" t="s">
        <v>1334</v>
      </c>
      <c r="BP805" s="139" t="s">
        <v>650</v>
      </c>
      <c r="BQ805" s="139" t="s">
        <v>650</v>
      </c>
      <c r="BR805" s="140">
        <v>42153</v>
      </c>
      <c r="BS805" s="140" t="s">
        <v>650</v>
      </c>
      <c r="BT805" s="91" t="s">
        <v>650</v>
      </c>
      <c r="BU805" s="117" t="s">
        <v>650</v>
      </c>
      <c r="BV805" s="118">
        <v>3.5294117647058822</v>
      </c>
      <c r="BW805" s="89">
        <v>32.022079211751496</v>
      </c>
      <c r="BX805" s="89">
        <v>8.1134349548108524</v>
      </c>
      <c r="BY805" s="116" t="s">
        <v>2468</v>
      </c>
      <c r="BZ805" s="119">
        <v>-15.797662744790891</v>
      </c>
      <c r="CA805" s="120">
        <v>0.90282315728919993</v>
      </c>
      <c r="CB805" s="107">
        <v>-11.663566188647343</v>
      </c>
      <c r="CC805" s="121">
        <v>-56.633155628037692</v>
      </c>
      <c r="CD805" s="122">
        <v>-55.409093819332675</v>
      </c>
      <c r="CE805" s="123">
        <v>-58.24751392259013</v>
      </c>
      <c r="CF805" s="122">
        <v>-56.662710161324881</v>
      </c>
      <c r="CG805" s="91">
        <v>0.46612569968125406</v>
      </c>
      <c r="CH805" s="115">
        <v>0.3187208020171145</v>
      </c>
      <c r="CI805" s="111" t="s">
        <v>650</v>
      </c>
      <c r="CJ805" s="111" t="s">
        <v>650</v>
      </c>
      <c r="CK805" s="91" t="s">
        <v>650</v>
      </c>
      <c r="CL805" s="92" t="s">
        <v>650</v>
      </c>
      <c r="CM805" s="89">
        <v>0.66678027193419709</v>
      </c>
      <c r="CN805" s="89">
        <v>41.578084111345134</v>
      </c>
      <c r="CO805" s="89" t="s">
        <v>2468</v>
      </c>
      <c r="CP805" s="91" t="s">
        <v>650</v>
      </c>
      <c r="CQ805" s="92" t="s">
        <v>650</v>
      </c>
      <c r="CR805" s="92" t="s">
        <v>650</v>
      </c>
      <c r="CS805" s="124" t="s">
        <v>650</v>
      </c>
      <c r="CT805" s="125" t="s">
        <v>650</v>
      </c>
      <c r="CU805" s="114">
        <v>264.73339266449057</v>
      </c>
      <c r="CV805" s="89">
        <v>45.271009234740539</v>
      </c>
      <c r="CW805" s="89">
        <v>49.453424575088803</v>
      </c>
      <c r="CX805" s="116">
        <v>260.55097732414231</v>
      </c>
      <c r="CY805" s="61" t="s">
        <v>650</v>
      </c>
      <c r="CZ805" s="61" t="s">
        <v>650</v>
      </c>
      <c r="DA805" s="126">
        <v>90.909099999999995</v>
      </c>
      <c r="DB805" s="191">
        <v>0</v>
      </c>
      <c r="DC805" s="127">
        <v>12.350099999999999</v>
      </c>
      <c r="DD805" s="191" t="s">
        <v>650</v>
      </c>
      <c r="DE805" s="127">
        <v>0</v>
      </c>
      <c r="DF805" s="168" t="s">
        <v>9736</v>
      </c>
      <c r="DG805" s="189">
        <v>1.5833300352096558</v>
      </c>
      <c r="DH805" s="58" t="s">
        <v>9737</v>
      </c>
      <c r="DI805" s="92">
        <v>33.332999009871855</v>
      </c>
      <c r="DJ805" s="159">
        <v>1</v>
      </c>
      <c r="DK805" s="66" t="s">
        <v>650</v>
      </c>
      <c r="DL805" s="146">
        <v>3925</v>
      </c>
      <c r="DM805" s="160" t="s">
        <v>1434</v>
      </c>
      <c r="DN805" s="105" t="s">
        <v>2056</v>
      </c>
      <c r="DO805" s="158" t="s">
        <v>2471</v>
      </c>
      <c r="DP805" s="147" t="s">
        <v>5208</v>
      </c>
      <c r="DQ805" s="151" t="s">
        <v>2437</v>
      </c>
      <c r="DR805" s="66" t="s">
        <v>2450</v>
      </c>
      <c r="DS805" s="66" t="s">
        <v>1060</v>
      </c>
      <c r="DT805" s="149">
        <v>10.917135238647461</v>
      </c>
      <c r="DU805" s="152" t="s">
        <v>9738</v>
      </c>
      <c r="DV805" s="66" t="s">
        <v>650</v>
      </c>
      <c r="DW805" s="66" t="s">
        <v>1324</v>
      </c>
      <c r="DX805" s="148">
        <v>1.8888150453567505</v>
      </c>
      <c r="DY805" s="133" t="s">
        <v>1324</v>
      </c>
      <c r="DZ805" s="66" t="s">
        <v>1324</v>
      </c>
      <c r="EA805" s="184" t="s">
        <v>9739</v>
      </c>
      <c r="EB805" s="66" t="s">
        <v>1324</v>
      </c>
      <c r="EC805" s="133" t="s">
        <v>1403</v>
      </c>
      <c r="ED805" s="188">
        <v>39367</v>
      </c>
      <c r="EE805" s="140">
        <v>42608</v>
      </c>
      <c r="EF805" s="140">
        <v>42830</v>
      </c>
      <c r="EG805" s="128">
        <v>9</v>
      </c>
      <c r="EH805" s="129" t="s">
        <v>650</v>
      </c>
      <c r="EI805" s="130" t="s">
        <v>650</v>
      </c>
      <c r="EJ805" s="130" t="s">
        <v>650</v>
      </c>
      <c r="EK805" s="107">
        <v>3</v>
      </c>
    </row>
    <row r="806" spans="1:141" ht="18" customHeight="1" x14ac:dyDescent="0.2">
      <c r="A806" s="84" t="s">
        <v>9749</v>
      </c>
      <c r="B806" s="57" t="s">
        <v>9750</v>
      </c>
      <c r="C806" s="58" t="s">
        <v>9751</v>
      </c>
      <c r="D806" s="170" t="s">
        <v>9752</v>
      </c>
      <c r="E806" s="132" t="s">
        <v>1388</v>
      </c>
      <c r="F806" s="58" t="s">
        <v>750</v>
      </c>
      <c r="G806" s="58" t="s">
        <v>1083</v>
      </c>
      <c r="H806" s="131" t="s">
        <v>383</v>
      </c>
      <c r="I806" s="151" t="s">
        <v>9753</v>
      </c>
      <c r="J806" s="145">
        <v>5000</v>
      </c>
      <c r="K806" s="75">
        <v>1.1100000000000001</v>
      </c>
      <c r="L806" s="172" t="s">
        <v>940</v>
      </c>
      <c r="M806" s="91" t="s">
        <v>650</v>
      </c>
      <c r="N806" s="180">
        <v>1921.890075</v>
      </c>
      <c r="O806" s="110">
        <v>2.8415919999999999</v>
      </c>
      <c r="P806" s="175">
        <v>1.4785403374331905E-3</v>
      </c>
      <c r="Q806" s="181" t="s">
        <v>650</v>
      </c>
      <c r="R806" s="106" t="s">
        <v>650</v>
      </c>
      <c r="S806" s="154">
        <v>1.878064</v>
      </c>
      <c r="T806" s="154">
        <v>0.17722570000000001</v>
      </c>
      <c r="U806" s="157">
        <v>63.117280000000001</v>
      </c>
      <c r="V806" s="163">
        <v>4.7169811320754755</v>
      </c>
      <c r="W806" s="163">
        <v>-5.1282051282051144</v>
      </c>
      <c r="X806" s="163">
        <v>-2.6315789473684044</v>
      </c>
      <c r="Y806" s="163">
        <v>96.703602050537626</v>
      </c>
      <c r="Z806" s="163">
        <v>146.84373590655699</v>
      </c>
      <c r="AA806" s="163">
        <v>93.677392788221638</v>
      </c>
      <c r="AB806" s="163" t="s">
        <v>650</v>
      </c>
      <c r="AC806" s="163" t="s">
        <v>650</v>
      </c>
      <c r="AD806" s="163" t="s">
        <v>650</v>
      </c>
      <c r="AE806" s="183">
        <v>22.049436766201104</v>
      </c>
      <c r="AF806" s="112">
        <v>12.247087676272224</v>
      </c>
      <c r="AG806" s="113" t="s">
        <v>650</v>
      </c>
      <c r="AH806" s="141">
        <v>12.907476798183547</v>
      </c>
      <c r="AI806" s="142">
        <v>-5.5549363423625495</v>
      </c>
      <c r="AJ806" s="111">
        <v>24.46924488494945</v>
      </c>
      <c r="AK806" s="111">
        <v>-7.2749096531047535</v>
      </c>
      <c r="AL806" s="111">
        <v>21.735105172064301</v>
      </c>
      <c r="AM806" s="111">
        <v>11.147289168306354</v>
      </c>
      <c r="AN806" s="171" t="s">
        <v>1391</v>
      </c>
      <c r="AO806" s="70">
        <v>42735</v>
      </c>
      <c r="AP806" s="61">
        <v>135.74807778469082</v>
      </c>
      <c r="AQ806" s="62">
        <v>4.8367324272715437E-2</v>
      </c>
      <c r="AR806" s="61">
        <v>44.639033349300405</v>
      </c>
      <c r="AS806" s="61">
        <v>53.23613706812705</v>
      </c>
      <c r="AT806" s="63">
        <v>-14.410540022495391</v>
      </c>
      <c r="AU806" s="80">
        <v>373.65573947852425</v>
      </c>
      <c r="AV806" s="80" t="s">
        <v>650</v>
      </c>
      <c r="AW806" s="80">
        <v>15.78338465749102</v>
      </c>
      <c r="AX806" s="81">
        <v>781.04035002430726</v>
      </c>
      <c r="AY806" s="80" t="s">
        <v>1591</v>
      </c>
      <c r="AZ806" s="82">
        <v>-13.580995238962062</v>
      </c>
      <c r="BA806" s="80">
        <v>451.87252166250545</v>
      </c>
      <c r="BB806" s="80" t="s">
        <v>1591</v>
      </c>
      <c r="BC806" s="82">
        <v>2.7628829242904795</v>
      </c>
      <c r="BD806" s="114" t="s">
        <v>650</v>
      </c>
      <c r="BE806" s="89" t="s">
        <v>650</v>
      </c>
      <c r="BF806" s="92" t="s">
        <v>650</v>
      </c>
      <c r="BG806" s="114">
        <v>53.525269367821437</v>
      </c>
      <c r="BH806" s="89" t="s">
        <v>650</v>
      </c>
      <c r="BI806" s="115" t="s">
        <v>650</v>
      </c>
      <c r="BJ806" s="89">
        <v>24.897973284010227</v>
      </c>
      <c r="BK806" s="116">
        <v>32.79528641579217</v>
      </c>
      <c r="BL806" s="92" t="s">
        <v>650</v>
      </c>
      <c r="BM806" s="88" t="s">
        <v>1814</v>
      </c>
      <c r="BN806" s="89">
        <v>0</v>
      </c>
      <c r="BO806" s="164" t="s">
        <v>1333</v>
      </c>
      <c r="BP806" s="139">
        <v>0.01</v>
      </c>
      <c r="BQ806" s="139">
        <v>0.01</v>
      </c>
      <c r="BR806" s="140">
        <v>42613</v>
      </c>
      <c r="BS806" s="140" t="s">
        <v>650</v>
      </c>
      <c r="BT806" s="91">
        <v>0.90090088076419639</v>
      </c>
      <c r="BU806" s="117">
        <v>-3.6873076624842858</v>
      </c>
      <c r="BV806" s="118">
        <v>-3.2756946309741464</v>
      </c>
      <c r="BW806" s="89">
        <v>27.546961869353101</v>
      </c>
      <c r="BX806" s="89" t="s">
        <v>650</v>
      </c>
      <c r="BY806" s="116">
        <v>12.543471450442967</v>
      </c>
      <c r="BZ806" s="119">
        <v>-0.74981083517460756</v>
      </c>
      <c r="CA806" s="120">
        <v>2.0184838359315185</v>
      </c>
      <c r="CB806" s="107">
        <v>8.6725695928605067</v>
      </c>
      <c r="CC806" s="121">
        <v>2.4811051377941755</v>
      </c>
      <c r="CD806" s="122">
        <v>3.7165564028673201</v>
      </c>
      <c r="CE806" s="123">
        <v>-2.5580890111530405</v>
      </c>
      <c r="CF806" s="122">
        <v>-1.9586795913704416</v>
      </c>
      <c r="CG806" s="91">
        <v>1.3743607232846964</v>
      </c>
      <c r="CH806" s="115">
        <v>2.4106542235585273</v>
      </c>
      <c r="CI806" s="111" t="s">
        <v>650</v>
      </c>
      <c r="CJ806" s="111" t="s">
        <v>650</v>
      </c>
      <c r="CK806" s="91" t="s">
        <v>650</v>
      </c>
      <c r="CL806" s="92" t="s">
        <v>650</v>
      </c>
      <c r="CM806" s="89" t="s">
        <v>650</v>
      </c>
      <c r="CN806" s="89">
        <v>0</v>
      </c>
      <c r="CO806" s="89" t="s">
        <v>1393</v>
      </c>
      <c r="CP806" s="91" t="s">
        <v>650</v>
      </c>
      <c r="CQ806" s="92" t="s">
        <v>650</v>
      </c>
      <c r="CR806" s="92" t="s">
        <v>650</v>
      </c>
      <c r="CS806" s="124">
        <v>1.0906593685407018</v>
      </c>
      <c r="CT806" s="125">
        <v>54.458537706928254</v>
      </c>
      <c r="CU806" s="114" t="s">
        <v>650</v>
      </c>
      <c r="CV806" s="89" t="s">
        <v>650</v>
      </c>
      <c r="CW806" s="89" t="s">
        <v>650</v>
      </c>
      <c r="CX806" s="116" t="s">
        <v>650</v>
      </c>
      <c r="CY806" s="61">
        <v>946.24056456339144</v>
      </c>
      <c r="CZ806" s="61">
        <v>798.58610978706804</v>
      </c>
      <c r="DA806" s="126">
        <v>43.705950000000001</v>
      </c>
      <c r="DB806" s="191">
        <v>22.863707056524856</v>
      </c>
      <c r="DC806" s="127">
        <v>0</v>
      </c>
      <c r="DD806" s="191" t="s">
        <v>650</v>
      </c>
      <c r="DE806" s="127">
        <v>12.02706165846349</v>
      </c>
      <c r="DF806" s="168" t="s">
        <v>650</v>
      </c>
      <c r="DG806" s="189" t="s">
        <v>650</v>
      </c>
      <c r="DH806" s="58" t="s">
        <v>650</v>
      </c>
      <c r="DI806" s="92" t="s">
        <v>650</v>
      </c>
      <c r="DJ806" s="159">
        <v>1</v>
      </c>
      <c r="DK806" s="66" t="s">
        <v>650</v>
      </c>
      <c r="DL806" s="146">
        <v>360</v>
      </c>
      <c r="DM806" s="160" t="s">
        <v>9754</v>
      </c>
      <c r="DN806" s="105" t="s">
        <v>9755</v>
      </c>
      <c r="DO806" s="158" t="s">
        <v>9756</v>
      </c>
      <c r="DP806" s="147" t="s">
        <v>3992</v>
      </c>
      <c r="DQ806" s="151" t="s">
        <v>650</v>
      </c>
      <c r="DR806" s="66" t="s">
        <v>650</v>
      </c>
      <c r="DS806" s="66" t="s">
        <v>650</v>
      </c>
      <c r="DT806" s="149" t="s">
        <v>650</v>
      </c>
      <c r="DU806" s="152" t="s">
        <v>650</v>
      </c>
      <c r="DV806" s="66" t="s">
        <v>650</v>
      </c>
      <c r="DW806" s="66" t="s">
        <v>650</v>
      </c>
      <c r="DX806" s="148" t="s">
        <v>650</v>
      </c>
      <c r="DY806" s="133" t="s">
        <v>1324</v>
      </c>
      <c r="DZ806" s="66" t="s">
        <v>768</v>
      </c>
      <c r="EA806" s="184" t="s">
        <v>9757</v>
      </c>
      <c r="EB806" s="66" t="s">
        <v>768</v>
      </c>
      <c r="EC806" s="133" t="s">
        <v>1403</v>
      </c>
      <c r="ED806" s="188">
        <v>41036</v>
      </c>
      <c r="EE806" s="140">
        <v>42594</v>
      </c>
      <c r="EF806" s="140">
        <v>42688</v>
      </c>
      <c r="EG806" s="128">
        <v>6</v>
      </c>
      <c r="EH806" s="129" t="s">
        <v>650</v>
      </c>
      <c r="EI806" s="130" t="s">
        <v>650</v>
      </c>
      <c r="EJ806" s="130" t="s">
        <v>650</v>
      </c>
      <c r="EK806" s="107" t="s">
        <v>650</v>
      </c>
    </row>
    <row r="807" spans="1:141" ht="18" customHeight="1" x14ac:dyDescent="0.2">
      <c r="A807" s="84" t="s">
        <v>9758</v>
      </c>
      <c r="B807" s="57" t="s">
        <v>9759</v>
      </c>
      <c r="C807" s="58" t="s">
        <v>9760</v>
      </c>
      <c r="D807" s="170" t="s">
        <v>9761</v>
      </c>
      <c r="E807" s="132" t="s">
        <v>1388</v>
      </c>
      <c r="F807" s="58" t="s">
        <v>885</v>
      </c>
      <c r="G807" s="58" t="s">
        <v>1359</v>
      </c>
      <c r="H807" s="131" t="s">
        <v>69</v>
      </c>
      <c r="I807" s="151" t="s">
        <v>9762</v>
      </c>
      <c r="J807" s="145">
        <v>2000</v>
      </c>
      <c r="K807" s="75">
        <v>1.28</v>
      </c>
      <c r="L807" s="172" t="s">
        <v>940</v>
      </c>
      <c r="M807" s="91" t="s">
        <v>650</v>
      </c>
      <c r="N807" s="180">
        <v>1827.58038272</v>
      </c>
      <c r="O807" s="110">
        <v>0.48005429999999999</v>
      </c>
      <c r="P807" s="175">
        <v>2.6267205784159928E-4</v>
      </c>
      <c r="Q807" s="181" t="s">
        <v>650</v>
      </c>
      <c r="R807" s="106" t="s">
        <v>650</v>
      </c>
      <c r="S807" s="154">
        <v>1.93</v>
      </c>
      <c r="T807" s="154">
        <v>0.16</v>
      </c>
      <c r="U807" s="157">
        <v>31.97484</v>
      </c>
      <c r="V807" s="163">
        <v>2.4000000000000021</v>
      </c>
      <c r="W807" s="163">
        <v>6.6666666666666732</v>
      </c>
      <c r="X807" s="163" t="s">
        <v>650</v>
      </c>
      <c r="Y807" s="163">
        <v>25.490196078431371</v>
      </c>
      <c r="Z807" s="163">
        <v>-3.0303030303030329</v>
      </c>
      <c r="AA807" s="163">
        <v>156</v>
      </c>
      <c r="AB807" s="163">
        <v>42.222222222222221</v>
      </c>
      <c r="AC807" s="163">
        <v>232.46753246753244</v>
      </c>
      <c r="AD807" s="163">
        <v>-0.77519379844961311</v>
      </c>
      <c r="AE807" s="183">
        <v>5.5403794868719043</v>
      </c>
      <c r="AF807" s="112">
        <v>2.6255019625011093</v>
      </c>
      <c r="AG807" s="113" t="s">
        <v>650</v>
      </c>
      <c r="AH807" s="141">
        <v>2.5618133477672207</v>
      </c>
      <c r="AI807" s="142">
        <v>4.346370882735056</v>
      </c>
      <c r="AJ807" s="111">
        <v>5.2872189972309407</v>
      </c>
      <c r="AK807" s="111">
        <v>0.70871041361516351</v>
      </c>
      <c r="AL807" s="111">
        <v>4.0742175731730814</v>
      </c>
      <c r="AM807" s="111">
        <v>2.6833024335766544</v>
      </c>
      <c r="AN807" s="171" t="s">
        <v>1577</v>
      </c>
      <c r="AO807" s="70">
        <v>42735</v>
      </c>
      <c r="AP807" s="61">
        <v>3067.067</v>
      </c>
      <c r="AQ807" s="62">
        <v>7.0999999999999994E-2</v>
      </c>
      <c r="AR807" s="61">
        <v>22.984000000000002</v>
      </c>
      <c r="AS807" s="61">
        <v>124.703</v>
      </c>
      <c r="AT807" s="63">
        <v>131.45599999999999</v>
      </c>
      <c r="AU807" s="80">
        <v>95.148117630470409</v>
      </c>
      <c r="AV807" s="80">
        <v>76.324257077105557</v>
      </c>
      <c r="AW807" s="80">
        <v>55.457456976015365</v>
      </c>
      <c r="AX807" s="81" t="s">
        <v>650</v>
      </c>
      <c r="AY807" s="80">
        <v>55.044940764655422</v>
      </c>
      <c r="AZ807" s="82">
        <v>93.993621623388918</v>
      </c>
      <c r="BA807" s="80">
        <v>62.110311750599529</v>
      </c>
      <c r="BB807" s="80">
        <v>110.13935931786393</v>
      </c>
      <c r="BC807" s="82">
        <v>15.211105554211366</v>
      </c>
      <c r="BD807" s="114">
        <v>24.912432627001635</v>
      </c>
      <c r="BE807" s="89">
        <v>28.604055025278356</v>
      </c>
      <c r="BF807" s="92">
        <v>-3.6916223982767207</v>
      </c>
      <c r="BG807" s="114">
        <v>14.49537946187677</v>
      </c>
      <c r="BH807" s="89">
        <v>14.367604809582426</v>
      </c>
      <c r="BI807" s="115">
        <v>0.12777465229434348</v>
      </c>
      <c r="BJ807" s="89">
        <v>8.8208100167666625</v>
      </c>
      <c r="BK807" s="116">
        <v>31.596606060221998</v>
      </c>
      <c r="BL807" s="92">
        <v>4.9251605900428874</v>
      </c>
      <c r="BM807" s="88" t="s">
        <v>1392</v>
      </c>
      <c r="BN807" s="89">
        <v>0</v>
      </c>
      <c r="BO807" s="164" t="s">
        <v>1333</v>
      </c>
      <c r="BP807" s="139">
        <v>0.02</v>
      </c>
      <c r="BQ807" s="139">
        <v>0.02</v>
      </c>
      <c r="BR807" s="140">
        <v>42522</v>
      </c>
      <c r="BS807" s="140" t="s">
        <v>650</v>
      </c>
      <c r="BT807" s="91">
        <v>1.5624999650754035</v>
      </c>
      <c r="BU807" s="117">
        <v>-0.85827506220665317</v>
      </c>
      <c r="BV807" s="118">
        <v>-0.33767324591300824</v>
      </c>
      <c r="BW807" s="89">
        <v>14.660065020129672</v>
      </c>
      <c r="BX807" s="89" t="s">
        <v>650</v>
      </c>
      <c r="BY807" s="116">
        <v>13.703176047166444</v>
      </c>
      <c r="BZ807" s="119">
        <v>7.1928983941244296</v>
      </c>
      <c r="CA807" s="120">
        <v>4.6185656619040207</v>
      </c>
      <c r="CB807" s="107">
        <v>28.644047887014516</v>
      </c>
      <c r="CC807" s="121">
        <v>-29.615441548702769</v>
      </c>
      <c r="CD807" s="122">
        <v>6.5500082950390643</v>
      </c>
      <c r="CE807" s="123">
        <v>-33.323221918166738</v>
      </c>
      <c r="CF807" s="122">
        <v>3.1538968433341368</v>
      </c>
      <c r="CG807" s="91">
        <v>0.79320892467091653</v>
      </c>
      <c r="CH807" s="115">
        <v>0.81879629103619656</v>
      </c>
      <c r="CI807" s="111" t="s">
        <v>650</v>
      </c>
      <c r="CJ807" s="111" t="s">
        <v>650</v>
      </c>
      <c r="CK807" s="91">
        <v>1.5347366744894408</v>
      </c>
      <c r="CL807" s="92">
        <v>0.47431404681462808</v>
      </c>
      <c r="CM807" s="89">
        <v>1.1546108829195594</v>
      </c>
      <c r="CN807" s="89">
        <v>32.018869048769332</v>
      </c>
      <c r="CO807" s="89">
        <v>15.858583860759497</v>
      </c>
      <c r="CP807" s="91" t="s">
        <v>650</v>
      </c>
      <c r="CQ807" s="92" t="s">
        <v>650</v>
      </c>
      <c r="CR807" s="92" t="s">
        <v>650</v>
      </c>
      <c r="CS807" s="124" t="s">
        <v>650</v>
      </c>
      <c r="CT807" s="125" t="s">
        <v>650</v>
      </c>
      <c r="CU807" s="114">
        <v>418.70929198006422</v>
      </c>
      <c r="CV807" s="89">
        <v>13.589853922330358</v>
      </c>
      <c r="CW807" s="89">
        <v>2.8633156641418904</v>
      </c>
      <c r="CX807" s="116">
        <v>429.43583023825266</v>
      </c>
      <c r="CY807" s="61">
        <v>12419.279999999999</v>
      </c>
      <c r="CZ807" s="61">
        <v>2232.0330000000004</v>
      </c>
      <c r="DA807" s="126">
        <v>34.540709999999997</v>
      </c>
      <c r="DB807" s="191">
        <v>0.37764472120336434</v>
      </c>
      <c r="DC807" s="127">
        <v>29.380320000000001</v>
      </c>
      <c r="DD807" s="191" t="s">
        <v>650</v>
      </c>
      <c r="DE807" s="127">
        <v>0</v>
      </c>
      <c r="DF807" s="168" t="s">
        <v>650</v>
      </c>
      <c r="DG807" s="189" t="s">
        <v>650</v>
      </c>
      <c r="DH807" s="58" t="s">
        <v>650</v>
      </c>
      <c r="DI807" s="92" t="s">
        <v>650</v>
      </c>
      <c r="DJ807" s="159">
        <v>1</v>
      </c>
      <c r="DK807" s="66" t="s">
        <v>650</v>
      </c>
      <c r="DL807" s="146">
        <v>2343</v>
      </c>
      <c r="DM807" s="160" t="s">
        <v>9763</v>
      </c>
      <c r="DN807" s="105" t="s">
        <v>9764</v>
      </c>
      <c r="DO807" s="158" t="s">
        <v>5104</v>
      </c>
      <c r="DP807" s="147" t="s">
        <v>3439</v>
      </c>
      <c r="DQ807" s="151" t="s">
        <v>650</v>
      </c>
      <c r="DR807" s="66" t="s">
        <v>650</v>
      </c>
      <c r="DS807" s="66" t="s">
        <v>650</v>
      </c>
      <c r="DT807" s="149" t="s">
        <v>650</v>
      </c>
      <c r="DU807" s="152" t="s">
        <v>650</v>
      </c>
      <c r="DV807" s="66" t="s">
        <v>650</v>
      </c>
      <c r="DW807" s="66" t="s">
        <v>650</v>
      </c>
      <c r="DX807" s="148" t="s">
        <v>650</v>
      </c>
      <c r="DY807" s="133" t="s">
        <v>1324</v>
      </c>
      <c r="DZ807" s="66" t="s">
        <v>514</v>
      </c>
      <c r="EA807" s="184" t="s">
        <v>9765</v>
      </c>
      <c r="EB807" s="66" t="s">
        <v>514</v>
      </c>
      <c r="EC807" s="133" t="s">
        <v>1403</v>
      </c>
      <c r="ED807" s="188">
        <v>35941</v>
      </c>
      <c r="EE807" s="140" t="s">
        <v>650</v>
      </c>
      <c r="EF807" s="140">
        <v>42818</v>
      </c>
      <c r="EG807" s="128">
        <v>9</v>
      </c>
      <c r="EH807" s="129" t="s">
        <v>650</v>
      </c>
      <c r="EI807" s="130" t="s">
        <v>650</v>
      </c>
      <c r="EJ807" s="130" t="s">
        <v>650</v>
      </c>
      <c r="EK807" s="107" t="s">
        <v>650</v>
      </c>
    </row>
    <row r="808" spans="1:141" ht="18" customHeight="1" x14ac:dyDescent="0.2">
      <c r="A808" s="84" t="s">
        <v>9766</v>
      </c>
      <c r="B808" s="57" t="s">
        <v>9767</v>
      </c>
      <c r="C808" s="58" t="s">
        <v>9768</v>
      </c>
      <c r="D808" s="170" t="s">
        <v>9769</v>
      </c>
      <c r="E808" s="132" t="s">
        <v>1388</v>
      </c>
      <c r="F808" s="58" t="s">
        <v>1354</v>
      </c>
      <c r="G808" s="58" t="s">
        <v>756</v>
      </c>
      <c r="H808" s="131" t="s">
        <v>602</v>
      </c>
      <c r="I808" s="151" t="s">
        <v>9770</v>
      </c>
      <c r="J808" s="145">
        <v>2000</v>
      </c>
      <c r="K808" s="75">
        <v>2.75</v>
      </c>
      <c r="L808" s="172" t="s">
        <v>940</v>
      </c>
      <c r="M808" s="91" t="s">
        <v>650</v>
      </c>
      <c r="N808" s="180">
        <v>1856.36726</v>
      </c>
      <c r="O808" s="110">
        <v>1.2396400000000001</v>
      </c>
      <c r="P808" s="175">
        <v>6.677773448773278E-4</v>
      </c>
      <c r="Q808" s="181" t="s">
        <v>650</v>
      </c>
      <c r="R808" s="106" t="s">
        <v>650</v>
      </c>
      <c r="S808" s="154">
        <v>5.1616090000000003</v>
      </c>
      <c r="T808" s="154">
        <v>0.7</v>
      </c>
      <c r="U808" s="157">
        <v>46.259329999999999</v>
      </c>
      <c r="V808" s="163">
        <v>-3.1690140845070371</v>
      </c>
      <c r="W808" s="163">
        <v>5.7692307692307656</v>
      </c>
      <c r="X808" s="163">
        <v>2.2304832713754665</v>
      </c>
      <c r="Y808" s="163">
        <v>51.933701657458563</v>
      </c>
      <c r="Z808" s="163">
        <v>154.62962962962962</v>
      </c>
      <c r="AA808" s="163">
        <v>187.64706310679611</v>
      </c>
      <c r="AB808" s="163">
        <v>-3.3716444234764547</v>
      </c>
      <c r="AC808" s="163">
        <v>163.68076691220836</v>
      </c>
      <c r="AD808" s="163" t="s">
        <v>650</v>
      </c>
      <c r="AE808" s="183">
        <v>6.6861003024336005</v>
      </c>
      <c r="AF808" s="112">
        <v>6.6148401789078752</v>
      </c>
      <c r="AG808" s="113" t="s">
        <v>650</v>
      </c>
      <c r="AH808" s="141">
        <v>-3.4166394102268689</v>
      </c>
      <c r="AI808" s="142">
        <v>-6.1069720084349548</v>
      </c>
      <c r="AJ808" s="111">
        <v>6.9332358702175911</v>
      </c>
      <c r="AK808" s="111">
        <v>6.1941606737723554</v>
      </c>
      <c r="AL808" s="111">
        <v>6.0244266840981382</v>
      </c>
      <c r="AM808" s="111">
        <v>6.8257151427722178</v>
      </c>
      <c r="AN808" s="171" t="s">
        <v>1577</v>
      </c>
      <c r="AO808" s="70">
        <v>42735</v>
      </c>
      <c r="AP808" s="61">
        <v>861.486206033342</v>
      </c>
      <c r="AQ808" s="62">
        <v>0.1357246344387423</v>
      </c>
      <c r="AR808" s="61">
        <v>57.405670572303926</v>
      </c>
      <c r="AS808" s="61">
        <v>88.241988010504841</v>
      </c>
      <c r="AT808" s="63">
        <v>89.615411551242246</v>
      </c>
      <c r="AU808" s="80">
        <v>16.987448432735228</v>
      </c>
      <c r="AV808" s="80">
        <v>-2.6031595174295763</v>
      </c>
      <c r="AW808" s="80">
        <v>4.0964488715427896</v>
      </c>
      <c r="AX808" s="81">
        <v>192.89988172267448</v>
      </c>
      <c r="AY808" s="80">
        <v>-7.3610839377863391</v>
      </c>
      <c r="AZ808" s="82">
        <v>2.460993635717152</v>
      </c>
      <c r="BA808" s="80">
        <v>55.25199280020572</v>
      </c>
      <c r="BB808" s="80">
        <v>2.8147576991877976</v>
      </c>
      <c r="BC808" s="82">
        <v>6.8058647092729423</v>
      </c>
      <c r="BD808" s="114">
        <v>50.597509473678649</v>
      </c>
      <c r="BE808" s="89">
        <v>48.430071166151414</v>
      </c>
      <c r="BF808" s="92">
        <v>2.1674383075272345</v>
      </c>
      <c r="BG808" s="114">
        <v>17.733166205213237</v>
      </c>
      <c r="BH808" s="89">
        <v>12.446305605017107</v>
      </c>
      <c r="BI808" s="115">
        <v>5.28686060019613</v>
      </c>
      <c r="BJ808" s="89">
        <v>10.290679274778297</v>
      </c>
      <c r="BK808" s="116">
        <v>22.12637849605677</v>
      </c>
      <c r="BL808" s="92">
        <v>3.6748435577401262</v>
      </c>
      <c r="BM808" s="88" t="s">
        <v>1392</v>
      </c>
      <c r="BN808" s="89">
        <v>0</v>
      </c>
      <c r="BO808" s="164" t="s">
        <v>1333</v>
      </c>
      <c r="BP808" s="139">
        <v>0.03</v>
      </c>
      <c r="BQ808" s="139">
        <v>0.03</v>
      </c>
      <c r="BR808" s="140">
        <v>42508</v>
      </c>
      <c r="BS808" s="140" t="s">
        <v>650</v>
      </c>
      <c r="BT808" s="91">
        <v>1.0909090665253725</v>
      </c>
      <c r="BU808" s="117">
        <v>-1.6499967791933585</v>
      </c>
      <c r="BV808" s="118">
        <v>-1.473810378089373</v>
      </c>
      <c r="BW808" s="89">
        <v>9.4497145918844083</v>
      </c>
      <c r="BX808" s="89" t="s">
        <v>650</v>
      </c>
      <c r="BY808" s="116">
        <v>18.122440454734143</v>
      </c>
      <c r="BZ808" s="119">
        <v>4.827461326334868</v>
      </c>
      <c r="CA808" s="120">
        <v>4.4226003860580576</v>
      </c>
      <c r="CB808" s="107">
        <v>-4.0930667964779319</v>
      </c>
      <c r="CC808" s="121">
        <v>-7.1733372616737761</v>
      </c>
      <c r="CD808" s="122">
        <v>-3.4420195381173575</v>
      </c>
      <c r="CE808" s="123">
        <v>-5.0747348713535319</v>
      </c>
      <c r="CF808" s="122">
        <v>-1.426941408410688</v>
      </c>
      <c r="CG808" s="91">
        <v>0.58131968422144542</v>
      </c>
      <c r="CH808" s="115">
        <v>1.1266277651123884</v>
      </c>
      <c r="CI808" s="111" t="s">
        <v>650</v>
      </c>
      <c r="CJ808" s="111" t="s">
        <v>650</v>
      </c>
      <c r="CK808" s="91">
        <v>1.3166642539047329</v>
      </c>
      <c r="CL808" s="92">
        <v>0.7825145948208273</v>
      </c>
      <c r="CM808" s="89">
        <v>18.034387895460796</v>
      </c>
      <c r="CN808" s="89">
        <v>9.2769453552155667</v>
      </c>
      <c r="CO808" s="89">
        <v>7.8462018090777184</v>
      </c>
      <c r="CP808" s="91" t="s">
        <v>650</v>
      </c>
      <c r="CQ808" s="92" t="s">
        <v>650</v>
      </c>
      <c r="CR808" s="92" t="s">
        <v>650</v>
      </c>
      <c r="CS808" s="124" t="s">
        <v>650</v>
      </c>
      <c r="CT808" s="125" t="s">
        <v>650</v>
      </c>
      <c r="CU808" s="114">
        <v>96.603060749289398</v>
      </c>
      <c r="CV808" s="89">
        <v>129.83363479861325</v>
      </c>
      <c r="CW808" s="89">
        <v>69.848030602248514</v>
      </c>
      <c r="CX808" s="116">
        <v>156.58866494565413</v>
      </c>
      <c r="CY808" s="61">
        <v>3392.4261906021311</v>
      </c>
      <c r="CZ808" s="61">
        <v>1650.4853736156404</v>
      </c>
      <c r="DA808" s="126">
        <v>33.518389999999997</v>
      </c>
      <c r="DB808" s="191">
        <v>16.965615947793516</v>
      </c>
      <c r="DC808" s="127">
        <v>49.642800000000001</v>
      </c>
      <c r="DD808" s="191" t="s">
        <v>650</v>
      </c>
      <c r="DE808" s="127">
        <v>21.634461266073217</v>
      </c>
      <c r="DF808" s="168" t="s">
        <v>650</v>
      </c>
      <c r="DG808" s="189" t="s">
        <v>650</v>
      </c>
      <c r="DH808" s="58" t="s">
        <v>650</v>
      </c>
      <c r="DI808" s="92" t="s">
        <v>650</v>
      </c>
      <c r="DJ808" s="159">
        <v>1</v>
      </c>
      <c r="DK808" s="66" t="s">
        <v>650</v>
      </c>
      <c r="DL808" s="146">
        <v>1465</v>
      </c>
      <c r="DM808" s="160" t="s">
        <v>9771</v>
      </c>
      <c r="DN808" s="105" t="s">
        <v>9772</v>
      </c>
      <c r="DO808" s="158" t="s">
        <v>9773</v>
      </c>
      <c r="DP808" s="147" t="s">
        <v>9774</v>
      </c>
      <c r="DQ808" s="151" t="s">
        <v>650</v>
      </c>
      <c r="DR808" s="66" t="s">
        <v>650</v>
      </c>
      <c r="DS808" s="66" t="s">
        <v>650</v>
      </c>
      <c r="DT808" s="149" t="s">
        <v>650</v>
      </c>
      <c r="DU808" s="152" t="s">
        <v>650</v>
      </c>
      <c r="DV808" s="66" t="s">
        <v>650</v>
      </c>
      <c r="DW808" s="66" t="s">
        <v>650</v>
      </c>
      <c r="DX808" s="148" t="s">
        <v>650</v>
      </c>
      <c r="DY808" s="133" t="s">
        <v>1324</v>
      </c>
      <c r="DZ808" s="66" t="s">
        <v>768</v>
      </c>
      <c r="EA808" s="184" t="s">
        <v>9775</v>
      </c>
      <c r="EB808" s="66" t="s">
        <v>768</v>
      </c>
      <c r="EC808" s="133" t="s">
        <v>1403</v>
      </c>
      <c r="ED808" s="188">
        <v>38695</v>
      </c>
      <c r="EE808" s="140" t="s">
        <v>650</v>
      </c>
      <c r="EF808" s="140">
        <v>42808</v>
      </c>
      <c r="EG808" s="128">
        <v>9</v>
      </c>
      <c r="EH808" s="129" t="s">
        <v>650</v>
      </c>
      <c r="EI808" s="130" t="s">
        <v>650</v>
      </c>
      <c r="EJ808" s="130" t="s">
        <v>650</v>
      </c>
      <c r="EK808" s="107">
        <v>5</v>
      </c>
    </row>
    <row r="809" spans="1:141" ht="18" customHeight="1" x14ac:dyDescent="0.2">
      <c r="A809" s="84" t="s">
        <v>9776</v>
      </c>
      <c r="B809" s="57" t="s">
        <v>9777</v>
      </c>
      <c r="C809" s="58" t="s">
        <v>9778</v>
      </c>
      <c r="D809" s="170" t="s">
        <v>9779</v>
      </c>
      <c r="E809" s="132" t="s">
        <v>1388</v>
      </c>
      <c r="F809" s="58" t="s">
        <v>650</v>
      </c>
      <c r="G809" s="58" t="s">
        <v>650</v>
      </c>
      <c r="H809" s="131" t="s">
        <v>424</v>
      </c>
      <c r="I809" s="151" t="s">
        <v>9780</v>
      </c>
      <c r="J809" s="145">
        <v>2000</v>
      </c>
      <c r="K809" s="75">
        <v>0.83</v>
      </c>
      <c r="L809" s="172" t="s">
        <v>940</v>
      </c>
      <c r="M809" s="91" t="s">
        <v>650</v>
      </c>
      <c r="N809" s="180">
        <v>1913.02517713</v>
      </c>
      <c r="O809" s="110">
        <v>0.51231550000000003</v>
      </c>
      <c r="P809" s="175">
        <v>2.6780384603646311E-4</v>
      </c>
      <c r="Q809" s="181" t="s">
        <v>650</v>
      </c>
      <c r="R809" s="106" t="s">
        <v>650</v>
      </c>
      <c r="S809" s="154">
        <v>6.7</v>
      </c>
      <c r="T809" s="154">
        <v>1.8333329999999998E-2</v>
      </c>
      <c r="U809" s="157">
        <v>28.791869999999999</v>
      </c>
      <c r="V809" s="163">
        <v>1.2195121951219523</v>
      </c>
      <c r="W809" s="163">
        <v>-1.1904761904761916</v>
      </c>
      <c r="X809" s="163">
        <v>-2.3529411764705901</v>
      </c>
      <c r="Y809" s="163">
        <v>-22.429906542056084</v>
      </c>
      <c r="Z809" s="163">
        <v>-20.192307692307697</v>
      </c>
      <c r="AA809" s="163">
        <v>-56.315789473684205</v>
      </c>
      <c r="AB809" s="163">
        <v>-58.910891089108908</v>
      </c>
      <c r="AC809" s="163">
        <v>50.909090909090892</v>
      </c>
      <c r="AD809" s="163">
        <v>35.326086956521721</v>
      </c>
      <c r="AE809" s="183">
        <v>1.6504762598630034</v>
      </c>
      <c r="AF809" s="112">
        <v>1.7630622688635027</v>
      </c>
      <c r="AG809" s="113" t="s">
        <v>650</v>
      </c>
      <c r="AH809" s="141">
        <v>-3.4759740521144242</v>
      </c>
      <c r="AI809" s="142">
        <v>-6.0574648031969982</v>
      </c>
      <c r="AJ809" s="111">
        <v>-2.1661053657776161</v>
      </c>
      <c r="AK809" s="111">
        <v>1.0707660068720195</v>
      </c>
      <c r="AL809" s="111">
        <v>1.3260687687273318</v>
      </c>
      <c r="AM809" s="111">
        <v>2.1448255823068623</v>
      </c>
      <c r="AN809" s="171" t="s">
        <v>1577</v>
      </c>
      <c r="AO809" s="70">
        <v>42735</v>
      </c>
      <c r="AP809" s="61">
        <v>337.24200000000002</v>
      </c>
      <c r="AQ809" s="62">
        <v>-2.9000000000000001E-2</v>
      </c>
      <c r="AR809" s="61">
        <v>46.933999999999997</v>
      </c>
      <c r="AS809" s="61">
        <v>-65.777000000000001</v>
      </c>
      <c r="AT809" s="63">
        <v>36.187666666666665</v>
      </c>
      <c r="AU809" s="80">
        <v>7.5150207776395535</v>
      </c>
      <c r="AV809" s="80">
        <v>-17.288316835568462</v>
      </c>
      <c r="AW809" s="80">
        <v>6.8403355222956002</v>
      </c>
      <c r="AX809" s="81" t="s">
        <v>650</v>
      </c>
      <c r="AY809" s="80" t="s">
        <v>2089</v>
      </c>
      <c r="AZ809" s="82">
        <v>-14.307692472157886</v>
      </c>
      <c r="BA809" s="80">
        <v>-25.537045851181983</v>
      </c>
      <c r="BB809" s="80">
        <v>-160.14337048652703</v>
      </c>
      <c r="BC809" s="82">
        <v>-34.57907451242221</v>
      </c>
      <c r="BD809" s="114">
        <v>37.194501233697572</v>
      </c>
      <c r="BE809" s="89">
        <v>30.912945348195418</v>
      </c>
      <c r="BF809" s="92">
        <v>6.2815558855021543</v>
      </c>
      <c r="BG809" s="114">
        <v>-65.90680296087416</v>
      </c>
      <c r="BH809" s="89">
        <v>-33.187062789530309</v>
      </c>
      <c r="BI809" s="115">
        <v>-32.719740171343851</v>
      </c>
      <c r="BJ809" s="89">
        <v>8.0144971705462442</v>
      </c>
      <c r="BK809" s="116">
        <v>13.343551158794298</v>
      </c>
      <c r="BL809" s="92">
        <v>1.4484326537876457</v>
      </c>
      <c r="BM809" s="88" t="s">
        <v>1392</v>
      </c>
      <c r="BN809" s="89">
        <v>0</v>
      </c>
      <c r="BO809" s="164" t="s">
        <v>1333</v>
      </c>
      <c r="BP809" s="139" t="s">
        <v>650</v>
      </c>
      <c r="BQ809" s="139" t="s">
        <v>650</v>
      </c>
      <c r="BR809" s="140">
        <v>42520</v>
      </c>
      <c r="BS809" s="140" t="s">
        <v>650</v>
      </c>
      <c r="BT809" s="91" t="s">
        <v>650</v>
      </c>
      <c r="BU809" s="117">
        <v>6.0240712656427684</v>
      </c>
      <c r="BV809" s="118">
        <v>3.5426297996596934</v>
      </c>
      <c r="BW809" s="89">
        <v>23.404255319148938</v>
      </c>
      <c r="BX809" s="89" t="s">
        <v>650</v>
      </c>
      <c r="BY809" s="116" t="s">
        <v>2468</v>
      </c>
      <c r="BZ809" s="119">
        <v>1.8916461267361315</v>
      </c>
      <c r="CA809" s="120">
        <v>4.8461637850693755</v>
      </c>
      <c r="CB809" s="107">
        <v>-66.110211988812566</v>
      </c>
      <c r="CC809" s="121">
        <v>-46.87528479605902</v>
      </c>
      <c r="CD809" s="122">
        <v>-36.246691450951701</v>
      </c>
      <c r="CE809" s="123">
        <v>-20.594728080076923</v>
      </c>
      <c r="CF809" s="122">
        <v>-32.888589628700153</v>
      </c>
      <c r="CG809" s="91">
        <v>0.34707370144552208</v>
      </c>
      <c r="CH809" s="115">
        <v>0.25730137909735434</v>
      </c>
      <c r="CI809" s="111" t="s">
        <v>650</v>
      </c>
      <c r="CJ809" s="111" t="s">
        <v>650</v>
      </c>
      <c r="CK809" s="91">
        <v>1.3951929194457013</v>
      </c>
      <c r="CL809" s="92">
        <v>0.3561499912556178</v>
      </c>
      <c r="CM809" s="89">
        <v>-1.0212413065194037</v>
      </c>
      <c r="CN809" s="89">
        <v>23.071253423653324</v>
      </c>
      <c r="CO809" s="89">
        <v>45.816189677882889</v>
      </c>
      <c r="CP809" s="91" t="s">
        <v>650</v>
      </c>
      <c r="CQ809" s="92" t="s">
        <v>650</v>
      </c>
      <c r="CR809" s="92" t="s">
        <v>650</v>
      </c>
      <c r="CS809" s="124" t="s">
        <v>650</v>
      </c>
      <c r="CT809" s="125" t="s">
        <v>650</v>
      </c>
      <c r="CU809" s="114">
        <v>566.46091126236968</v>
      </c>
      <c r="CV809" s="89">
        <v>22.24994712724709</v>
      </c>
      <c r="CW809" s="89">
        <v>53.665285332664396</v>
      </c>
      <c r="CX809" s="116">
        <v>535.04557305695232</v>
      </c>
      <c r="CY809" s="61">
        <v>12267.308999999999</v>
      </c>
      <c r="CZ809" s="61">
        <v>7434.96</v>
      </c>
      <c r="DA809" s="126">
        <v>53.17221</v>
      </c>
      <c r="DB809" s="191">
        <v>0</v>
      </c>
      <c r="DC809" s="127">
        <v>39.07403</v>
      </c>
      <c r="DD809" s="191" t="s">
        <v>650</v>
      </c>
      <c r="DE809" s="127">
        <v>0</v>
      </c>
      <c r="DF809" s="168" t="s">
        <v>650</v>
      </c>
      <c r="DG809" s="189" t="s">
        <v>650</v>
      </c>
      <c r="DH809" s="58" t="s">
        <v>650</v>
      </c>
      <c r="DI809" s="92" t="s">
        <v>650</v>
      </c>
      <c r="DJ809" s="159">
        <v>1</v>
      </c>
      <c r="DK809" s="66" t="s">
        <v>650</v>
      </c>
      <c r="DL809" s="146">
        <v>1399</v>
      </c>
      <c r="DM809" s="160" t="s">
        <v>9781</v>
      </c>
      <c r="DN809" s="105" t="s">
        <v>2386</v>
      </c>
      <c r="DO809" s="158" t="s">
        <v>9782</v>
      </c>
      <c r="DP809" s="147" t="s">
        <v>9783</v>
      </c>
      <c r="DQ809" s="151" t="s">
        <v>650</v>
      </c>
      <c r="DR809" s="66" t="s">
        <v>650</v>
      </c>
      <c r="DS809" s="66" t="s">
        <v>650</v>
      </c>
      <c r="DT809" s="149" t="s">
        <v>650</v>
      </c>
      <c r="DU809" s="152" t="s">
        <v>9784</v>
      </c>
      <c r="DV809" s="66" t="s">
        <v>9785</v>
      </c>
      <c r="DW809" s="66" t="s">
        <v>1324</v>
      </c>
      <c r="DX809" s="148" t="s">
        <v>650</v>
      </c>
      <c r="DY809" s="133" t="s">
        <v>1324</v>
      </c>
      <c r="DZ809" s="66" t="s">
        <v>1060</v>
      </c>
      <c r="EA809" s="184" t="s">
        <v>9786</v>
      </c>
      <c r="EB809" s="66" t="s">
        <v>1060</v>
      </c>
      <c r="EC809" s="133" t="s">
        <v>1403</v>
      </c>
      <c r="ED809" s="188" t="s">
        <v>650</v>
      </c>
      <c r="EE809" s="140" t="s">
        <v>650</v>
      </c>
      <c r="EF809" s="140">
        <v>42816</v>
      </c>
      <c r="EG809" s="128">
        <v>9</v>
      </c>
      <c r="EH809" s="129" t="s">
        <v>650</v>
      </c>
      <c r="EI809" s="130" t="s">
        <v>650</v>
      </c>
      <c r="EJ809" s="130" t="s">
        <v>650</v>
      </c>
      <c r="EK809" s="107" t="s">
        <v>650</v>
      </c>
    </row>
    <row r="810" spans="1:141" ht="18" customHeight="1" x14ac:dyDescent="0.2">
      <c r="A810" s="84" t="s">
        <v>9787</v>
      </c>
      <c r="B810" s="57" t="s">
        <v>9788</v>
      </c>
      <c r="C810" s="58" t="s">
        <v>9789</v>
      </c>
      <c r="D810" s="170" t="s">
        <v>9790</v>
      </c>
      <c r="E810" s="132" t="s">
        <v>1388</v>
      </c>
      <c r="F810" s="58" t="s">
        <v>1355</v>
      </c>
      <c r="G810" s="58" t="s">
        <v>928</v>
      </c>
      <c r="H810" s="131" t="s">
        <v>1009</v>
      </c>
      <c r="I810" s="151" t="s">
        <v>9791</v>
      </c>
      <c r="J810" s="145">
        <v>2000</v>
      </c>
      <c r="K810" s="75">
        <v>0.79</v>
      </c>
      <c r="L810" s="172" t="s">
        <v>940</v>
      </c>
      <c r="M810" s="91" t="s">
        <v>650</v>
      </c>
      <c r="N810" s="180">
        <v>1909.3667352200002</v>
      </c>
      <c r="O810" s="110">
        <v>0.72415059999999998</v>
      </c>
      <c r="P810" s="175">
        <v>3.7926218501788356E-4</v>
      </c>
      <c r="Q810" s="181" t="s">
        <v>650</v>
      </c>
      <c r="R810" s="106" t="s">
        <v>650</v>
      </c>
      <c r="S810" s="154">
        <v>5.97037</v>
      </c>
      <c r="T810" s="154">
        <v>5.7407409999999999E-2</v>
      </c>
      <c r="U810" s="157">
        <v>33.356050000000003</v>
      </c>
      <c r="V810" s="163">
        <v>0</v>
      </c>
      <c r="W810" s="163">
        <v>5.3333333333333375</v>
      </c>
      <c r="X810" s="163">
        <v>3.947368421052635</v>
      </c>
      <c r="Y810" s="163">
        <v>-22.549019607843135</v>
      </c>
      <c r="Z810" s="163">
        <v>-59.487179487179489</v>
      </c>
      <c r="AA810" s="163">
        <v>-62.38095238095238</v>
      </c>
      <c r="AB810" s="163">
        <v>-75.885589426895422</v>
      </c>
      <c r="AC810" s="163">
        <v>222.53024141527385</v>
      </c>
      <c r="AD810" s="163">
        <v>61.265120707636925</v>
      </c>
      <c r="AE810" s="183">
        <v>-8.3817112116262926</v>
      </c>
      <c r="AF810" s="112">
        <v>5.8218570184937475</v>
      </c>
      <c r="AG810" s="113" t="s">
        <v>650</v>
      </c>
      <c r="AH810" s="141">
        <v>6.8255382307853116</v>
      </c>
      <c r="AI810" s="142">
        <v>5.5211744146054871</v>
      </c>
      <c r="AJ810" s="111">
        <v>-3.2477406453473803</v>
      </c>
      <c r="AK810" s="111">
        <v>4.6148408963831162</v>
      </c>
      <c r="AL810" s="111">
        <v>-4.1563103118984115</v>
      </c>
      <c r="AM810" s="111">
        <v>4.7184099628034462</v>
      </c>
      <c r="AN810" s="171" t="s">
        <v>1577</v>
      </c>
      <c r="AO810" s="70">
        <v>42735</v>
      </c>
      <c r="AP810" s="61">
        <v>8732.660489814758</v>
      </c>
      <c r="AQ810" s="62">
        <v>-8.527882766723633E-3</v>
      </c>
      <c r="AR810" s="61">
        <v>-284.44909671188503</v>
      </c>
      <c r="AS810" s="61">
        <v>-21.110386157989502</v>
      </c>
      <c r="AT810" s="63">
        <v>154.01163291275273</v>
      </c>
      <c r="AU810" s="80">
        <v>-41.724417602115821</v>
      </c>
      <c r="AV810" s="80">
        <v>-27.182529723150928</v>
      </c>
      <c r="AW810" s="80">
        <v>-3.7657635739184752</v>
      </c>
      <c r="AX810" s="81" t="s">
        <v>650</v>
      </c>
      <c r="AY810" s="80">
        <v>-86.292677617213556</v>
      </c>
      <c r="AZ810" s="82">
        <v>21.557112212586478</v>
      </c>
      <c r="BA810" s="80" t="s">
        <v>650</v>
      </c>
      <c r="BB810" s="80">
        <v>-109.71508733568538</v>
      </c>
      <c r="BC810" s="82">
        <v>21.188752553975959</v>
      </c>
      <c r="BD810" s="114" t="s">
        <v>650</v>
      </c>
      <c r="BE810" s="89" t="s">
        <v>650</v>
      </c>
      <c r="BF810" s="92" t="s">
        <v>650</v>
      </c>
      <c r="BG810" s="114">
        <v>-4.0297263475455827</v>
      </c>
      <c r="BH810" s="89">
        <v>3.3155408946013609</v>
      </c>
      <c r="BI810" s="115">
        <v>-7.345267242146944</v>
      </c>
      <c r="BJ810" s="89">
        <v>1.4138657672175965</v>
      </c>
      <c r="BK810" s="116">
        <v>61.248152494040298</v>
      </c>
      <c r="BL810" s="92">
        <v>6.2503124516810615E-2</v>
      </c>
      <c r="BM810" s="88" t="s">
        <v>1412</v>
      </c>
      <c r="BN810" s="89">
        <v>34.681686958137178</v>
      </c>
      <c r="BO810" s="164" t="s">
        <v>1333</v>
      </c>
      <c r="BP810" s="139" t="s">
        <v>650</v>
      </c>
      <c r="BQ810" s="139">
        <v>1.4999999999999999E-2</v>
      </c>
      <c r="BR810" s="140">
        <v>42655</v>
      </c>
      <c r="BS810" s="140" t="s">
        <v>650</v>
      </c>
      <c r="BT810" s="91">
        <v>1.8987341347751738</v>
      </c>
      <c r="BU810" s="117">
        <v>0.58076847131844</v>
      </c>
      <c r="BV810" s="118">
        <v>1.1801085451194766</v>
      </c>
      <c r="BW810" s="89">
        <v>9.5856208640312843</v>
      </c>
      <c r="BX810" s="89" t="s">
        <v>2468</v>
      </c>
      <c r="BY810" s="116" t="s">
        <v>2468</v>
      </c>
      <c r="BZ810" s="119">
        <v>8.0661106152039075</v>
      </c>
      <c r="CA810" s="120">
        <v>16.606763448817532</v>
      </c>
      <c r="CB810" s="107">
        <v>46.687067590690305</v>
      </c>
      <c r="CC810" s="121">
        <v>4.411591195532516</v>
      </c>
      <c r="CD810" s="122">
        <v>26.517317794277673</v>
      </c>
      <c r="CE810" s="123">
        <v>-8.6071808840414175</v>
      </c>
      <c r="CF810" s="122">
        <v>17.356773983417867</v>
      </c>
      <c r="CG810" s="91">
        <v>0.74514175137002292</v>
      </c>
      <c r="CH810" s="115">
        <v>0.44049779380174386</v>
      </c>
      <c r="CI810" s="111" t="s">
        <v>650</v>
      </c>
      <c r="CJ810" s="111" t="s">
        <v>650</v>
      </c>
      <c r="CK810" s="91">
        <v>2.1098236597670801</v>
      </c>
      <c r="CL810" s="92">
        <v>1.3704176293083126</v>
      </c>
      <c r="CM810" s="89">
        <v>0.90084294587400171</v>
      </c>
      <c r="CN810" s="89">
        <v>27.014510651435629</v>
      </c>
      <c r="CO810" s="89">
        <v>6.3976962711523342</v>
      </c>
      <c r="CP810" s="91" t="s">
        <v>650</v>
      </c>
      <c r="CQ810" s="92" t="s">
        <v>650</v>
      </c>
      <c r="CR810" s="92" t="s">
        <v>650</v>
      </c>
      <c r="CS810" s="124" t="s">
        <v>650</v>
      </c>
      <c r="CT810" s="125" t="s">
        <v>650</v>
      </c>
      <c r="CU810" s="114" t="s">
        <v>650</v>
      </c>
      <c r="CV810" s="89">
        <v>100.23745649495233</v>
      </c>
      <c r="CW810" s="89">
        <v>72.196226989842486</v>
      </c>
      <c r="CX810" s="116" t="s">
        <v>650</v>
      </c>
      <c r="CY810" s="61">
        <v>9671.5644608000002</v>
      </c>
      <c r="CZ810" s="61">
        <v>4336.6898629999996</v>
      </c>
      <c r="DA810" s="126">
        <v>57.08381</v>
      </c>
      <c r="DB810" s="191">
        <v>1.7762822517915364</v>
      </c>
      <c r="DC810" s="127">
        <v>24.548159999999999</v>
      </c>
      <c r="DD810" s="191" t="s">
        <v>650</v>
      </c>
      <c r="DE810" s="127">
        <v>0</v>
      </c>
      <c r="DF810" s="168" t="s">
        <v>650</v>
      </c>
      <c r="DG810" s="189" t="s">
        <v>650</v>
      </c>
      <c r="DH810" s="58" t="s">
        <v>650</v>
      </c>
      <c r="DI810" s="92" t="s">
        <v>650</v>
      </c>
      <c r="DJ810" s="159">
        <v>1</v>
      </c>
      <c r="DK810" s="66" t="s">
        <v>650</v>
      </c>
      <c r="DL810" s="146">
        <v>9465</v>
      </c>
      <c r="DM810" s="160" t="s">
        <v>9792</v>
      </c>
      <c r="DN810" s="105" t="s">
        <v>9793</v>
      </c>
      <c r="DO810" s="158" t="s">
        <v>1703</v>
      </c>
      <c r="DP810" s="147" t="s">
        <v>9794</v>
      </c>
      <c r="DQ810" s="151" t="s">
        <v>9795</v>
      </c>
      <c r="DR810" s="66" t="s">
        <v>650</v>
      </c>
      <c r="DS810" s="66" t="s">
        <v>1331</v>
      </c>
      <c r="DT810" s="149" t="s">
        <v>650</v>
      </c>
      <c r="DU810" s="152" t="s">
        <v>9796</v>
      </c>
      <c r="DV810" s="66" t="s">
        <v>974</v>
      </c>
      <c r="DW810" s="66" t="s">
        <v>1096</v>
      </c>
      <c r="DX810" s="148" t="s">
        <v>650</v>
      </c>
      <c r="DY810" s="133" t="s">
        <v>2231</v>
      </c>
      <c r="DZ810" s="66" t="s">
        <v>1060</v>
      </c>
      <c r="EA810" s="184" t="s">
        <v>9797</v>
      </c>
      <c r="EB810" s="66" t="s">
        <v>1060</v>
      </c>
      <c r="EC810" s="133" t="s">
        <v>1403</v>
      </c>
      <c r="ED810" s="188">
        <v>34158</v>
      </c>
      <c r="EE810" s="140" t="s">
        <v>650</v>
      </c>
      <c r="EF810" s="140">
        <v>42811</v>
      </c>
      <c r="EG810" s="128">
        <v>9</v>
      </c>
      <c r="EH810" s="129" t="s">
        <v>650</v>
      </c>
      <c r="EI810" s="130" t="s">
        <v>650</v>
      </c>
      <c r="EJ810" s="130" t="s">
        <v>650</v>
      </c>
      <c r="EK810" s="107">
        <v>3</v>
      </c>
    </row>
    <row r="811" spans="1:141" ht="18" customHeight="1" x14ac:dyDescent="0.2">
      <c r="A811" s="84" t="s">
        <v>9798</v>
      </c>
      <c r="B811" s="57" t="s">
        <v>9799</v>
      </c>
      <c r="C811" s="58" t="s">
        <v>9800</v>
      </c>
      <c r="D811" s="170" t="s">
        <v>9801</v>
      </c>
      <c r="E811" s="132" t="s">
        <v>1388</v>
      </c>
      <c r="F811" s="58" t="s">
        <v>1087</v>
      </c>
      <c r="G811" s="58" t="s">
        <v>1088</v>
      </c>
      <c r="H811" s="131" t="s">
        <v>650</v>
      </c>
      <c r="I811" s="151" t="s">
        <v>9802</v>
      </c>
      <c r="J811" s="145">
        <v>2000</v>
      </c>
      <c r="K811" s="75">
        <v>2.2200000000000002</v>
      </c>
      <c r="L811" s="172" t="s">
        <v>940</v>
      </c>
      <c r="M811" s="91" t="s">
        <v>650</v>
      </c>
      <c r="N811" s="180">
        <v>1915.6912800000002</v>
      </c>
      <c r="O811" s="110">
        <v>1.954213</v>
      </c>
      <c r="P811" s="175">
        <v>1.0201085218699746E-3</v>
      </c>
      <c r="Q811" s="181" t="s">
        <v>650</v>
      </c>
      <c r="R811" s="106" t="s">
        <v>650</v>
      </c>
      <c r="S811" s="154">
        <v>2.95</v>
      </c>
      <c r="T811" s="154">
        <v>1.6</v>
      </c>
      <c r="U811" s="157">
        <v>33.205530000000003</v>
      </c>
      <c r="V811" s="163">
        <v>1.8348623853211024</v>
      </c>
      <c r="W811" s="163">
        <v>0.90909090909090973</v>
      </c>
      <c r="X811" s="163">
        <v>-3.056768558951958</v>
      </c>
      <c r="Y811" s="163">
        <v>4.7169811320754755</v>
      </c>
      <c r="Z811" s="163">
        <v>6.7307692307692362</v>
      </c>
      <c r="AA811" s="163" t="s">
        <v>650</v>
      </c>
      <c r="AB811" s="163" t="s">
        <v>650</v>
      </c>
      <c r="AC811" s="163" t="s">
        <v>650</v>
      </c>
      <c r="AD811" s="163" t="s">
        <v>650</v>
      </c>
      <c r="AE811" s="183">
        <v>19.927699759957456</v>
      </c>
      <c r="AF811" s="112">
        <v>26.116859056065351</v>
      </c>
      <c r="AG811" s="113" t="s">
        <v>650</v>
      </c>
      <c r="AH811" s="141">
        <v>8.3538013068507446</v>
      </c>
      <c r="AI811" s="142">
        <v>4.9240688554171452</v>
      </c>
      <c r="AJ811" s="111">
        <v>20.792476098437799</v>
      </c>
      <c r="AK811" s="111">
        <v>15.231239882952902</v>
      </c>
      <c r="AL811" s="111">
        <v>18.146405445352634</v>
      </c>
      <c r="AM811" s="111">
        <v>16.609827929033095</v>
      </c>
      <c r="AN811" s="171" t="s">
        <v>1577</v>
      </c>
      <c r="AO811" s="70">
        <v>42735</v>
      </c>
      <c r="AP811" s="61">
        <v>981.69011159385764</v>
      </c>
      <c r="AQ811" s="62">
        <v>0.22209485635430556</v>
      </c>
      <c r="AR811" s="61">
        <v>70.049845331501103</v>
      </c>
      <c r="AS811" s="61">
        <v>171.06115994502539</v>
      </c>
      <c r="AT811" s="63">
        <v>150.71592150403998</v>
      </c>
      <c r="AU811" s="80">
        <v>-12.024923600128421</v>
      </c>
      <c r="AV811" s="80">
        <v>-0.71914942081361399</v>
      </c>
      <c r="AW811" s="80">
        <v>13.180451385622497</v>
      </c>
      <c r="AX811" s="81" t="s">
        <v>650</v>
      </c>
      <c r="AY811" s="80">
        <v>-1.3831708120166875</v>
      </c>
      <c r="AZ811" s="82">
        <v>11.294799983128549</v>
      </c>
      <c r="BA811" s="80">
        <v>-10.116660312619139</v>
      </c>
      <c r="BB811" s="80">
        <v>16.798112661492446</v>
      </c>
      <c r="BC811" s="82">
        <v>22.940490408857166</v>
      </c>
      <c r="BD811" s="114">
        <v>25.188373919874309</v>
      </c>
      <c r="BE811" s="89">
        <v>26.50811450739133</v>
      </c>
      <c r="BF811" s="92">
        <v>-1.3197405875170212</v>
      </c>
      <c r="BG811" s="114">
        <v>20.470824823252162</v>
      </c>
      <c r="BH811" s="89">
        <v>22.609032729638731</v>
      </c>
      <c r="BI811" s="115">
        <v>-2.1382079063865689</v>
      </c>
      <c r="BJ811" s="89">
        <v>16.104939204945264</v>
      </c>
      <c r="BK811" s="116">
        <v>24.798890544094778</v>
      </c>
      <c r="BL811" s="92" t="s">
        <v>650</v>
      </c>
      <c r="BM811" s="88" t="s">
        <v>1392</v>
      </c>
      <c r="BN811" s="89">
        <v>0</v>
      </c>
      <c r="BO811" s="164" t="s">
        <v>1333</v>
      </c>
      <c r="BP811" s="139">
        <v>3.4000000000000002E-2</v>
      </c>
      <c r="BQ811" s="139">
        <v>3.4000000000000002E-2</v>
      </c>
      <c r="BR811" s="140">
        <v>42515</v>
      </c>
      <c r="BS811" s="140" t="s">
        <v>650</v>
      </c>
      <c r="BT811" s="91">
        <v>1.8147927885119979</v>
      </c>
      <c r="BU811" s="117">
        <v>-6.636577336893934</v>
      </c>
      <c r="BV811" s="118">
        <v>-6.636577336893934</v>
      </c>
      <c r="BW811" s="89">
        <v>10.226044621580934</v>
      </c>
      <c r="BX811" s="89">
        <v>11.218438089766147</v>
      </c>
      <c r="BY811" s="116">
        <v>10.595191590379164</v>
      </c>
      <c r="BZ811" s="119">
        <v>7.8674431040913841</v>
      </c>
      <c r="CA811" s="120">
        <v>6.4103011735817077</v>
      </c>
      <c r="CB811" s="107">
        <v>6.2809488808073652</v>
      </c>
      <c r="CC811" s="121">
        <v>5.0470856282268963</v>
      </c>
      <c r="CD811" s="122">
        <v>3.4709342970946491</v>
      </c>
      <c r="CE811" s="123">
        <v>1.6634860144251147</v>
      </c>
      <c r="CF811" s="122">
        <v>0.20022731262041718</v>
      </c>
      <c r="CG811" s="91">
        <v>1.6350510312446145</v>
      </c>
      <c r="CH811" s="115">
        <v>1.6940742561912954</v>
      </c>
      <c r="CI811" s="111" t="s">
        <v>650</v>
      </c>
      <c r="CJ811" s="111" t="s">
        <v>650</v>
      </c>
      <c r="CK811" s="91">
        <v>1.9554689075170779</v>
      </c>
      <c r="CL811" s="92">
        <v>1.6668625929938112</v>
      </c>
      <c r="CM811" s="89">
        <v>30.928788454234716</v>
      </c>
      <c r="CN811" s="89">
        <v>4.3953789915535468</v>
      </c>
      <c r="CO811" s="89" t="s">
        <v>1393</v>
      </c>
      <c r="CP811" s="91" t="s">
        <v>650</v>
      </c>
      <c r="CQ811" s="92" t="s">
        <v>650</v>
      </c>
      <c r="CR811" s="92" t="s">
        <v>650</v>
      </c>
      <c r="CS811" s="124" t="s">
        <v>650</v>
      </c>
      <c r="CT811" s="125" t="s">
        <v>650</v>
      </c>
      <c r="CU811" s="114">
        <v>34.094649877356268</v>
      </c>
      <c r="CV811" s="89">
        <v>22.67530243519246</v>
      </c>
      <c r="CW811" s="89">
        <v>29.789639797322469</v>
      </c>
      <c r="CX811" s="116">
        <v>26.980312515226256</v>
      </c>
      <c r="CY811" s="61">
        <v>1630.7405020423894</v>
      </c>
      <c r="CZ811" s="61">
        <v>1111.1761872832371</v>
      </c>
      <c r="DA811" s="126">
        <v>35.638829999999999</v>
      </c>
      <c r="DB811" s="191">
        <v>1.1588506056153266E-2</v>
      </c>
      <c r="DC811" s="127">
        <v>59.314839999999997</v>
      </c>
      <c r="DD811" s="191" t="s">
        <v>650</v>
      </c>
      <c r="DE811" s="127">
        <v>0</v>
      </c>
      <c r="DF811" s="168" t="s">
        <v>650</v>
      </c>
      <c r="DG811" s="189" t="s">
        <v>650</v>
      </c>
      <c r="DH811" s="58" t="s">
        <v>650</v>
      </c>
      <c r="DI811" s="92" t="s">
        <v>650</v>
      </c>
      <c r="DJ811" s="159">
        <v>1</v>
      </c>
      <c r="DK811" s="66" t="s">
        <v>650</v>
      </c>
      <c r="DL811" s="146">
        <v>195</v>
      </c>
      <c r="DM811" s="160" t="s">
        <v>9803</v>
      </c>
      <c r="DN811" s="105" t="s">
        <v>9804</v>
      </c>
      <c r="DO811" s="158" t="s">
        <v>9805</v>
      </c>
      <c r="DP811" s="147" t="s">
        <v>9806</v>
      </c>
      <c r="DQ811" s="151" t="s">
        <v>650</v>
      </c>
      <c r="DR811" s="66" t="s">
        <v>650</v>
      </c>
      <c r="DS811" s="66" t="s">
        <v>650</v>
      </c>
      <c r="DT811" s="149" t="s">
        <v>650</v>
      </c>
      <c r="DU811" s="152" t="s">
        <v>650</v>
      </c>
      <c r="DV811" s="66" t="s">
        <v>650</v>
      </c>
      <c r="DW811" s="66" t="s">
        <v>650</v>
      </c>
      <c r="DX811" s="148" t="s">
        <v>650</v>
      </c>
      <c r="DY811" s="133" t="s">
        <v>1324</v>
      </c>
      <c r="DZ811" s="66" t="s">
        <v>768</v>
      </c>
      <c r="EA811" s="184" t="s">
        <v>9800</v>
      </c>
      <c r="EB811" s="66" t="s">
        <v>768</v>
      </c>
      <c r="EC811" s="133" t="s">
        <v>1403</v>
      </c>
      <c r="ED811" s="188">
        <v>42074</v>
      </c>
      <c r="EE811" s="140" t="s">
        <v>650</v>
      </c>
      <c r="EF811" s="140">
        <v>42824</v>
      </c>
      <c r="EG811" s="128">
        <v>5</v>
      </c>
      <c r="EH811" s="129" t="s">
        <v>650</v>
      </c>
      <c r="EI811" s="130" t="s">
        <v>650</v>
      </c>
      <c r="EJ811" s="130" t="s">
        <v>650</v>
      </c>
      <c r="EK811" s="107">
        <v>4</v>
      </c>
    </row>
    <row r="812" spans="1:141" ht="18" customHeight="1" x14ac:dyDescent="0.2">
      <c r="A812" s="84" t="s">
        <v>9807</v>
      </c>
      <c r="B812" s="57" t="s">
        <v>9808</v>
      </c>
      <c r="C812" s="58" t="s">
        <v>9809</v>
      </c>
      <c r="D812" s="170" t="s">
        <v>9810</v>
      </c>
      <c r="E812" s="132" t="s">
        <v>1388</v>
      </c>
      <c r="F812" s="58" t="s">
        <v>1354</v>
      </c>
      <c r="G812" s="58" t="s">
        <v>915</v>
      </c>
      <c r="H812" s="131" t="s">
        <v>834</v>
      </c>
      <c r="I812" s="151" t="s">
        <v>9811</v>
      </c>
      <c r="J812" s="145">
        <v>4000</v>
      </c>
      <c r="K812" s="75">
        <v>0.32500000000000001</v>
      </c>
      <c r="L812" s="172" t="s">
        <v>940</v>
      </c>
      <c r="M812" s="91" t="s">
        <v>650</v>
      </c>
      <c r="N812" s="180">
        <v>2107.0360993500003</v>
      </c>
      <c r="O812" s="110">
        <v>2.2688060000000001</v>
      </c>
      <c r="P812" s="175">
        <v>1.0767760460771907E-3</v>
      </c>
      <c r="Q812" s="181" t="s">
        <v>650</v>
      </c>
      <c r="R812" s="106" t="s">
        <v>650</v>
      </c>
      <c r="S812" s="154">
        <v>5.3260160000000001</v>
      </c>
      <c r="T812" s="154">
        <v>5.1999999999999998E-2</v>
      </c>
      <c r="U812" s="157">
        <v>89.120329999999996</v>
      </c>
      <c r="V812" s="163">
        <v>35.983263598326367</v>
      </c>
      <c r="W812" s="163">
        <v>57.004830917874408</v>
      </c>
      <c r="X812" s="163">
        <v>41.304347826086953</v>
      </c>
      <c r="Y812" s="163">
        <v>67.525773195876297</v>
      </c>
      <c r="Z812" s="163">
        <v>125.32315413452213</v>
      </c>
      <c r="AA812" s="163">
        <v>-63.597684740879203</v>
      </c>
      <c r="AB812" s="163">
        <v>-87.865894913626391</v>
      </c>
      <c r="AC812" s="163">
        <v>-91.417340304760131</v>
      </c>
      <c r="AD812" s="163" t="s">
        <v>650</v>
      </c>
      <c r="AE812" s="183">
        <v>-19.287369505557148</v>
      </c>
      <c r="AF812" s="112">
        <v>-18.709813494851542</v>
      </c>
      <c r="AG812" s="113" t="s">
        <v>650</v>
      </c>
      <c r="AH812" s="141">
        <v>-24.375358746811571</v>
      </c>
      <c r="AI812" s="142">
        <v>-46.383658973539418</v>
      </c>
      <c r="AJ812" s="111">
        <v>-6.5225099194053033</v>
      </c>
      <c r="AK812" s="111">
        <v>5.8028967999456835</v>
      </c>
      <c r="AL812" s="111">
        <v>-14.049420072670921</v>
      </c>
      <c r="AM812" s="111">
        <v>10.4410469848677</v>
      </c>
      <c r="AN812" s="171" t="s">
        <v>1577</v>
      </c>
      <c r="AO812" s="70">
        <v>42735</v>
      </c>
      <c r="AP812" s="61">
        <v>41.177999999999997</v>
      </c>
      <c r="AQ812" s="62">
        <v>-1.2200000000000001E-2</v>
      </c>
      <c r="AR812" s="61">
        <v>-16.719000000000001</v>
      </c>
      <c r="AS812" s="61">
        <v>-47.62</v>
      </c>
      <c r="AT812" s="63">
        <v>-37.481105474520518</v>
      </c>
      <c r="AU812" s="80">
        <v>-93.613296664651216</v>
      </c>
      <c r="AV812" s="80">
        <v>-52.462931586602444</v>
      </c>
      <c r="AW812" s="80">
        <v>-30.160275363289955</v>
      </c>
      <c r="AX812" s="81" t="s">
        <v>650</v>
      </c>
      <c r="AY812" s="80">
        <v>-1831.550772642104</v>
      </c>
      <c r="AZ812" s="82">
        <v>-69.544849190555851</v>
      </c>
      <c r="BA812" s="80">
        <v>-125.11141913432495</v>
      </c>
      <c r="BB812" s="80">
        <v>-1493.5022754015692</v>
      </c>
      <c r="BC812" s="82">
        <v>-30.01895507845299</v>
      </c>
      <c r="BD812" s="114" t="s">
        <v>650</v>
      </c>
      <c r="BE812" s="89" t="s">
        <v>650</v>
      </c>
      <c r="BF812" s="92" t="s">
        <v>650</v>
      </c>
      <c r="BG812" s="114" t="s">
        <v>650</v>
      </c>
      <c r="BH812" s="89">
        <v>-2493.3052394847264</v>
      </c>
      <c r="BI812" s="115" t="s">
        <v>650</v>
      </c>
      <c r="BJ812" s="89">
        <v>-9576.2101587394318</v>
      </c>
      <c r="BK812" s="116">
        <v>129.03225806451613</v>
      </c>
      <c r="BL812" s="92">
        <v>78.867974760691339</v>
      </c>
      <c r="BM812" s="88" t="s">
        <v>1814</v>
      </c>
      <c r="BN812" s="89">
        <v>0</v>
      </c>
      <c r="BO812" s="164" t="s">
        <v>1333</v>
      </c>
      <c r="BP812" s="139" t="s">
        <v>650</v>
      </c>
      <c r="BQ812" s="139" t="s">
        <v>650</v>
      </c>
      <c r="BR812" s="140">
        <v>41067</v>
      </c>
      <c r="BS812" s="140" t="s">
        <v>650</v>
      </c>
      <c r="BT812" s="91" t="s">
        <v>650</v>
      </c>
      <c r="BU812" s="117">
        <v>-11.327122905785455</v>
      </c>
      <c r="BV812" s="118">
        <v>-7.6166476239590111</v>
      </c>
      <c r="BW812" s="89">
        <v>0.16731685647503311</v>
      </c>
      <c r="BX812" s="89" t="s">
        <v>650</v>
      </c>
      <c r="BY812" s="116" t="s">
        <v>2468</v>
      </c>
      <c r="BZ812" s="119">
        <v>-1.7788544527586911</v>
      </c>
      <c r="CA812" s="120">
        <v>-1.7788544527586911</v>
      </c>
      <c r="CB812" s="107">
        <v>-2.0148207243860852</v>
      </c>
      <c r="CC812" s="121">
        <v>-1.5232515604071044</v>
      </c>
      <c r="CD812" s="122">
        <v>-1.0659146802873858</v>
      </c>
      <c r="CE812" s="123">
        <v>-6.1060175328977717</v>
      </c>
      <c r="CF812" s="122">
        <v>-1.3058018454645208</v>
      </c>
      <c r="CG812" s="91">
        <v>1.9489475164532184</v>
      </c>
      <c r="CH812" s="115">
        <v>4.3747271916569019</v>
      </c>
      <c r="CI812" s="111" t="s">
        <v>650</v>
      </c>
      <c r="CJ812" s="111" t="s">
        <v>650</v>
      </c>
      <c r="CK812" s="91">
        <v>1.1003589354917129</v>
      </c>
      <c r="CL812" s="92">
        <v>0.61872279979217015</v>
      </c>
      <c r="CM812" s="89">
        <v>-55.465069860279442</v>
      </c>
      <c r="CN812" s="89">
        <v>29.292553074951254</v>
      </c>
      <c r="CO812" s="89" t="s">
        <v>2468</v>
      </c>
      <c r="CP812" s="91" t="s">
        <v>650</v>
      </c>
      <c r="CQ812" s="92" t="s">
        <v>650</v>
      </c>
      <c r="CR812" s="92" t="s">
        <v>650</v>
      </c>
      <c r="CS812" s="124" t="s">
        <v>650</v>
      </c>
      <c r="CT812" s="125" t="s">
        <v>650</v>
      </c>
      <c r="CU812" s="114">
        <v>2.2492357966340797</v>
      </c>
      <c r="CV812" s="89" t="s">
        <v>650</v>
      </c>
      <c r="CW812" s="89">
        <v>1.258700794751171</v>
      </c>
      <c r="CX812" s="116" t="s">
        <v>650</v>
      </c>
      <c r="CY812" s="61">
        <v>639.00199999999995</v>
      </c>
      <c r="CZ812" s="61">
        <v>429.21899999999999</v>
      </c>
      <c r="DA812" s="126">
        <v>64.579899999999995</v>
      </c>
      <c r="DB812" s="191">
        <v>2.6018063952487571</v>
      </c>
      <c r="DC812" s="127">
        <v>11.98349</v>
      </c>
      <c r="DD812" s="191" t="s">
        <v>650</v>
      </c>
      <c r="DE812" s="127">
        <v>103.42498794018331</v>
      </c>
      <c r="DF812" s="168" t="s">
        <v>650</v>
      </c>
      <c r="DG812" s="189" t="s">
        <v>650</v>
      </c>
      <c r="DH812" s="58" t="s">
        <v>650</v>
      </c>
      <c r="DI812" s="92" t="s">
        <v>650</v>
      </c>
      <c r="DJ812" s="159">
        <v>1</v>
      </c>
      <c r="DK812" s="66" t="s">
        <v>650</v>
      </c>
      <c r="DL812" s="146">
        <v>11</v>
      </c>
      <c r="DM812" s="160" t="s">
        <v>4601</v>
      </c>
      <c r="DN812" s="105" t="s">
        <v>6158</v>
      </c>
      <c r="DO812" s="158" t="s">
        <v>9812</v>
      </c>
      <c r="DP812" s="147" t="s">
        <v>9813</v>
      </c>
      <c r="DQ812" s="151" t="s">
        <v>650</v>
      </c>
      <c r="DR812" s="66" t="s">
        <v>650</v>
      </c>
      <c r="DS812" s="66" t="s">
        <v>650</v>
      </c>
      <c r="DT812" s="149" t="s">
        <v>650</v>
      </c>
      <c r="DU812" s="152" t="s">
        <v>650</v>
      </c>
      <c r="DV812" s="66" t="s">
        <v>650</v>
      </c>
      <c r="DW812" s="66" t="s">
        <v>650</v>
      </c>
      <c r="DX812" s="148" t="s">
        <v>650</v>
      </c>
      <c r="DY812" s="133" t="s">
        <v>1060</v>
      </c>
      <c r="DZ812" s="66" t="s">
        <v>768</v>
      </c>
      <c r="EA812" s="184" t="s">
        <v>9814</v>
      </c>
      <c r="EB812" s="66" t="s">
        <v>764</v>
      </c>
      <c r="EC812" s="133" t="s">
        <v>1403</v>
      </c>
      <c r="ED812" s="188">
        <v>37804</v>
      </c>
      <c r="EE812" s="140" t="s">
        <v>650</v>
      </c>
      <c r="EF812" s="140">
        <v>42816</v>
      </c>
      <c r="EG812" s="128">
        <v>9</v>
      </c>
      <c r="EH812" s="129" t="s">
        <v>650</v>
      </c>
      <c r="EI812" s="130" t="s">
        <v>650</v>
      </c>
      <c r="EJ812" s="130" t="s">
        <v>650</v>
      </c>
      <c r="EK812" s="107" t="s">
        <v>650</v>
      </c>
    </row>
    <row r="813" spans="1:141" ht="18" customHeight="1" x14ac:dyDescent="0.2">
      <c r="A813" s="84" t="s">
        <v>9815</v>
      </c>
      <c r="B813" s="57" t="s">
        <v>9816</v>
      </c>
      <c r="C813" s="58" t="s">
        <v>9817</v>
      </c>
      <c r="D813" s="170" t="s">
        <v>9818</v>
      </c>
      <c r="E813" s="132" t="s">
        <v>1388</v>
      </c>
      <c r="F813" s="58" t="s">
        <v>1354</v>
      </c>
      <c r="G813" s="58" t="s">
        <v>735</v>
      </c>
      <c r="H813" s="131" t="s">
        <v>98</v>
      </c>
      <c r="I813" s="151" t="s">
        <v>9819</v>
      </c>
      <c r="J813" s="145">
        <v>3000</v>
      </c>
      <c r="K813" s="75">
        <v>0.48</v>
      </c>
      <c r="L813" s="172" t="s">
        <v>940</v>
      </c>
      <c r="M813" s="91" t="s">
        <v>650</v>
      </c>
      <c r="N813" s="180">
        <v>1916.0267375999999</v>
      </c>
      <c r="O813" s="110">
        <v>9.6582360000000005</v>
      </c>
      <c r="P813" s="175">
        <v>5.0407626420171103E-3</v>
      </c>
      <c r="Q813" s="181" t="s">
        <v>650</v>
      </c>
      <c r="R813" s="106" t="s">
        <v>650</v>
      </c>
      <c r="S813" s="154">
        <v>1877.252</v>
      </c>
      <c r="T813" s="154">
        <v>0.28999999999999998</v>
      </c>
      <c r="U813" s="157">
        <v>91.217489999999998</v>
      </c>
      <c r="V813" s="163">
        <v>-4.0000000000000036</v>
      </c>
      <c r="W813" s="163">
        <v>0</v>
      </c>
      <c r="X813" s="163">
        <v>41.176470588235283</v>
      </c>
      <c r="Y813" s="163">
        <v>-36.000000000000007</v>
      </c>
      <c r="Z813" s="163">
        <v>-3.0303030303030329</v>
      </c>
      <c r="AA813" s="163">
        <v>-20</v>
      </c>
      <c r="AB813" s="163">
        <v>-91.689981735248949</v>
      </c>
      <c r="AC813" s="163">
        <v>-94.45998782349929</v>
      </c>
      <c r="AD813" s="163">
        <v>-99.942191177288692</v>
      </c>
      <c r="AE813" s="183">
        <v>-197.85042728825667</v>
      </c>
      <c r="AF813" s="112">
        <v>1.0676413149146966</v>
      </c>
      <c r="AG813" s="113" t="s">
        <v>650</v>
      </c>
      <c r="AH813" s="141">
        <v>-10.062972131355012</v>
      </c>
      <c r="AI813" s="142">
        <v>-19.845992222147594</v>
      </c>
      <c r="AJ813" s="111">
        <v>-1.6151898258227479</v>
      </c>
      <c r="AK813" s="111">
        <v>3.3860193421394298</v>
      </c>
      <c r="AL813" s="111">
        <v>-37.154494071022818</v>
      </c>
      <c r="AM813" s="111">
        <v>2.3391216569770936</v>
      </c>
      <c r="AN813" s="171" t="s">
        <v>1577</v>
      </c>
      <c r="AO813" s="70">
        <v>42735</v>
      </c>
      <c r="AP813" s="61">
        <v>1569.903</v>
      </c>
      <c r="AQ813" s="62">
        <v>-0.42</v>
      </c>
      <c r="AR813" s="61">
        <v>-179.91200000000001</v>
      </c>
      <c r="AS813" s="61">
        <v>-1291.99</v>
      </c>
      <c r="AT813" s="63">
        <v>-1416.8283333333336</v>
      </c>
      <c r="AU813" s="80">
        <v>-29.077828292937099</v>
      </c>
      <c r="AV813" s="80">
        <v>-73.052872500971517</v>
      </c>
      <c r="AW813" s="80">
        <v>28.884931468219154</v>
      </c>
      <c r="AX813" s="81" t="s">
        <v>650</v>
      </c>
      <c r="AY813" s="80">
        <v>-117.0833742207715</v>
      </c>
      <c r="AZ813" s="82">
        <v>-8.1953388254593182</v>
      </c>
      <c r="BA813" s="80">
        <v>26.309063503506128</v>
      </c>
      <c r="BB813" s="80" t="s">
        <v>2815</v>
      </c>
      <c r="BC813" s="82">
        <v>-7.1978400933914681</v>
      </c>
      <c r="BD813" s="114">
        <v>4.7574276882074944</v>
      </c>
      <c r="BE813" s="89">
        <v>12.196867669709462</v>
      </c>
      <c r="BF813" s="92">
        <v>-7.4394399815019678</v>
      </c>
      <c r="BG813" s="114">
        <v>-4.2138909219232019</v>
      </c>
      <c r="BH813" s="89">
        <v>5.2969364240477601</v>
      </c>
      <c r="BI813" s="115">
        <v>-9.5108273459709629</v>
      </c>
      <c r="BJ813" s="89">
        <v>-57.294432545690363</v>
      </c>
      <c r="BK813" s="116" t="s">
        <v>650</v>
      </c>
      <c r="BL813" s="92">
        <v>11.296653454103001</v>
      </c>
      <c r="BM813" s="88" t="s">
        <v>1814</v>
      </c>
      <c r="BN813" s="89">
        <v>0</v>
      </c>
      <c r="BO813" s="164" t="s">
        <v>1333</v>
      </c>
      <c r="BP813" s="139" t="s">
        <v>650</v>
      </c>
      <c r="BQ813" s="139" t="s">
        <v>650</v>
      </c>
      <c r="BR813" s="140">
        <v>41193</v>
      </c>
      <c r="BS813" s="140" t="s">
        <v>650</v>
      </c>
      <c r="BT813" s="91" t="s">
        <v>650</v>
      </c>
      <c r="BU813" s="117" t="s">
        <v>650</v>
      </c>
      <c r="BV813" s="118">
        <v>-0.85116244361119375</v>
      </c>
      <c r="BW813" s="89">
        <v>7.5833333333333339</v>
      </c>
      <c r="BX813" s="89" t="s">
        <v>650</v>
      </c>
      <c r="BY813" s="116" t="s">
        <v>2468</v>
      </c>
      <c r="BZ813" s="119">
        <v>-73.946167113932958</v>
      </c>
      <c r="CA813" s="120">
        <v>-26.626281181529727</v>
      </c>
      <c r="CB813" s="107">
        <v>-11.872642251586917</v>
      </c>
      <c r="CC813" s="121">
        <v>-43.93451215897062</v>
      </c>
      <c r="CD813" s="122">
        <v>-21.05541250633398</v>
      </c>
      <c r="CE813" s="123">
        <v>-15.010368123928977</v>
      </c>
      <c r="CF813" s="122">
        <v>-15.662899031839341</v>
      </c>
      <c r="CG813" s="91">
        <v>1.443161709918491</v>
      </c>
      <c r="CH813" s="115">
        <v>4.9472284350016045</v>
      </c>
      <c r="CI813" s="111" t="s">
        <v>650</v>
      </c>
      <c r="CJ813" s="111" t="s">
        <v>650</v>
      </c>
      <c r="CK813" s="91">
        <v>1.4199747886717837</v>
      </c>
      <c r="CL813" s="92">
        <v>0.62171753441881339</v>
      </c>
      <c r="CM813" s="89">
        <v>-0.34532186332031817</v>
      </c>
      <c r="CN813" s="89">
        <v>64.348552229920742</v>
      </c>
      <c r="CO813" s="89" t="s">
        <v>2468</v>
      </c>
      <c r="CP813" s="91" t="s">
        <v>650</v>
      </c>
      <c r="CQ813" s="92" t="s">
        <v>650</v>
      </c>
      <c r="CR813" s="92" t="s">
        <v>650</v>
      </c>
      <c r="CS813" s="124" t="s">
        <v>650</v>
      </c>
      <c r="CT813" s="125" t="s">
        <v>650</v>
      </c>
      <c r="CU813" s="114">
        <v>21.226627122770221</v>
      </c>
      <c r="CV813" s="89">
        <v>344.54873963550608</v>
      </c>
      <c r="CW813" s="89">
        <v>85.685984216976848</v>
      </c>
      <c r="CX813" s="116">
        <v>280.08938254129941</v>
      </c>
      <c r="CY813" s="61">
        <v>4049.9869999999996</v>
      </c>
      <c r="CZ813" s="61">
        <v>332.71699999999998</v>
      </c>
      <c r="DA813" s="126">
        <v>50.905059999999999</v>
      </c>
      <c r="DB813" s="191">
        <v>1.0046477685570288</v>
      </c>
      <c r="DC813" s="127">
        <v>13.65987</v>
      </c>
      <c r="DD813" s="191" t="s">
        <v>650</v>
      </c>
      <c r="DE813" s="127">
        <v>0</v>
      </c>
      <c r="DF813" s="168" t="s">
        <v>650</v>
      </c>
      <c r="DG813" s="189" t="s">
        <v>650</v>
      </c>
      <c r="DH813" s="58" t="s">
        <v>650</v>
      </c>
      <c r="DI813" s="92" t="s">
        <v>650</v>
      </c>
      <c r="DJ813" s="159">
        <v>1</v>
      </c>
      <c r="DK813" s="66" t="s">
        <v>650</v>
      </c>
      <c r="DL813" s="146">
        <v>720</v>
      </c>
      <c r="DM813" s="160" t="s">
        <v>9820</v>
      </c>
      <c r="DN813" s="105" t="s">
        <v>6158</v>
      </c>
      <c r="DO813" s="158" t="s">
        <v>9821</v>
      </c>
      <c r="DP813" s="147" t="s">
        <v>5184</v>
      </c>
      <c r="DQ813" s="151" t="s">
        <v>9822</v>
      </c>
      <c r="DR813" s="66" t="s">
        <v>650</v>
      </c>
      <c r="DS813" s="66" t="s">
        <v>1060</v>
      </c>
      <c r="DT813" s="149" t="s">
        <v>650</v>
      </c>
      <c r="DU813" s="152" t="s">
        <v>9823</v>
      </c>
      <c r="DV813" s="66" t="s">
        <v>650</v>
      </c>
      <c r="DW813" s="66" t="s">
        <v>1324</v>
      </c>
      <c r="DX813" s="148" t="s">
        <v>650</v>
      </c>
      <c r="DY813" s="133" t="s">
        <v>1324</v>
      </c>
      <c r="DZ813" s="66" t="s">
        <v>514</v>
      </c>
      <c r="EA813" s="184" t="s">
        <v>9824</v>
      </c>
      <c r="EB813" s="66" t="s">
        <v>514</v>
      </c>
      <c r="EC813" s="133" t="s">
        <v>1403</v>
      </c>
      <c r="ED813" s="188">
        <v>34355</v>
      </c>
      <c r="EE813" s="140" t="s">
        <v>650</v>
      </c>
      <c r="EF813" s="140">
        <v>42828</v>
      </c>
      <c r="EG813" s="128">
        <v>9</v>
      </c>
      <c r="EH813" s="129" t="s">
        <v>650</v>
      </c>
      <c r="EI813" s="130" t="s">
        <v>650</v>
      </c>
      <c r="EJ813" s="130" t="s">
        <v>650</v>
      </c>
      <c r="EK813" s="107" t="s">
        <v>650</v>
      </c>
    </row>
    <row r="814" spans="1:141" ht="18" customHeight="1" x14ac:dyDescent="0.2">
      <c r="A814" s="84" t="s">
        <v>9825</v>
      </c>
      <c r="B814" s="57" t="s">
        <v>9826</v>
      </c>
      <c r="C814" s="58" t="s">
        <v>9827</v>
      </c>
      <c r="D814" s="170" t="s">
        <v>9828</v>
      </c>
      <c r="E814" s="132" t="s">
        <v>1388</v>
      </c>
      <c r="F814" s="58" t="s">
        <v>883</v>
      </c>
      <c r="G814" s="58" t="s">
        <v>932</v>
      </c>
      <c r="H814" s="131" t="s">
        <v>58</v>
      </c>
      <c r="I814" s="151" t="s">
        <v>9829</v>
      </c>
      <c r="J814" s="145">
        <v>10000</v>
      </c>
      <c r="K814" s="75">
        <v>0.27</v>
      </c>
      <c r="L814" s="172" t="s">
        <v>940</v>
      </c>
      <c r="M814" s="91" t="s">
        <v>650</v>
      </c>
      <c r="N814" s="180">
        <v>1858.2609948300003</v>
      </c>
      <c r="O814" s="110">
        <v>1.3571279999999999</v>
      </c>
      <c r="P814" s="175">
        <v>7.3032152306686839E-4</v>
      </c>
      <c r="Q814" s="181" t="s">
        <v>650</v>
      </c>
      <c r="R814" s="106" t="s">
        <v>650</v>
      </c>
      <c r="S814" s="154">
        <v>1.84</v>
      </c>
      <c r="T814" s="154">
        <v>0.13500000000000001</v>
      </c>
      <c r="U814" s="157">
        <v>37.223529999999997</v>
      </c>
      <c r="V814" s="163">
        <v>5.8823529411764754</v>
      </c>
      <c r="W814" s="163">
        <v>8.0000000000000071</v>
      </c>
      <c r="X814" s="163">
        <v>62.650602409638559</v>
      </c>
      <c r="Y814" s="163">
        <v>1.8867924528301903</v>
      </c>
      <c r="Z814" s="163">
        <v>-57.142857142857139</v>
      </c>
      <c r="AA814" s="163">
        <v>-84.023668639053255</v>
      </c>
      <c r="AB814" s="163">
        <v>-37.20930232558139</v>
      </c>
      <c r="AC814" s="163" t="s">
        <v>650</v>
      </c>
      <c r="AD814" s="163" t="s">
        <v>650</v>
      </c>
      <c r="AE814" s="183">
        <v>-2.750074115415766</v>
      </c>
      <c r="AF814" s="112">
        <v>10.159978188790092</v>
      </c>
      <c r="AG814" s="113" t="s">
        <v>650</v>
      </c>
      <c r="AH814" s="141">
        <v>-3.0447766918230408</v>
      </c>
      <c r="AI814" s="142">
        <v>-3.0734731193772511</v>
      </c>
      <c r="AJ814" s="111">
        <v>-2.5312555915966617</v>
      </c>
      <c r="AK814" s="111">
        <v>9.6785158756349645</v>
      </c>
      <c r="AL814" s="111">
        <v>-2.750074115415766</v>
      </c>
      <c r="AM814" s="111">
        <v>9.8272781839708987</v>
      </c>
      <c r="AN814" s="171" t="s">
        <v>1577</v>
      </c>
      <c r="AO814" s="70">
        <v>42735</v>
      </c>
      <c r="AP814" s="61">
        <v>4430.8459999999995</v>
      </c>
      <c r="AQ814" s="62">
        <v>-1.7000000000000001E-2</v>
      </c>
      <c r="AR814" s="61">
        <v>-68.631</v>
      </c>
      <c r="AS814" s="61">
        <v>-120.08199999999999</v>
      </c>
      <c r="AT814" s="63">
        <v>102.79233333333333</v>
      </c>
      <c r="AU814" s="80">
        <v>-30.779756984625553</v>
      </c>
      <c r="AV814" s="80">
        <v>-25.217120085631151</v>
      </c>
      <c r="AW814" s="80">
        <v>22.873565348423583</v>
      </c>
      <c r="AX814" s="81" t="s">
        <v>650</v>
      </c>
      <c r="AY814" s="80">
        <v>-169.63307462325977</v>
      </c>
      <c r="AZ814" s="82">
        <v>5.7532042858525578</v>
      </c>
      <c r="BA814" s="80">
        <v>-26.812638580931271</v>
      </c>
      <c r="BB814" s="80">
        <v>-186.9264959244835</v>
      </c>
      <c r="BC814" s="82">
        <v>4.2435675002114692</v>
      </c>
      <c r="BD814" s="114">
        <v>24.963381710851607</v>
      </c>
      <c r="BE814" s="89">
        <v>24.747124385599204</v>
      </c>
      <c r="BF814" s="92">
        <v>0.21625732525240338</v>
      </c>
      <c r="BG814" s="114">
        <v>-2.490337059784971</v>
      </c>
      <c r="BH814" s="89">
        <v>1.8177787333766329</v>
      </c>
      <c r="BI814" s="115">
        <v>-4.3081157931616039</v>
      </c>
      <c r="BJ814" s="89">
        <v>1.3346510544181838</v>
      </c>
      <c r="BK814" s="116">
        <v>18.260138635621345</v>
      </c>
      <c r="BL814" s="92">
        <v>5.7656798486124705</v>
      </c>
      <c r="BM814" s="88" t="s">
        <v>1814</v>
      </c>
      <c r="BN814" s="89">
        <v>29.864057040678144</v>
      </c>
      <c r="BO814" s="164" t="s">
        <v>1333</v>
      </c>
      <c r="BP814" s="139" t="s">
        <v>650</v>
      </c>
      <c r="BQ814" s="139" t="s">
        <v>650</v>
      </c>
      <c r="BR814" s="140">
        <v>42632</v>
      </c>
      <c r="BS814" s="140" t="s">
        <v>650</v>
      </c>
      <c r="BT814" s="91" t="s">
        <v>650</v>
      </c>
      <c r="BU814" s="117">
        <v>1.4901566613646358</v>
      </c>
      <c r="BV814" s="118">
        <v>-4.1056019693821053</v>
      </c>
      <c r="BW814" s="89">
        <v>14.047619047619046</v>
      </c>
      <c r="BX814" s="89" t="s">
        <v>2468</v>
      </c>
      <c r="BY814" s="116" t="s">
        <v>2468</v>
      </c>
      <c r="BZ814" s="119">
        <v>5.5316413366754817</v>
      </c>
      <c r="CA814" s="120">
        <v>14.938446973038289</v>
      </c>
      <c r="CB814" s="107">
        <v>21.009858200016556</v>
      </c>
      <c r="CC814" s="121">
        <v>8.2623664684615168</v>
      </c>
      <c r="CD814" s="122">
        <v>4.2157156727689209</v>
      </c>
      <c r="CE814" s="123">
        <v>8.1828476780021688</v>
      </c>
      <c r="CF814" s="122">
        <v>4.0903296260035598</v>
      </c>
      <c r="CG814" s="91">
        <v>0.75786367447953884</v>
      </c>
      <c r="CH814" s="115">
        <v>0.43466102341755974</v>
      </c>
      <c r="CI814" s="111" t="s">
        <v>650</v>
      </c>
      <c r="CJ814" s="111" t="s">
        <v>650</v>
      </c>
      <c r="CK814" s="91">
        <v>21.978596196280339</v>
      </c>
      <c r="CL814" s="92">
        <v>4.5437217610591567</v>
      </c>
      <c r="CM814" s="89" t="s">
        <v>650</v>
      </c>
      <c r="CN814" s="89">
        <v>0</v>
      </c>
      <c r="CO814" s="89" t="s">
        <v>1393</v>
      </c>
      <c r="CP814" s="91" t="s">
        <v>650</v>
      </c>
      <c r="CQ814" s="92" t="s">
        <v>650</v>
      </c>
      <c r="CR814" s="92" t="s">
        <v>650</v>
      </c>
      <c r="CS814" s="124" t="s">
        <v>650</v>
      </c>
      <c r="CT814" s="125" t="s">
        <v>650</v>
      </c>
      <c r="CU814" s="114">
        <v>387.4071488532847</v>
      </c>
      <c r="CV814" s="89">
        <v>4.9083538448413693</v>
      </c>
      <c r="CW814" s="89">
        <v>17.184279734237691</v>
      </c>
      <c r="CX814" s="116">
        <v>375.13122296388838</v>
      </c>
      <c r="CY814" s="61">
        <v>4466.3919999999998</v>
      </c>
      <c r="CZ814" s="61">
        <v>4275.1959999999999</v>
      </c>
      <c r="DA814" s="126">
        <v>47.433529999999998</v>
      </c>
      <c r="DB814" s="191">
        <v>0</v>
      </c>
      <c r="DC814" s="127">
        <v>20.23847</v>
      </c>
      <c r="DD814" s="191" t="s">
        <v>650</v>
      </c>
      <c r="DE814" s="127">
        <v>0</v>
      </c>
      <c r="DF814" s="168" t="s">
        <v>650</v>
      </c>
      <c r="DG814" s="189" t="s">
        <v>650</v>
      </c>
      <c r="DH814" s="58" t="s">
        <v>650</v>
      </c>
      <c r="DI814" s="92" t="s">
        <v>650</v>
      </c>
      <c r="DJ814" s="159">
        <v>1</v>
      </c>
      <c r="DK814" s="66" t="s">
        <v>650</v>
      </c>
      <c r="DL814" s="146">
        <v>1131</v>
      </c>
      <c r="DM814" s="160" t="s">
        <v>9830</v>
      </c>
      <c r="DN814" s="105" t="s">
        <v>9831</v>
      </c>
      <c r="DO814" s="158" t="s">
        <v>1417</v>
      </c>
      <c r="DP814" s="147" t="s">
        <v>8116</v>
      </c>
      <c r="DQ814" s="151" t="s">
        <v>650</v>
      </c>
      <c r="DR814" s="66" t="s">
        <v>650</v>
      </c>
      <c r="DS814" s="66" t="s">
        <v>650</v>
      </c>
      <c r="DT814" s="149" t="s">
        <v>650</v>
      </c>
      <c r="DU814" s="152" t="s">
        <v>650</v>
      </c>
      <c r="DV814" s="66" t="s">
        <v>650</v>
      </c>
      <c r="DW814" s="66" t="s">
        <v>650</v>
      </c>
      <c r="DX814" s="148" t="s">
        <v>650</v>
      </c>
      <c r="DY814" s="133" t="s">
        <v>1060</v>
      </c>
      <c r="DZ814" s="66" t="s">
        <v>1060</v>
      </c>
      <c r="EA814" s="184" t="s">
        <v>7432</v>
      </c>
      <c r="EB814" s="66" t="s">
        <v>1060</v>
      </c>
      <c r="EC814" s="133" t="s">
        <v>1403</v>
      </c>
      <c r="ED814" s="188">
        <v>39650</v>
      </c>
      <c r="EE814" s="140" t="s">
        <v>650</v>
      </c>
      <c r="EF814" s="140">
        <v>42825</v>
      </c>
      <c r="EG814" s="128">
        <v>9</v>
      </c>
      <c r="EH814" s="129" t="s">
        <v>650</v>
      </c>
      <c r="EI814" s="130" t="s">
        <v>650</v>
      </c>
      <c r="EJ814" s="130" t="s">
        <v>650</v>
      </c>
      <c r="EK814" s="107">
        <v>1</v>
      </c>
    </row>
    <row r="815" spans="1:141" ht="18" customHeight="1" x14ac:dyDescent="0.2">
      <c r="A815" s="84" t="s">
        <v>9832</v>
      </c>
      <c r="B815" s="57" t="s">
        <v>9833</v>
      </c>
      <c r="C815" s="58" t="s">
        <v>9834</v>
      </c>
      <c r="D815" s="170" t="s">
        <v>9835</v>
      </c>
      <c r="E815" s="132" t="s">
        <v>1388</v>
      </c>
      <c r="F815" s="58" t="s">
        <v>885</v>
      </c>
      <c r="G815" s="58" t="s">
        <v>886</v>
      </c>
      <c r="H815" s="131" t="s">
        <v>650</v>
      </c>
      <c r="I815" s="151" t="s">
        <v>9238</v>
      </c>
      <c r="J815" s="145">
        <v>2000</v>
      </c>
      <c r="K815" s="75">
        <v>1.35</v>
      </c>
      <c r="L815" s="172" t="s">
        <v>940</v>
      </c>
      <c r="M815" s="91" t="s">
        <v>650</v>
      </c>
      <c r="N815" s="180">
        <v>1755.0000000000002</v>
      </c>
      <c r="O815" s="110">
        <v>5.0637449999999999</v>
      </c>
      <c r="P815" s="175">
        <v>2.885324786324786E-3</v>
      </c>
      <c r="Q815" s="181" t="s">
        <v>650</v>
      </c>
      <c r="R815" s="106" t="s">
        <v>1390</v>
      </c>
      <c r="S815" s="154">
        <v>1.65</v>
      </c>
      <c r="T815" s="154">
        <v>0.82</v>
      </c>
      <c r="U815" s="157">
        <v>47.45908</v>
      </c>
      <c r="V815" s="163">
        <v>-4.9295774647887214</v>
      </c>
      <c r="W815" s="163">
        <v>10.655737704918042</v>
      </c>
      <c r="X815" s="163">
        <v>22.727272727272727</v>
      </c>
      <c r="Y815" s="163">
        <v>39.175257731958773</v>
      </c>
      <c r="Z815" s="163">
        <v>-12.90322580645161</v>
      </c>
      <c r="AA815" s="163" t="s">
        <v>650</v>
      </c>
      <c r="AB815" s="163" t="s">
        <v>650</v>
      </c>
      <c r="AC815" s="163" t="s">
        <v>650</v>
      </c>
      <c r="AD815" s="163" t="s">
        <v>650</v>
      </c>
      <c r="AE815" s="183">
        <v>10.82712675513454</v>
      </c>
      <c r="AF815" s="112">
        <v>35.430497788066461</v>
      </c>
      <c r="AG815" s="113" t="s">
        <v>650</v>
      </c>
      <c r="AH815" s="141">
        <v>40.951136077614812</v>
      </c>
      <c r="AI815" s="142">
        <v>42.41070407065876</v>
      </c>
      <c r="AJ815" s="111">
        <v>12.898443823665492</v>
      </c>
      <c r="AK815" s="111">
        <v>34.602406187205872</v>
      </c>
      <c r="AL815" s="111">
        <v>10.415250624803864</v>
      </c>
      <c r="AM815" s="111">
        <v>34.469697028711408</v>
      </c>
      <c r="AN815" s="171" t="s">
        <v>4422</v>
      </c>
      <c r="AO815" s="70">
        <v>42825</v>
      </c>
      <c r="AP815" s="61">
        <v>2773.2890000000002</v>
      </c>
      <c r="AQ815" s="62">
        <v>7.7499999999999999E-2</v>
      </c>
      <c r="AR815" s="61">
        <v>6.8449999999999998</v>
      </c>
      <c r="AS815" s="61">
        <v>101.404</v>
      </c>
      <c r="AT815" s="63">
        <v>143.07900000000001</v>
      </c>
      <c r="AU815" s="80">
        <v>13.677318098021971</v>
      </c>
      <c r="AV815" s="80">
        <v>9.6729965606684019</v>
      </c>
      <c r="AW815" s="80">
        <v>10.583649217715895</v>
      </c>
      <c r="AX815" s="81">
        <v>-26.227865018376217</v>
      </c>
      <c r="AY815" s="80">
        <v>-43.829606629883614</v>
      </c>
      <c r="AZ815" s="82">
        <v>15.366854041294342</v>
      </c>
      <c r="BA815" s="80">
        <v>-28.593782599624458</v>
      </c>
      <c r="BB815" s="80">
        <v>-36.737953235345501</v>
      </c>
      <c r="BC815" s="82">
        <v>13.802181837960696</v>
      </c>
      <c r="BD815" s="114" t="s">
        <v>650</v>
      </c>
      <c r="BE815" s="89" t="s">
        <v>650</v>
      </c>
      <c r="BF815" s="92" t="s">
        <v>650</v>
      </c>
      <c r="BG815" s="114" t="s">
        <v>650</v>
      </c>
      <c r="BH815" s="89">
        <v>7.7611122639912695</v>
      </c>
      <c r="BI815" s="115" t="s">
        <v>650</v>
      </c>
      <c r="BJ815" s="89">
        <v>6.3537845615939519</v>
      </c>
      <c r="BK815" s="116">
        <v>18.863502567699058</v>
      </c>
      <c r="BL815" s="92" t="s">
        <v>650</v>
      </c>
      <c r="BM815" s="88" t="s">
        <v>1392</v>
      </c>
      <c r="BN815" s="89">
        <v>0</v>
      </c>
      <c r="BO815" s="164" t="s">
        <v>1333</v>
      </c>
      <c r="BP815" s="139">
        <v>3.1199999999999999E-2</v>
      </c>
      <c r="BQ815" s="139">
        <v>3.1199999999999999E-2</v>
      </c>
      <c r="BR815" s="140">
        <v>42605</v>
      </c>
      <c r="BS815" s="140" t="s">
        <v>650</v>
      </c>
      <c r="BT815" s="91">
        <v>2.2941175848245621</v>
      </c>
      <c r="BU815" s="117">
        <v>-5.6816524216524202</v>
      </c>
      <c r="BV815" s="118">
        <v>-5.6816524216524202</v>
      </c>
      <c r="BW815" s="89">
        <v>13.040412295038752</v>
      </c>
      <c r="BX815" s="89">
        <v>14.673913043478262</v>
      </c>
      <c r="BY815" s="116" t="s">
        <v>650</v>
      </c>
      <c r="BZ815" s="119">
        <v>8.1526495726495707</v>
      </c>
      <c r="CA815" s="120">
        <v>7.7967331433998099</v>
      </c>
      <c r="CB815" s="107">
        <v>2.1980626780626773</v>
      </c>
      <c r="CC815" s="121">
        <v>5.8468755935422614</v>
      </c>
      <c r="CD815" s="122">
        <v>5.3552896486229793</v>
      </c>
      <c r="CE815" s="123">
        <v>5.6698765432098774</v>
      </c>
      <c r="CF815" s="122">
        <v>5.0425641025640999</v>
      </c>
      <c r="CG815" s="91">
        <v>1.8251714720627992</v>
      </c>
      <c r="CH815" s="115" t="s">
        <v>650</v>
      </c>
      <c r="CI815" s="111" t="s">
        <v>650</v>
      </c>
      <c r="CJ815" s="111" t="s">
        <v>650</v>
      </c>
      <c r="CK815" s="91">
        <v>1.7318663053297199</v>
      </c>
      <c r="CL815" s="92">
        <v>0.80019150858175248</v>
      </c>
      <c r="CM815" s="89">
        <v>157.95100502512562</v>
      </c>
      <c r="CN815" s="89">
        <v>2.7102907850424915</v>
      </c>
      <c r="CO815" s="89" t="s">
        <v>1393</v>
      </c>
      <c r="CP815" s="91" t="s">
        <v>650</v>
      </c>
      <c r="CQ815" s="92" t="s">
        <v>650</v>
      </c>
      <c r="CR815" s="92" t="s">
        <v>650</v>
      </c>
      <c r="CS815" s="124" t="s">
        <v>650</v>
      </c>
      <c r="CT815" s="125" t="s">
        <v>650</v>
      </c>
      <c r="CU815" s="114" t="s">
        <v>650</v>
      </c>
      <c r="CV815" s="89" t="s">
        <v>650</v>
      </c>
      <c r="CW815" s="89" t="s">
        <v>650</v>
      </c>
      <c r="CX815" s="116" t="s">
        <v>650</v>
      </c>
      <c r="CY815" s="61">
        <v>803.08699999999999</v>
      </c>
      <c r="CZ815" s="61">
        <v>490.56600000000003</v>
      </c>
      <c r="DA815" s="126">
        <v>25</v>
      </c>
      <c r="DB815" s="191">
        <v>75</v>
      </c>
      <c r="DC815" s="127">
        <v>1.007846</v>
      </c>
      <c r="DD815" s="191" t="s">
        <v>650</v>
      </c>
      <c r="DE815" s="127">
        <v>0</v>
      </c>
      <c r="DF815" s="168" t="s">
        <v>650</v>
      </c>
      <c r="DG815" s="189" t="s">
        <v>650</v>
      </c>
      <c r="DH815" s="58" t="s">
        <v>650</v>
      </c>
      <c r="DI815" s="92" t="s">
        <v>650</v>
      </c>
      <c r="DJ815" s="159">
        <v>1</v>
      </c>
      <c r="DK815" s="66" t="s">
        <v>650</v>
      </c>
      <c r="DL815" s="146">
        <v>5200</v>
      </c>
      <c r="DM815" s="160" t="s">
        <v>9836</v>
      </c>
      <c r="DN815" s="105" t="s">
        <v>9837</v>
      </c>
      <c r="DO815" s="158" t="s">
        <v>9838</v>
      </c>
      <c r="DP815" s="147" t="s">
        <v>9839</v>
      </c>
      <c r="DQ815" s="151" t="s">
        <v>650</v>
      </c>
      <c r="DR815" s="66" t="s">
        <v>650</v>
      </c>
      <c r="DS815" s="66" t="s">
        <v>650</v>
      </c>
      <c r="DT815" s="149" t="s">
        <v>650</v>
      </c>
      <c r="DU815" s="152" t="s">
        <v>650</v>
      </c>
      <c r="DV815" s="66" t="s">
        <v>650</v>
      </c>
      <c r="DW815" s="66" t="s">
        <v>650</v>
      </c>
      <c r="DX815" s="148" t="s">
        <v>650</v>
      </c>
      <c r="DY815" s="133" t="s">
        <v>650</v>
      </c>
      <c r="DZ815" s="66" t="s">
        <v>768</v>
      </c>
      <c r="EA815" s="184" t="s">
        <v>9834</v>
      </c>
      <c r="EB815" s="66" t="s">
        <v>768</v>
      </c>
      <c r="EC815" s="133" t="s">
        <v>1403</v>
      </c>
      <c r="ED815" s="188">
        <v>41956</v>
      </c>
      <c r="EE815" s="140">
        <v>41947</v>
      </c>
      <c r="EF815" s="140">
        <v>42699</v>
      </c>
      <c r="EG815" s="128">
        <v>5</v>
      </c>
      <c r="EH815" s="129" t="s">
        <v>650</v>
      </c>
      <c r="EI815" s="130" t="s">
        <v>650</v>
      </c>
      <c r="EJ815" s="130" t="s">
        <v>650</v>
      </c>
      <c r="EK815" s="107">
        <v>3</v>
      </c>
    </row>
    <row r="816" spans="1:141" ht="18" customHeight="1" x14ac:dyDescent="0.2">
      <c r="A816" s="84" t="s">
        <v>9840</v>
      </c>
      <c r="B816" s="57" t="s">
        <v>9841</v>
      </c>
      <c r="C816" s="58" t="s">
        <v>9842</v>
      </c>
      <c r="D816" s="170" t="s">
        <v>9843</v>
      </c>
      <c r="E816" s="132" t="s">
        <v>1388</v>
      </c>
      <c r="F816" s="58" t="s">
        <v>882</v>
      </c>
      <c r="G816" s="58" t="s">
        <v>736</v>
      </c>
      <c r="H816" s="131" t="s">
        <v>488</v>
      </c>
      <c r="I816" s="151" t="s">
        <v>9844</v>
      </c>
      <c r="J816" s="145">
        <v>1000</v>
      </c>
      <c r="K816" s="75">
        <v>1.49</v>
      </c>
      <c r="L816" s="172" t="s">
        <v>940</v>
      </c>
      <c r="M816" s="91" t="s">
        <v>650</v>
      </c>
      <c r="N816" s="180">
        <v>1909.8224000000002</v>
      </c>
      <c r="O816" s="110">
        <v>1.8975569999999999</v>
      </c>
      <c r="P816" s="175">
        <v>9.9357772743685472E-4</v>
      </c>
      <c r="Q816" s="181" t="s">
        <v>650</v>
      </c>
      <c r="R816" s="106" t="s">
        <v>650</v>
      </c>
      <c r="S816" s="154">
        <v>3.26</v>
      </c>
      <c r="T816" s="154">
        <v>0.10100000000000001</v>
      </c>
      <c r="U816" s="157">
        <v>76.564539999999994</v>
      </c>
      <c r="V816" s="163">
        <v>11.194029850746261</v>
      </c>
      <c r="W816" s="163">
        <v>19.2</v>
      </c>
      <c r="X816" s="163">
        <v>20.161290322580648</v>
      </c>
      <c r="Y816" s="163">
        <v>49</v>
      </c>
      <c r="Z816" s="163">
        <v>170.90909090909088</v>
      </c>
      <c r="AA816" s="163">
        <v>282.05128205128204</v>
      </c>
      <c r="AB816" s="163">
        <v>263.41463414634148</v>
      </c>
      <c r="AC816" s="163">
        <v>-3.8709677419354875</v>
      </c>
      <c r="AD816" s="163">
        <v>35.454545454545446</v>
      </c>
      <c r="AE816" s="183">
        <v>14.538011157556882</v>
      </c>
      <c r="AF816" s="112">
        <v>5.3077054053230848</v>
      </c>
      <c r="AG816" s="113" t="s">
        <v>650</v>
      </c>
      <c r="AH816" s="141">
        <v>3.9207680624134849</v>
      </c>
      <c r="AI816" s="142">
        <v>-1.1937536309649706</v>
      </c>
      <c r="AJ816" s="111">
        <v>14.631456908872931</v>
      </c>
      <c r="AK816" s="111">
        <v>6.8660888584580899</v>
      </c>
      <c r="AL816" s="111">
        <v>16.809424687121737</v>
      </c>
      <c r="AM816" s="111">
        <v>10.662065292419236</v>
      </c>
      <c r="AN816" s="171" t="s">
        <v>1391</v>
      </c>
      <c r="AO816" s="70">
        <v>42735</v>
      </c>
      <c r="AP816" s="61">
        <v>1322.7537793352863</v>
      </c>
      <c r="AQ816" s="62">
        <v>7.8967060037086423E-2</v>
      </c>
      <c r="AR816" s="61">
        <v>149.58715058175497</v>
      </c>
      <c r="AS816" s="61">
        <v>93.770916073413972</v>
      </c>
      <c r="AT816" s="63">
        <v>95.919539704153934</v>
      </c>
      <c r="AU816" s="80">
        <v>28.605129805477517</v>
      </c>
      <c r="AV816" s="80">
        <v>16.254881171699619</v>
      </c>
      <c r="AW816" s="80">
        <v>32.827738976066371</v>
      </c>
      <c r="AX816" s="81">
        <v>20.410760186292734</v>
      </c>
      <c r="AY816" s="80">
        <v>45.374110072950558</v>
      </c>
      <c r="AZ816" s="82">
        <v>43.32873834609066</v>
      </c>
      <c r="BA816" s="80">
        <v>321.62325051898483</v>
      </c>
      <c r="BB816" s="80">
        <v>-26.123515628960924</v>
      </c>
      <c r="BC816" s="82">
        <v>16.499740703253671</v>
      </c>
      <c r="BD816" s="114">
        <v>44.759935806980067</v>
      </c>
      <c r="BE816" s="89">
        <v>42.637075966225524</v>
      </c>
      <c r="BF816" s="92">
        <v>2.1228598407545434</v>
      </c>
      <c r="BG816" s="114">
        <v>23.809698757053468</v>
      </c>
      <c r="BH816" s="89">
        <v>20.806600989690185</v>
      </c>
      <c r="BI816" s="115">
        <v>3.0030977673632826</v>
      </c>
      <c r="BJ816" s="89">
        <v>8.4453797606745447</v>
      </c>
      <c r="BK816" s="116">
        <v>16.885825337980101</v>
      </c>
      <c r="BL816" s="92">
        <v>0</v>
      </c>
      <c r="BM816" s="88" t="s">
        <v>1814</v>
      </c>
      <c r="BN816" s="89">
        <v>0</v>
      </c>
      <c r="BO816" s="164" t="s">
        <v>1334</v>
      </c>
      <c r="BP816" s="139" t="s">
        <v>650</v>
      </c>
      <c r="BQ816" s="139" t="s">
        <v>650</v>
      </c>
      <c r="BR816" s="140">
        <v>41037</v>
      </c>
      <c r="BS816" s="140" t="s">
        <v>650</v>
      </c>
      <c r="BT816" s="91" t="s">
        <v>650</v>
      </c>
      <c r="BU816" s="117" t="s">
        <v>650</v>
      </c>
      <c r="BV816" s="118" t="s">
        <v>650</v>
      </c>
      <c r="BW816" s="89">
        <v>10.180963866436199</v>
      </c>
      <c r="BX816" s="89" t="s">
        <v>650</v>
      </c>
      <c r="BY816" s="116">
        <v>8.0728928929416703</v>
      </c>
      <c r="BZ816" s="119">
        <v>5.0224324368671098</v>
      </c>
      <c r="CA816" s="120">
        <v>3.5646169469926714</v>
      </c>
      <c r="CB816" s="107">
        <v>4.0712777978376042</v>
      </c>
      <c r="CC816" s="121">
        <v>3.6687108781999718</v>
      </c>
      <c r="CD816" s="122">
        <v>3.2360285410433884</v>
      </c>
      <c r="CE816" s="123">
        <v>-0.62305316554695012</v>
      </c>
      <c r="CF816" s="122">
        <v>-5.2184049616025066</v>
      </c>
      <c r="CG816" s="91">
        <v>0.58445772827325437</v>
      </c>
      <c r="CH816" s="115">
        <v>1.0475145956880618</v>
      </c>
      <c r="CI816" s="111" t="s">
        <v>650</v>
      </c>
      <c r="CJ816" s="111" t="s">
        <v>650</v>
      </c>
      <c r="CK816" s="91">
        <v>1.5679432154294055</v>
      </c>
      <c r="CL816" s="92">
        <v>1.1003155902187154</v>
      </c>
      <c r="CM816" s="89">
        <v>16.105373475609756</v>
      </c>
      <c r="CN816" s="89">
        <v>9.5750224669427517</v>
      </c>
      <c r="CO816" s="89" t="s">
        <v>1393</v>
      </c>
      <c r="CP816" s="91" t="s">
        <v>650</v>
      </c>
      <c r="CQ816" s="92" t="s">
        <v>650</v>
      </c>
      <c r="CR816" s="92" t="s">
        <v>650</v>
      </c>
      <c r="CS816" s="124" t="s">
        <v>650</v>
      </c>
      <c r="CT816" s="125" t="s">
        <v>650</v>
      </c>
      <c r="CU816" s="114">
        <v>95.508110935100433</v>
      </c>
      <c r="CV816" s="89">
        <v>131.83466456475162</v>
      </c>
      <c r="CW816" s="89">
        <v>102.38700157232263</v>
      </c>
      <c r="CX816" s="116">
        <v>124.95577392752942</v>
      </c>
      <c r="CY816" s="61">
        <v>2986.2688761927666</v>
      </c>
      <c r="CZ816" s="61">
        <v>1688.1041276090584</v>
      </c>
      <c r="DA816" s="126">
        <v>88.236379999999997</v>
      </c>
      <c r="DB816" s="191">
        <v>9.4946369636963688</v>
      </c>
      <c r="DC816" s="127">
        <v>0.2062706</v>
      </c>
      <c r="DD816" s="191" t="s">
        <v>650</v>
      </c>
      <c r="DE816" s="127">
        <v>0</v>
      </c>
      <c r="DF816" s="168" t="s">
        <v>650</v>
      </c>
      <c r="DG816" s="189" t="s">
        <v>650</v>
      </c>
      <c r="DH816" s="58" t="s">
        <v>650</v>
      </c>
      <c r="DI816" s="92" t="s">
        <v>650</v>
      </c>
      <c r="DJ816" s="159">
        <v>1</v>
      </c>
      <c r="DK816" s="66" t="s">
        <v>650</v>
      </c>
      <c r="DL816" s="146">
        <v>2216</v>
      </c>
      <c r="DM816" s="160" t="s">
        <v>9845</v>
      </c>
      <c r="DN816" s="105" t="s">
        <v>9846</v>
      </c>
      <c r="DO816" s="158" t="s">
        <v>9847</v>
      </c>
      <c r="DP816" s="147" t="s">
        <v>9848</v>
      </c>
      <c r="DQ816" s="151" t="s">
        <v>650</v>
      </c>
      <c r="DR816" s="66" t="s">
        <v>650</v>
      </c>
      <c r="DS816" s="66" t="s">
        <v>650</v>
      </c>
      <c r="DT816" s="149" t="s">
        <v>650</v>
      </c>
      <c r="DU816" s="152" t="s">
        <v>650</v>
      </c>
      <c r="DV816" s="66" t="s">
        <v>650</v>
      </c>
      <c r="DW816" s="66" t="s">
        <v>650</v>
      </c>
      <c r="DX816" s="148" t="s">
        <v>650</v>
      </c>
      <c r="DY816" s="133" t="s">
        <v>1324</v>
      </c>
      <c r="DZ816" s="66" t="s">
        <v>1324</v>
      </c>
      <c r="EA816" s="184" t="s">
        <v>9849</v>
      </c>
      <c r="EB816" s="66" t="s">
        <v>1324</v>
      </c>
      <c r="EC816" s="133" t="s">
        <v>1403</v>
      </c>
      <c r="ED816" s="188">
        <v>36734</v>
      </c>
      <c r="EE816" s="140">
        <v>42591</v>
      </c>
      <c r="EF816" s="140">
        <v>42683</v>
      </c>
      <c r="EG816" s="128">
        <v>9</v>
      </c>
      <c r="EH816" s="129" t="s">
        <v>650</v>
      </c>
      <c r="EI816" s="130" t="s">
        <v>650</v>
      </c>
      <c r="EJ816" s="130" t="s">
        <v>650</v>
      </c>
      <c r="EK816" s="107" t="s">
        <v>650</v>
      </c>
    </row>
    <row r="817" spans="1:141" ht="18" customHeight="1" x14ac:dyDescent="0.2">
      <c r="A817" s="84" t="s">
        <v>9850</v>
      </c>
      <c r="B817" s="57" t="s">
        <v>9851</v>
      </c>
      <c r="C817" s="58" t="s">
        <v>9852</v>
      </c>
      <c r="D817" s="170" t="s">
        <v>9853</v>
      </c>
      <c r="E817" s="132" t="s">
        <v>1388</v>
      </c>
      <c r="F817" s="58" t="s">
        <v>1362</v>
      </c>
      <c r="G817" s="58" t="s">
        <v>1065</v>
      </c>
      <c r="H817" s="131" t="s">
        <v>16</v>
      </c>
      <c r="I817" s="151" t="s">
        <v>9854</v>
      </c>
      <c r="J817" s="145">
        <v>2000</v>
      </c>
      <c r="K817" s="75">
        <v>0.72</v>
      </c>
      <c r="L817" s="172" t="s">
        <v>940</v>
      </c>
      <c r="M817" s="91" t="s">
        <v>650</v>
      </c>
      <c r="N817" s="180">
        <v>1869.30360576</v>
      </c>
      <c r="O817" s="110">
        <v>6.7719740000000002</v>
      </c>
      <c r="P817" s="175">
        <v>3.6227255856850116E-3</v>
      </c>
      <c r="Q817" s="181" t="s">
        <v>650</v>
      </c>
      <c r="R817" s="106" t="s">
        <v>650</v>
      </c>
      <c r="S817" s="154">
        <v>48533.94</v>
      </c>
      <c r="T817" s="154">
        <v>7.0000000000000007E-2</v>
      </c>
      <c r="U817" s="157">
        <v>33.49165</v>
      </c>
      <c r="V817" s="163">
        <v>1.4084507042253533</v>
      </c>
      <c r="W817" s="163">
        <v>5.8823529411764595</v>
      </c>
      <c r="X817" s="163">
        <v>4.3478260869565259</v>
      </c>
      <c r="Y817" s="163">
        <v>-6.4935064935064988</v>
      </c>
      <c r="Z817" s="163">
        <v>28.571428571428552</v>
      </c>
      <c r="AA817" s="163">
        <v>309.09090909090912</v>
      </c>
      <c r="AB817" s="163">
        <v>370.58823529411762</v>
      </c>
      <c r="AC817" s="163">
        <v>-97.073170731707322</v>
      </c>
      <c r="AD817" s="163">
        <v>-99.989775390789475</v>
      </c>
      <c r="AE817" s="183">
        <v>7.1920933286667594</v>
      </c>
      <c r="AF817" s="112">
        <v>2.69012047400687</v>
      </c>
      <c r="AG817" s="113" t="s">
        <v>650</v>
      </c>
      <c r="AH817" s="141">
        <v>4.0181403233925758E-2</v>
      </c>
      <c r="AI817" s="142">
        <v>-8.5436869109882672</v>
      </c>
      <c r="AJ817" s="111">
        <v>6.9094815414309796</v>
      </c>
      <c r="AK817" s="111">
        <v>2.5600138109991928</v>
      </c>
      <c r="AL817" s="111">
        <v>8.2684134727246654</v>
      </c>
      <c r="AM817" s="111">
        <v>5.0889098108720878</v>
      </c>
      <c r="AN817" s="171" t="s">
        <v>1577</v>
      </c>
      <c r="AO817" s="70">
        <v>42735</v>
      </c>
      <c r="AP817" s="61">
        <v>530.29</v>
      </c>
      <c r="AQ817" s="62">
        <v>1.3599999999999999E-2</v>
      </c>
      <c r="AR817" s="61">
        <v>33.872999999999998</v>
      </c>
      <c r="AS817" s="61">
        <v>34.009</v>
      </c>
      <c r="AT817" s="63">
        <v>23.522000000000002</v>
      </c>
      <c r="AU817" s="80">
        <v>57.935337410893723</v>
      </c>
      <c r="AV817" s="80">
        <v>47.377285183064764</v>
      </c>
      <c r="AW817" s="80">
        <v>18.485776742208603</v>
      </c>
      <c r="AX817" s="81" t="s">
        <v>650</v>
      </c>
      <c r="AY817" s="80">
        <v>62.154406741061273</v>
      </c>
      <c r="AZ817" s="82">
        <v>34.344899143184684</v>
      </c>
      <c r="BA817" s="80">
        <v>296.12910770670089</v>
      </c>
      <c r="BB817" s="80">
        <v>23.64660970732595</v>
      </c>
      <c r="BC817" s="82">
        <v>159.51768565776155</v>
      </c>
      <c r="BD817" s="114">
        <v>12.775273906730277</v>
      </c>
      <c r="BE817" s="89" t="s">
        <v>650</v>
      </c>
      <c r="BF817" s="92" t="s">
        <v>650</v>
      </c>
      <c r="BG817" s="114">
        <v>6.7134963887684096</v>
      </c>
      <c r="BH817" s="89">
        <v>-10.490955935162779</v>
      </c>
      <c r="BI817" s="115">
        <v>17.204452323931189</v>
      </c>
      <c r="BJ817" s="89">
        <v>40.07559663721819</v>
      </c>
      <c r="BK817" s="116">
        <v>18.651379526208636</v>
      </c>
      <c r="BL817" s="92">
        <v>0.64512856635228211</v>
      </c>
      <c r="BM817" s="88" t="s">
        <v>1814</v>
      </c>
      <c r="BN817" s="89">
        <v>0</v>
      </c>
      <c r="BO817" s="164" t="s">
        <v>1333</v>
      </c>
      <c r="BP817" s="139" t="s">
        <v>650</v>
      </c>
      <c r="BQ817" s="139" t="s">
        <v>650</v>
      </c>
      <c r="BR817" s="140">
        <v>42153</v>
      </c>
      <c r="BS817" s="140" t="s">
        <v>650</v>
      </c>
      <c r="BT817" s="91" t="s">
        <v>650</v>
      </c>
      <c r="BU817" s="117">
        <v>-1.5741423656023239</v>
      </c>
      <c r="BV817" s="118">
        <v>0.80421660524684857</v>
      </c>
      <c r="BW817" s="89">
        <v>52.941176470588239</v>
      </c>
      <c r="BX817" s="89" t="s">
        <v>650</v>
      </c>
      <c r="BY817" s="116">
        <v>31.519503944763365</v>
      </c>
      <c r="BZ817" s="119">
        <v>1.2583295686971459</v>
      </c>
      <c r="CA817" s="120">
        <v>0.88537427961599047</v>
      </c>
      <c r="CB817" s="107">
        <v>6.3976231379160078</v>
      </c>
      <c r="CC817" s="121">
        <v>-0.76294009291595655</v>
      </c>
      <c r="CD817" s="122">
        <v>-1.3434058146548884</v>
      </c>
      <c r="CE817" s="123">
        <v>-2.3415671946026175</v>
      </c>
      <c r="CF817" s="122">
        <v>-0.42548822150444399</v>
      </c>
      <c r="CG817" s="91">
        <v>3.0408103621737075</v>
      </c>
      <c r="CH817" s="115">
        <v>3.6718530599293868</v>
      </c>
      <c r="CI817" s="111" t="s">
        <v>650</v>
      </c>
      <c r="CJ817" s="111" t="s">
        <v>650</v>
      </c>
      <c r="CK817" s="91">
        <v>3.347805628449914</v>
      </c>
      <c r="CL817" s="92">
        <v>0.38049950230748347</v>
      </c>
      <c r="CM817" s="89">
        <v>515.95652173913038</v>
      </c>
      <c r="CN817" s="89">
        <v>2.3411053014208387</v>
      </c>
      <c r="CO817" s="89" t="s">
        <v>1393</v>
      </c>
      <c r="CP817" s="91" t="s">
        <v>650</v>
      </c>
      <c r="CQ817" s="92" t="s">
        <v>650</v>
      </c>
      <c r="CR817" s="92" t="s">
        <v>650</v>
      </c>
      <c r="CS817" s="124" t="s">
        <v>650</v>
      </c>
      <c r="CT817" s="125" t="s">
        <v>650</v>
      </c>
      <c r="CU817" s="114">
        <v>4.9651060223459824</v>
      </c>
      <c r="CV817" s="89">
        <v>20.440523109996423</v>
      </c>
      <c r="CW817" s="89">
        <v>1.9704862207957949</v>
      </c>
      <c r="CX817" s="116">
        <v>23.43514291154661</v>
      </c>
      <c r="CY817" s="61">
        <v>672.63099999999997</v>
      </c>
      <c r="CZ817" s="61">
        <v>509.09</v>
      </c>
      <c r="DA817" s="126">
        <v>63.844850000000001</v>
      </c>
      <c r="DB817" s="191">
        <v>36.155141578928109</v>
      </c>
      <c r="DC817" s="127">
        <v>13.09759</v>
      </c>
      <c r="DD817" s="191" t="s">
        <v>650</v>
      </c>
      <c r="DE817" s="127">
        <v>2.8972331632663315</v>
      </c>
      <c r="DF817" s="168" t="s">
        <v>650</v>
      </c>
      <c r="DG817" s="189" t="s">
        <v>650</v>
      </c>
      <c r="DH817" s="58" t="s">
        <v>650</v>
      </c>
      <c r="DI817" s="92" t="s">
        <v>650</v>
      </c>
      <c r="DJ817" s="159">
        <v>1</v>
      </c>
      <c r="DK817" s="66" t="s">
        <v>650</v>
      </c>
      <c r="DL817" s="146">
        <v>279</v>
      </c>
      <c r="DM817" s="160" t="s">
        <v>9855</v>
      </c>
      <c r="DN817" s="105" t="s">
        <v>9856</v>
      </c>
      <c r="DO817" s="158" t="s">
        <v>9857</v>
      </c>
      <c r="DP817" s="147" t="s">
        <v>9858</v>
      </c>
      <c r="DQ817" s="151" t="s">
        <v>9859</v>
      </c>
      <c r="DR817" s="66" t="s">
        <v>9860</v>
      </c>
      <c r="DS817" s="66" t="s">
        <v>1324</v>
      </c>
      <c r="DT817" s="149" t="s">
        <v>650</v>
      </c>
      <c r="DU817" s="152" t="s">
        <v>650</v>
      </c>
      <c r="DV817" s="66" t="s">
        <v>650</v>
      </c>
      <c r="DW817" s="66" t="s">
        <v>650</v>
      </c>
      <c r="DX817" s="148" t="s">
        <v>650</v>
      </c>
      <c r="DY817" s="133" t="s">
        <v>1324</v>
      </c>
      <c r="DZ817" s="66" t="s">
        <v>514</v>
      </c>
      <c r="EA817" s="184" t="s">
        <v>9861</v>
      </c>
      <c r="EB817" s="66" t="s">
        <v>514</v>
      </c>
      <c r="EC817" s="133" t="s">
        <v>1403</v>
      </c>
      <c r="ED817" s="188" t="s">
        <v>650</v>
      </c>
      <c r="EE817" s="140" t="s">
        <v>650</v>
      </c>
      <c r="EF817" s="140">
        <v>42825</v>
      </c>
      <c r="EG817" s="128">
        <v>9</v>
      </c>
      <c r="EH817" s="129" t="s">
        <v>650</v>
      </c>
      <c r="EI817" s="130" t="s">
        <v>650</v>
      </c>
      <c r="EJ817" s="130" t="s">
        <v>650</v>
      </c>
      <c r="EK817" s="107" t="s">
        <v>650</v>
      </c>
    </row>
    <row r="818" spans="1:141" ht="18" customHeight="1" x14ac:dyDescent="0.2">
      <c r="A818" s="84" t="s">
        <v>9862</v>
      </c>
      <c r="B818" s="57" t="s">
        <v>9863</v>
      </c>
      <c r="C818" s="58" t="s">
        <v>9864</v>
      </c>
      <c r="D818" s="170" t="s">
        <v>9865</v>
      </c>
      <c r="E818" s="132" t="s">
        <v>1388</v>
      </c>
      <c r="F818" s="58" t="s">
        <v>883</v>
      </c>
      <c r="G818" s="58" t="s">
        <v>917</v>
      </c>
      <c r="H818" s="131" t="s">
        <v>851</v>
      </c>
      <c r="I818" s="151" t="s">
        <v>9866</v>
      </c>
      <c r="J818" s="145">
        <v>30000</v>
      </c>
      <c r="K818" s="75">
        <v>0.33500000000000002</v>
      </c>
      <c r="L818" s="172" t="s">
        <v>940</v>
      </c>
      <c r="M818" s="91" t="s">
        <v>650</v>
      </c>
      <c r="N818" s="180">
        <v>1839.898017815</v>
      </c>
      <c r="O818" s="110">
        <v>1.9973540000000001</v>
      </c>
      <c r="P818" s="175">
        <v>1.0855786465665035E-3</v>
      </c>
      <c r="Q818" s="181" t="s">
        <v>650</v>
      </c>
      <c r="R818" s="106" t="s">
        <v>650</v>
      </c>
      <c r="S818" s="154">
        <v>2.7835679999999998</v>
      </c>
      <c r="T818" s="154">
        <v>0.151</v>
      </c>
      <c r="U818" s="157">
        <v>146.5284</v>
      </c>
      <c r="V818" s="163">
        <v>-1.4705882352941189</v>
      </c>
      <c r="W818" s="163">
        <v>64.215686274509821</v>
      </c>
      <c r="X818" s="163">
        <v>-9.4594594594594525</v>
      </c>
      <c r="Y818" s="163">
        <v>86.852687906592877</v>
      </c>
      <c r="Z818" s="163" t="s">
        <v>650</v>
      </c>
      <c r="AA818" s="163" t="s">
        <v>650</v>
      </c>
      <c r="AB818" s="163">
        <v>-46.181751636241785</v>
      </c>
      <c r="AC818" s="163">
        <v>-79.807191990793058</v>
      </c>
      <c r="AD818" s="163">
        <v>-46.272707261217235</v>
      </c>
      <c r="AE818" s="183" t="s">
        <v>650</v>
      </c>
      <c r="AF818" s="112" t="s">
        <v>2582</v>
      </c>
      <c r="AG818" s="113" t="s">
        <v>650</v>
      </c>
      <c r="AH818" s="141" t="s">
        <v>2582</v>
      </c>
      <c r="AI818" s="142" t="s">
        <v>2582</v>
      </c>
      <c r="AJ818" s="111" t="s">
        <v>650</v>
      </c>
      <c r="AK818" s="111" t="s">
        <v>650</v>
      </c>
      <c r="AL818" s="111" t="s">
        <v>650</v>
      </c>
      <c r="AM818" s="111" t="s">
        <v>650</v>
      </c>
      <c r="AN818" s="171" t="s">
        <v>1577</v>
      </c>
      <c r="AO818" s="70">
        <v>42735</v>
      </c>
      <c r="AP818" s="61">
        <v>444</v>
      </c>
      <c r="AQ818" s="62">
        <v>-0.15304869999999998</v>
      </c>
      <c r="AR818" s="61">
        <v>2647</v>
      </c>
      <c r="AS818" s="61">
        <v>-163</v>
      </c>
      <c r="AT818" s="63">
        <v>-149</v>
      </c>
      <c r="AU818" s="80">
        <v>-49.637681159420289</v>
      </c>
      <c r="AV818" s="80">
        <v>-33.0316742081448</v>
      </c>
      <c r="AW818" s="80">
        <v>-24.014003851110523</v>
      </c>
      <c r="AX818" s="81" t="s">
        <v>650</v>
      </c>
      <c r="AY818" s="80">
        <v>-135.48387096774195</v>
      </c>
      <c r="AZ818" s="82">
        <v>-9.0387340576287194</v>
      </c>
      <c r="BA818" s="80">
        <v>65.254237288135599</v>
      </c>
      <c r="BB818" s="80" t="s">
        <v>2815</v>
      </c>
      <c r="BC818" s="82">
        <v>17.568407960199004</v>
      </c>
      <c r="BD818" s="114">
        <v>34.853420195439746</v>
      </c>
      <c r="BE818" s="89">
        <v>27.344366276254817</v>
      </c>
      <c r="BF818" s="92">
        <v>7.5090539191849288</v>
      </c>
      <c r="BG818" s="114">
        <v>863.84364820846906</v>
      </c>
      <c r="BH818" s="89">
        <v>3.5667544181476067</v>
      </c>
      <c r="BI818" s="115">
        <v>860.27689379032142</v>
      </c>
      <c r="BJ818" s="89">
        <v>-25.504946480178678</v>
      </c>
      <c r="BK818" s="116" t="s">
        <v>650</v>
      </c>
      <c r="BL818" s="92">
        <v>0</v>
      </c>
      <c r="BM818" s="88" t="s">
        <v>1814</v>
      </c>
      <c r="BN818" s="89">
        <v>0</v>
      </c>
      <c r="BO818" s="164" t="s">
        <v>1333</v>
      </c>
      <c r="BP818" s="139" t="s">
        <v>650</v>
      </c>
      <c r="BQ818" s="139" t="s">
        <v>650</v>
      </c>
      <c r="BR818" s="140">
        <v>40351</v>
      </c>
      <c r="BS818" s="140" t="s">
        <v>650</v>
      </c>
      <c r="BT818" s="91" t="s">
        <v>650</v>
      </c>
      <c r="BU818" s="117">
        <v>3.4784536632092364</v>
      </c>
      <c r="BV818" s="118">
        <v>3.4784536632092364</v>
      </c>
      <c r="BW818" s="89">
        <v>94.339622641509422</v>
      </c>
      <c r="BX818" s="89" t="s">
        <v>650</v>
      </c>
      <c r="BY818" s="116">
        <v>0.18809217860191857</v>
      </c>
      <c r="BZ818" s="119">
        <v>-8.0982749346590044</v>
      </c>
      <c r="CA818" s="120">
        <v>-18.58798676277436</v>
      </c>
      <c r="CB818" s="107">
        <v>0.10870167697528864</v>
      </c>
      <c r="CC818" s="121">
        <v>0.38045586941351028</v>
      </c>
      <c r="CD818" s="122">
        <v>0.36233892325096217</v>
      </c>
      <c r="CE818" s="123">
        <v>2.4276707857814461</v>
      </c>
      <c r="CF818" s="122">
        <v>0.14493556930038487</v>
      </c>
      <c r="CG818" s="91" t="s">
        <v>2582</v>
      </c>
      <c r="CH818" s="115">
        <v>30.137308717369045</v>
      </c>
      <c r="CI818" s="111" t="s">
        <v>650</v>
      </c>
      <c r="CJ818" s="111" t="s">
        <v>650</v>
      </c>
      <c r="CK818" s="91">
        <v>3.4585987261146496</v>
      </c>
      <c r="CL818" s="92">
        <v>3.1719745222929938</v>
      </c>
      <c r="CM818" s="89" t="s">
        <v>650</v>
      </c>
      <c r="CN818" s="89">
        <v>0.19342359767891684</v>
      </c>
      <c r="CO818" s="89" t="s">
        <v>1393</v>
      </c>
      <c r="CP818" s="91" t="s">
        <v>650</v>
      </c>
      <c r="CQ818" s="92" t="s">
        <v>650</v>
      </c>
      <c r="CR818" s="92" t="s">
        <v>650</v>
      </c>
      <c r="CS818" s="124" t="s">
        <v>650</v>
      </c>
      <c r="CT818" s="125" t="s">
        <v>650</v>
      </c>
      <c r="CU818" s="114">
        <v>59.474999999999994</v>
      </c>
      <c r="CV818" s="89">
        <v>60.801302931596091</v>
      </c>
      <c r="CW818" s="89">
        <v>15.015384615384615</v>
      </c>
      <c r="CX818" s="116">
        <v>105.26091831621147</v>
      </c>
      <c r="CY818" s="61">
        <v>814</v>
      </c>
      <c r="CZ818" s="61">
        <v>6</v>
      </c>
      <c r="DA818" s="126">
        <v>84.741209999999995</v>
      </c>
      <c r="DB818" s="191">
        <v>0</v>
      </c>
      <c r="DC818" s="127">
        <v>9.3462980000000009</v>
      </c>
      <c r="DD818" s="191" t="s">
        <v>650</v>
      </c>
      <c r="DE818" s="127">
        <v>0</v>
      </c>
      <c r="DF818" s="168" t="s">
        <v>650</v>
      </c>
      <c r="DG818" s="189" t="s">
        <v>650</v>
      </c>
      <c r="DH818" s="58" t="s">
        <v>650</v>
      </c>
      <c r="DI818" s="92" t="s">
        <v>650</v>
      </c>
      <c r="DJ818" s="159">
        <v>1</v>
      </c>
      <c r="DK818" s="66" t="s">
        <v>650</v>
      </c>
      <c r="DL818" s="146">
        <v>42</v>
      </c>
      <c r="DM818" s="160" t="s">
        <v>9867</v>
      </c>
      <c r="DN818" s="105" t="s">
        <v>3397</v>
      </c>
      <c r="DO818" s="158" t="s">
        <v>9868</v>
      </c>
      <c r="DP818" s="147" t="s">
        <v>1985</v>
      </c>
      <c r="DQ818" s="151" t="s">
        <v>650</v>
      </c>
      <c r="DR818" s="66" t="s">
        <v>650</v>
      </c>
      <c r="DS818" s="66" t="s">
        <v>650</v>
      </c>
      <c r="DT818" s="149" t="s">
        <v>650</v>
      </c>
      <c r="DU818" s="152" t="s">
        <v>9869</v>
      </c>
      <c r="DV818" s="66" t="s">
        <v>9870</v>
      </c>
      <c r="DW818" s="66" t="s">
        <v>1095</v>
      </c>
      <c r="DX818" s="148" t="s">
        <v>650</v>
      </c>
      <c r="DY818" s="133" t="s">
        <v>2907</v>
      </c>
      <c r="DZ818" s="66" t="s">
        <v>514</v>
      </c>
      <c r="EA818" s="184" t="s">
        <v>9871</v>
      </c>
      <c r="EB818" s="66" t="s">
        <v>650</v>
      </c>
      <c r="EC818" s="133" t="s">
        <v>1403</v>
      </c>
      <c r="ED818" s="188" t="s">
        <v>650</v>
      </c>
      <c r="EE818" s="140" t="s">
        <v>650</v>
      </c>
      <c r="EF818" s="140">
        <v>42849</v>
      </c>
      <c r="EG818" s="128">
        <v>9</v>
      </c>
      <c r="EH818" s="129" t="s">
        <v>650</v>
      </c>
      <c r="EI818" s="130" t="s">
        <v>650</v>
      </c>
      <c r="EJ818" s="130" t="s">
        <v>650</v>
      </c>
      <c r="EK818" s="107" t="s">
        <v>650</v>
      </c>
    </row>
    <row r="819" spans="1:141" ht="18" customHeight="1" x14ac:dyDescent="0.2">
      <c r="A819" s="84" t="s">
        <v>9872</v>
      </c>
      <c r="B819" s="57" t="s">
        <v>9873</v>
      </c>
      <c r="C819" s="58" t="s">
        <v>9874</v>
      </c>
      <c r="D819" s="170" t="s">
        <v>9875</v>
      </c>
      <c r="E819" s="132" t="s">
        <v>1388</v>
      </c>
      <c r="F819" s="58" t="s">
        <v>813</v>
      </c>
      <c r="G819" s="58" t="s">
        <v>1101</v>
      </c>
      <c r="H819" s="131" t="s">
        <v>1054</v>
      </c>
      <c r="I819" s="151" t="s">
        <v>9876</v>
      </c>
      <c r="J819" s="145">
        <v>1000</v>
      </c>
      <c r="K819" s="75">
        <v>1.83</v>
      </c>
      <c r="L819" s="172" t="s">
        <v>940</v>
      </c>
      <c r="M819" s="91" t="s">
        <v>650</v>
      </c>
      <c r="N819" s="180">
        <v>1843.9555800000003</v>
      </c>
      <c r="O819" s="110">
        <v>2.0510030000000001</v>
      </c>
      <c r="P819" s="175">
        <v>1.112284385939492E-3</v>
      </c>
      <c r="Q819" s="181" t="s">
        <v>650</v>
      </c>
      <c r="R819" s="106" t="s">
        <v>650</v>
      </c>
      <c r="S819" s="154">
        <v>5.4333330000000002</v>
      </c>
      <c r="T819" s="154">
        <v>0.77</v>
      </c>
      <c r="U819" s="157">
        <v>54.254530000000003</v>
      </c>
      <c r="V819" s="163">
        <v>-1.081081081081082</v>
      </c>
      <c r="W819" s="163">
        <v>2.8089887640449462</v>
      </c>
      <c r="X819" s="163">
        <v>8.9285714285714377</v>
      </c>
      <c r="Y819" s="163">
        <v>27.972027972027984</v>
      </c>
      <c r="Z819" s="163">
        <v>45.238095238095241</v>
      </c>
      <c r="AA819" s="163">
        <v>13.664596273291924</v>
      </c>
      <c r="AB819" s="163">
        <v>-8.4999999999999964</v>
      </c>
      <c r="AC819" s="163" t="s">
        <v>650</v>
      </c>
      <c r="AD819" s="163" t="s">
        <v>650</v>
      </c>
      <c r="AE819" s="183">
        <v>-0.91792829606729165</v>
      </c>
      <c r="AF819" s="112">
        <v>3.2488884624810437</v>
      </c>
      <c r="AG819" s="113" t="s">
        <v>650</v>
      </c>
      <c r="AH819" s="141">
        <v>0.98107178052173449</v>
      </c>
      <c r="AI819" s="142">
        <v>7.9635419036169663</v>
      </c>
      <c r="AJ819" s="111">
        <v>-2.3113792702178717</v>
      </c>
      <c r="AK819" s="111">
        <v>2.6399905365554059</v>
      </c>
      <c r="AL819" s="111">
        <v>-0.65868101809446722</v>
      </c>
      <c r="AM819" s="111">
        <v>3.2687908467767284</v>
      </c>
      <c r="AN819" s="171" t="s">
        <v>1391</v>
      </c>
      <c r="AO819" s="70">
        <v>42735</v>
      </c>
      <c r="AP819" s="61">
        <v>2507.7532240168143</v>
      </c>
      <c r="AQ819" s="62">
        <v>-2.3319959917202086E-2</v>
      </c>
      <c r="AR819" s="61">
        <v>75.022400630083965</v>
      </c>
      <c r="AS819" s="61">
        <v>-23.505038964164008</v>
      </c>
      <c r="AT819" s="63">
        <v>37.134270369651226</v>
      </c>
      <c r="AU819" s="80" t="s">
        <v>650</v>
      </c>
      <c r="AV819" s="80">
        <v>-30.866948447207054</v>
      </c>
      <c r="AW819" s="80">
        <v>13.685435260821327</v>
      </c>
      <c r="AX819" s="81" t="s">
        <v>650</v>
      </c>
      <c r="AY819" s="80">
        <v>-195.71405655691069</v>
      </c>
      <c r="AZ819" s="82">
        <v>-32.811322800813315</v>
      </c>
      <c r="BA819" s="80" t="s">
        <v>650</v>
      </c>
      <c r="BB819" s="80">
        <v>-132.32057506753446</v>
      </c>
      <c r="BC819" s="82">
        <v>-30.158263912403161</v>
      </c>
      <c r="BD819" s="114">
        <v>2.279463750372912</v>
      </c>
      <c r="BE819" s="89">
        <v>6.569133738697718</v>
      </c>
      <c r="BF819" s="92">
        <v>-4.2896699883248059</v>
      </c>
      <c r="BG819" s="114">
        <v>-6.8179575785280635</v>
      </c>
      <c r="BH819" s="89">
        <v>0.3020842584939441</v>
      </c>
      <c r="BI819" s="115">
        <v>-7.1200418370220078</v>
      </c>
      <c r="BJ819" s="89">
        <v>0.85222396029266778</v>
      </c>
      <c r="BK819" s="116">
        <v>25.549328887858891</v>
      </c>
      <c r="BL819" s="92">
        <v>4.4212007354158089</v>
      </c>
      <c r="BM819" s="88" t="s">
        <v>1392</v>
      </c>
      <c r="BN819" s="89">
        <v>253.23337255824231</v>
      </c>
      <c r="BO819" s="164" t="s">
        <v>1334</v>
      </c>
      <c r="BP819" s="139" t="s">
        <v>650</v>
      </c>
      <c r="BQ819" s="139">
        <v>0.108</v>
      </c>
      <c r="BR819" s="140">
        <v>42555</v>
      </c>
      <c r="BS819" s="140" t="s">
        <v>650</v>
      </c>
      <c r="BT819" s="91">
        <v>7.0820585951779051</v>
      </c>
      <c r="BU819" s="117">
        <v>6.3934294989904252</v>
      </c>
      <c r="BV819" s="118">
        <v>-2.5674045792361215</v>
      </c>
      <c r="BW819" s="89">
        <v>18.162610373157488</v>
      </c>
      <c r="BX819" s="89" t="s">
        <v>650</v>
      </c>
      <c r="BY819" s="116" t="s">
        <v>2468</v>
      </c>
      <c r="BZ819" s="119">
        <v>2.0138375768060111</v>
      </c>
      <c r="CA819" s="120">
        <v>3.2184900314889497</v>
      </c>
      <c r="CB819" s="107">
        <v>29.693055175945737</v>
      </c>
      <c r="CC819" s="121">
        <v>19.189931640734674</v>
      </c>
      <c r="CD819" s="122">
        <v>13.252890193562655</v>
      </c>
      <c r="CE819" s="123">
        <v>20.904966947249846</v>
      </c>
      <c r="CF819" s="122">
        <v>14.285019015818948</v>
      </c>
      <c r="CG819" s="91">
        <v>0.48534469542461123</v>
      </c>
      <c r="CH819" s="115">
        <v>0.85377899423882708</v>
      </c>
      <c r="CI819" s="111" t="s">
        <v>650</v>
      </c>
      <c r="CJ819" s="111" t="s">
        <v>650</v>
      </c>
      <c r="CK819" s="91">
        <v>2.4811182318374212</v>
      </c>
      <c r="CL819" s="92">
        <v>1.0061685026761702</v>
      </c>
      <c r="CM819" s="89">
        <v>-9.7582499073044122</v>
      </c>
      <c r="CN819" s="89">
        <v>7.6647853449340593</v>
      </c>
      <c r="CO819" s="89" t="s">
        <v>1393</v>
      </c>
      <c r="CP819" s="91" t="s">
        <v>650</v>
      </c>
      <c r="CQ819" s="92" t="s">
        <v>650</v>
      </c>
      <c r="CR819" s="92" t="s">
        <v>650</v>
      </c>
      <c r="CS819" s="124" t="s">
        <v>650</v>
      </c>
      <c r="CT819" s="125" t="s">
        <v>650</v>
      </c>
      <c r="CU819" s="114">
        <v>122.83117130626742</v>
      </c>
      <c r="CV819" s="89">
        <v>76.543352955497213</v>
      </c>
      <c r="CW819" s="89">
        <v>35.18308495211663</v>
      </c>
      <c r="CX819" s="116">
        <v>164.19143930964799</v>
      </c>
      <c r="CY819" s="61">
        <v>1460.8347336542915</v>
      </c>
      <c r="CZ819" s="61">
        <v>1064.2906437175538</v>
      </c>
      <c r="DA819" s="126">
        <v>50.621749999999999</v>
      </c>
      <c r="DB819" s="191">
        <v>0</v>
      </c>
      <c r="DC819" s="127">
        <v>17.308979999999998</v>
      </c>
      <c r="DD819" s="191" t="s">
        <v>650</v>
      </c>
      <c r="DE819" s="127">
        <v>0</v>
      </c>
      <c r="DF819" s="168" t="s">
        <v>650</v>
      </c>
      <c r="DG819" s="189" t="s">
        <v>650</v>
      </c>
      <c r="DH819" s="58" t="s">
        <v>650</v>
      </c>
      <c r="DI819" s="92" t="s">
        <v>650</v>
      </c>
      <c r="DJ819" s="159">
        <v>1</v>
      </c>
      <c r="DK819" s="66" t="s">
        <v>650</v>
      </c>
      <c r="DL819" s="146">
        <v>1514</v>
      </c>
      <c r="DM819" s="160" t="s">
        <v>9877</v>
      </c>
      <c r="DN819" s="105" t="s">
        <v>9878</v>
      </c>
      <c r="DO819" s="158" t="s">
        <v>9879</v>
      </c>
      <c r="DP819" s="147" t="s">
        <v>9880</v>
      </c>
      <c r="DQ819" s="151" t="s">
        <v>2008</v>
      </c>
      <c r="DR819" s="66" t="s">
        <v>2009</v>
      </c>
      <c r="DS819" s="66" t="s">
        <v>1326</v>
      </c>
      <c r="DT819" s="149">
        <v>0.17716999351978302</v>
      </c>
      <c r="DU819" s="152" t="s">
        <v>2008</v>
      </c>
      <c r="DV819" s="66" t="s">
        <v>2009</v>
      </c>
      <c r="DW819" s="66" t="s">
        <v>1326</v>
      </c>
      <c r="DX819" s="148">
        <v>17.05561637878418</v>
      </c>
      <c r="DY819" s="133" t="s">
        <v>1324</v>
      </c>
      <c r="DZ819" s="66" t="s">
        <v>1324</v>
      </c>
      <c r="EA819" s="184" t="s">
        <v>9881</v>
      </c>
      <c r="EB819" s="66" t="s">
        <v>1324</v>
      </c>
      <c r="EC819" s="133" t="s">
        <v>1403</v>
      </c>
      <c r="ED819" s="188">
        <v>39052</v>
      </c>
      <c r="EE819" s="140">
        <v>39507</v>
      </c>
      <c r="EF819" s="140">
        <v>42825</v>
      </c>
      <c r="EG819" s="128">
        <v>9</v>
      </c>
      <c r="EH819" s="129" t="s">
        <v>650</v>
      </c>
      <c r="EI819" s="130" t="s">
        <v>650</v>
      </c>
      <c r="EJ819" s="130" t="s">
        <v>650</v>
      </c>
      <c r="EK819" s="107" t="s">
        <v>650</v>
      </c>
    </row>
    <row r="820" spans="1:141" ht="18" customHeight="1" x14ac:dyDescent="0.2">
      <c r="A820" s="84" t="s">
        <v>9882</v>
      </c>
      <c r="B820" s="57" t="s">
        <v>9883</v>
      </c>
      <c r="C820" s="58" t="s">
        <v>9884</v>
      </c>
      <c r="D820" s="170" t="s">
        <v>9885</v>
      </c>
      <c r="E820" s="132" t="s">
        <v>1388</v>
      </c>
      <c r="F820" s="58" t="s">
        <v>650</v>
      </c>
      <c r="G820" s="58" t="s">
        <v>650</v>
      </c>
      <c r="H820" s="131" t="s">
        <v>219</v>
      </c>
      <c r="I820" s="151" t="s">
        <v>9886</v>
      </c>
      <c r="J820" s="145">
        <v>2000</v>
      </c>
      <c r="K820" s="75">
        <v>2.54</v>
      </c>
      <c r="L820" s="172" t="s">
        <v>940</v>
      </c>
      <c r="M820" s="91" t="s">
        <v>650</v>
      </c>
      <c r="N820" s="180">
        <v>1823.8368527</v>
      </c>
      <c r="O820" s="110">
        <v>0.7655149</v>
      </c>
      <c r="P820" s="175">
        <v>4.1972772886277363E-4</v>
      </c>
      <c r="Q820" s="181" t="s">
        <v>650</v>
      </c>
      <c r="R820" s="106" t="s">
        <v>650</v>
      </c>
      <c r="S820" s="154">
        <v>15.28</v>
      </c>
      <c r="T820" s="154">
        <v>0.248</v>
      </c>
      <c r="U820" s="157">
        <v>35.11139</v>
      </c>
      <c r="V820" s="163">
        <v>2.8340080971659853</v>
      </c>
      <c r="W820" s="163">
        <v>4.098360655737709</v>
      </c>
      <c r="X820" s="163">
        <v>26.368159203980113</v>
      </c>
      <c r="Y820" s="163">
        <v>-15.894039735099339</v>
      </c>
      <c r="Z820" s="163">
        <v>-15.050167224080271</v>
      </c>
      <c r="AA820" s="163">
        <v>-37.438423645320192</v>
      </c>
      <c r="AB820" s="163">
        <v>-24.852071005917157</v>
      </c>
      <c r="AC820" s="163">
        <v>290.76923076923077</v>
      </c>
      <c r="AD820" s="163">
        <v>41.111111111111107</v>
      </c>
      <c r="AE820" s="183">
        <v>-7.2764082105525709</v>
      </c>
      <c r="AF820" s="112">
        <v>8.1676746130190541</v>
      </c>
      <c r="AG820" s="113" t="s">
        <v>650</v>
      </c>
      <c r="AH820" s="141">
        <v>12.634961975539897</v>
      </c>
      <c r="AI820" s="142">
        <v>16.23884286987801</v>
      </c>
      <c r="AJ820" s="111">
        <v>-4.9058528542101714</v>
      </c>
      <c r="AK820" s="111">
        <v>17.349999411431313</v>
      </c>
      <c r="AL820" s="111">
        <v>-5.0158689126567699</v>
      </c>
      <c r="AM820" s="111">
        <v>13.09836875796314</v>
      </c>
      <c r="AN820" s="171" t="s">
        <v>1391</v>
      </c>
      <c r="AO820" s="70">
        <v>42735</v>
      </c>
      <c r="AP820" s="61">
        <v>3906.5239999999999</v>
      </c>
      <c r="AQ820" s="62">
        <v>-0.1386</v>
      </c>
      <c r="AR820" s="61">
        <v>-134.416</v>
      </c>
      <c r="AS820" s="61">
        <v>-99.486000000000004</v>
      </c>
      <c r="AT820" s="63">
        <v>-79.849333333333334</v>
      </c>
      <c r="AU820" s="80" t="s">
        <v>650</v>
      </c>
      <c r="AV820" s="80">
        <v>-5.1415559020335451</v>
      </c>
      <c r="AW820" s="80">
        <v>2.3813764027608446</v>
      </c>
      <c r="AX820" s="81" t="s">
        <v>650</v>
      </c>
      <c r="AY820" s="80">
        <v>-181.38451613984233</v>
      </c>
      <c r="AZ820" s="82">
        <v>-24.540113849667883</v>
      </c>
      <c r="BA820" s="80" t="s">
        <v>650</v>
      </c>
      <c r="BB820" s="80">
        <v>-255.50762016412659</v>
      </c>
      <c r="BC820" s="82">
        <v>-35.710300647527319</v>
      </c>
      <c r="BD820" s="114" t="s">
        <v>650</v>
      </c>
      <c r="BE820" s="89" t="s">
        <v>650</v>
      </c>
      <c r="BF820" s="92" t="s">
        <v>650</v>
      </c>
      <c r="BG820" s="114">
        <v>-2.4866863738709908</v>
      </c>
      <c r="BH820" s="89">
        <v>-1.952080763043039</v>
      </c>
      <c r="BI820" s="115">
        <v>-0.53460561082795177</v>
      </c>
      <c r="BJ820" s="89">
        <v>-2.3649514320405625</v>
      </c>
      <c r="BK820" s="116">
        <v>34.60350785111315</v>
      </c>
      <c r="BL820" s="92">
        <v>-0.17138833060753589</v>
      </c>
      <c r="BM820" s="88" t="s">
        <v>1814</v>
      </c>
      <c r="BN820" s="89">
        <v>29.471277765920771</v>
      </c>
      <c r="BO820" s="164" t="s">
        <v>1333</v>
      </c>
      <c r="BP820" s="139" t="s">
        <v>650</v>
      </c>
      <c r="BQ820" s="139" t="s">
        <v>650</v>
      </c>
      <c r="BR820" s="140">
        <v>41890</v>
      </c>
      <c r="BS820" s="140" t="s">
        <v>650</v>
      </c>
      <c r="BT820" s="91" t="s">
        <v>650</v>
      </c>
      <c r="BU820" s="117">
        <v>3.9370297783872612</v>
      </c>
      <c r="BV820" s="118">
        <v>12.018911286326007</v>
      </c>
      <c r="BW820" s="89">
        <v>21.790722761596548</v>
      </c>
      <c r="BX820" s="89" t="s">
        <v>2468</v>
      </c>
      <c r="BY820" s="116" t="s">
        <v>2468</v>
      </c>
      <c r="BZ820" s="119">
        <v>-4.3780962762719007</v>
      </c>
      <c r="CA820" s="120">
        <v>1.7982054307534028</v>
      </c>
      <c r="CB820" s="107">
        <v>-4.8942425890701493</v>
      </c>
      <c r="CC820" s="121">
        <v>0.1310058698395184</v>
      </c>
      <c r="CD820" s="122">
        <v>3.3275271621375246</v>
      </c>
      <c r="CE820" s="123">
        <v>0.88620865271322735</v>
      </c>
      <c r="CF820" s="122">
        <v>4.5686103927907551</v>
      </c>
      <c r="CG820" s="91">
        <v>1.831740042582811</v>
      </c>
      <c r="CH820" s="115">
        <v>1.3729865017545679</v>
      </c>
      <c r="CI820" s="111" t="s">
        <v>650</v>
      </c>
      <c r="CJ820" s="111" t="s">
        <v>650</v>
      </c>
      <c r="CK820" s="91" t="s">
        <v>650</v>
      </c>
      <c r="CL820" s="92" t="s">
        <v>650</v>
      </c>
      <c r="CM820" s="89">
        <v>-9.6871759074591139</v>
      </c>
      <c r="CN820" s="89">
        <v>1.8717069499038219</v>
      </c>
      <c r="CO820" s="89" t="s">
        <v>2468</v>
      </c>
      <c r="CP820" s="91" t="s">
        <v>650</v>
      </c>
      <c r="CQ820" s="92" t="s">
        <v>650</v>
      </c>
      <c r="CR820" s="92" t="s">
        <v>650</v>
      </c>
      <c r="CS820" s="124" t="s">
        <v>650</v>
      </c>
      <c r="CT820" s="125" t="s">
        <v>650</v>
      </c>
      <c r="CU820" s="114" t="s">
        <v>650</v>
      </c>
      <c r="CV820" s="89">
        <v>130.12826428303012</v>
      </c>
      <c r="CW820" s="89" t="s">
        <v>650</v>
      </c>
      <c r="CX820" s="116" t="s">
        <v>650</v>
      </c>
      <c r="CY820" s="61" t="s">
        <v>650</v>
      </c>
      <c r="CZ820" s="61" t="s">
        <v>650</v>
      </c>
      <c r="DA820" s="126">
        <v>63.582259999999998</v>
      </c>
      <c r="DB820" s="191">
        <v>3.4106450004595805</v>
      </c>
      <c r="DC820" s="127">
        <v>73.813119999999998</v>
      </c>
      <c r="DD820" s="191" t="s">
        <v>650</v>
      </c>
      <c r="DE820" s="127">
        <v>0</v>
      </c>
      <c r="DF820" s="168" t="s">
        <v>650</v>
      </c>
      <c r="DG820" s="189" t="s">
        <v>650</v>
      </c>
      <c r="DH820" s="58" t="s">
        <v>9887</v>
      </c>
      <c r="DI820" s="92">
        <v>36.363601684570313</v>
      </c>
      <c r="DJ820" s="159">
        <v>1</v>
      </c>
      <c r="DK820" s="66" t="s">
        <v>650</v>
      </c>
      <c r="DL820" s="146">
        <v>11673</v>
      </c>
      <c r="DM820" s="160" t="s">
        <v>9888</v>
      </c>
      <c r="DN820" s="105" t="s">
        <v>9889</v>
      </c>
      <c r="DO820" s="158" t="s">
        <v>9890</v>
      </c>
      <c r="DP820" s="147" t="s">
        <v>9891</v>
      </c>
      <c r="DQ820" s="151" t="s">
        <v>650</v>
      </c>
      <c r="DR820" s="66" t="s">
        <v>650</v>
      </c>
      <c r="DS820" s="66" t="s">
        <v>650</v>
      </c>
      <c r="DT820" s="149" t="s">
        <v>650</v>
      </c>
      <c r="DU820" s="152" t="s">
        <v>650</v>
      </c>
      <c r="DV820" s="66" t="s">
        <v>650</v>
      </c>
      <c r="DW820" s="66" t="s">
        <v>650</v>
      </c>
      <c r="DX820" s="148" t="s">
        <v>650</v>
      </c>
      <c r="DY820" s="133" t="s">
        <v>1060</v>
      </c>
      <c r="DZ820" s="66" t="s">
        <v>514</v>
      </c>
      <c r="EA820" s="184" t="s">
        <v>9884</v>
      </c>
      <c r="EB820" s="66" t="s">
        <v>514</v>
      </c>
      <c r="EC820" s="133" t="s">
        <v>1403</v>
      </c>
      <c r="ED820" s="188">
        <v>34858</v>
      </c>
      <c r="EE820" s="140">
        <v>42608</v>
      </c>
      <c r="EF820" s="140">
        <v>42817</v>
      </c>
      <c r="EG820" s="128">
        <v>9</v>
      </c>
      <c r="EH820" s="129" t="s">
        <v>650</v>
      </c>
      <c r="EI820" s="130" t="s">
        <v>650</v>
      </c>
      <c r="EJ820" s="130" t="s">
        <v>650</v>
      </c>
      <c r="EK820" s="107">
        <v>2.3333330000000001</v>
      </c>
    </row>
    <row r="821" spans="1:141" ht="18" customHeight="1" x14ac:dyDescent="0.2">
      <c r="A821" s="84" t="s">
        <v>9892</v>
      </c>
      <c r="B821" s="57" t="s">
        <v>9893</v>
      </c>
      <c r="C821" s="58" t="s">
        <v>9894</v>
      </c>
      <c r="D821" s="170" t="s">
        <v>9895</v>
      </c>
      <c r="E821" s="132" t="s">
        <v>1388</v>
      </c>
      <c r="F821" s="58" t="s">
        <v>883</v>
      </c>
      <c r="G821" s="58" t="s">
        <v>917</v>
      </c>
      <c r="H821" s="131" t="s">
        <v>680</v>
      </c>
      <c r="I821" s="151" t="s">
        <v>9896</v>
      </c>
      <c r="J821" s="145">
        <v>8000</v>
      </c>
      <c r="K821" s="75">
        <v>0.4</v>
      </c>
      <c r="L821" s="172" t="s">
        <v>940</v>
      </c>
      <c r="M821" s="91" t="s">
        <v>650</v>
      </c>
      <c r="N821" s="180">
        <v>1868.6407007999999</v>
      </c>
      <c r="O821" s="110">
        <v>3.2025519999999998</v>
      </c>
      <c r="P821" s="175">
        <v>1.7138404395392478E-3</v>
      </c>
      <c r="Q821" s="181" t="s">
        <v>650</v>
      </c>
      <c r="R821" s="106" t="s">
        <v>650</v>
      </c>
      <c r="S821" s="154">
        <v>1.74</v>
      </c>
      <c r="T821" s="154">
        <v>6.3E-2</v>
      </c>
      <c r="U821" s="157">
        <v>66.889210000000006</v>
      </c>
      <c r="V821" s="163">
        <v>3.8961038961038996</v>
      </c>
      <c r="W821" s="163">
        <v>5.2631578947368469</v>
      </c>
      <c r="X821" s="163" t="s">
        <v>650</v>
      </c>
      <c r="Y821" s="163">
        <v>-48.387096774193544</v>
      </c>
      <c r="Z821" s="163">
        <v>70.212765957446834</v>
      </c>
      <c r="AA821" s="163">
        <v>-4.761904761904753</v>
      </c>
      <c r="AB821" s="163">
        <v>40.350877192982473</v>
      </c>
      <c r="AC821" s="163">
        <v>-14.838706106139284</v>
      </c>
      <c r="AD821" s="163" t="s">
        <v>650</v>
      </c>
      <c r="AE821" s="183">
        <v>-1.1992753104836769</v>
      </c>
      <c r="AF821" s="112">
        <v>-31.868886415356322</v>
      </c>
      <c r="AG821" s="113" t="s">
        <v>650</v>
      </c>
      <c r="AH821" s="141">
        <v>-32.33918580049361</v>
      </c>
      <c r="AI821" s="142">
        <v>-31.721678274620636</v>
      </c>
      <c r="AJ821" s="111">
        <v>6.0649408971804055</v>
      </c>
      <c r="AK821" s="111">
        <v>-20.425470667226861</v>
      </c>
      <c r="AL821" s="111">
        <v>1.2739393415562354</v>
      </c>
      <c r="AM821" s="111">
        <v>-51.822312176572055</v>
      </c>
      <c r="AN821" s="171" t="s">
        <v>1577</v>
      </c>
      <c r="AO821" s="70">
        <v>42735</v>
      </c>
      <c r="AP821" s="61">
        <v>785.7</v>
      </c>
      <c r="AQ821" s="62">
        <v>-9.7999999999999997E-3</v>
      </c>
      <c r="AR821" s="61">
        <v>13.369</v>
      </c>
      <c r="AS821" s="61">
        <v>19.411999999999999</v>
      </c>
      <c r="AT821" s="63">
        <v>3.484000000000004</v>
      </c>
      <c r="AU821" s="80">
        <v>69.660321952774453</v>
      </c>
      <c r="AV821" s="80">
        <v>882.07589620518979</v>
      </c>
      <c r="AW821" s="80">
        <v>37.03845191256957</v>
      </c>
      <c r="AX821" s="81" t="s">
        <v>650</v>
      </c>
      <c r="AY821" s="80" t="s">
        <v>2815</v>
      </c>
      <c r="AZ821" s="82">
        <v>-0.73334541731021563</v>
      </c>
      <c r="BA821" s="80">
        <v>-68.170563306509209</v>
      </c>
      <c r="BB821" s="80">
        <v>-83.522621169679994</v>
      </c>
      <c r="BC821" s="82">
        <v>-6.0809671936744447</v>
      </c>
      <c r="BD821" s="114">
        <v>6.5931773432652445</v>
      </c>
      <c r="BE821" s="89">
        <v>10.682784778437194</v>
      </c>
      <c r="BF821" s="92">
        <v>-4.0896074351719491</v>
      </c>
      <c r="BG821" s="114">
        <v>5.7582766893457693</v>
      </c>
      <c r="BH821" s="89">
        <v>-16.182725692034211</v>
      </c>
      <c r="BI821" s="115">
        <v>21.941002381379981</v>
      </c>
      <c r="BJ821" s="89">
        <v>5.03871111321578</v>
      </c>
      <c r="BK821" s="116" t="s">
        <v>650</v>
      </c>
      <c r="BL821" s="92">
        <v>16.375368767724229</v>
      </c>
      <c r="BM821" s="88" t="s">
        <v>1814</v>
      </c>
      <c r="BN821" s="89">
        <v>0</v>
      </c>
      <c r="BO821" s="164" t="s">
        <v>1333</v>
      </c>
      <c r="BP821" s="139" t="s">
        <v>650</v>
      </c>
      <c r="BQ821" s="139" t="s">
        <v>650</v>
      </c>
      <c r="BR821" s="140">
        <v>38617</v>
      </c>
      <c r="BS821" s="140" t="s">
        <v>650</v>
      </c>
      <c r="BT821" s="91" t="s">
        <v>650</v>
      </c>
      <c r="BU821" s="117">
        <v>-21.755091806892533</v>
      </c>
      <c r="BV821" s="118">
        <v>-10.912129865987772</v>
      </c>
      <c r="BW821" s="89" t="s">
        <v>2468</v>
      </c>
      <c r="BX821" s="89" t="s">
        <v>650</v>
      </c>
      <c r="BY821" s="116">
        <v>45.934773307356963</v>
      </c>
      <c r="BZ821" s="119">
        <v>0.18644568741911907</v>
      </c>
      <c r="CA821" s="120">
        <v>-4.1546242660112789</v>
      </c>
      <c r="CB821" s="107">
        <v>-3.2345436966091796</v>
      </c>
      <c r="CC821" s="121">
        <v>-6.9541815401448357</v>
      </c>
      <c r="CD821" s="122">
        <v>-2.9218386736033288</v>
      </c>
      <c r="CE821" s="123">
        <v>-11.121702881548767</v>
      </c>
      <c r="CF821" s="122">
        <v>-3.4339578125351577</v>
      </c>
      <c r="CG821" s="91">
        <v>2.7541333285922311</v>
      </c>
      <c r="CH821" s="115">
        <v>1.8846400727265433</v>
      </c>
      <c r="CI821" s="111" t="s">
        <v>650</v>
      </c>
      <c r="CJ821" s="111" t="s">
        <v>650</v>
      </c>
      <c r="CK821" s="91">
        <v>2.3161749347838647</v>
      </c>
      <c r="CL821" s="92">
        <v>0.70665404562240863</v>
      </c>
      <c r="CM821" s="89">
        <v>-4.7955511616411268</v>
      </c>
      <c r="CN821" s="89">
        <v>8.6933730959099353</v>
      </c>
      <c r="CO821" s="89" t="s">
        <v>1393</v>
      </c>
      <c r="CP821" s="91" t="s">
        <v>650</v>
      </c>
      <c r="CQ821" s="92" t="s">
        <v>650</v>
      </c>
      <c r="CR821" s="92" t="s">
        <v>650</v>
      </c>
      <c r="CS821" s="124" t="s">
        <v>650</v>
      </c>
      <c r="CT821" s="125" t="s">
        <v>650</v>
      </c>
      <c r="CU821" s="114">
        <v>20.196134323564188</v>
      </c>
      <c r="CV821" s="89">
        <v>14.259512802562773</v>
      </c>
      <c r="CW821" s="89">
        <v>8.287364193949907</v>
      </c>
      <c r="CX821" s="116">
        <v>26.168282932177057</v>
      </c>
      <c r="CY821" s="61">
        <v>1268.1099999999999</v>
      </c>
      <c r="CZ821" s="61">
        <v>989.17599999999993</v>
      </c>
      <c r="DA821" s="126">
        <v>53.743459999999999</v>
      </c>
      <c r="DB821" s="191">
        <v>12.326457690530999</v>
      </c>
      <c r="DC821" s="127">
        <v>6.7922750000000001</v>
      </c>
      <c r="DD821" s="191" t="s">
        <v>650</v>
      </c>
      <c r="DE821" s="127">
        <v>1.2547760881962982</v>
      </c>
      <c r="DF821" s="168" t="s">
        <v>9897</v>
      </c>
      <c r="DG821" s="189">
        <v>2.5833299160003662</v>
      </c>
      <c r="DH821" s="58" t="s">
        <v>9898</v>
      </c>
      <c r="DI821" s="92">
        <v>37.5</v>
      </c>
      <c r="DJ821" s="159">
        <v>1</v>
      </c>
      <c r="DK821" s="66" t="s">
        <v>650</v>
      </c>
      <c r="DL821" s="146">
        <v>153</v>
      </c>
      <c r="DM821" s="160" t="s">
        <v>9899</v>
      </c>
      <c r="DN821" s="105" t="s">
        <v>9900</v>
      </c>
      <c r="DO821" s="158" t="s">
        <v>9901</v>
      </c>
      <c r="DP821" s="147" t="s">
        <v>9902</v>
      </c>
      <c r="DQ821" s="151" t="s">
        <v>9903</v>
      </c>
      <c r="DR821" s="66" t="s">
        <v>9904</v>
      </c>
      <c r="DS821" s="66" t="s">
        <v>1324</v>
      </c>
      <c r="DT821" s="149" t="s">
        <v>650</v>
      </c>
      <c r="DU821" s="152" t="s">
        <v>650</v>
      </c>
      <c r="DV821" s="66" t="s">
        <v>650</v>
      </c>
      <c r="DW821" s="66" t="s">
        <v>650</v>
      </c>
      <c r="DX821" s="148" t="s">
        <v>650</v>
      </c>
      <c r="DY821" s="133" t="s">
        <v>2738</v>
      </c>
      <c r="DZ821" s="66" t="s">
        <v>768</v>
      </c>
      <c r="EA821" s="184" t="s">
        <v>9905</v>
      </c>
      <c r="EB821" s="66" t="s">
        <v>768</v>
      </c>
      <c r="EC821" s="133" t="s">
        <v>1403</v>
      </c>
      <c r="ED821" s="188">
        <v>36907</v>
      </c>
      <c r="EE821" s="140" t="s">
        <v>650</v>
      </c>
      <c r="EF821" s="140">
        <v>42829</v>
      </c>
      <c r="EG821" s="128">
        <v>9</v>
      </c>
      <c r="EH821" s="129" t="s">
        <v>650</v>
      </c>
      <c r="EI821" s="130" t="s">
        <v>650</v>
      </c>
      <c r="EJ821" s="130" t="s">
        <v>650</v>
      </c>
      <c r="EK821" s="107" t="s">
        <v>650</v>
      </c>
    </row>
    <row r="822" spans="1:141" ht="18" customHeight="1" x14ac:dyDescent="0.2">
      <c r="A822" s="84" t="s">
        <v>9906</v>
      </c>
      <c r="B822" s="57" t="s">
        <v>9907</v>
      </c>
      <c r="C822" s="58" t="s">
        <v>9908</v>
      </c>
      <c r="D822" s="170" t="s">
        <v>9909</v>
      </c>
      <c r="E822" s="132" t="s">
        <v>1388</v>
      </c>
      <c r="F822" s="58" t="s">
        <v>1354</v>
      </c>
      <c r="G822" s="58" t="s">
        <v>1108</v>
      </c>
      <c r="H822" s="131" t="s">
        <v>228</v>
      </c>
      <c r="I822" s="151" t="s">
        <v>9910</v>
      </c>
      <c r="J822" s="145">
        <v>30000</v>
      </c>
      <c r="K822" s="75">
        <v>0.99</v>
      </c>
      <c r="L822" s="172" t="s">
        <v>940</v>
      </c>
      <c r="M822" s="91" t="s">
        <v>650</v>
      </c>
      <c r="N822" s="180">
        <v>1960.2</v>
      </c>
      <c r="O822" s="110">
        <v>1.998812</v>
      </c>
      <c r="P822" s="175">
        <v>1.0196979900010204E-3</v>
      </c>
      <c r="Q822" s="181" t="s">
        <v>650</v>
      </c>
      <c r="R822" s="106" t="s">
        <v>650</v>
      </c>
      <c r="S822" s="154">
        <v>15.3772</v>
      </c>
      <c r="T822" s="154">
        <v>0.111</v>
      </c>
      <c r="U822" s="157">
        <v>54.7624</v>
      </c>
      <c r="V822" s="163">
        <v>16.47058823529412</v>
      </c>
      <c r="W822" s="163">
        <v>-1.980198019801982</v>
      </c>
      <c r="X822" s="163">
        <v>-13.913043478260864</v>
      </c>
      <c r="Y822" s="163">
        <v>-2.9411764705882377</v>
      </c>
      <c r="Z822" s="163">
        <v>456.17977528089898</v>
      </c>
      <c r="AA822" s="163">
        <v>-47.092800903873098</v>
      </c>
      <c r="AB822" s="163" t="s">
        <v>650</v>
      </c>
      <c r="AC822" s="163" t="s">
        <v>650</v>
      </c>
      <c r="AD822" s="163">
        <v>-86.859933339240612</v>
      </c>
      <c r="AE822" s="183">
        <v>-24.631437822946392</v>
      </c>
      <c r="AF822" s="112">
        <v>-4.6927932367015659</v>
      </c>
      <c r="AG822" s="113" t="s">
        <v>650</v>
      </c>
      <c r="AH822" s="141">
        <v>-12.972205249292342</v>
      </c>
      <c r="AI822" s="142">
        <v>-12.972205249292342</v>
      </c>
      <c r="AJ822" s="111">
        <v>-24.549625976848173</v>
      </c>
      <c r="AK822" s="111">
        <v>-2.0488534444549504</v>
      </c>
      <c r="AL822" s="111">
        <v>-24.632673156427991</v>
      </c>
      <c r="AM822" s="111">
        <v>-4.4957833558902305</v>
      </c>
      <c r="AN822" s="171" t="s">
        <v>2115</v>
      </c>
      <c r="AO822" s="70">
        <v>42825</v>
      </c>
      <c r="AP822" s="61">
        <v>64.998999999999995</v>
      </c>
      <c r="AQ822" s="62">
        <v>-3.9800000000000002E-2</v>
      </c>
      <c r="AR822" s="61">
        <v>-71.957999999999998</v>
      </c>
      <c r="AS822" s="61">
        <v>-73.673000000000002</v>
      </c>
      <c r="AT822" s="63">
        <v>-28.980666666666668</v>
      </c>
      <c r="AU822" s="80">
        <v>-44.298410608483017</v>
      </c>
      <c r="AV822" s="80">
        <v>-32.653991607522151</v>
      </c>
      <c r="AW822" s="80">
        <v>-16.333199876132241</v>
      </c>
      <c r="AX822" s="81">
        <v>-849.2326012172532</v>
      </c>
      <c r="AY822" s="80" t="s">
        <v>2815</v>
      </c>
      <c r="AZ822" s="82">
        <v>-1.5204012380245047E-2</v>
      </c>
      <c r="BA822" s="80">
        <v>-748.66139874985265</v>
      </c>
      <c r="BB822" s="80" t="s">
        <v>2815</v>
      </c>
      <c r="BC822" s="82">
        <v>-0.1404093269499852</v>
      </c>
      <c r="BD822" s="114">
        <v>11.870951860797852</v>
      </c>
      <c r="BE822" s="89">
        <v>10.212645852258573</v>
      </c>
      <c r="BF822" s="92">
        <v>1.6583060085392791</v>
      </c>
      <c r="BG822" s="114">
        <v>-112.9725072693426</v>
      </c>
      <c r="BH822" s="89">
        <v>-40.664134631490441</v>
      </c>
      <c r="BI822" s="115">
        <v>-72.308372637852159</v>
      </c>
      <c r="BJ822" s="89">
        <v>-29.56797827905207</v>
      </c>
      <c r="BK822" s="116" t="s">
        <v>650</v>
      </c>
      <c r="BL822" s="92">
        <v>51.886840006328505</v>
      </c>
      <c r="BM822" s="88" t="s">
        <v>1814</v>
      </c>
      <c r="BN822" s="89">
        <v>0</v>
      </c>
      <c r="BO822" s="164" t="s">
        <v>1333</v>
      </c>
      <c r="BP822" s="139" t="s">
        <v>650</v>
      </c>
      <c r="BQ822" s="139" t="s">
        <v>650</v>
      </c>
      <c r="BR822" s="140">
        <v>38798</v>
      </c>
      <c r="BS822" s="140" t="s">
        <v>650</v>
      </c>
      <c r="BT822" s="91" t="s">
        <v>650</v>
      </c>
      <c r="BU822" s="117">
        <v>-7.9717120701969195</v>
      </c>
      <c r="BV822" s="118">
        <v>-8.3702683399653104</v>
      </c>
      <c r="BW822" s="89">
        <v>12.924999999999999</v>
      </c>
      <c r="BX822" s="89" t="s">
        <v>650</v>
      </c>
      <c r="BY822" s="116" t="s">
        <v>2468</v>
      </c>
      <c r="BZ822" s="119">
        <v>-1.4784545794646804</v>
      </c>
      <c r="CA822" s="120">
        <v>7.4142094344114831E-3</v>
      </c>
      <c r="CB822" s="107">
        <v>-5.4817365574941324</v>
      </c>
      <c r="CC822" s="121">
        <v>-1.5458456620072778</v>
      </c>
      <c r="CD822" s="122">
        <v>-1.7242628303234364</v>
      </c>
      <c r="CE822" s="123">
        <v>-1.5458286569397679</v>
      </c>
      <c r="CF822" s="122">
        <v>-1.7241097847158453</v>
      </c>
      <c r="CG822" s="91">
        <v>4.2658019868774684</v>
      </c>
      <c r="CH822" s="115">
        <v>4.2658020279702544</v>
      </c>
      <c r="CI822" s="111" t="s">
        <v>650</v>
      </c>
      <c r="CJ822" s="111" t="s">
        <v>650</v>
      </c>
      <c r="CK822" s="91">
        <v>135.14431784983933</v>
      </c>
      <c r="CL822" s="92">
        <v>103.64796961729476</v>
      </c>
      <c r="CM822" s="89" t="s">
        <v>650</v>
      </c>
      <c r="CN822" s="89">
        <v>0</v>
      </c>
      <c r="CO822" s="89" t="s">
        <v>1393</v>
      </c>
      <c r="CP822" s="91" t="s">
        <v>650</v>
      </c>
      <c r="CQ822" s="92" t="s">
        <v>650</v>
      </c>
      <c r="CR822" s="92" t="s">
        <v>650</v>
      </c>
      <c r="CS822" s="124" t="s">
        <v>650</v>
      </c>
      <c r="CT822" s="125" t="s">
        <v>650</v>
      </c>
      <c r="CU822" s="114">
        <v>3.2617530506432972</v>
      </c>
      <c r="CV822" s="89">
        <v>534.80179695072241</v>
      </c>
      <c r="CW822" s="89">
        <v>0.46841372105171503</v>
      </c>
      <c r="CX822" s="116">
        <v>537.59513628031402</v>
      </c>
      <c r="CY822" s="61">
        <v>462.93799999999999</v>
      </c>
      <c r="CZ822" s="61">
        <v>459.51499999999999</v>
      </c>
      <c r="DA822" s="126">
        <v>44.125540000000001</v>
      </c>
      <c r="DB822" s="191">
        <v>0</v>
      </c>
      <c r="DC822" s="127">
        <v>33.848990000000001</v>
      </c>
      <c r="DD822" s="191" t="s">
        <v>650</v>
      </c>
      <c r="DE822" s="127">
        <v>0</v>
      </c>
      <c r="DF822" s="168" t="s">
        <v>650</v>
      </c>
      <c r="DG822" s="189" t="s">
        <v>650</v>
      </c>
      <c r="DH822" s="58" t="s">
        <v>650</v>
      </c>
      <c r="DI822" s="92" t="s">
        <v>650</v>
      </c>
      <c r="DJ822" s="159">
        <v>1</v>
      </c>
      <c r="DK822" s="66" t="s">
        <v>650</v>
      </c>
      <c r="DL822" s="146">
        <v>55</v>
      </c>
      <c r="DM822" s="160" t="s">
        <v>9911</v>
      </c>
      <c r="DN822" s="105" t="s">
        <v>9912</v>
      </c>
      <c r="DO822" s="158" t="s">
        <v>9913</v>
      </c>
      <c r="DP822" s="147" t="s">
        <v>2239</v>
      </c>
      <c r="DQ822" s="151" t="s">
        <v>650</v>
      </c>
      <c r="DR822" s="66" t="s">
        <v>650</v>
      </c>
      <c r="DS822" s="66" t="s">
        <v>650</v>
      </c>
      <c r="DT822" s="149" t="s">
        <v>650</v>
      </c>
      <c r="DU822" s="152" t="s">
        <v>650</v>
      </c>
      <c r="DV822" s="66" t="s">
        <v>650</v>
      </c>
      <c r="DW822" s="66" t="s">
        <v>650</v>
      </c>
      <c r="DX822" s="148" t="s">
        <v>650</v>
      </c>
      <c r="DY822" s="133" t="s">
        <v>1324</v>
      </c>
      <c r="DZ822" s="66" t="s">
        <v>514</v>
      </c>
      <c r="EA822" s="184" t="s">
        <v>9914</v>
      </c>
      <c r="EB822" s="66" t="s">
        <v>514</v>
      </c>
      <c r="EC822" s="133" t="s">
        <v>1403</v>
      </c>
      <c r="ED822" s="188">
        <v>35696</v>
      </c>
      <c r="EE822" s="140" t="s">
        <v>650</v>
      </c>
      <c r="EF822" s="140">
        <v>42695</v>
      </c>
      <c r="EG822" s="128">
        <v>9</v>
      </c>
      <c r="EH822" s="129" t="s">
        <v>746</v>
      </c>
      <c r="EI822" s="130" t="s">
        <v>650</v>
      </c>
      <c r="EJ822" s="130" t="s">
        <v>650</v>
      </c>
      <c r="EK822" s="107" t="s">
        <v>650</v>
      </c>
    </row>
    <row r="823" spans="1:141" ht="18" customHeight="1" x14ac:dyDescent="0.2">
      <c r="A823" s="84" t="s">
        <v>9915</v>
      </c>
      <c r="B823" s="57" t="s">
        <v>9916</v>
      </c>
      <c r="C823" s="58" t="s">
        <v>9917</v>
      </c>
      <c r="D823" s="170" t="s">
        <v>9918</v>
      </c>
      <c r="E823" s="132" t="s">
        <v>1388</v>
      </c>
      <c r="F823" s="58" t="s">
        <v>883</v>
      </c>
      <c r="G823" s="58" t="s">
        <v>1085</v>
      </c>
      <c r="H823" s="131" t="s">
        <v>1045</v>
      </c>
      <c r="I823" s="151" t="s">
        <v>9919</v>
      </c>
      <c r="J823" s="145">
        <v>1000</v>
      </c>
      <c r="K823" s="75">
        <v>1.07</v>
      </c>
      <c r="L823" s="172" t="s">
        <v>940</v>
      </c>
      <c r="M823" s="91" t="s">
        <v>650</v>
      </c>
      <c r="N823" s="180">
        <v>1804.17515</v>
      </c>
      <c r="O823" s="110">
        <v>1.1124050000000001</v>
      </c>
      <c r="P823" s="175">
        <v>6.1657262045760914E-4</v>
      </c>
      <c r="Q823" s="181" t="s">
        <v>650</v>
      </c>
      <c r="R823" s="106" t="s">
        <v>650</v>
      </c>
      <c r="S823" s="154">
        <v>11.56</v>
      </c>
      <c r="T823" s="154">
        <v>0.93</v>
      </c>
      <c r="U823" s="157">
        <v>40.990090000000002</v>
      </c>
      <c r="V823" s="163">
        <v>2.8846153846153872</v>
      </c>
      <c r="W823" s="163">
        <v>4.9019607843137294</v>
      </c>
      <c r="X823" s="163">
        <v>-1.8348623853211024</v>
      </c>
      <c r="Y823" s="163">
        <v>-26.206896551724128</v>
      </c>
      <c r="Z823" s="163">
        <v>-73.710073710073715</v>
      </c>
      <c r="AA823" s="163">
        <v>-78.599999999999994</v>
      </c>
      <c r="AB823" s="163">
        <v>-81.551724137931032</v>
      </c>
      <c r="AC823" s="163" t="s">
        <v>650</v>
      </c>
      <c r="AD823" s="163" t="s">
        <v>650</v>
      </c>
      <c r="AE823" s="183">
        <v>-1.2097759893403046</v>
      </c>
      <c r="AF823" s="112">
        <v>11.543214437433239</v>
      </c>
      <c r="AG823" s="113" t="s">
        <v>650</v>
      </c>
      <c r="AH823" s="141">
        <v>0.61851038633111721</v>
      </c>
      <c r="AI823" s="142">
        <v>4.0519177348465574</v>
      </c>
      <c r="AJ823" s="111">
        <v>1.5825490380823763</v>
      </c>
      <c r="AK823" s="111">
        <v>10.2645527709772</v>
      </c>
      <c r="AL823" s="111">
        <v>-1.4127433905579854</v>
      </c>
      <c r="AM823" s="111">
        <v>11.32948223874069</v>
      </c>
      <c r="AN823" s="171" t="s">
        <v>1638</v>
      </c>
      <c r="AO823" s="70">
        <v>42551</v>
      </c>
      <c r="AP823" s="61">
        <v>4029.3510000000001</v>
      </c>
      <c r="AQ823" s="62">
        <v>0.04</v>
      </c>
      <c r="AR823" s="61">
        <v>59.81</v>
      </c>
      <c r="AS823" s="61">
        <v>69.741</v>
      </c>
      <c r="AT823" s="63">
        <v>410.58966666666669</v>
      </c>
      <c r="AU823" s="80">
        <v>-5.0807085590231971</v>
      </c>
      <c r="AV823" s="80">
        <v>-2.5834061456320168</v>
      </c>
      <c r="AW823" s="80">
        <v>21.964543636934419</v>
      </c>
      <c r="AX823" s="81">
        <v>-30.822834146076179</v>
      </c>
      <c r="AY823" s="80">
        <v>-68.090579197616592</v>
      </c>
      <c r="AZ823" s="82">
        <v>5.2676752011758881</v>
      </c>
      <c r="BA823" s="80">
        <v>-70.9606626465076</v>
      </c>
      <c r="BB823" s="80">
        <v>-86.601796263387925</v>
      </c>
      <c r="BC823" s="82">
        <v>3.0911793351190937</v>
      </c>
      <c r="BD823" s="114" t="s">
        <v>650</v>
      </c>
      <c r="BE823" s="89" t="s">
        <v>650</v>
      </c>
      <c r="BF823" s="92" t="s">
        <v>650</v>
      </c>
      <c r="BG823" s="114">
        <v>3.46552244565778</v>
      </c>
      <c r="BH823" s="89">
        <v>14.478430325887766</v>
      </c>
      <c r="BI823" s="115">
        <v>-11.012907880229985</v>
      </c>
      <c r="BJ823" s="89">
        <v>10.102281627684395</v>
      </c>
      <c r="BK823" s="116">
        <v>49.901066269166066</v>
      </c>
      <c r="BL823" s="92">
        <v>0</v>
      </c>
      <c r="BM823" s="88" t="s">
        <v>1412</v>
      </c>
      <c r="BN823" s="89">
        <v>49.884222426289682</v>
      </c>
      <c r="BO823" s="164" t="s">
        <v>1333</v>
      </c>
      <c r="BP823" s="139" t="s">
        <v>650</v>
      </c>
      <c r="BQ823" s="139">
        <v>1.7999999999999999E-2</v>
      </c>
      <c r="BR823" s="140">
        <v>42473</v>
      </c>
      <c r="BS823" s="140" t="s">
        <v>650</v>
      </c>
      <c r="BT823" s="91">
        <v>1.6822429182373473</v>
      </c>
      <c r="BU823" s="117">
        <v>23.691602226092069</v>
      </c>
      <c r="BV823" s="118">
        <v>20.093462100949566</v>
      </c>
      <c r="BW823" s="89">
        <v>12.681286549707604</v>
      </c>
      <c r="BX823" s="89" t="s">
        <v>650</v>
      </c>
      <c r="BY823" s="116" t="s">
        <v>650</v>
      </c>
      <c r="BZ823" s="119">
        <v>22.757749804206465</v>
      </c>
      <c r="CA823" s="120">
        <v>32.697767730588687</v>
      </c>
      <c r="CB823" s="107">
        <v>-5.3381180868165705</v>
      </c>
      <c r="CC823" s="121">
        <v>-11.750004796744189</v>
      </c>
      <c r="CD823" s="122">
        <v>4.3189635256126113</v>
      </c>
      <c r="CE823" s="123">
        <v>-12.195545426950369</v>
      </c>
      <c r="CF823" s="122">
        <v>1.3709681494430697</v>
      </c>
      <c r="CG823" s="91">
        <v>0.88063054000228969</v>
      </c>
      <c r="CH823" s="115">
        <v>0.29804801451270663</v>
      </c>
      <c r="CI823" s="111" t="s">
        <v>650</v>
      </c>
      <c r="CJ823" s="111" t="s">
        <v>650</v>
      </c>
      <c r="CK823" s="91">
        <v>0.7798100362016922</v>
      </c>
      <c r="CL823" s="92">
        <v>0.57247910709407956</v>
      </c>
      <c r="CM823" s="89">
        <v>3.7843704527946582</v>
      </c>
      <c r="CN823" s="89">
        <v>12.964941804096549</v>
      </c>
      <c r="CO823" s="89" t="s">
        <v>1393</v>
      </c>
      <c r="CP823" s="91" t="s">
        <v>650</v>
      </c>
      <c r="CQ823" s="92" t="s">
        <v>650</v>
      </c>
      <c r="CR823" s="92" t="s">
        <v>650</v>
      </c>
      <c r="CS823" s="124" t="s">
        <v>650</v>
      </c>
      <c r="CT823" s="125" t="s">
        <v>650</v>
      </c>
      <c r="CU823" s="114" t="s">
        <v>650</v>
      </c>
      <c r="CV823" s="89">
        <v>12.027205179051993</v>
      </c>
      <c r="CW823" s="89" t="s">
        <v>650</v>
      </c>
      <c r="CX823" s="116" t="s">
        <v>650</v>
      </c>
      <c r="CY823" s="61">
        <v>12987.393</v>
      </c>
      <c r="CZ823" s="61">
        <v>6053.3040000000001</v>
      </c>
      <c r="DA823" s="126">
        <v>27.710840000000001</v>
      </c>
      <c r="DB823" s="191">
        <v>0</v>
      </c>
      <c r="DC823" s="127">
        <v>13.939719999999999</v>
      </c>
      <c r="DD823" s="191" t="s">
        <v>650</v>
      </c>
      <c r="DE823" s="127">
        <v>0</v>
      </c>
      <c r="DF823" s="168" t="s">
        <v>650</v>
      </c>
      <c r="DG823" s="189" t="s">
        <v>650</v>
      </c>
      <c r="DH823" s="58" t="s">
        <v>2306</v>
      </c>
      <c r="DI823" s="92">
        <v>44.444400787353516</v>
      </c>
      <c r="DJ823" s="159">
        <v>1</v>
      </c>
      <c r="DK823" s="66" t="s">
        <v>650</v>
      </c>
      <c r="DL823" s="146">
        <v>5133</v>
      </c>
      <c r="DM823" s="160" t="s">
        <v>2922</v>
      </c>
      <c r="DN823" s="105" t="s">
        <v>5403</v>
      </c>
      <c r="DO823" s="158" t="s">
        <v>6907</v>
      </c>
      <c r="DP823" s="147" t="s">
        <v>9920</v>
      </c>
      <c r="DQ823" s="151" t="s">
        <v>8636</v>
      </c>
      <c r="DR823" s="66" t="s">
        <v>8637</v>
      </c>
      <c r="DS823" s="66" t="s">
        <v>1324</v>
      </c>
      <c r="DT823" s="149" t="s">
        <v>650</v>
      </c>
      <c r="DU823" s="152" t="s">
        <v>650</v>
      </c>
      <c r="DV823" s="66" t="s">
        <v>650</v>
      </c>
      <c r="DW823" s="66" t="s">
        <v>650</v>
      </c>
      <c r="DX823" s="148" t="s">
        <v>650</v>
      </c>
      <c r="DY823" s="133" t="s">
        <v>1324</v>
      </c>
      <c r="DZ823" s="66" t="s">
        <v>768</v>
      </c>
      <c r="EA823" s="184" t="s">
        <v>2313</v>
      </c>
      <c r="EB823" s="66" t="s">
        <v>1060</v>
      </c>
      <c r="EC823" s="133" t="s">
        <v>1403</v>
      </c>
      <c r="ED823" s="188">
        <v>39275</v>
      </c>
      <c r="EE823" s="140" t="s">
        <v>650</v>
      </c>
      <c r="EF823" s="140">
        <v>42633</v>
      </c>
      <c r="EG823" s="128">
        <v>9</v>
      </c>
      <c r="EH823" s="129" t="s">
        <v>650</v>
      </c>
      <c r="EI823" s="130" t="s">
        <v>650</v>
      </c>
      <c r="EJ823" s="130" t="s">
        <v>650</v>
      </c>
      <c r="EK823" s="107" t="s">
        <v>650</v>
      </c>
    </row>
    <row r="824" spans="1:141" ht="18" customHeight="1" x14ac:dyDescent="0.2">
      <c r="A824" s="84" t="s">
        <v>9921</v>
      </c>
      <c r="B824" s="57" t="s">
        <v>9922</v>
      </c>
      <c r="C824" s="58" t="s">
        <v>9923</v>
      </c>
      <c r="D824" s="170" t="s">
        <v>9924</v>
      </c>
      <c r="E824" s="132" t="s">
        <v>1388</v>
      </c>
      <c r="F824" s="58" t="s">
        <v>1357</v>
      </c>
      <c r="G824" s="58" t="s">
        <v>1084</v>
      </c>
      <c r="H824" s="131" t="s">
        <v>1246</v>
      </c>
      <c r="I824" s="151" t="s">
        <v>9925</v>
      </c>
      <c r="J824" s="145">
        <v>1000</v>
      </c>
      <c r="K824" s="75">
        <v>1.42</v>
      </c>
      <c r="L824" s="172" t="s">
        <v>940</v>
      </c>
      <c r="M824" s="91" t="s">
        <v>650</v>
      </c>
      <c r="N824" s="180">
        <v>1820.74074748</v>
      </c>
      <c r="O824" s="110">
        <v>3.6342110000000001</v>
      </c>
      <c r="P824" s="175">
        <v>1.9960068477788162E-3</v>
      </c>
      <c r="Q824" s="181" t="s">
        <v>650</v>
      </c>
      <c r="R824" s="106" t="s">
        <v>650</v>
      </c>
      <c r="S824" s="154">
        <v>5.65</v>
      </c>
      <c r="T824" s="154">
        <v>0.9</v>
      </c>
      <c r="U824" s="157">
        <v>52.042560000000002</v>
      </c>
      <c r="V824" s="163">
        <v>24.561403508771935</v>
      </c>
      <c r="W824" s="163">
        <v>26.785714285714267</v>
      </c>
      <c r="X824" s="163">
        <v>40.594059405940584</v>
      </c>
      <c r="Y824" s="163">
        <v>-17.919075144508671</v>
      </c>
      <c r="Z824" s="163">
        <v>-53.442622950819676</v>
      </c>
      <c r="AA824" s="163">
        <v>-36.322869955156953</v>
      </c>
      <c r="AB824" s="163" t="s">
        <v>650</v>
      </c>
      <c r="AC824" s="163" t="s">
        <v>650</v>
      </c>
      <c r="AD824" s="163" t="s">
        <v>650</v>
      </c>
      <c r="AE824" s="183">
        <v>8.742315233882664</v>
      </c>
      <c r="AF824" s="112">
        <v>20.048630702175874</v>
      </c>
      <c r="AG824" s="113" t="s">
        <v>650</v>
      </c>
      <c r="AH824" s="141">
        <v>-4.6097338880770753</v>
      </c>
      <c r="AI824" s="142">
        <v>-11.305285338291615</v>
      </c>
      <c r="AJ824" s="111">
        <v>0</v>
      </c>
      <c r="AK824" s="111">
        <v>15.642165810209612</v>
      </c>
      <c r="AL824" s="111">
        <v>7.8071006589711072</v>
      </c>
      <c r="AM824" s="111">
        <v>16.341094332154547</v>
      </c>
      <c r="AN824" s="171" t="s">
        <v>1391</v>
      </c>
      <c r="AO824" s="70">
        <v>42735</v>
      </c>
      <c r="AP824" s="61">
        <v>4033.8977712204346</v>
      </c>
      <c r="AQ824" s="62">
        <v>0.21592555478890818</v>
      </c>
      <c r="AR824" s="61">
        <v>82.266174291872801</v>
      </c>
      <c r="AS824" s="61">
        <v>277.20522723800036</v>
      </c>
      <c r="AT824" s="63">
        <v>320.19917915015088</v>
      </c>
      <c r="AU824" s="80">
        <v>-22.442408065841995</v>
      </c>
      <c r="AV824" s="80">
        <v>20.827687015955231</v>
      </c>
      <c r="AW824" s="80">
        <v>14.737765118005004</v>
      </c>
      <c r="AX824" s="81">
        <v>-32.063997452837697</v>
      </c>
      <c r="AY824" s="80">
        <v>-18.214183776458281</v>
      </c>
      <c r="AZ824" s="82">
        <v>39.958835090724108</v>
      </c>
      <c r="BA824" s="80">
        <v>-30.767464674083193</v>
      </c>
      <c r="BB824" s="80">
        <v>-18.895279737834692</v>
      </c>
      <c r="BC824" s="82">
        <v>36.445621603246899</v>
      </c>
      <c r="BD824" s="114">
        <v>15.60297810163609</v>
      </c>
      <c r="BE824" s="89">
        <v>18.449048522987798</v>
      </c>
      <c r="BF824" s="92">
        <v>-2.8460704213517083</v>
      </c>
      <c r="BG824" s="114">
        <v>9.5640361896669379</v>
      </c>
      <c r="BH824" s="89">
        <v>11.720757026274562</v>
      </c>
      <c r="BI824" s="115">
        <v>-2.156720836607624</v>
      </c>
      <c r="BJ824" s="89">
        <v>9.1928273943978471</v>
      </c>
      <c r="BK824" s="116">
        <v>15.941510336865738</v>
      </c>
      <c r="BL824" s="92">
        <v>9.9591334841839583</v>
      </c>
      <c r="BM824" s="88" t="s">
        <v>650</v>
      </c>
      <c r="BN824" s="89">
        <v>0</v>
      </c>
      <c r="BO824" s="164" t="s">
        <v>1333</v>
      </c>
      <c r="BP824" s="139" t="s">
        <v>650</v>
      </c>
      <c r="BQ824" s="139" t="s">
        <v>650</v>
      </c>
      <c r="BR824" s="140" t="s">
        <v>650</v>
      </c>
      <c r="BS824" s="140" t="s">
        <v>650</v>
      </c>
      <c r="BT824" s="91" t="s">
        <v>650</v>
      </c>
      <c r="BU824" s="117">
        <v>-15.972647418503195</v>
      </c>
      <c r="BV824" s="118">
        <v>-12.90996537125514</v>
      </c>
      <c r="BW824" s="89">
        <v>8.8859640535737032</v>
      </c>
      <c r="BX824" s="89">
        <v>6.3206155880818455</v>
      </c>
      <c r="BY824" s="116">
        <v>7.5700219859786086</v>
      </c>
      <c r="BZ824" s="119">
        <v>17.586203834528511</v>
      </c>
      <c r="CA824" s="120">
        <v>18.25370036312825</v>
      </c>
      <c r="CB824" s="107">
        <v>-15.364527527076175</v>
      </c>
      <c r="CC824" s="121">
        <v>-16.060765836461435</v>
      </c>
      <c r="CD824" s="122">
        <v>2.0774094274965034</v>
      </c>
      <c r="CE824" s="123">
        <v>-41.620422878097955</v>
      </c>
      <c r="CF824" s="122">
        <v>-7.3659995005869705</v>
      </c>
      <c r="CG824" s="91">
        <v>0.86902859499778229</v>
      </c>
      <c r="CH824" s="115">
        <v>0.5861271622339822</v>
      </c>
      <c r="CI824" s="111" t="s">
        <v>650</v>
      </c>
      <c r="CJ824" s="111" t="s">
        <v>650</v>
      </c>
      <c r="CK824" s="91">
        <v>1.4882046228723216</v>
      </c>
      <c r="CL824" s="92">
        <v>0.80351424023817308</v>
      </c>
      <c r="CM824" s="89">
        <v>5.7602695322476078</v>
      </c>
      <c r="CN824" s="89">
        <v>21.11356224952813</v>
      </c>
      <c r="CO824" s="89" t="s">
        <v>1393</v>
      </c>
      <c r="CP824" s="91" t="s">
        <v>650</v>
      </c>
      <c r="CQ824" s="92" t="s">
        <v>650</v>
      </c>
      <c r="CR824" s="92" t="s">
        <v>650</v>
      </c>
      <c r="CS824" s="124" t="s">
        <v>650</v>
      </c>
      <c r="CT824" s="125" t="s">
        <v>650</v>
      </c>
      <c r="CU824" s="114">
        <v>67.018044605391822</v>
      </c>
      <c r="CV824" s="89">
        <v>81.831491672149426</v>
      </c>
      <c r="CW824" s="89">
        <v>61.459382146675956</v>
      </c>
      <c r="CX824" s="116">
        <v>87.390154130865284</v>
      </c>
      <c r="CY824" s="61">
        <v>3829.5661637530075</v>
      </c>
      <c r="CZ824" s="61">
        <v>1644.0373698315959</v>
      </c>
      <c r="DA824" s="126">
        <v>64.595439999999996</v>
      </c>
      <c r="DB824" s="191">
        <v>1.5573164188137376</v>
      </c>
      <c r="DC824" s="127">
        <v>52.721229999999998</v>
      </c>
      <c r="DD824" s="191" t="s">
        <v>650</v>
      </c>
      <c r="DE824" s="127">
        <v>0</v>
      </c>
      <c r="DF824" s="168" t="s">
        <v>650</v>
      </c>
      <c r="DG824" s="189" t="s">
        <v>650</v>
      </c>
      <c r="DH824" s="58" t="s">
        <v>650</v>
      </c>
      <c r="DI824" s="92" t="s">
        <v>650</v>
      </c>
      <c r="DJ824" s="159">
        <v>1</v>
      </c>
      <c r="DK824" s="66" t="s">
        <v>650</v>
      </c>
      <c r="DL824" s="146">
        <v>1805</v>
      </c>
      <c r="DM824" s="160" t="s">
        <v>9926</v>
      </c>
      <c r="DN824" s="105" t="s">
        <v>9927</v>
      </c>
      <c r="DO824" s="158" t="s">
        <v>9928</v>
      </c>
      <c r="DP824" s="147" t="s">
        <v>9848</v>
      </c>
      <c r="DQ824" s="151" t="s">
        <v>3136</v>
      </c>
      <c r="DR824" s="66" t="s">
        <v>3150</v>
      </c>
      <c r="DS824" s="66" t="s">
        <v>1060</v>
      </c>
      <c r="DT824" s="149" t="s">
        <v>650</v>
      </c>
      <c r="DU824" s="152" t="s">
        <v>3136</v>
      </c>
      <c r="DV824" s="66" t="s">
        <v>3150</v>
      </c>
      <c r="DW824" s="66" t="s">
        <v>1060</v>
      </c>
      <c r="DX824" s="148" t="s">
        <v>650</v>
      </c>
      <c r="DY824" s="133" t="s">
        <v>1324</v>
      </c>
      <c r="DZ824" s="66" t="s">
        <v>768</v>
      </c>
      <c r="EA824" s="184" t="s">
        <v>9929</v>
      </c>
      <c r="EB824" s="66" t="s">
        <v>768</v>
      </c>
      <c r="EC824" s="133" t="s">
        <v>1403</v>
      </c>
      <c r="ED824" s="188">
        <v>41346</v>
      </c>
      <c r="EE824" s="140">
        <v>41360</v>
      </c>
      <c r="EF824" s="140">
        <v>42817</v>
      </c>
      <c r="EG824" s="128">
        <v>7</v>
      </c>
      <c r="EH824" s="129" t="s">
        <v>650</v>
      </c>
      <c r="EI824" s="130" t="s">
        <v>650</v>
      </c>
      <c r="EJ824" s="130" t="s">
        <v>650</v>
      </c>
      <c r="EK824" s="107">
        <v>5</v>
      </c>
    </row>
    <row r="825" spans="1:141" ht="18" customHeight="1" x14ac:dyDescent="0.2">
      <c r="A825" s="84" t="s">
        <v>9930</v>
      </c>
      <c r="B825" s="57" t="s">
        <v>9931</v>
      </c>
      <c r="C825" s="58" t="s">
        <v>9932</v>
      </c>
      <c r="D825" s="170" t="s">
        <v>9933</v>
      </c>
      <c r="E825" s="132" t="s">
        <v>1388</v>
      </c>
      <c r="F825" s="58" t="s">
        <v>1354</v>
      </c>
      <c r="G825" s="58" t="s">
        <v>938</v>
      </c>
      <c r="H825" s="131" t="s">
        <v>254</v>
      </c>
      <c r="I825" s="151" t="s">
        <v>9934</v>
      </c>
      <c r="J825" s="145">
        <v>2000</v>
      </c>
      <c r="K825" s="75">
        <v>0.84</v>
      </c>
      <c r="L825" s="172" t="s">
        <v>940</v>
      </c>
      <c r="M825" s="91" t="s">
        <v>650</v>
      </c>
      <c r="N825" s="180">
        <v>1834.5332594399999</v>
      </c>
      <c r="O825" s="110">
        <v>3.0324800000000001</v>
      </c>
      <c r="P825" s="175">
        <v>1.6529981042293445E-3</v>
      </c>
      <c r="Q825" s="181" t="s">
        <v>650</v>
      </c>
      <c r="R825" s="106" t="s">
        <v>650</v>
      </c>
      <c r="S825" s="154">
        <v>1.75</v>
      </c>
      <c r="T825" s="154">
        <v>0.27750000000000002</v>
      </c>
      <c r="U825" s="157">
        <v>51.264119999999998</v>
      </c>
      <c r="V825" s="163">
        <v>-1.176470588235295</v>
      </c>
      <c r="W825" s="163">
        <v>0</v>
      </c>
      <c r="X825" s="163">
        <v>-11.578947368421051</v>
      </c>
      <c r="Y825" s="163">
        <v>-16.625310173697276</v>
      </c>
      <c r="Z825" s="163">
        <v>92</v>
      </c>
      <c r="AA825" s="163">
        <v>147.05882352941174</v>
      </c>
      <c r="AB825" s="163" t="s">
        <v>650</v>
      </c>
      <c r="AC825" s="163" t="s">
        <v>650</v>
      </c>
      <c r="AD825" s="163" t="s">
        <v>650</v>
      </c>
      <c r="AE825" s="183">
        <v>48.046744525160797</v>
      </c>
      <c r="AF825" s="112">
        <v>32.629224678588542</v>
      </c>
      <c r="AG825" s="113" t="s">
        <v>1390</v>
      </c>
      <c r="AH825" s="141">
        <v>14.293807173348439</v>
      </c>
      <c r="AI825" s="142">
        <v>18.694545321665409</v>
      </c>
      <c r="AJ825" s="111">
        <v>3.2206654070295668</v>
      </c>
      <c r="AK825" s="111">
        <v>19.574853202427924</v>
      </c>
      <c r="AL825" s="111">
        <v>35.742698036120373</v>
      </c>
      <c r="AM825" s="111">
        <v>21.571640256270811</v>
      </c>
      <c r="AN825" s="171" t="s">
        <v>1577</v>
      </c>
      <c r="AO825" s="70">
        <v>42735</v>
      </c>
      <c r="AP825" s="61">
        <v>469.24099999999999</v>
      </c>
      <c r="AQ825" s="62">
        <v>0.15</v>
      </c>
      <c r="AR825" s="61">
        <v>6.3E-2</v>
      </c>
      <c r="AS825" s="61">
        <v>326.52999999999997</v>
      </c>
      <c r="AT825" s="63">
        <v>165.65700000000001</v>
      </c>
      <c r="AU825" s="80">
        <v>-14.981984932852932</v>
      </c>
      <c r="AV825" s="80">
        <v>-34.14475660108851</v>
      </c>
      <c r="AW825" s="80">
        <v>14.981712144691171</v>
      </c>
      <c r="AX825" s="81" t="s">
        <v>650</v>
      </c>
      <c r="AY825" s="80">
        <v>-83.786462542504694</v>
      </c>
      <c r="AZ825" s="82">
        <v>15.263968835479092</v>
      </c>
      <c r="BA825" s="80">
        <v>-99.980992952307403</v>
      </c>
      <c r="BB825" s="80">
        <v>252.9786935042753</v>
      </c>
      <c r="BC825" s="82">
        <v>19.690992965257191</v>
      </c>
      <c r="BD825" s="114">
        <v>27.907621030557848</v>
      </c>
      <c r="BE825" s="89">
        <v>35.093671615833095</v>
      </c>
      <c r="BF825" s="92">
        <v>-7.1860505852752468</v>
      </c>
      <c r="BG825" s="114">
        <v>6.5912825179385441</v>
      </c>
      <c r="BH825" s="89">
        <v>20.641919404031245</v>
      </c>
      <c r="BI825" s="115">
        <v>-14.0506368860927</v>
      </c>
      <c r="BJ825" s="89">
        <v>31.202125970276473</v>
      </c>
      <c r="BK825" s="116">
        <v>20.688606560505185</v>
      </c>
      <c r="BL825" s="92" t="s">
        <v>650</v>
      </c>
      <c r="BM825" s="88" t="s">
        <v>1814</v>
      </c>
      <c r="BN825" s="89">
        <v>0</v>
      </c>
      <c r="BO825" s="164" t="s">
        <v>1333</v>
      </c>
      <c r="BP825" s="139">
        <v>0.05</v>
      </c>
      <c r="BQ825" s="139">
        <v>0.02</v>
      </c>
      <c r="BR825" s="140">
        <v>42625</v>
      </c>
      <c r="BS825" s="140" t="s">
        <v>650</v>
      </c>
      <c r="BT825" s="91">
        <v>2.3809523277339482</v>
      </c>
      <c r="BU825" s="117">
        <v>-0.317664814016269</v>
      </c>
      <c r="BV825" s="118">
        <v>2.0384476437028631</v>
      </c>
      <c r="BW825" s="89">
        <v>7.7647058823529411</v>
      </c>
      <c r="BX825" s="89" t="s">
        <v>650</v>
      </c>
      <c r="BY825" s="116" t="s">
        <v>650</v>
      </c>
      <c r="BZ825" s="119">
        <v>9.0299262304226406</v>
      </c>
      <c r="CA825" s="120">
        <v>4.5764047195467334</v>
      </c>
      <c r="CB825" s="107">
        <v>-7.5399559690852254</v>
      </c>
      <c r="CC825" s="121">
        <v>1.3593648341710867</v>
      </c>
      <c r="CD825" s="122">
        <v>3.6933099823266518</v>
      </c>
      <c r="CE825" s="123">
        <v>3.8667419247727568</v>
      </c>
      <c r="CF825" s="122">
        <v>2.7716950022584044</v>
      </c>
      <c r="CG825" s="91">
        <v>1.8770474445016718</v>
      </c>
      <c r="CH825" s="115">
        <v>1.838403605326467</v>
      </c>
      <c r="CI825" s="111" t="s">
        <v>650</v>
      </c>
      <c r="CJ825" s="111" t="s">
        <v>650</v>
      </c>
      <c r="CK825" s="91">
        <v>2.4621292360189209</v>
      </c>
      <c r="CL825" s="92">
        <v>1.3952946702003768</v>
      </c>
      <c r="CM825" s="89">
        <v>1.3763807386952018</v>
      </c>
      <c r="CN825" s="89">
        <v>11.711829547390799</v>
      </c>
      <c r="CO825" s="89" t="s">
        <v>1393</v>
      </c>
      <c r="CP825" s="91" t="s">
        <v>650</v>
      </c>
      <c r="CQ825" s="92" t="s">
        <v>650</v>
      </c>
      <c r="CR825" s="92" t="s">
        <v>650</v>
      </c>
      <c r="CS825" s="124" t="s">
        <v>650</v>
      </c>
      <c r="CT825" s="125" t="s">
        <v>650</v>
      </c>
      <c r="CU825" s="114">
        <v>399.34239270205467</v>
      </c>
      <c r="CV825" s="89">
        <v>180.70199534993748</v>
      </c>
      <c r="CW825" s="89">
        <v>56.044183130161855</v>
      </c>
      <c r="CX825" s="116">
        <v>524.00020492183035</v>
      </c>
      <c r="CY825" s="61">
        <v>1414.3989999999999</v>
      </c>
      <c r="CZ825" s="61">
        <v>917.35</v>
      </c>
      <c r="DA825" s="126">
        <v>27.13419</v>
      </c>
      <c r="DB825" s="191">
        <v>69.019608529062694</v>
      </c>
      <c r="DC825" s="127">
        <v>0.2124663</v>
      </c>
      <c r="DD825" s="191" t="s">
        <v>650</v>
      </c>
      <c r="DE825" s="127">
        <v>17.305855490177116</v>
      </c>
      <c r="DF825" s="168" t="s">
        <v>650</v>
      </c>
      <c r="DG825" s="189" t="s">
        <v>650</v>
      </c>
      <c r="DH825" s="58" t="s">
        <v>650</v>
      </c>
      <c r="DI825" s="92" t="s">
        <v>650</v>
      </c>
      <c r="DJ825" s="159">
        <v>1</v>
      </c>
      <c r="DK825" s="66" t="s">
        <v>650</v>
      </c>
      <c r="DL825" s="146">
        <v>345</v>
      </c>
      <c r="DM825" s="160" t="s">
        <v>9935</v>
      </c>
      <c r="DN825" s="105" t="s">
        <v>9936</v>
      </c>
      <c r="DO825" s="158" t="s">
        <v>9937</v>
      </c>
      <c r="DP825" s="147" t="s">
        <v>9938</v>
      </c>
      <c r="DQ825" s="151" t="s">
        <v>650</v>
      </c>
      <c r="DR825" s="66" t="s">
        <v>650</v>
      </c>
      <c r="DS825" s="66" t="s">
        <v>650</v>
      </c>
      <c r="DT825" s="149" t="s">
        <v>650</v>
      </c>
      <c r="DU825" s="152" t="s">
        <v>650</v>
      </c>
      <c r="DV825" s="66" t="s">
        <v>650</v>
      </c>
      <c r="DW825" s="66" t="s">
        <v>650</v>
      </c>
      <c r="DX825" s="148" t="s">
        <v>650</v>
      </c>
      <c r="DY825" s="133" t="s">
        <v>1324</v>
      </c>
      <c r="DZ825" s="66" t="s">
        <v>768</v>
      </c>
      <c r="EA825" s="184" t="s">
        <v>9939</v>
      </c>
      <c r="EB825" s="66" t="s">
        <v>768</v>
      </c>
      <c r="EC825" s="133" t="s">
        <v>1403</v>
      </c>
      <c r="ED825" s="188">
        <v>41103</v>
      </c>
      <c r="EE825" s="140" t="s">
        <v>650</v>
      </c>
      <c r="EF825" s="140">
        <v>42824</v>
      </c>
      <c r="EG825" s="128">
        <v>7</v>
      </c>
      <c r="EH825" s="129" t="s">
        <v>650</v>
      </c>
      <c r="EI825" s="130" t="s">
        <v>650</v>
      </c>
      <c r="EJ825" s="130" t="s">
        <v>650</v>
      </c>
      <c r="EK825" s="107" t="s">
        <v>650</v>
      </c>
    </row>
    <row r="826" spans="1:141" ht="18" customHeight="1" x14ac:dyDescent="0.2">
      <c r="A826" s="84" t="s">
        <v>9940</v>
      </c>
      <c r="B826" s="57" t="s">
        <v>9941</v>
      </c>
      <c r="C826" s="58" t="s">
        <v>9942</v>
      </c>
      <c r="D826" s="170" t="s">
        <v>9943</v>
      </c>
      <c r="E826" s="132" t="s">
        <v>1388</v>
      </c>
      <c r="F826" s="58" t="s">
        <v>750</v>
      </c>
      <c r="G826" s="58" t="s">
        <v>926</v>
      </c>
      <c r="H826" s="131" t="s">
        <v>955</v>
      </c>
      <c r="I826" s="151" t="s">
        <v>9944</v>
      </c>
      <c r="J826" s="145">
        <v>20000</v>
      </c>
      <c r="K826" s="75">
        <v>0.59</v>
      </c>
      <c r="L826" s="172" t="s">
        <v>940</v>
      </c>
      <c r="M826" s="91" t="s">
        <v>650</v>
      </c>
      <c r="N826" s="180">
        <v>2094.7931332399999</v>
      </c>
      <c r="O826" s="110">
        <v>0.50825160000000003</v>
      </c>
      <c r="P826" s="175">
        <v>2.4262615335858551E-4</v>
      </c>
      <c r="Q826" s="181" t="s">
        <v>650</v>
      </c>
      <c r="R826" s="106" t="s">
        <v>650</v>
      </c>
      <c r="S826" s="154">
        <v>1.1499999999999999</v>
      </c>
      <c r="T826" s="154">
        <v>5.0999999999999997E-2</v>
      </c>
      <c r="U826" s="157">
        <v>92.277360000000002</v>
      </c>
      <c r="V826" s="163">
        <v>28.260869565217376</v>
      </c>
      <c r="W826" s="163">
        <v>25.531914893617021</v>
      </c>
      <c r="X826" s="163">
        <v>9.2592592592592471</v>
      </c>
      <c r="Y826" s="163">
        <v>59.459459459459453</v>
      </c>
      <c r="Z826" s="163">
        <v>472.81553398058253</v>
      </c>
      <c r="AA826" s="163">
        <v>436.36363636363632</v>
      </c>
      <c r="AB826" s="163">
        <v>194.99999999999997</v>
      </c>
      <c r="AC826" s="163" t="s">
        <v>650</v>
      </c>
      <c r="AD826" s="163" t="s">
        <v>650</v>
      </c>
      <c r="AE826" s="183">
        <v>5.027048963650512</v>
      </c>
      <c r="AF826" s="112">
        <v>5.027048963650512</v>
      </c>
      <c r="AG826" s="113" t="s">
        <v>650</v>
      </c>
      <c r="AH826" s="141">
        <v>6.7655441922292043</v>
      </c>
      <c r="AI826" s="142">
        <v>-7.7517709901358423</v>
      </c>
      <c r="AJ826" s="111">
        <v>6.2899544654059945</v>
      </c>
      <c r="AK826" s="111">
        <v>24.965437641521291</v>
      </c>
      <c r="AL826" s="111">
        <v>5.027048963650512</v>
      </c>
      <c r="AM826" s="111">
        <v>5.027048963650512</v>
      </c>
      <c r="AN826" s="171" t="s">
        <v>1391</v>
      </c>
      <c r="AO826" s="70">
        <v>42735</v>
      </c>
      <c r="AP826" s="61">
        <v>36.356000000000002</v>
      </c>
      <c r="AQ826" s="62">
        <v>4.4000000000000003E-3</v>
      </c>
      <c r="AR826" s="61">
        <v>142.71600000000001</v>
      </c>
      <c r="AS826" s="61">
        <v>6.7510000000000003</v>
      </c>
      <c r="AT826" s="63">
        <v>4.6849999999999996</v>
      </c>
      <c r="AU826" s="80" t="s">
        <v>650</v>
      </c>
      <c r="AV826" s="80">
        <v>48.902359108781134</v>
      </c>
      <c r="AW826" s="80">
        <v>1.6765995345669475</v>
      </c>
      <c r="AX826" s="81" t="s">
        <v>650</v>
      </c>
      <c r="AY826" s="80" t="s">
        <v>1591</v>
      </c>
      <c r="AZ826" s="82">
        <v>4.5155333123406827</v>
      </c>
      <c r="BA826" s="80" t="s">
        <v>650</v>
      </c>
      <c r="BB826" s="80" t="s">
        <v>1591</v>
      </c>
      <c r="BC826" s="82">
        <v>7.3473087535709318</v>
      </c>
      <c r="BD826" s="114" t="s">
        <v>650</v>
      </c>
      <c r="BE826" s="89" t="s">
        <v>650</v>
      </c>
      <c r="BF826" s="92" t="s">
        <v>650</v>
      </c>
      <c r="BG826" s="114" t="s">
        <v>650</v>
      </c>
      <c r="BH826" s="89">
        <v>17.897195949676661</v>
      </c>
      <c r="BI826" s="115" t="s">
        <v>650</v>
      </c>
      <c r="BJ826" s="89">
        <v>10.212546318655257</v>
      </c>
      <c r="BK826" s="116">
        <v>20.501521336877083</v>
      </c>
      <c r="BL826" s="92">
        <v>6.4586273234860103</v>
      </c>
      <c r="BM826" s="88" t="s">
        <v>2144</v>
      </c>
      <c r="BN826" s="89">
        <v>0</v>
      </c>
      <c r="BO826" s="164" t="s">
        <v>1333</v>
      </c>
      <c r="BP826" s="139" t="s">
        <v>650</v>
      </c>
      <c r="BQ826" s="139" t="s">
        <v>650</v>
      </c>
      <c r="BR826" s="140" t="s">
        <v>650</v>
      </c>
      <c r="BS826" s="140" t="s">
        <v>650</v>
      </c>
      <c r="BT826" s="91" t="s">
        <v>650</v>
      </c>
      <c r="BU826" s="117">
        <v>-0.11017794374904383</v>
      </c>
      <c r="BV826" s="118">
        <v>-0.6377718061036507</v>
      </c>
      <c r="BW826" s="89">
        <v>28.083333333333332</v>
      </c>
      <c r="BX826" s="89" t="s">
        <v>650</v>
      </c>
      <c r="BY826" s="116" t="s">
        <v>650</v>
      </c>
      <c r="BZ826" s="119">
        <v>0.22364976883200621</v>
      </c>
      <c r="CA826" s="120">
        <v>0.22364976883200621</v>
      </c>
      <c r="CB826" s="107">
        <v>1.0825889984145649</v>
      </c>
      <c r="CC826" s="121">
        <v>0.56652849446973674</v>
      </c>
      <c r="CD826" s="122">
        <v>0.46467595513569876</v>
      </c>
      <c r="CE826" s="123">
        <v>-0.10511777822157474</v>
      </c>
      <c r="CF826" s="122">
        <v>-0.70473148075644898</v>
      </c>
      <c r="CG826" s="91">
        <v>1.8897815588036102</v>
      </c>
      <c r="CH826" s="115" t="s">
        <v>650</v>
      </c>
      <c r="CI826" s="111" t="s">
        <v>650</v>
      </c>
      <c r="CJ826" s="111" t="s">
        <v>650</v>
      </c>
      <c r="CK826" s="91" t="s">
        <v>650</v>
      </c>
      <c r="CL826" s="92" t="s">
        <v>650</v>
      </c>
      <c r="CM826" s="89" t="s">
        <v>650</v>
      </c>
      <c r="CN826" s="89">
        <v>0</v>
      </c>
      <c r="CO826" s="89" t="s">
        <v>650</v>
      </c>
      <c r="CP826" s="91" t="s">
        <v>650</v>
      </c>
      <c r="CQ826" s="92" t="s">
        <v>650</v>
      </c>
      <c r="CR826" s="92" t="s">
        <v>650</v>
      </c>
      <c r="CS826" s="124">
        <v>118.93915756630264</v>
      </c>
      <c r="CT826" s="125">
        <v>76.765870832874896</v>
      </c>
      <c r="CU826" s="114" t="s">
        <v>650</v>
      </c>
      <c r="CV826" s="89" t="s">
        <v>650</v>
      </c>
      <c r="CW826" s="89" t="s">
        <v>650</v>
      </c>
      <c r="CX826" s="116" t="s">
        <v>650</v>
      </c>
      <c r="CY826" s="61" t="s">
        <v>650</v>
      </c>
      <c r="CZ826" s="61" t="s">
        <v>650</v>
      </c>
      <c r="DA826" s="126">
        <v>21.738489999999999</v>
      </c>
      <c r="DB826" s="191">
        <v>0.96606193442777166</v>
      </c>
      <c r="DC826" s="127">
        <v>67.824380000000005</v>
      </c>
      <c r="DD826" s="191" t="s">
        <v>650</v>
      </c>
      <c r="DE826" s="127">
        <v>77.720207253886002</v>
      </c>
      <c r="DF826" s="168" t="s">
        <v>650</v>
      </c>
      <c r="DG826" s="189" t="s">
        <v>650</v>
      </c>
      <c r="DH826" s="58" t="s">
        <v>650</v>
      </c>
      <c r="DI826" s="92" t="s">
        <v>650</v>
      </c>
      <c r="DJ826" s="159">
        <v>1</v>
      </c>
      <c r="DK826" s="66" t="s">
        <v>650</v>
      </c>
      <c r="DL826" s="146">
        <v>23</v>
      </c>
      <c r="DM826" s="160" t="s">
        <v>9945</v>
      </c>
      <c r="DN826" s="105" t="s">
        <v>9946</v>
      </c>
      <c r="DO826" s="158" t="s">
        <v>3660</v>
      </c>
      <c r="DP826" s="147" t="s">
        <v>9947</v>
      </c>
      <c r="DQ826" s="151" t="s">
        <v>650</v>
      </c>
      <c r="DR826" s="66" t="s">
        <v>650</v>
      </c>
      <c r="DS826" s="66" t="s">
        <v>650</v>
      </c>
      <c r="DT826" s="149" t="s">
        <v>650</v>
      </c>
      <c r="DU826" s="152" t="s">
        <v>650</v>
      </c>
      <c r="DV826" s="66" t="s">
        <v>650</v>
      </c>
      <c r="DW826" s="66" t="s">
        <v>650</v>
      </c>
      <c r="DX826" s="148" t="s">
        <v>650</v>
      </c>
      <c r="DY826" s="133" t="s">
        <v>650</v>
      </c>
      <c r="DZ826" s="66" t="s">
        <v>768</v>
      </c>
      <c r="EA826" s="184" t="s">
        <v>9948</v>
      </c>
      <c r="EB826" s="66" t="s">
        <v>768</v>
      </c>
      <c r="EC826" s="133" t="s">
        <v>1403</v>
      </c>
      <c r="ED826" s="188">
        <v>40347</v>
      </c>
      <c r="EE826" s="140">
        <v>42591</v>
      </c>
      <c r="EF826" s="140">
        <v>42627</v>
      </c>
      <c r="EG826" s="128">
        <v>8</v>
      </c>
      <c r="EH826" s="129" t="s">
        <v>650</v>
      </c>
      <c r="EI826" s="130" t="s">
        <v>650</v>
      </c>
      <c r="EJ826" s="130" t="s">
        <v>650</v>
      </c>
      <c r="EK826" s="107" t="s">
        <v>650</v>
      </c>
    </row>
    <row r="827" spans="1:141" ht="18" customHeight="1" x14ac:dyDescent="0.2">
      <c r="A827" s="84" t="s">
        <v>9957</v>
      </c>
      <c r="B827" s="57" t="s">
        <v>9958</v>
      </c>
      <c r="C827" s="58" t="s">
        <v>9959</v>
      </c>
      <c r="D827" s="170" t="s">
        <v>9960</v>
      </c>
      <c r="E827" s="132" t="s">
        <v>1388</v>
      </c>
      <c r="F827" s="58" t="s">
        <v>1355</v>
      </c>
      <c r="G827" s="58" t="s">
        <v>1080</v>
      </c>
      <c r="H827" s="131" t="s">
        <v>213</v>
      </c>
      <c r="I827" s="151" t="s">
        <v>9961</v>
      </c>
      <c r="J827" s="145">
        <v>2000</v>
      </c>
      <c r="K827" s="75">
        <v>1.8</v>
      </c>
      <c r="L827" s="172" t="s">
        <v>940</v>
      </c>
      <c r="M827" s="91" t="s">
        <v>650</v>
      </c>
      <c r="N827" s="180">
        <v>1791.3096</v>
      </c>
      <c r="O827" s="110">
        <v>6.1711710000000002</v>
      </c>
      <c r="P827" s="175">
        <v>3.4450610882674889E-3</v>
      </c>
      <c r="Q827" s="181" t="s">
        <v>650</v>
      </c>
      <c r="R827" s="106" t="s">
        <v>650</v>
      </c>
      <c r="S827" s="154">
        <v>4.18</v>
      </c>
      <c r="T827" s="154">
        <v>1.6</v>
      </c>
      <c r="U827" s="157">
        <v>45.632159999999999</v>
      </c>
      <c r="V827" s="163">
        <v>1.6949152542372896</v>
      </c>
      <c r="W827" s="163">
        <v>-1.0989010989010999</v>
      </c>
      <c r="X827" s="163">
        <v>-11.330049261083733</v>
      </c>
      <c r="Y827" s="163">
        <v>-21.739130434782599</v>
      </c>
      <c r="Z827" s="163">
        <v>-51.871657754010691</v>
      </c>
      <c r="AA827" s="163">
        <v>-22.413793103448267</v>
      </c>
      <c r="AB827" s="163" t="s">
        <v>650</v>
      </c>
      <c r="AC827" s="163" t="s">
        <v>650</v>
      </c>
      <c r="AD827" s="163" t="s">
        <v>650</v>
      </c>
      <c r="AE827" s="183">
        <v>7.2382500682674049</v>
      </c>
      <c r="AF827" s="112">
        <v>34.040007745406186</v>
      </c>
      <c r="AG827" s="113" t="s">
        <v>650</v>
      </c>
      <c r="AH827" s="141">
        <v>22.050969441557822</v>
      </c>
      <c r="AI827" s="142">
        <v>15.320512481257044</v>
      </c>
      <c r="AJ827" s="111">
        <v>8.4923412511700533</v>
      </c>
      <c r="AK827" s="111">
        <v>22.67565770234269</v>
      </c>
      <c r="AL827" s="111">
        <v>5.8627973856634332</v>
      </c>
      <c r="AM827" s="111">
        <v>22.948504075323701</v>
      </c>
      <c r="AN827" s="171" t="s">
        <v>1577</v>
      </c>
      <c r="AO827" s="70">
        <v>42735</v>
      </c>
      <c r="AP827" s="61">
        <v>883.49210471711444</v>
      </c>
      <c r="AQ827" s="62">
        <v>8.6370221915563289E-2</v>
      </c>
      <c r="AR827" s="61">
        <v>1.4119070978406083</v>
      </c>
      <c r="AS827" s="61">
        <v>91.413009015119101</v>
      </c>
      <c r="AT827" s="63">
        <v>188.92225344526011</v>
      </c>
      <c r="AU827" s="80">
        <v>-60.64832482485005</v>
      </c>
      <c r="AV827" s="80">
        <v>-18.910050920814669</v>
      </c>
      <c r="AW827" s="80">
        <v>30.415198494110705</v>
      </c>
      <c r="AX827" s="81" t="s">
        <v>650</v>
      </c>
      <c r="AY827" s="80">
        <v>-44.418502632304879</v>
      </c>
      <c r="AZ827" s="82">
        <v>32.449859929169037</v>
      </c>
      <c r="BA827" s="80">
        <v>-98.478074277149332</v>
      </c>
      <c r="BB827" s="80">
        <v>-56.217344068951157</v>
      </c>
      <c r="BC827" s="82">
        <v>28.731527803414444</v>
      </c>
      <c r="BD827" s="114">
        <v>39.87101261244149</v>
      </c>
      <c r="BE827" s="89">
        <v>43.399745430476479</v>
      </c>
      <c r="BF827" s="92">
        <v>-3.5287328180349888</v>
      </c>
      <c r="BG827" s="114">
        <v>17.833805141898694</v>
      </c>
      <c r="BH827" s="89">
        <v>25.309071919887103</v>
      </c>
      <c r="BI827" s="115">
        <v>-7.4752667779884092</v>
      </c>
      <c r="BJ827" s="89">
        <v>17.547823199962608</v>
      </c>
      <c r="BK827" s="116">
        <v>27.961271387619217</v>
      </c>
      <c r="BL827" s="92" t="s">
        <v>650</v>
      </c>
      <c r="BM827" s="88" t="s">
        <v>1412</v>
      </c>
      <c r="BN827" s="89">
        <v>34.544673030177265</v>
      </c>
      <c r="BO827" s="164" t="s">
        <v>1333</v>
      </c>
      <c r="BP827" s="139" t="s">
        <v>650</v>
      </c>
      <c r="BQ827" s="139" t="s">
        <v>650</v>
      </c>
      <c r="BR827" s="140">
        <v>42261</v>
      </c>
      <c r="BS827" s="140" t="s">
        <v>650</v>
      </c>
      <c r="BT827" s="91" t="s">
        <v>650</v>
      </c>
      <c r="BU827" s="117">
        <v>4.8381176914736947</v>
      </c>
      <c r="BV827" s="118">
        <v>0.22053139222834478</v>
      </c>
      <c r="BW827" s="89">
        <v>15.66079811449722</v>
      </c>
      <c r="BX827" s="89" t="s">
        <v>650</v>
      </c>
      <c r="BY827" s="116" t="s">
        <v>650</v>
      </c>
      <c r="BZ827" s="119">
        <v>10.546599730457544</v>
      </c>
      <c r="CA827" s="120">
        <v>12.440895108719026</v>
      </c>
      <c r="CB827" s="107">
        <v>3.795651659112667</v>
      </c>
      <c r="CC827" s="121">
        <v>9.3870045078632121</v>
      </c>
      <c r="CD827" s="122">
        <v>11.88881162314645</v>
      </c>
      <c r="CE827" s="123">
        <v>2.4738622729609561</v>
      </c>
      <c r="CF827" s="122">
        <v>8.918069697721684</v>
      </c>
      <c r="CG827" s="91">
        <v>2.5260085575377826</v>
      </c>
      <c r="CH827" s="115">
        <v>1.4909573714743924</v>
      </c>
      <c r="CI827" s="111" t="s">
        <v>650</v>
      </c>
      <c r="CJ827" s="111" t="s">
        <v>650</v>
      </c>
      <c r="CK827" s="91">
        <v>1.2367383927582491</v>
      </c>
      <c r="CL827" s="92">
        <v>1.0559111093210354</v>
      </c>
      <c r="CM827" s="89">
        <v>6.4768252044834895</v>
      </c>
      <c r="CN827" s="89">
        <v>19.264875213174953</v>
      </c>
      <c r="CO827" s="89" t="s">
        <v>1393</v>
      </c>
      <c r="CP827" s="91" t="s">
        <v>650</v>
      </c>
      <c r="CQ827" s="92" t="s">
        <v>650</v>
      </c>
      <c r="CR827" s="92" t="s">
        <v>650</v>
      </c>
      <c r="CS827" s="124" t="s">
        <v>650</v>
      </c>
      <c r="CT827" s="125" t="s">
        <v>650</v>
      </c>
      <c r="CU827" s="114">
        <v>86.285736516570779</v>
      </c>
      <c r="CV827" s="89">
        <v>66.000996454103756</v>
      </c>
      <c r="CW827" s="89">
        <v>146.58728404084465</v>
      </c>
      <c r="CX827" s="116">
        <v>5.6994489298298845</v>
      </c>
      <c r="CY827" s="61">
        <v>2743.1304236763008</v>
      </c>
      <c r="CZ827" s="61">
        <v>1249.9683827514455</v>
      </c>
      <c r="DA827" s="126">
        <v>19.320979999999999</v>
      </c>
      <c r="DB827" s="191">
        <v>40.21365382064608</v>
      </c>
      <c r="DC827" s="127">
        <v>30.59853</v>
      </c>
      <c r="DD827" s="191" t="s">
        <v>650</v>
      </c>
      <c r="DE827" s="127">
        <v>0</v>
      </c>
      <c r="DF827" s="168" t="s">
        <v>650</v>
      </c>
      <c r="DG827" s="189" t="s">
        <v>650</v>
      </c>
      <c r="DH827" s="58" t="s">
        <v>650</v>
      </c>
      <c r="DI827" s="92" t="s">
        <v>650</v>
      </c>
      <c r="DJ827" s="159">
        <v>1</v>
      </c>
      <c r="DK827" s="66" t="s">
        <v>650</v>
      </c>
      <c r="DL827" s="146">
        <v>1869</v>
      </c>
      <c r="DM827" s="160" t="s">
        <v>9962</v>
      </c>
      <c r="DN827" s="105" t="s">
        <v>9963</v>
      </c>
      <c r="DO827" s="158" t="s">
        <v>9964</v>
      </c>
      <c r="DP827" s="147" t="s">
        <v>9965</v>
      </c>
      <c r="DQ827" s="151" t="s">
        <v>650</v>
      </c>
      <c r="DR827" s="66" t="s">
        <v>650</v>
      </c>
      <c r="DS827" s="66" t="s">
        <v>650</v>
      </c>
      <c r="DT827" s="149" t="s">
        <v>650</v>
      </c>
      <c r="DU827" s="152" t="s">
        <v>9966</v>
      </c>
      <c r="DV827" s="66" t="s">
        <v>881</v>
      </c>
      <c r="DW827" s="66" t="s">
        <v>1331</v>
      </c>
      <c r="DX827" s="148">
        <v>0.19438999891281128</v>
      </c>
      <c r="DY827" s="133" t="s">
        <v>1324</v>
      </c>
      <c r="DZ827" s="66" t="s">
        <v>768</v>
      </c>
      <c r="EA827" s="184" t="s">
        <v>9959</v>
      </c>
      <c r="EB827" s="66" t="s">
        <v>768</v>
      </c>
      <c r="EC827" s="133" t="s">
        <v>1403</v>
      </c>
      <c r="ED827" s="188">
        <v>41103</v>
      </c>
      <c r="EE827" s="140" t="s">
        <v>650</v>
      </c>
      <c r="EF827" s="140">
        <v>42825</v>
      </c>
      <c r="EG827" s="128">
        <v>7</v>
      </c>
      <c r="EH827" s="129" t="s">
        <v>650</v>
      </c>
      <c r="EI827" s="130" t="s">
        <v>650</v>
      </c>
      <c r="EJ827" s="130" t="s">
        <v>650</v>
      </c>
      <c r="EK827" s="107">
        <v>4</v>
      </c>
    </row>
    <row r="828" spans="1:141" ht="18" customHeight="1" x14ac:dyDescent="0.2">
      <c r="A828" s="84" t="s">
        <v>9967</v>
      </c>
      <c r="B828" s="57" t="s">
        <v>9968</v>
      </c>
      <c r="C828" s="58" t="s">
        <v>9969</v>
      </c>
      <c r="D828" s="170" t="s">
        <v>9970</v>
      </c>
      <c r="E828" s="132" t="s">
        <v>1388</v>
      </c>
      <c r="F828" s="58" t="s">
        <v>883</v>
      </c>
      <c r="G828" s="58" t="s">
        <v>1085</v>
      </c>
      <c r="H828" s="131" t="s">
        <v>616</v>
      </c>
      <c r="I828" s="151" t="s">
        <v>9971</v>
      </c>
      <c r="J828" s="145">
        <v>500</v>
      </c>
      <c r="K828" s="75">
        <v>0.68</v>
      </c>
      <c r="L828" s="172" t="s">
        <v>940</v>
      </c>
      <c r="M828" s="91" t="s">
        <v>650</v>
      </c>
      <c r="N828" s="180">
        <v>1801.48371</v>
      </c>
      <c r="O828" s="110">
        <v>1.0096339999999999</v>
      </c>
      <c r="P828" s="175">
        <v>5.6044581163600972E-4</v>
      </c>
      <c r="Q828" s="181" t="s">
        <v>650</v>
      </c>
      <c r="R828" s="106" t="s">
        <v>650</v>
      </c>
      <c r="S828" s="154">
        <v>19.2</v>
      </c>
      <c r="T828" s="154">
        <v>0.61</v>
      </c>
      <c r="U828" s="157">
        <v>38.62621</v>
      </c>
      <c r="V828" s="163">
        <v>6.2500000000000053</v>
      </c>
      <c r="W828" s="163">
        <v>3.0303030303030329</v>
      </c>
      <c r="X828" s="163">
        <v>-9.3333333333333268</v>
      </c>
      <c r="Y828" s="163">
        <v>-33.980582524271838</v>
      </c>
      <c r="Z828" s="163">
        <v>-77.483443708609272</v>
      </c>
      <c r="AA828" s="163">
        <v>-93.423597678916821</v>
      </c>
      <c r="AB828" s="163">
        <v>-87.265917602996254</v>
      </c>
      <c r="AC828" s="163">
        <v>-65.306122448979593</v>
      </c>
      <c r="AD828" s="163" t="s">
        <v>650</v>
      </c>
      <c r="AE828" s="183">
        <v>-3.3677496549866639</v>
      </c>
      <c r="AF828" s="112">
        <v>22.963020145036079</v>
      </c>
      <c r="AG828" s="113" t="s">
        <v>650</v>
      </c>
      <c r="AH828" s="141">
        <v>15.569864837140557</v>
      </c>
      <c r="AI828" s="142">
        <v>0.4221286571156912</v>
      </c>
      <c r="AJ828" s="111">
        <v>-0.52553574601884134</v>
      </c>
      <c r="AK828" s="111">
        <v>10.28047558299388</v>
      </c>
      <c r="AL828" s="111">
        <v>-0.44389753511401275</v>
      </c>
      <c r="AM828" s="111">
        <v>15.893545767653819</v>
      </c>
      <c r="AN828" s="171" t="s">
        <v>1391</v>
      </c>
      <c r="AO828" s="70">
        <v>42735</v>
      </c>
      <c r="AP828" s="61">
        <v>5222.4630722067623</v>
      </c>
      <c r="AQ828" s="62">
        <v>-8.5136361602483807E-2</v>
      </c>
      <c r="AR828" s="61">
        <v>-126.41410261239065</v>
      </c>
      <c r="AS828" s="61">
        <v>-229.68803272099666</v>
      </c>
      <c r="AT828" s="63">
        <v>170.77893509218927</v>
      </c>
      <c r="AU828" s="80">
        <v>-4.8971189371904718</v>
      </c>
      <c r="AV828" s="80">
        <v>-8.2793924513482882</v>
      </c>
      <c r="AW828" s="80">
        <v>10.117586067073471</v>
      </c>
      <c r="AX828" s="81" t="s">
        <v>650</v>
      </c>
      <c r="AY828" s="80">
        <v>-128.4992000501432</v>
      </c>
      <c r="AZ828" s="82">
        <v>-11.970925997522833</v>
      </c>
      <c r="BA828" s="80">
        <v>34.896995865198136</v>
      </c>
      <c r="BB828" s="80">
        <v>-177.64249752195175</v>
      </c>
      <c r="BC828" s="82">
        <v>-9.6103635363105564</v>
      </c>
      <c r="BD828" s="114" t="s">
        <v>650</v>
      </c>
      <c r="BE828" s="89" t="s">
        <v>650</v>
      </c>
      <c r="BF828" s="92" t="s">
        <v>650</v>
      </c>
      <c r="BG828" s="114">
        <v>-1.1556208124320764</v>
      </c>
      <c r="BH828" s="89">
        <v>5.6429330604516403</v>
      </c>
      <c r="BI828" s="115">
        <v>-6.7985538728837165</v>
      </c>
      <c r="BJ828" s="89">
        <v>2.8642427777523767</v>
      </c>
      <c r="BK828" s="116">
        <v>36.927248596726812</v>
      </c>
      <c r="BL828" s="92">
        <v>-0.74276318300562361</v>
      </c>
      <c r="BM828" s="88" t="s">
        <v>1412</v>
      </c>
      <c r="BN828" s="89" t="s">
        <v>650</v>
      </c>
      <c r="BO828" s="164" t="s">
        <v>1333</v>
      </c>
      <c r="BP828" s="139" t="s">
        <v>650</v>
      </c>
      <c r="BQ828" s="139">
        <v>0.05</v>
      </c>
      <c r="BR828" s="140">
        <v>42639</v>
      </c>
      <c r="BS828" s="140">
        <v>42871</v>
      </c>
      <c r="BT828" s="91">
        <v>8.8914237259065398</v>
      </c>
      <c r="BU828" s="117">
        <v>15.071669266810447</v>
      </c>
      <c r="BV828" s="118">
        <v>19.950233133110039</v>
      </c>
      <c r="BW828" s="89">
        <v>16.592877726921696</v>
      </c>
      <c r="BX828" s="89" t="s">
        <v>2468</v>
      </c>
      <c r="BY828" s="116" t="s">
        <v>2468</v>
      </c>
      <c r="BZ828" s="119">
        <v>9.4799044889608961</v>
      </c>
      <c r="CA828" s="120">
        <v>33.083219322028015</v>
      </c>
      <c r="CB828" s="107">
        <v>-87.627271060440307</v>
      </c>
      <c r="CC828" s="121">
        <v>-20.712749811526141</v>
      </c>
      <c r="CD828" s="122">
        <v>22.592907759767193</v>
      </c>
      <c r="CE828" s="123">
        <v>-18.73920188949613</v>
      </c>
      <c r="CF828" s="122">
        <v>-11.195979670190061</v>
      </c>
      <c r="CG828" s="91">
        <v>0.83755288590365851</v>
      </c>
      <c r="CH828" s="115">
        <v>0.31212150400609734</v>
      </c>
      <c r="CI828" s="111" t="s">
        <v>650</v>
      </c>
      <c r="CJ828" s="111" t="s">
        <v>650</v>
      </c>
      <c r="CK828" s="91">
        <v>1.2252194026998582</v>
      </c>
      <c r="CL828" s="92">
        <v>0.87057479656941739</v>
      </c>
      <c r="CM828" s="89">
        <v>-0.56809202811836657</v>
      </c>
      <c r="CN828" s="89">
        <v>30.375861088887717</v>
      </c>
      <c r="CO828" s="89">
        <v>6.0254302448954968</v>
      </c>
      <c r="CP828" s="91" t="s">
        <v>650</v>
      </c>
      <c r="CQ828" s="92" t="s">
        <v>650</v>
      </c>
      <c r="CR828" s="92" t="s">
        <v>650</v>
      </c>
      <c r="CS828" s="124" t="s">
        <v>650</v>
      </c>
      <c r="CT828" s="125" t="s">
        <v>650</v>
      </c>
      <c r="CU828" s="114" t="s">
        <v>650</v>
      </c>
      <c r="CV828" s="89">
        <v>4.0994064339709517</v>
      </c>
      <c r="CW828" s="89" t="s">
        <v>650</v>
      </c>
      <c r="CX828" s="116" t="s">
        <v>650</v>
      </c>
      <c r="CY828" s="61">
        <v>15528.26223198041</v>
      </c>
      <c r="CZ828" s="61">
        <v>5977.6648659940802</v>
      </c>
      <c r="DA828" s="126">
        <v>35.260089999999998</v>
      </c>
      <c r="DB828" s="191">
        <v>7.5493320539731944E-4</v>
      </c>
      <c r="DC828" s="127">
        <v>30.637440000000002</v>
      </c>
      <c r="DD828" s="191" t="s">
        <v>650</v>
      </c>
      <c r="DE828" s="127">
        <v>0</v>
      </c>
      <c r="DF828" s="168" t="s">
        <v>9972</v>
      </c>
      <c r="DG828" s="189">
        <v>2.5833299160003662</v>
      </c>
      <c r="DH828" s="58" t="s">
        <v>9973</v>
      </c>
      <c r="DI828" s="92">
        <v>42.859999666688964</v>
      </c>
      <c r="DJ828" s="159">
        <v>1</v>
      </c>
      <c r="DK828" s="66">
        <v>1828843.9814750555</v>
      </c>
      <c r="DL828" s="146">
        <v>9071</v>
      </c>
      <c r="DM828" s="160" t="s">
        <v>9974</v>
      </c>
      <c r="DN828" s="105" t="s">
        <v>9975</v>
      </c>
      <c r="DO828" s="158" t="s">
        <v>4897</v>
      </c>
      <c r="DP828" s="147" t="s">
        <v>9976</v>
      </c>
      <c r="DQ828" s="151" t="s">
        <v>9977</v>
      </c>
      <c r="DR828" s="66" t="s">
        <v>969</v>
      </c>
      <c r="DS828" s="66" t="s">
        <v>1096</v>
      </c>
      <c r="DT828" s="149" t="s">
        <v>650</v>
      </c>
      <c r="DU828" s="152" t="s">
        <v>9977</v>
      </c>
      <c r="DV828" s="66" t="s">
        <v>969</v>
      </c>
      <c r="DW828" s="66" t="s">
        <v>1096</v>
      </c>
      <c r="DX828" s="148" t="s">
        <v>650</v>
      </c>
      <c r="DY828" s="133" t="s">
        <v>1324</v>
      </c>
      <c r="DZ828" s="66" t="s">
        <v>768</v>
      </c>
      <c r="EA828" s="184" t="s">
        <v>9978</v>
      </c>
      <c r="EB828" s="66" t="s">
        <v>437</v>
      </c>
      <c r="EC828" s="133" t="s">
        <v>1403</v>
      </c>
      <c r="ED828" s="188">
        <v>38686</v>
      </c>
      <c r="EE828" s="140">
        <v>42599</v>
      </c>
      <c r="EF828" s="140">
        <v>42688</v>
      </c>
      <c r="EG828" s="128">
        <v>9</v>
      </c>
      <c r="EH828" s="129" t="s">
        <v>5090</v>
      </c>
      <c r="EI828" s="130" t="s">
        <v>650</v>
      </c>
      <c r="EJ828" s="130" t="s">
        <v>650</v>
      </c>
      <c r="EK828" s="107">
        <v>1.5</v>
      </c>
    </row>
    <row r="829" spans="1:141" ht="18" customHeight="1" x14ac:dyDescent="0.2">
      <c r="A829" s="84" t="s">
        <v>9979</v>
      </c>
      <c r="B829" s="57" t="s">
        <v>9980</v>
      </c>
      <c r="C829" s="58" t="s">
        <v>9981</v>
      </c>
      <c r="D829" s="170" t="s">
        <v>9982</v>
      </c>
      <c r="E829" s="132" t="s">
        <v>1388</v>
      </c>
      <c r="F829" s="58" t="s">
        <v>1355</v>
      </c>
      <c r="G829" s="58" t="s">
        <v>1080</v>
      </c>
      <c r="H829" s="131" t="s">
        <v>526</v>
      </c>
      <c r="I829" s="151" t="s">
        <v>9983</v>
      </c>
      <c r="J829" s="145">
        <v>1000</v>
      </c>
      <c r="K829" s="75">
        <v>1.2</v>
      </c>
      <c r="L829" s="172" t="s">
        <v>940</v>
      </c>
      <c r="M829" s="91" t="s">
        <v>650</v>
      </c>
      <c r="N829" s="180">
        <v>1761.8855880000001</v>
      </c>
      <c r="O829" s="110">
        <v>0.5502861</v>
      </c>
      <c r="P829" s="175">
        <v>3.12327942147853E-4</v>
      </c>
      <c r="Q829" s="181" t="s">
        <v>650</v>
      </c>
      <c r="R829" s="106" t="s">
        <v>650</v>
      </c>
      <c r="S829" s="154">
        <v>3.58</v>
      </c>
      <c r="T829" s="154">
        <v>0.9</v>
      </c>
      <c r="U829" s="157">
        <v>36.645519999999998</v>
      </c>
      <c r="V829" s="163">
        <v>0</v>
      </c>
      <c r="W829" s="163">
        <v>9.0909090909090793</v>
      </c>
      <c r="X829" s="163">
        <v>6.1946902654867317</v>
      </c>
      <c r="Y829" s="163">
        <v>21.212121212121211</v>
      </c>
      <c r="Z829" s="163">
        <v>-17.241379310344829</v>
      </c>
      <c r="AA829" s="163">
        <v>-46.188340807174889</v>
      </c>
      <c r="AB829" s="163">
        <v>-59.322033898305094</v>
      </c>
      <c r="AC829" s="163" t="s">
        <v>650</v>
      </c>
      <c r="AD829" s="163" t="s">
        <v>650</v>
      </c>
      <c r="AE829" s="183">
        <v>-11.735609313289643</v>
      </c>
      <c r="AF829" s="112">
        <v>5.4529280141008076</v>
      </c>
      <c r="AG829" s="113" t="s">
        <v>650</v>
      </c>
      <c r="AH829" s="141">
        <v>-2.4128754858506012</v>
      </c>
      <c r="AI829" s="142">
        <v>-3.3759659772628572</v>
      </c>
      <c r="AJ829" s="111">
        <v>1.7687476117445144</v>
      </c>
      <c r="AK829" s="111">
        <v>6.3013784543571854</v>
      </c>
      <c r="AL829" s="111">
        <v>-8.7694555514940795</v>
      </c>
      <c r="AM829" s="111">
        <v>9.8351564215406881</v>
      </c>
      <c r="AN829" s="171" t="s">
        <v>1577</v>
      </c>
      <c r="AO829" s="70">
        <v>42735</v>
      </c>
      <c r="AP829" s="61">
        <v>2482.6404650647078</v>
      </c>
      <c r="AQ829" s="62">
        <v>-0.22456257698046453</v>
      </c>
      <c r="AR829" s="61">
        <v>-19.236639971084248</v>
      </c>
      <c r="AS829" s="61">
        <v>-330.3562279445249</v>
      </c>
      <c r="AT829" s="63">
        <v>-83.65350189882038</v>
      </c>
      <c r="AU829" s="80">
        <v>-5.3335214179523174</v>
      </c>
      <c r="AV829" s="80">
        <v>-0.34625562922302455</v>
      </c>
      <c r="AW829" s="80">
        <v>15.597291793319712</v>
      </c>
      <c r="AX829" s="81" t="s">
        <v>650</v>
      </c>
      <c r="AY829" s="80">
        <v>-62.351921856342955</v>
      </c>
      <c r="AZ829" s="82">
        <v>-7.1563303854617555</v>
      </c>
      <c r="BA829" s="80">
        <v>88.086002193482841</v>
      </c>
      <c r="BB829" s="80" t="s">
        <v>2815</v>
      </c>
      <c r="BC829" s="82">
        <v>-13.446564762846497</v>
      </c>
      <c r="BD829" s="114">
        <v>28.252087876697484</v>
      </c>
      <c r="BE829" s="89">
        <v>31.059459954122911</v>
      </c>
      <c r="BF829" s="92">
        <v>-2.8073720774254269</v>
      </c>
      <c r="BG829" s="114">
        <v>2.5512252918852614</v>
      </c>
      <c r="BH829" s="89">
        <v>6.8525479920599084</v>
      </c>
      <c r="BI829" s="115">
        <v>-4.301322700174647</v>
      </c>
      <c r="BJ829" s="89">
        <v>-2.612916143269266</v>
      </c>
      <c r="BK829" s="116">
        <v>33.450319614752622</v>
      </c>
      <c r="BL829" s="92">
        <v>83.7975356135249</v>
      </c>
      <c r="BM829" s="88" t="s">
        <v>1392</v>
      </c>
      <c r="BN829" s="89">
        <v>16.211016291698993</v>
      </c>
      <c r="BO829" s="164" t="s">
        <v>1333</v>
      </c>
      <c r="BP829" s="139">
        <v>0.12</v>
      </c>
      <c r="BQ829" s="139">
        <v>0.12</v>
      </c>
      <c r="BR829" s="140">
        <v>42556</v>
      </c>
      <c r="BS829" s="140" t="s">
        <v>650</v>
      </c>
      <c r="BT829" s="91">
        <v>9.9999997764825821</v>
      </c>
      <c r="BU829" s="117">
        <v>4.7390704917895041</v>
      </c>
      <c r="BV829" s="118">
        <v>-6.1967020301206999</v>
      </c>
      <c r="BW829" s="89">
        <v>10.949172136485425</v>
      </c>
      <c r="BX829" s="89" t="s">
        <v>650</v>
      </c>
      <c r="BY829" s="116" t="s">
        <v>2468</v>
      </c>
      <c r="BZ829" s="119">
        <v>-4.7479531286579988</v>
      </c>
      <c r="CA829" s="120">
        <v>4.3562539114361938</v>
      </c>
      <c r="CB829" s="107">
        <v>-2.5269867601164466</v>
      </c>
      <c r="CC829" s="121">
        <v>-8.1201005024890307</v>
      </c>
      <c r="CD829" s="122">
        <v>-5.2284559642739428</v>
      </c>
      <c r="CE829" s="123">
        <v>-6.1072707267558997</v>
      </c>
      <c r="CF829" s="122">
        <v>-4.4381527083356893</v>
      </c>
      <c r="CG829" s="91">
        <v>0.667526005661915</v>
      </c>
      <c r="CH829" s="115">
        <v>0.70067191754473213</v>
      </c>
      <c r="CI829" s="111" t="s">
        <v>650</v>
      </c>
      <c r="CJ829" s="111" t="s">
        <v>650</v>
      </c>
      <c r="CK829" s="91">
        <v>2.0195791770430076</v>
      </c>
      <c r="CL829" s="92">
        <v>1.3341275357782372</v>
      </c>
      <c r="CM829" s="89">
        <v>2.1577553593947036</v>
      </c>
      <c r="CN829" s="89">
        <v>19.439541621973252</v>
      </c>
      <c r="CO829" s="89" t="s">
        <v>1393</v>
      </c>
      <c r="CP829" s="91" t="s">
        <v>650</v>
      </c>
      <c r="CQ829" s="92" t="s">
        <v>650</v>
      </c>
      <c r="CR829" s="92" t="s">
        <v>650</v>
      </c>
      <c r="CS829" s="124" t="s">
        <v>650</v>
      </c>
      <c r="CT829" s="125" t="s">
        <v>650</v>
      </c>
      <c r="CU829" s="114">
        <v>127.81462441311302</v>
      </c>
      <c r="CV829" s="89">
        <v>136.51681931044899</v>
      </c>
      <c r="CW829" s="89">
        <v>58.037560354926107</v>
      </c>
      <c r="CX829" s="116">
        <v>206.2938833686359</v>
      </c>
      <c r="CY829" s="61">
        <v>3996.0196533641624</v>
      </c>
      <c r="CZ829" s="61">
        <v>2580.6035096262044</v>
      </c>
      <c r="DA829" s="126">
        <v>26.45824</v>
      </c>
      <c r="DB829" s="191">
        <v>1.5392599837356069</v>
      </c>
      <c r="DC829" s="127">
        <v>72.128969999999995</v>
      </c>
      <c r="DD829" s="191" t="s">
        <v>650</v>
      </c>
      <c r="DE829" s="127">
        <v>0</v>
      </c>
      <c r="DF829" s="168" t="s">
        <v>650</v>
      </c>
      <c r="DG829" s="189" t="s">
        <v>650</v>
      </c>
      <c r="DH829" s="58" t="s">
        <v>650</v>
      </c>
      <c r="DI829" s="92" t="s">
        <v>650</v>
      </c>
      <c r="DJ829" s="159">
        <v>1</v>
      </c>
      <c r="DK829" s="66" t="s">
        <v>650</v>
      </c>
      <c r="DL829" s="146">
        <v>3054</v>
      </c>
      <c r="DM829" s="160" t="s">
        <v>9984</v>
      </c>
      <c r="DN829" s="105" t="s">
        <v>9985</v>
      </c>
      <c r="DO829" s="158" t="s">
        <v>9986</v>
      </c>
      <c r="DP829" s="147" t="s">
        <v>9987</v>
      </c>
      <c r="DQ829" s="151" t="s">
        <v>9988</v>
      </c>
      <c r="DR829" s="66" t="s">
        <v>9989</v>
      </c>
      <c r="DS829" s="66" t="s">
        <v>1324</v>
      </c>
      <c r="DT829" s="149" t="s">
        <v>650</v>
      </c>
      <c r="DU829" s="152" t="s">
        <v>650</v>
      </c>
      <c r="DV829" s="66" t="s">
        <v>650</v>
      </c>
      <c r="DW829" s="66" t="s">
        <v>650</v>
      </c>
      <c r="DX829" s="148" t="s">
        <v>650</v>
      </c>
      <c r="DY829" s="133" t="s">
        <v>2738</v>
      </c>
      <c r="DZ829" s="66" t="s">
        <v>768</v>
      </c>
      <c r="EA829" s="184" t="s">
        <v>9990</v>
      </c>
      <c r="EB829" s="66" t="s">
        <v>768</v>
      </c>
      <c r="EC829" s="133" t="s">
        <v>1403</v>
      </c>
      <c r="ED829" s="188">
        <v>40689</v>
      </c>
      <c r="EE829" s="140" t="s">
        <v>650</v>
      </c>
      <c r="EF829" s="140">
        <v>42823</v>
      </c>
      <c r="EG829" s="128">
        <v>8</v>
      </c>
      <c r="EH829" s="129" t="s">
        <v>650</v>
      </c>
      <c r="EI829" s="130" t="s">
        <v>650</v>
      </c>
      <c r="EJ829" s="130" t="s">
        <v>650</v>
      </c>
      <c r="EK829" s="107" t="s">
        <v>650</v>
      </c>
    </row>
    <row r="830" spans="1:141" ht="18" customHeight="1" x14ac:dyDescent="0.2">
      <c r="A830" s="84" t="s">
        <v>9991</v>
      </c>
      <c r="B830" s="57" t="s">
        <v>9992</v>
      </c>
      <c r="C830" s="58" t="s">
        <v>9993</v>
      </c>
      <c r="D830" s="170" t="s">
        <v>9994</v>
      </c>
      <c r="E830" s="132" t="s">
        <v>1388</v>
      </c>
      <c r="F830" s="58" t="s">
        <v>750</v>
      </c>
      <c r="G830" s="58" t="s">
        <v>887</v>
      </c>
      <c r="H830" s="131" t="s">
        <v>726</v>
      </c>
      <c r="I830" s="151" t="s">
        <v>9995</v>
      </c>
      <c r="J830" s="145">
        <v>2000</v>
      </c>
      <c r="K830" s="75">
        <v>11.6</v>
      </c>
      <c r="L830" s="172" t="s">
        <v>940</v>
      </c>
      <c r="M830" s="91" t="s">
        <v>650</v>
      </c>
      <c r="N830" s="180">
        <v>1767.0629508</v>
      </c>
      <c r="O830" s="110">
        <v>3.0601959999999999</v>
      </c>
      <c r="P830" s="175">
        <v>1.7317979524241406E-3</v>
      </c>
      <c r="Q830" s="181" t="s">
        <v>650</v>
      </c>
      <c r="R830" s="106" t="s">
        <v>650</v>
      </c>
      <c r="S830" s="154">
        <v>45</v>
      </c>
      <c r="T830" s="154">
        <v>1.17</v>
      </c>
      <c r="U830" s="157">
        <v>33.068849999999998</v>
      </c>
      <c r="V830" s="163">
        <v>2.1126760563380302</v>
      </c>
      <c r="W830" s="163">
        <v>2.2927689594356244</v>
      </c>
      <c r="X830" s="163">
        <v>5.4545454545454515</v>
      </c>
      <c r="Y830" s="163">
        <v>-3.3333333333333361</v>
      </c>
      <c r="Z830" s="163">
        <v>9.8484848484848406</v>
      </c>
      <c r="AA830" s="163">
        <v>0.34602076124566733</v>
      </c>
      <c r="AB830" s="163">
        <v>23.011664899257688</v>
      </c>
      <c r="AC830" s="163">
        <v>415.55555555555549</v>
      </c>
      <c r="AD830" s="163">
        <v>345.43999999999994</v>
      </c>
      <c r="AE830" s="183">
        <v>7.2505242932074871</v>
      </c>
      <c r="AF830" s="112">
        <v>7.1102451380942071</v>
      </c>
      <c r="AG830" s="113" t="s">
        <v>650</v>
      </c>
      <c r="AH830" s="141">
        <v>-3.0536026762558168</v>
      </c>
      <c r="AI830" s="142">
        <v>-1.0379269088859033</v>
      </c>
      <c r="AJ830" s="111">
        <v>7.8061179989779825</v>
      </c>
      <c r="AK830" s="111">
        <v>6.5441709869840068</v>
      </c>
      <c r="AL830" s="111">
        <v>7.2505242932074871</v>
      </c>
      <c r="AM830" s="111">
        <v>7.0888952925771269</v>
      </c>
      <c r="AN830" s="171" t="s">
        <v>1577</v>
      </c>
      <c r="AO830" s="70">
        <v>42735</v>
      </c>
      <c r="AP830" s="61">
        <v>563.83489282870482</v>
      </c>
      <c r="AQ830" s="62">
        <v>2.3567966918945311</v>
      </c>
      <c r="AR830" s="61">
        <v>-302.42378771358636</v>
      </c>
      <c r="AS830" s="61">
        <v>358.47042039274601</v>
      </c>
      <c r="AT830" s="63">
        <v>593.75531685129852</v>
      </c>
      <c r="AU830" s="80" t="s">
        <v>650</v>
      </c>
      <c r="AV830" s="80">
        <v>-65.720115808716244</v>
      </c>
      <c r="AW830" s="80">
        <v>82.464867175575279</v>
      </c>
      <c r="AX830" s="81" t="s">
        <v>650</v>
      </c>
      <c r="AY830" s="80">
        <v>-69.216162062407903</v>
      </c>
      <c r="AZ830" s="82">
        <v>73.072130284473403</v>
      </c>
      <c r="BA830" s="80" t="s">
        <v>650</v>
      </c>
      <c r="BB830" s="80">
        <v>-68.898182273252004</v>
      </c>
      <c r="BC830" s="82">
        <v>69.54954775809982</v>
      </c>
      <c r="BD830" s="114" t="s">
        <v>650</v>
      </c>
      <c r="BE830" s="89" t="s">
        <v>650</v>
      </c>
      <c r="BF830" s="92" t="s">
        <v>650</v>
      </c>
      <c r="BG830" s="114">
        <v>80.184397555526417</v>
      </c>
      <c r="BH830" s="89">
        <v>83.886846430078648</v>
      </c>
      <c r="BI830" s="115">
        <v>-3.7024488745522319</v>
      </c>
      <c r="BJ830" s="89">
        <v>64.03543007570164</v>
      </c>
      <c r="BK830" s="116">
        <v>22.428675415841099</v>
      </c>
      <c r="BL830" s="92">
        <v>0.42381535492750366</v>
      </c>
      <c r="BM830" s="88" t="s">
        <v>1392</v>
      </c>
      <c r="BN830" s="89">
        <v>6.2444502388044967</v>
      </c>
      <c r="BO830" s="164" t="s">
        <v>1333</v>
      </c>
      <c r="BP830" s="139">
        <v>0.06</v>
      </c>
      <c r="BQ830" s="139">
        <v>0.15</v>
      </c>
      <c r="BR830" s="140">
        <v>42514</v>
      </c>
      <c r="BS830" s="140" t="s">
        <v>650</v>
      </c>
      <c r="BT830" s="91">
        <v>10.045473945551905</v>
      </c>
      <c r="BU830" s="117">
        <v>0.93407519291794694</v>
      </c>
      <c r="BV830" s="118">
        <v>0.80352256797483179</v>
      </c>
      <c r="BW830" s="89">
        <v>5.4753113542168226</v>
      </c>
      <c r="BX830" s="89" t="s">
        <v>650</v>
      </c>
      <c r="BY830" s="116" t="s">
        <v>650</v>
      </c>
      <c r="BZ830" s="119">
        <v>33.601254362923996</v>
      </c>
      <c r="CA830" s="120">
        <v>13.305697048348799</v>
      </c>
      <c r="CB830" s="107">
        <v>-1.9858273209561423</v>
      </c>
      <c r="CC830" s="121">
        <v>5.6586670781826678</v>
      </c>
      <c r="CD830" s="122">
        <v>0.80869560487679137</v>
      </c>
      <c r="CE830" s="123">
        <v>7.6529753521631338</v>
      </c>
      <c r="CF830" s="122">
        <v>4.27987666014445</v>
      </c>
      <c r="CG830" s="91">
        <v>0.41284905828741153</v>
      </c>
      <c r="CH830" s="115">
        <v>0.35862369508259972</v>
      </c>
      <c r="CI830" s="111" t="s">
        <v>650</v>
      </c>
      <c r="CJ830" s="111" t="s">
        <v>650</v>
      </c>
      <c r="CK830" s="91" t="s">
        <v>650</v>
      </c>
      <c r="CL830" s="92" t="s">
        <v>650</v>
      </c>
      <c r="CM830" s="89" t="s">
        <v>650</v>
      </c>
      <c r="CN830" s="89">
        <v>0</v>
      </c>
      <c r="CO830" s="89" t="s">
        <v>1393</v>
      </c>
      <c r="CP830" s="91" t="s">
        <v>650</v>
      </c>
      <c r="CQ830" s="92" t="s">
        <v>650</v>
      </c>
      <c r="CR830" s="92" t="s">
        <v>650</v>
      </c>
      <c r="CS830" s="124">
        <v>6.0036684559778521</v>
      </c>
      <c r="CT830" s="125">
        <v>19.815602444473608</v>
      </c>
      <c r="CU830" s="114" t="s">
        <v>650</v>
      </c>
      <c r="CV830" s="89" t="s">
        <v>650</v>
      </c>
      <c r="CW830" s="89" t="s">
        <v>650</v>
      </c>
      <c r="CX830" s="116" t="s">
        <v>650</v>
      </c>
      <c r="CY830" s="61">
        <v>6047.1437194040991</v>
      </c>
      <c r="CZ830" s="61">
        <v>4923.8516422497996</v>
      </c>
      <c r="DA830" s="126">
        <v>70.425280000000001</v>
      </c>
      <c r="DB830" s="191">
        <v>1.989079188357086</v>
      </c>
      <c r="DC830" s="127">
        <v>50.687579999999997</v>
      </c>
      <c r="DD830" s="191" t="s">
        <v>650</v>
      </c>
      <c r="DE830" s="127">
        <v>0</v>
      </c>
      <c r="DF830" s="168" t="s">
        <v>650</v>
      </c>
      <c r="DG830" s="189" t="s">
        <v>650</v>
      </c>
      <c r="DH830" s="58" t="s">
        <v>650</v>
      </c>
      <c r="DI830" s="92" t="s">
        <v>650</v>
      </c>
      <c r="DJ830" s="159">
        <v>1</v>
      </c>
      <c r="DK830" s="66" t="s">
        <v>650</v>
      </c>
      <c r="DL830" s="146" t="s">
        <v>650</v>
      </c>
      <c r="DM830" s="160" t="s">
        <v>9996</v>
      </c>
      <c r="DN830" s="105" t="s">
        <v>9997</v>
      </c>
      <c r="DO830" s="158" t="s">
        <v>9998</v>
      </c>
      <c r="DP830" s="147" t="s">
        <v>9999</v>
      </c>
      <c r="DQ830" s="151" t="s">
        <v>10000</v>
      </c>
      <c r="DR830" s="66" t="s">
        <v>10001</v>
      </c>
      <c r="DS830" s="66" t="s">
        <v>1329</v>
      </c>
      <c r="DT830" s="149" t="s">
        <v>650</v>
      </c>
      <c r="DU830" s="152" t="s">
        <v>650</v>
      </c>
      <c r="DV830" s="66" t="s">
        <v>650</v>
      </c>
      <c r="DW830" s="66" t="s">
        <v>650</v>
      </c>
      <c r="DX830" s="148" t="s">
        <v>650</v>
      </c>
      <c r="DY830" s="133" t="s">
        <v>650</v>
      </c>
      <c r="DZ830" s="66" t="s">
        <v>1060</v>
      </c>
      <c r="EA830" s="184" t="s">
        <v>10002</v>
      </c>
      <c r="EB830" s="66" t="s">
        <v>1060</v>
      </c>
      <c r="EC830" s="133" t="s">
        <v>1403</v>
      </c>
      <c r="ED830" s="188">
        <v>34172</v>
      </c>
      <c r="EE830" s="140" t="s">
        <v>650</v>
      </c>
      <c r="EF830" s="140">
        <v>42825</v>
      </c>
      <c r="EG830" s="128">
        <v>9</v>
      </c>
      <c r="EH830" s="129" t="s">
        <v>650</v>
      </c>
      <c r="EI830" s="130" t="s">
        <v>650</v>
      </c>
      <c r="EJ830" s="130" t="s">
        <v>650</v>
      </c>
      <c r="EK830" s="107" t="s">
        <v>650</v>
      </c>
    </row>
    <row r="831" spans="1:141" ht="18" customHeight="1" x14ac:dyDescent="0.2">
      <c r="A831" s="84" t="s">
        <v>10003</v>
      </c>
      <c r="B831" s="57" t="s">
        <v>10004</v>
      </c>
      <c r="C831" s="58" t="s">
        <v>10005</v>
      </c>
      <c r="D831" s="170" t="s">
        <v>10006</v>
      </c>
      <c r="E831" s="132" t="s">
        <v>1388</v>
      </c>
      <c r="F831" s="58" t="s">
        <v>1355</v>
      </c>
      <c r="G831" s="58" t="s">
        <v>912</v>
      </c>
      <c r="H831" s="131" t="s">
        <v>650</v>
      </c>
      <c r="I831" s="151" t="s">
        <v>10007</v>
      </c>
      <c r="J831" s="145">
        <v>5000</v>
      </c>
      <c r="K831" s="75">
        <v>0.93</v>
      </c>
      <c r="L831" s="172" t="s">
        <v>940</v>
      </c>
      <c r="M831" s="91" t="s">
        <v>650</v>
      </c>
      <c r="N831" s="180">
        <v>1755.4866</v>
      </c>
      <c r="O831" s="110">
        <v>3.8699279999999998</v>
      </c>
      <c r="P831" s="175">
        <v>2.2044759555555709E-3</v>
      </c>
      <c r="Q831" s="181" t="s">
        <v>650</v>
      </c>
      <c r="R831" s="106" t="s">
        <v>650</v>
      </c>
      <c r="S831" s="154">
        <v>1.8</v>
      </c>
      <c r="T831" s="154">
        <v>0.34</v>
      </c>
      <c r="U831" s="157">
        <v>43.326030000000003</v>
      </c>
      <c r="V831" s="163">
        <v>0</v>
      </c>
      <c r="W831" s="163">
        <v>-3.1249999999999911</v>
      </c>
      <c r="X831" s="163">
        <v>-4.123711340206178</v>
      </c>
      <c r="Y831" s="163">
        <v>-24.999999999999993</v>
      </c>
      <c r="Z831" s="163">
        <v>6.8965517241379377</v>
      </c>
      <c r="AA831" s="163">
        <v>161.97183098591552</v>
      </c>
      <c r="AB831" s="163" t="s">
        <v>650</v>
      </c>
      <c r="AC831" s="163" t="s">
        <v>650</v>
      </c>
      <c r="AD831" s="163" t="s">
        <v>650</v>
      </c>
      <c r="AE831" s="183">
        <v>22.644978483383653</v>
      </c>
      <c r="AF831" s="112">
        <v>24.67211050548967</v>
      </c>
      <c r="AG831" s="113" t="s">
        <v>650</v>
      </c>
      <c r="AH831" s="141">
        <v>-7.0633254659413325</v>
      </c>
      <c r="AI831" s="142">
        <v>-12.764554389222996</v>
      </c>
      <c r="AJ831" s="111">
        <v>21.056532309261602</v>
      </c>
      <c r="AK831" s="111">
        <v>22.338454786534992</v>
      </c>
      <c r="AL831" s="111">
        <v>20.065412463983492</v>
      </c>
      <c r="AM831" s="111">
        <v>23.822740546666157</v>
      </c>
      <c r="AN831" s="171" t="s">
        <v>1391</v>
      </c>
      <c r="AO831" s="70">
        <v>42735</v>
      </c>
      <c r="AP831" s="61">
        <v>586.70921589148213</v>
      </c>
      <c r="AQ831" s="62">
        <v>3.4177930672301467E-2</v>
      </c>
      <c r="AR831" s="61">
        <v>16.000951148863741</v>
      </c>
      <c r="AS831" s="61">
        <v>60.128480776988994</v>
      </c>
      <c r="AT831" s="63">
        <v>87.2283481518147</v>
      </c>
      <c r="AU831" s="80">
        <v>36.227105283495185</v>
      </c>
      <c r="AV831" s="80">
        <v>-8.8641661724089165</v>
      </c>
      <c r="AW831" s="80">
        <v>46.164475097732307</v>
      </c>
      <c r="AX831" s="81">
        <v>14.191713600624556</v>
      </c>
      <c r="AY831" s="80">
        <v>-30.757737601231327</v>
      </c>
      <c r="AZ831" s="82">
        <v>40.664659828057722</v>
      </c>
      <c r="BA831" s="80">
        <v>-5.9180687637161622</v>
      </c>
      <c r="BB831" s="80">
        <v>-36.044658181277931</v>
      </c>
      <c r="BC831" s="82">
        <v>49.199516897782011</v>
      </c>
      <c r="BD831" s="114">
        <v>35.642519910771078</v>
      </c>
      <c r="BE831" s="89">
        <v>33.813780654888284</v>
      </c>
      <c r="BF831" s="92">
        <v>1.8287392558827946</v>
      </c>
      <c r="BG831" s="114">
        <v>24.180052498141063</v>
      </c>
      <c r="BH831" s="89">
        <v>20.478200300626096</v>
      </c>
      <c r="BI831" s="115">
        <v>3.7018521975149667</v>
      </c>
      <c r="BJ831" s="89">
        <v>15.807928291164322</v>
      </c>
      <c r="BK831" s="116">
        <v>13.617020628659823</v>
      </c>
      <c r="BL831" s="92" t="s">
        <v>650</v>
      </c>
      <c r="BM831" s="88" t="s">
        <v>1814</v>
      </c>
      <c r="BN831" s="89">
        <v>0</v>
      </c>
      <c r="BO831" s="164" t="s">
        <v>1333</v>
      </c>
      <c r="BP831" s="139">
        <v>0.01</v>
      </c>
      <c r="BQ831" s="139" t="s">
        <v>650</v>
      </c>
      <c r="BR831" s="140">
        <v>42170</v>
      </c>
      <c r="BS831" s="140" t="s">
        <v>650</v>
      </c>
      <c r="BT831" s="91" t="s">
        <v>650</v>
      </c>
      <c r="BU831" s="117">
        <v>-1.8852892411710807</v>
      </c>
      <c r="BV831" s="118">
        <v>-2.480893331797577</v>
      </c>
      <c r="BW831" s="89">
        <v>23.448662123021698</v>
      </c>
      <c r="BX831" s="89">
        <v>19.97336781522554</v>
      </c>
      <c r="BY831" s="116">
        <v>15.879605522912296</v>
      </c>
      <c r="BZ831" s="119">
        <v>4.9688985465234943</v>
      </c>
      <c r="CA831" s="120">
        <v>4.585810955225309</v>
      </c>
      <c r="CB831" s="107">
        <v>-8.1605494254466251</v>
      </c>
      <c r="CC831" s="121">
        <v>-4.4123183302509172</v>
      </c>
      <c r="CD831" s="122">
        <v>-2.8894190951093277</v>
      </c>
      <c r="CE831" s="123">
        <v>-9.6968450438386462</v>
      </c>
      <c r="CF831" s="122">
        <v>-4.60827026375412</v>
      </c>
      <c r="CG831" s="91">
        <v>3.2798745258833732</v>
      </c>
      <c r="CH831" s="115">
        <v>3.183134905953402</v>
      </c>
      <c r="CI831" s="111" t="s">
        <v>650</v>
      </c>
      <c r="CJ831" s="111" t="s">
        <v>650</v>
      </c>
      <c r="CK831" s="91">
        <v>2.3859881215142629</v>
      </c>
      <c r="CL831" s="92">
        <v>0.82602822706985735</v>
      </c>
      <c r="CM831" s="89">
        <v>3.3734881235731287</v>
      </c>
      <c r="CN831" s="89">
        <v>26.871994596520299</v>
      </c>
      <c r="CO831" s="89">
        <v>0.68825024161810711</v>
      </c>
      <c r="CP831" s="91" t="s">
        <v>650</v>
      </c>
      <c r="CQ831" s="92" t="s">
        <v>650</v>
      </c>
      <c r="CR831" s="92" t="s">
        <v>650</v>
      </c>
      <c r="CS831" s="124" t="s">
        <v>650</v>
      </c>
      <c r="CT831" s="125" t="s">
        <v>650</v>
      </c>
      <c r="CU831" s="114">
        <v>371.19678546446687</v>
      </c>
      <c r="CV831" s="89">
        <v>113.38950641892801</v>
      </c>
      <c r="CW831" s="89">
        <v>98.719452296224247</v>
      </c>
      <c r="CX831" s="116">
        <v>385.86683958717066</v>
      </c>
      <c r="CY831" s="61">
        <v>947.08608800489981</v>
      </c>
      <c r="CZ831" s="61">
        <v>531.48990735308325</v>
      </c>
      <c r="DA831" s="126">
        <v>35.01605</v>
      </c>
      <c r="DB831" s="191">
        <v>58.361852491497231</v>
      </c>
      <c r="DC831" s="127">
        <v>6.2144389999999996</v>
      </c>
      <c r="DD831" s="191" t="s">
        <v>650</v>
      </c>
      <c r="DE831" s="127">
        <v>0</v>
      </c>
      <c r="DF831" s="168" t="s">
        <v>650</v>
      </c>
      <c r="DG831" s="189" t="s">
        <v>650</v>
      </c>
      <c r="DH831" s="58" t="s">
        <v>650</v>
      </c>
      <c r="DI831" s="92" t="s">
        <v>650</v>
      </c>
      <c r="DJ831" s="159">
        <v>1</v>
      </c>
      <c r="DK831" s="66" t="s">
        <v>650</v>
      </c>
      <c r="DL831" s="146">
        <v>497</v>
      </c>
      <c r="DM831" s="160" t="s">
        <v>10008</v>
      </c>
      <c r="DN831" s="105" t="s">
        <v>10009</v>
      </c>
      <c r="DO831" s="158" t="s">
        <v>10010</v>
      </c>
      <c r="DP831" s="147" t="s">
        <v>10011</v>
      </c>
      <c r="DQ831" s="151" t="s">
        <v>10012</v>
      </c>
      <c r="DR831" s="66" t="s">
        <v>650</v>
      </c>
      <c r="DS831" s="66" t="s">
        <v>1060</v>
      </c>
      <c r="DT831" s="149">
        <v>1.1189650297164917</v>
      </c>
      <c r="DU831" s="152" t="s">
        <v>10013</v>
      </c>
      <c r="DV831" s="66" t="s">
        <v>650</v>
      </c>
      <c r="DW831" s="66" t="s">
        <v>1324</v>
      </c>
      <c r="DX831" s="148">
        <v>39.900001525878906</v>
      </c>
      <c r="DY831" s="133" t="s">
        <v>1324</v>
      </c>
      <c r="DZ831" s="66" t="s">
        <v>768</v>
      </c>
      <c r="EA831" s="184" t="s">
        <v>10005</v>
      </c>
      <c r="EB831" s="66" t="s">
        <v>768</v>
      </c>
      <c r="EC831" s="133" t="s">
        <v>1403</v>
      </c>
      <c r="ED831" s="188">
        <v>41072</v>
      </c>
      <c r="EE831" s="140">
        <v>41869</v>
      </c>
      <c r="EF831" s="140">
        <v>42828</v>
      </c>
      <c r="EG831" s="128">
        <v>6</v>
      </c>
      <c r="EH831" s="129" t="s">
        <v>650</v>
      </c>
      <c r="EI831" s="130" t="s">
        <v>650</v>
      </c>
      <c r="EJ831" s="130" t="s">
        <v>650</v>
      </c>
      <c r="EK831" s="107">
        <v>4</v>
      </c>
    </row>
    <row r="832" spans="1:141" ht="18" customHeight="1" x14ac:dyDescent="0.2">
      <c r="A832" s="84" t="s">
        <v>10022</v>
      </c>
      <c r="B832" s="57" t="s">
        <v>10023</v>
      </c>
      <c r="C832" s="58" t="s">
        <v>10024</v>
      </c>
      <c r="D832" s="170" t="s">
        <v>10025</v>
      </c>
      <c r="E832" s="132" t="s">
        <v>1388</v>
      </c>
      <c r="F832" s="58" t="s">
        <v>929</v>
      </c>
      <c r="G832" s="58" t="s">
        <v>930</v>
      </c>
      <c r="H832" s="131" t="s">
        <v>256</v>
      </c>
      <c r="I832" s="151" t="s">
        <v>10026</v>
      </c>
      <c r="J832" s="145">
        <v>2000</v>
      </c>
      <c r="K832" s="75">
        <v>0.54</v>
      </c>
      <c r="L832" s="172" t="s">
        <v>940</v>
      </c>
      <c r="M832" s="91" t="s">
        <v>650</v>
      </c>
      <c r="N832" s="180">
        <v>1707.3777888000002</v>
      </c>
      <c r="O832" s="110">
        <v>5.673692</v>
      </c>
      <c r="P832" s="175">
        <v>3.323044283004087E-3</v>
      </c>
      <c r="Q832" s="181" t="s">
        <v>650</v>
      </c>
      <c r="R832" s="106" t="s">
        <v>650</v>
      </c>
      <c r="S832" s="154">
        <v>6.6</v>
      </c>
      <c r="T832" s="154">
        <v>0.27500000000000002</v>
      </c>
      <c r="U832" s="157">
        <v>71.120080000000002</v>
      </c>
      <c r="V832" s="163">
        <v>1.8867924528301903</v>
      </c>
      <c r="W832" s="163">
        <v>-1.8181818181818195</v>
      </c>
      <c r="X832" s="163">
        <v>12.500000000000011</v>
      </c>
      <c r="Y832" s="163">
        <v>3.8461538461538494</v>
      </c>
      <c r="Z832" s="163">
        <v>27.058823529411775</v>
      </c>
      <c r="AA832" s="163">
        <v>-40</v>
      </c>
      <c r="AB832" s="163">
        <v>-77.310924369747909</v>
      </c>
      <c r="AC832" s="163" t="s">
        <v>650</v>
      </c>
      <c r="AD832" s="163" t="s">
        <v>650</v>
      </c>
      <c r="AE832" s="183">
        <v>-113.77641048857146</v>
      </c>
      <c r="AF832" s="112">
        <v>-42.466201369848818</v>
      </c>
      <c r="AG832" s="113" t="s">
        <v>650</v>
      </c>
      <c r="AH832" s="141">
        <v>-13.343001181260538</v>
      </c>
      <c r="AI832" s="142">
        <v>-13.526625169224374</v>
      </c>
      <c r="AJ832" s="111">
        <v>-63.007776707468906</v>
      </c>
      <c r="AK832" s="111">
        <v>-34.090663809007452</v>
      </c>
      <c r="AL832" s="111">
        <v>-73.459771368584626</v>
      </c>
      <c r="AM832" s="111">
        <v>-38.013721848740609</v>
      </c>
      <c r="AN832" s="171" t="s">
        <v>1577</v>
      </c>
      <c r="AO832" s="70">
        <v>42735</v>
      </c>
      <c r="AP832" s="61">
        <v>286.47892135110567</v>
      </c>
      <c r="AQ832" s="62">
        <v>-4.6886691897020064E-2</v>
      </c>
      <c r="AR832" s="61">
        <v>25.152863483753062</v>
      </c>
      <c r="AS832" s="61">
        <v>-136.44150728064147</v>
      </c>
      <c r="AT832" s="63">
        <v>-154.69323490764404</v>
      </c>
      <c r="AU832" s="80">
        <v>34.087307875138634</v>
      </c>
      <c r="AV832" s="80">
        <v>-22.754030844668861</v>
      </c>
      <c r="AW832" s="80">
        <v>-25.463248995704088</v>
      </c>
      <c r="AX832" s="81" t="s">
        <v>650</v>
      </c>
      <c r="AY832" s="80" t="s">
        <v>2089</v>
      </c>
      <c r="AZ832" s="82">
        <v>-16.381694717921579</v>
      </c>
      <c r="BA832" s="80">
        <v>65.382301676667026</v>
      </c>
      <c r="BB832" s="80" t="s">
        <v>2089</v>
      </c>
      <c r="BC832" s="82">
        <v>-19.021967817925852</v>
      </c>
      <c r="BD832" s="114">
        <v>38.025505963020244</v>
      </c>
      <c r="BE832" s="89">
        <v>41.307196703161743</v>
      </c>
      <c r="BF832" s="92">
        <v>-3.2816907401414994</v>
      </c>
      <c r="BG832" s="114">
        <v>-46.201885597874067</v>
      </c>
      <c r="BH832" s="89">
        <v>-37.886870986656142</v>
      </c>
      <c r="BI832" s="115">
        <v>-8.3150146112179257</v>
      </c>
      <c r="BJ832" s="89">
        <v>-39.06464656322823</v>
      </c>
      <c r="BK832" s="116" t="s">
        <v>650</v>
      </c>
      <c r="BL832" s="92">
        <v>3.4871898027266646E-2</v>
      </c>
      <c r="BM832" s="88" t="s">
        <v>1814</v>
      </c>
      <c r="BN832" s="89" t="s">
        <v>650</v>
      </c>
      <c r="BO832" s="164" t="s">
        <v>1333</v>
      </c>
      <c r="BP832" s="139" t="s">
        <v>650</v>
      </c>
      <c r="BQ832" s="139" t="s">
        <v>650</v>
      </c>
      <c r="BR832" s="140">
        <v>41047</v>
      </c>
      <c r="BS832" s="140" t="s">
        <v>650</v>
      </c>
      <c r="BT832" s="91" t="s">
        <v>650</v>
      </c>
      <c r="BU832" s="117">
        <v>-3.8655768180273051E-3</v>
      </c>
      <c r="BV832" s="118">
        <v>-6.3450124538326977E-3</v>
      </c>
      <c r="BW832" s="89" t="s">
        <v>2468</v>
      </c>
      <c r="BX832" s="89" t="s">
        <v>650</v>
      </c>
      <c r="BY832" s="116" t="s">
        <v>2468</v>
      </c>
      <c r="BZ832" s="119">
        <v>-9.0602815570400139</v>
      </c>
      <c r="CA832" s="120">
        <v>-19.532745922600924</v>
      </c>
      <c r="CB832" s="107">
        <v>-0.93996895107229694</v>
      </c>
      <c r="CC832" s="121">
        <v>-4.262534941079938</v>
      </c>
      <c r="CD832" s="122">
        <v>-14.639320765707149</v>
      </c>
      <c r="CE832" s="123">
        <v>-4.74045826780924</v>
      </c>
      <c r="CF832" s="122">
        <v>-15.065262016011346</v>
      </c>
      <c r="CG832" s="91">
        <v>4.4969465848518375</v>
      </c>
      <c r="CH832" s="115">
        <v>32.681266476493938</v>
      </c>
      <c r="CI832" s="111" t="s">
        <v>650</v>
      </c>
      <c r="CJ832" s="111" t="s">
        <v>650</v>
      </c>
      <c r="CK832" s="91">
        <v>0.70491020450534614</v>
      </c>
      <c r="CL832" s="92">
        <v>0.4633862763417419</v>
      </c>
      <c r="CM832" s="89">
        <v>-28.567776298268978</v>
      </c>
      <c r="CN832" s="89">
        <v>18.88379861772216</v>
      </c>
      <c r="CO832" s="89" t="s">
        <v>2468</v>
      </c>
      <c r="CP832" s="91" t="s">
        <v>650</v>
      </c>
      <c r="CQ832" s="92" t="s">
        <v>650</v>
      </c>
      <c r="CR832" s="92" t="s">
        <v>650</v>
      </c>
      <c r="CS832" s="124" t="s">
        <v>650</v>
      </c>
      <c r="CT832" s="125" t="s">
        <v>650</v>
      </c>
      <c r="CU832" s="114">
        <v>118.96687121680698</v>
      </c>
      <c r="CV832" s="89">
        <v>96.833526429811215</v>
      </c>
      <c r="CW832" s="89">
        <v>106.01421329737956</v>
      </c>
      <c r="CX832" s="116">
        <v>109.78618434923864</v>
      </c>
      <c r="CY832" s="61">
        <v>347.59751011946048</v>
      </c>
      <c r="CZ832" s="61">
        <v>49.376051360308281</v>
      </c>
      <c r="DA832" s="126">
        <v>39.814869999999999</v>
      </c>
      <c r="DB832" s="191">
        <v>6.6417632173460084E-2</v>
      </c>
      <c r="DC832" s="127">
        <v>0.43695509999999999</v>
      </c>
      <c r="DD832" s="191" t="s">
        <v>650</v>
      </c>
      <c r="DE832" s="127">
        <v>0</v>
      </c>
      <c r="DF832" s="168" t="s">
        <v>650</v>
      </c>
      <c r="DG832" s="189" t="s">
        <v>650</v>
      </c>
      <c r="DH832" s="58" t="s">
        <v>650</v>
      </c>
      <c r="DI832" s="92" t="s">
        <v>650</v>
      </c>
      <c r="DJ832" s="159">
        <v>1</v>
      </c>
      <c r="DK832" s="66" t="s">
        <v>650</v>
      </c>
      <c r="DL832" s="146">
        <v>1574</v>
      </c>
      <c r="DM832" s="160" t="s">
        <v>10027</v>
      </c>
      <c r="DN832" s="105" t="s">
        <v>10028</v>
      </c>
      <c r="DO832" s="158" t="s">
        <v>1417</v>
      </c>
      <c r="DP832" s="147" t="s">
        <v>2107</v>
      </c>
      <c r="DQ832" s="151" t="s">
        <v>650</v>
      </c>
      <c r="DR832" s="66" t="s">
        <v>650</v>
      </c>
      <c r="DS832" s="66" t="s">
        <v>650</v>
      </c>
      <c r="DT832" s="149" t="s">
        <v>650</v>
      </c>
      <c r="DU832" s="152" t="s">
        <v>650</v>
      </c>
      <c r="DV832" s="66" t="s">
        <v>650</v>
      </c>
      <c r="DW832" s="66" t="s">
        <v>650</v>
      </c>
      <c r="DX832" s="148" t="s">
        <v>650</v>
      </c>
      <c r="DY832" s="133" t="s">
        <v>1324</v>
      </c>
      <c r="DZ832" s="66" t="s">
        <v>768</v>
      </c>
      <c r="EA832" s="184" t="s">
        <v>10027</v>
      </c>
      <c r="EB832" s="66" t="s">
        <v>1060</v>
      </c>
      <c r="EC832" s="133" t="s">
        <v>1403</v>
      </c>
      <c r="ED832" s="188">
        <v>39997</v>
      </c>
      <c r="EE832" s="140" t="s">
        <v>650</v>
      </c>
      <c r="EF832" s="140">
        <v>42815</v>
      </c>
      <c r="EG832" s="128">
        <v>9</v>
      </c>
      <c r="EH832" s="129" t="s">
        <v>650</v>
      </c>
      <c r="EI832" s="130" t="s">
        <v>650</v>
      </c>
      <c r="EJ832" s="130" t="s">
        <v>650</v>
      </c>
      <c r="EK832" s="107" t="s">
        <v>650</v>
      </c>
    </row>
    <row r="833" spans="1:141" ht="18" customHeight="1" x14ac:dyDescent="0.2">
      <c r="A833" s="84" t="s">
        <v>10029</v>
      </c>
      <c r="B833" s="57" t="s">
        <v>10030</v>
      </c>
      <c r="C833" s="58" t="s">
        <v>10031</v>
      </c>
      <c r="D833" s="170" t="s">
        <v>10032</v>
      </c>
      <c r="E833" s="132" t="s">
        <v>1388</v>
      </c>
      <c r="F833" s="58" t="s">
        <v>1355</v>
      </c>
      <c r="G833" s="58" t="s">
        <v>928</v>
      </c>
      <c r="H833" s="131" t="s">
        <v>1281</v>
      </c>
      <c r="I833" s="151" t="s">
        <v>10033</v>
      </c>
      <c r="J833" s="145">
        <v>2000</v>
      </c>
      <c r="K833" s="75">
        <v>2.19</v>
      </c>
      <c r="L833" s="172" t="s">
        <v>940</v>
      </c>
      <c r="M833" s="91" t="s">
        <v>650</v>
      </c>
      <c r="N833" s="180">
        <v>1810.2539999999999</v>
      </c>
      <c r="O833" s="110">
        <v>0.83146690000000001</v>
      </c>
      <c r="P833" s="175">
        <v>4.5930952231012888E-4</v>
      </c>
      <c r="Q833" s="181" t="s">
        <v>650</v>
      </c>
      <c r="R833" s="106" t="s">
        <v>650</v>
      </c>
      <c r="S833" s="154">
        <v>3</v>
      </c>
      <c r="T833" s="154">
        <v>0.96</v>
      </c>
      <c r="U833" s="157">
        <v>31.217379999999999</v>
      </c>
      <c r="V833" s="163">
        <v>8.4158415841584127</v>
      </c>
      <c r="W833" s="163">
        <v>12.886597938144332</v>
      </c>
      <c r="X833" s="163">
        <v>5.7971014492753676</v>
      </c>
      <c r="Y833" s="163">
        <v>1.3888888888888797</v>
      </c>
      <c r="Z833" s="163">
        <v>75.2</v>
      </c>
      <c r="AA833" s="163" t="s">
        <v>650</v>
      </c>
      <c r="AB833" s="163" t="s">
        <v>650</v>
      </c>
      <c r="AC833" s="163" t="s">
        <v>650</v>
      </c>
      <c r="AD833" s="163" t="s">
        <v>650</v>
      </c>
      <c r="AE833" s="183">
        <v>33.289778073273673</v>
      </c>
      <c r="AF833" s="112">
        <v>37.532147192774907</v>
      </c>
      <c r="AG833" s="113" t="s">
        <v>650</v>
      </c>
      <c r="AH833" s="141">
        <v>25.790928437085292</v>
      </c>
      <c r="AI833" s="142">
        <v>9.1474260568730461</v>
      </c>
      <c r="AJ833" s="111">
        <v>26.033644556129715</v>
      </c>
      <c r="AK833" s="111">
        <v>24.048082284635207</v>
      </c>
      <c r="AL833" s="111">
        <v>24.295935876479028</v>
      </c>
      <c r="AM833" s="111">
        <v>26.054467902551909</v>
      </c>
      <c r="AN833" s="171" t="s">
        <v>1577</v>
      </c>
      <c r="AO833" s="70">
        <v>42735</v>
      </c>
      <c r="AP833" s="61">
        <v>1606.2049999999999</v>
      </c>
      <c r="AQ833" s="62">
        <v>0.23</v>
      </c>
      <c r="AR833" s="61">
        <v>78.88</v>
      </c>
      <c r="AS833" s="61">
        <v>187.08799999999999</v>
      </c>
      <c r="AT833" s="63">
        <v>154.11966666666666</v>
      </c>
      <c r="AU833" s="80">
        <v>-1.6644013867057912</v>
      </c>
      <c r="AV833" s="80">
        <v>19.962731156454439</v>
      </c>
      <c r="AW833" s="80">
        <v>22.109581182741021</v>
      </c>
      <c r="AX833" s="81">
        <v>8.4374840585624629</v>
      </c>
      <c r="AY833" s="80">
        <v>12.812121276834286</v>
      </c>
      <c r="AZ833" s="82">
        <v>29.192418514895984</v>
      </c>
      <c r="BA833" s="80">
        <v>10.792741165233998</v>
      </c>
      <c r="BB833" s="80">
        <v>21.54648752947903</v>
      </c>
      <c r="BC833" s="82">
        <v>28.858434030847818</v>
      </c>
      <c r="BD833" s="114">
        <v>26.713304173912622</v>
      </c>
      <c r="BE833" s="89">
        <v>27.020913084360757</v>
      </c>
      <c r="BF833" s="92">
        <v>-0.30760891044813476</v>
      </c>
      <c r="BG833" s="114">
        <v>13.671364294515168</v>
      </c>
      <c r="BH833" s="89">
        <v>13.883667397768749</v>
      </c>
      <c r="BI833" s="115">
        <v>-0.21230310325358026</v>
      </c>
      <c r="BJ833" s="89">
        <v>11.091450552734239</v>
      </c>
      <c r="BK833" s="116">
        <v>20.100293678923904</v>
      </c>
      <c r="BL833" s="92" t="s">
        <v>650</v>
      </c>
      <c r="BM833" s="88" t="s">
        <v>1412</v>
      </c>
      <c r="BN833" s="89">
        <v>31.141920657047056</v>
      </c>
      <c r="BO833" s="164" t="s">
        <v>1333</v>
      </c>
      <c r="BP833" s="139">
        <v>0.04</v>
      </c>
      <c r="BQ833" s="139">
        <v>0.11</v>
      </c>
      <c r="BR833" s="140">
        <v>42611</v>
      </c>
      <c r="BS833" s="140" t="s">
        <v>650</v>
      </c>
      <c r="BT833" s="91">
        <v>5.0228310230115776</v>
      </c>
      <c r="BU833" s="117">
        <v>5.3708669243837237</v>
      </c>
      <c r="BV833" s="118">
        <v>4.1699673084550568</v>
      </c>
      <c r="BW833" s="89">
        <v>9.0240274599542332</v>
      </c>
      <c r="BX833" s="89" t="s">
        <v>650</v>
      </c>
      <c r="BY833" s="116">
        <v>9.3111059689734361</v>
      </c>
      <c r="BZ833" s="119">
        <v>8.5137039700874375</v>
      </c>
      <c r="CA833" s="120">
        <v>7.5581290434012764</v>
      </c>
      <c r="CB833" s="107">
        <v>8.4942223577464802</v>
      </c>
      <c r="CC833" s="121">
        <v>3.7349086555441016</v>
      </c>
      <c r="CD833" s="122">
        <v>3.8180829872493058</v>
      </c>
      <c r="CE833" s="123">
        <v>3.7506707161904718</v>
      </c>
      <c r="CF833" s="122">
        <v>2.6949440980842119</v>
      </c>
      <c r="CG833" s="91">
        <v>2.765988891927941</v>
      </c>
      <c r="CH833" s="115">
        <v>2.9201021335772723</v>
      </c>
      <c r="CI833" s="111" t="s">
        <v>650</v>
      </c>
      <c r="CJ833" s="111" t="s">
        <v>650</v>
      </c>
      <c r="CK833" s="91">
        <v>1.4835154370170971</v>
      </c>
      <c r="CL833" s="92">
        <v>0.77686637758632726</v>
      </c>
      <c r="CM833" s="89">
        <v>43.114670475413185</v>
      </c>
      <c r="CN833" s="89">
        <v>15.792647238657487</v>
      </c>
      <c r="CO833" s="89" t="s">
        <v>1393</v>
      </c>
      <c r="CP833" s="91" t="s">
        <v>650</v>
      </c>
      <c r="CQ833" s="92" t="s">
        <v>650</v>
      </c>
      <c r="CR833" s="92" t="s">
        <v>650</v>
      </c>
      <c r="CS833" s="124" t="s">
        <v>650</v>
      </c>
      <c r="CT833" s="125" t="s">
        <v>650</v>
      </c>
      <c r="CU833" s="114">
        <v>89.976001273768688</v>
      </c>
      <c r="CV833" s="89">
        <v>42.651965249599122</v>
      </c>
      <c r="CW833" s="89">
        <v>68.955271348706717</v>
      </c>
      <c r="CX833" s="116">
        <v>63.672695174661087</v>
      </c>
      <c r="CY833" s="61">
        <v>1314.452</v>
      </c>
      <c r="CZ833" s="61">
        <v>619.93000000000006</v>
      </c>
      <c r="DA833" s="126">
        <v>25.777889999999999</v>
      </c>
      <c r="DB833" s="191">
        <v>23.227679651584804</v>
      </c>
      <c r="DC833" s="127">
        <v>65.179050000000004</v>
      </c>
      <c r="DD833" s="191" t="s">
        <v>650</v>
      </c>
      <c r="DE833" s="127">
        <v>0</v>
      </c>
      <c r="DF833" s="168" t="s">
        <v>650</v>
      </c>
      <c r="DG833" s="189" t="s">
        <v>650</v>
      </c>
      <c r="DH833" s="58" t="s">
        <v>650</v>
      </c>
      <c r="DI833" s="92" t="s">
        <v>650</v>
      </c>
      <c r="DJ833" s="159">
        <v>1</v>
      </c>
      <c r="DK833" s="66" t="s">
        <v>650</v>
      </c>
      <c r="DL833" s="146">
        <v>3127</v>
      </c>
      <c r="DM833" s="160" t="s">
        <v>10034</v>
      </c>
      <c r="DN833" s="105" t="s">
        <v>7179</v>
      </c>
      <c r="DO833" s="158" t="s">
        <v>10035</v>
      </c>
      <c r="DP833" s="147" t="s">
        <v>10036</v>
      </c>
      <c r="DQ833" s="151" t="s">
        <v>650</v>
      </c>
      <c r="DR833" s="66" t="s">
        <v>650</v>
      </c>
      <c r="DS833" s="66" t="s">
        <v>650</v>
      </c>
      <c r="DT833" s="149" t="s">
        <v>650</v>
      </c>
      <c r="DU833" s="152" t="s">
        <v>650</v>
      </c>
      <c r="DV833" s="66" t="s">
        <v>650</v>
      </c>
      <c r="DW833" s="66" t="s">
        <v>650</v>
      </c>
      <c r="DX833" s="148" t="s">
        <v>650</v>
      </c>
      <c r="DY833" s="133" t="s">
        <v>1324</v>
      </c>
      <c r="DZ833" s="66" t="s">
        <v>768</v>
      </c>
      <c r="EA833" s="184" t="s">
        <v>10037</v>
      </c>
      <c r="EB833" s="66" t="s">
        <v>768</v>
      </c>
      <c r="EC833" s="133" t="s">
        <v>1403</v>
      </c>
      <c r="ED833" s="188">
        <v>41628</v>
      </c>
      <c r="EE833" s="140" t="s">
        <v>650</v>
      </c>
      <c r="EF833" s="140">
        <v>42809</v>
      </c>
      <c r="EG833" s="128">
        <v>6</v>
      </c>
      <c r="EH833" s="129" t="s">
        <v>650</v>
      </c>
      <c r="EI833" s="130" t="s">
        <v>650</v>
      </c>
      <c r="EJ833" s="130" t="s">
        <v>650</v>
      </c>
      <c r="EK833" s="107">
        <v>4.8333329999999997</v>
      </c>
    </row>
    <row r="834" spans="1:141" ht="18" customHeight="1" x14ac:dyDescent="0.2">
      <c r="A834" s="84" t="s">
        <v>10038</v>
      </c>
      <c r="B834" s="57" t="s">
        <v>10039</v>
      </c>
      <c r="C834" s="58" t="s">
        <v>10040</v>
      </c>
      <c r="D834" s="170" t="s">
        <v>10041</v>
      </c>
      <c r="E834" s="132" t="s">
        <v>1388</v>
      </c>
      <c r="F834" s="58" t="s">
        <v>1354</v>
      </c>
      <c r="G834" s="58" t="s">
        <v>735</v>
      </c>
      <c r="H834" s="131" t="s">
        <v>1046</v>
      </c>
      <c r="I834" s="151" t="s">
        <v>10042</v>
      </c>
      <c r="J834" s="145">
        <v>2000</v>
      </c>
      <c r="K834" s="75">
        <v>0.79</v>
      </c>
      <c r="L834" s="172" t="s">
        <v>940</v>
      </c>
      <c r="M834" s="91" t="s">
        <v>650</v>
      </c>
      <c r="N834" s="180">
        <v>1753.8632</v>
      </c>
      <c r="O834" s="110">
        <v>2.070611</v>
      </c>
      <c r="P834" s="175">
        <v>1.1806000604836226E-3</v>
      </c>
      <c r="Q834" s="181" t="s">
        <v>650</v>
      </c>
      <c r="R834" s="106" t="s">
        <v>650</v>
      </c>
      <c r="S834" s="154">
        <v>3.0249999999999999</v>
      </c>
      <c r="T834" s="154">
        <v>0.2525</v>
      </c>
      <c r="U834" s="157">
        <v>48.608789999999999</v>
      </c>
      <c r="V834" s="163">
        <v>5.3333333333333375</v>
      </c>
      <c r="W834" s="163">
        <v>31.666666666666675</v>
      </c>
      <c r="X834" s="163">
        <v>62.886597938144341</v>
      </c>
      <c r="Y834" s="163">
        <v>11.267605633802827</v>
      </c>
      <c r="Z834" s="163">
        <v>-61.463414634146339</v>
      </c>
      <c r="AA834" s="163">
        <v>-49.358974358974358</v>
      </c>
      <c r="AB834" s="163">
        <v>-50.314465408805034</v>
      </c>
      <c r="AC834" s="163" t="s">
        <v>650</v>
      </c>
      <c r="AD834" s="163" t="s">
        <v>650</v>
      </c>
      <c r="AE834" s="183">
        <v>1.8611231986009609</v>
      </c>
      <c r="AF834" s="112">
        <v>14.089193020069535</v>
      </c>
      <c r="AG834" s="113" t="s">
        <v>650</v>
      </c>
      <c r="AH834" s="141">
        <v>-10.329552946560879</v>
      </c>
      <c r="AI834" s="142">
        <v>-12.863374196368698</v>
      </c>
      <c r="AJ834" s="111">
        <v>2.9396374575671675</v>
      </c>
      <c r="AK834" s="111">
        <v>9.6790157620923623</v>
      </c>
      <c r="AL834" s="111">
        <v>2.8662123405423041</v>
      </c>
      <c r="AM834" s="111">
        <v>9.2320147644838624</v>
      </c>
      <c r="AN834" s="171" t="s">
        <v>1391</v>
      </c>
      <c r="AO834" s="70">
        <v>42735</v>
      </c>
      <c r="AP834" s="61">
        <v>4231.3968560938138</v>
      </c>
      <c r="AQ834" s="62">
        <v>4.0717390331622694E-2</v>
      </c>
      <c r="AR834" s="61">
        <v>44.769377386555327</v>
      </c>
      <c r="AS834" s="61">
        <v>89.606637516770746</v>
      </c>
      <c r="AT834" s="63">
        <v>421.87151138771122</v>
      </c>
      <c r="AU834" s="80">
        <v>54.305286132944218</v>
      </c>
      <c r="AV834" s="80">
        <v>-25.880849201688484</v>
      </c>
      <c r="AW834" s="80">
        <v>16.555414649603264</v>
      </c>
      <c r="AX834" s="81">
        <v>73.270462043318389</v>
      </c>
      <c r="AY834" s="80">
        <v>-70.882233039636318</v>
      </c>
      <c r="AZ834" s="82">
        <v>28.499163538127711</v>
      </c>
      <c r="BA834" s="80">
        <v>260.98489502464577</v>
      </c>
      <c r="BB834" s="80">
        <v>-84.639320556036495</v>
      </c>
      <c r="BC834" s="82">
        <v>22.551835703393415</v>
      </c>
      <c r="BD834" s="114">
        <v>11.411218940239342</v>
      </c>
      <c r="BE834" s="89">
        <v>18.473122672724994</v>
      </c>
      <c r="BF834" s="92">
        <v>-7.0619037324856517</v>
      </c>
      <c r="BG834" s="114">
        <v>6.0464274040013448</v>
      </c>
      <c r="BH834" s="89">
        <v>14.374146151481741</v>
      </c>
      <c r="BI834" s="115">
        <v>-8.3277187474803966</v>
      </c>
      <c r="BJ834" s="89">
        <v>8.7216510157187717</v>
      </c>
      <c r="BK834" s="116">
        <v>17.692854719469171</v>
      </c>
      <c r="BL834" s="92">
        <v>5.7585124463438886</v>
      </c>
      <c r="BM834" s="88" t="s">
        <v>1392</v>
      </c>
      <c r="BN834" s="89">
        <v>37.487782401072351</v>
      </c>
      <c r="BO834" s="164" t="s">
        <v>1333</v>
      </c>
      <c r="BP834" s="139">
        <v>6.4999999999999997E-3</v>
      </c>
      <c r="BQ834" s="139">
        <v>6.4999999999999997E-3</v>
      </c>
      <c r="BR834" s="140">
        <v>42510</v>
      </c>
      <c r="BS834" s="140" t="s">
        <v>650</v>
      </c>
      <c r="BT834" s="91">
        <v>0.97512308791091162</v>
      </c>
      <c r="BU834" s="117">
        <v>-1.8762770855408424</v>
      </c>
      <c r="BV834" s="118">
        <v>-1.6657513539254374</v>
      </c>
      <c r="BW834" s="89">
        <v>6.6786025080303517</v>
      </c>
      <c r="BX834" s="89" t="s">
        <v>650</v>
      </c>
      <c r="BY834" s="116">
        <v>38.916508087077851</v>
      </c>
      <c r="BZ834" s="119">
        <v>24.053843617205221</v>
      </c>
      <c r="CA834" s="120">
        <v>29.846018051379154</v>
      </c>
      <c r="CB834" s="107">
        <v>3.2832812052513036</v>
      </c>
      <c r="CC834" s="121">
        <v>-17.972841975126901</v>
      </c>
      <c r="CD834" s="122">
        <v>-4.9319827222214752</v>
      </c>
      <c r="CE834" s="123">
        <v>-21.826290827162662</v>
      </c>
      <c r="CF834" s="122">
        <v>-17.512976048597089</v>
      </c>
      <c r="CG834" s="91">
        <v>0.7370614137785152</v>
      </c>
      <c r="CH834" s="115">
        <v>0.38869427337464563</v>
      </c>
      <c r="CI834" s="111" t="s">
        <v>650</v>
      </c>
      <c r="CJ834" s="111" t="s">
        <v>650</v>
      </c>
      <c r="CK834" s="91">
        <v>1.2689071937457823</v>
      </c>
      <c r="CL834" s="92">
        <v>0.38299547726955169</v>
      </c>
      <c r="CM834" s="89">
        <v>1.2238663259102738</v>
      </c>
      <c r="CN834" s="89">
        <v>36.580203273579635</v>
      </c>
      <c r="CO834" s="89">
        <v>1.8664700106299392</v>
      </c>
      <c r="CP834" s="91" t="s">
        <v>650</v>
      </c>
      <c r="CQ834" s="92" t="s">
        <v>650</v>
      </c>
      <c r="CR834" s="92" t="s">
        <v>650</v>
      </c>
      <c r="CS834" s="124" t="s">
        <v>650</v>
      </c>
      <c r="CT834" s="125" t="s">
        <v>650</v>
      </c>
      <c r="CU834" s="114">
        <v>230.63884497381716</v>
      </c>
      <c r="CV834" s="89">
        <v>194.23058703906253</v>
      </c>
      <c r="CW834" s="89">
        <v>145.9574196572388</v>
      </c>
      <c r="CX834" s="116">
        <v>278.91201235564085</v>
      </c>
      <c r="CY834" s="61">
        <v>1895.6990265216473</v>
      </c>
      <c r="CZ834" s="61">
        <v>550.19506177396124</v>
      </c>
      <c r="DA834" s="126">
        <v>65.201430000000002</v>
      </c>
      <c r="DB834" s="191">
        <v>0</v>
      </c>
      <c r="DC834" s="127">
        <v>52.61112</v>
      </c>
      <c r="DD834" s="191" t="s">
        <v>650</v>
      </c>
      <c r="DE834" s="127">
        <v>0</v>
      </c>
      <c r="DF834" s="168" t="s">
        <v>650</v>
      </c>
      <c r="DG834" s="189" t="s">
        <v>650</v>
      </c>
      <c r="DH834" s="58" t="s">
        <v>650</v>
      </c>
      <c r="DI834" s="92" t="s">
        <v>650</v>
      </c>
      <c r="DJ834" s="159">
        <v>1</v>
      </c>
      <c r="DK834" s="66" t="s">
        <v>650</v>
      </c>
      <c r="DL834" s="146">
        <v>3270</v>
      </c>
      <c r="DM834" s="160" t="s">
        <v>10043</v>
      </c>
      <c r="DN834" s="105" t="s">
        <v>10044</v>
      </c>
      <c r="DO834" s="158" t="s">
        <v>10045</v>
      </c>
      <c r="DP834" s="147" t="s">
        <v>8079</v>
      </c>
      <c r="DQ834" s="151" t="s">
        <v>650</v>
      </c>
      <c r="DR834" s="66" t="s">
        <v>650</v>
      </c>
      <c r="DS834" s="66" t="s">
        <v>650</v>
      </c>
      <c r="DT834" s="149" t="s">
        <v>650</v>
      </c>
      <c r="DU834" s="152" t="s">
        <v>10046</v>
      </c>
      <c r="DV834" s="66" t="s">
        <v>650</v>
      </c>
      <c r="DW834" s="66" t="s">
        <v>1331</v>
      </c>
      <c r="DX834" s="148" t="s">
        <v>650</v>
      </c>
      <c r="DY834" s="133" t="s">
        <v>1324</v>
      </c>
      <c r="DZ834" s="66" t="s">
        <v>768</v>
      </c>
      <c r="EA834" s="184" t="s">
        <v>10047</v>
      </c>
      <c r="EB834" s="66" t="s">
        <v>768</v>
      </c>
      <c r="EC834" s="133" t="s">
        <v>1403</v>
      </c>
      <c r="ED834" s="188">
        <v>39289</v>
      </c>
      <c r="EE834" s="140" t="s">
        <v>650</v>
      </c>
      <c r="EF834" s="140">
        <v>42824</v>
      </c>
      <c r="EG834" s="128">
        <v>9</v>
      </c>
      <c r="EH834" s="129" t="s">
        <v>650</v>
      </c>
      <c r="EI834" s="130" t="s">
        <v>650</v>
      </c>
      <c r="EJ834" s="130" t="s">
        <v>650</v>
      </c>
      <c r="EK834" s="107">
        <v>5</v>
      </c>
    </row>
    <row r="835" spans="1:141" ht="18" customHeight="1" x14ac:dyDescent="0.2">
      <c r="A835" s="84" t="s">
        <v>10048</v>
      </c>
      <c r="B835" s="57" t="s">
        <v>10049</v>
      </c>
      <c r="C835" s="58" t="s">
        <v>10050</v>
      </c>
      <c r="D835" s="170" t="s">
        <v>10051</v>
      </c>
      <c r="E835" s="132" t="s">
        <v>1388</v>
      </c>
      <c r="F835" s="58" t="s">
        <v>885</v>
      </c>
      <c r="G835" s="58" t="s">
        <v>886</v>
      </c>
      <c r="H835" s="131" t="s">
        <v>1125</v>
      </c>
      <c r="I835" s="151" t="s">
        <v>10052</v>
      </c>
      <c r="J835" s="145">
        <v>2000</v>
      </c>
      <c r="K835" s="75">
        <v>1.5</v>
      </c>
      <c r="L835" s="172" t="s">
        <v>940</v>
      </c>
      <c r="M835" s="91" t="s">
        <v>650</v>
      </c>
      <c r="N835" s="180">
        <v>1699.641288</v>
      </c>
      <c r="O835" s="110">
        <v>1.161934</v>
      </c>
      <c r="P835" s="175">
        <v>6.8363484001219437E-4</v>
      </c>
      <c r="Q835" s="181" t="s">
        <v>650</v>
      </c>
      <c r="R835" s="106" t="s">
        <v>650</v>
      </c>
      <c r="S835" s="154">
        <v>126.5</v>
      </c>
      <c r="T835" s="154">
        <v>7.4999999999999997E-2</v>
      </c>
      <c r="U835" s="157">
        <v>61.722250000000003</v>
      </c>
      <c r="V835" s="163">
        <v>0</v>
      </c>
      <c r="W835" s="163">
        <v>-5.0632911392405102</v>
      </c>
      <c r="X835" s="163">
        <v>10.294117647058815</v>
      </c>
      <c r="Y835" s="163">
        <v>-8.5365853658536537</v>
      </c>
      <c r="Z835" s="163">
        <v>38.888888888888879</v>
      </c>
      <c r="AA835" s="163">
        <v>-34.782608695652165</v>
      </c>
      <c r="AB835" s="163">
        <v>408.47457627118649</v>
      </c>
      <c r="AC835" s="163">
        <v>-16.666666666666668</v>
      </c>
      <c r="AD835" s="163">
        <v>44.230769230769226</v>
      </c>
      <c r="AE835" s="183">
        <v>1.159847154627407</v>
      </c>
      <c r="AF835" s="112">
        <v>0.80713105617600411</v>
      </c>
      <c r="AG835" s="113" t="s">
        <v>650</v>
      </c>
      <c r="AH835" s="141">
        <v>-2.9480980907347902</v>
      </c>
      <c r="AI835" s="142">
        <v>-0.6840808853221847</v>
      </c>
      <c r="AJ835" s="111">
        <v>6.9073483239650253</v>
      </c>
      <c r="AK835" s="111">
        <v>0.76194233303058256</v>
      </c>
      <c r="AL835" s="111">
        <v>2.7271367094614387</v>
      </c>
      <c r="AM835" s="111">
        <v>-0.80469218328810599</v>
      </c>
      <c r="AN835" s="171" t="s">
        <v>1577</v>
      </c>
      <c r="AO835" s="70">
        <v>42735</v>
      </c>
      <c r="AP835" s="61">
        <v>1676.33</v>
      </c>
      <c r="AQ835" s="62">
        <v>3.2000000000000002E-3</v>
      </c>
      <c r="AR835" s="61">
        <v>-2.282</v>
      </c>
      <c r="AS835" s="61">
        <v>3.5590000000000002</v>
      </c>
      <c r="AT835" s="63">
        <v>-27.635999999999999</v>
      </c>
      <c r="AU835" s="80">
        <v>343.63983891677361</v>
      </c>
      <c r="AV835" s="80">
        <v>419.75518025071079</v>
      </c>
      <c r="AW835" s="80">
        <v>8.5650831552820321</v>
      </c>
      <c r="AX835" s="81" t="s">
        <v>650</v>
      </c>
      <c r="AY835" s="80" t="s">
        <v>1591</v>
      </c>
      <c r="AZ835" s="82">
        <v>-20.258651192597799</v>
      </c>
      <c r="BA835" s="80">
        <v>43.612552508030639</v>
      </c>
      <c r="BB835" s="80" t="s">
        <v>1591</v>
      </c>
      <c r="BC835" s="82">
        <v>-43.506436488650799</v>
      </c>
      <c r="BD835" s="114" t="s">
        <v>650</v>
      </c>
      <c r="BE835" s="89" t="s">
        <v>650</v>
      </c>
      <c r="BF835" s="92" t="s">
        <v>650</v>
      </c>
      <c r="BG835" s="114">
        <v>2.1682576679238288</v>
      </c>
      <c r="BH835" s="89">
        <v>-4.7128228055618537</v>
      </c>
      <c r="BI835" s="115">
        <v>6.8810804734856825</v>
      </c>
      <c r="BJ835" s="89">
        <v>-6.8851996479360409</v>
      </c>
      <c r="BK835" s="116">
        <v>54.747895356205298</v>
      </c>
      <c r="BL835" s="92">
        <v>25.361148334439587</v>
      </c>
      <c r="BM835" s="88" t="s">
        <v>1814</v>
      </c>
      <c r="BN835" s="89">
        <v>0</v>
      </c>
      <c r="BO835" s="164" t="s">
        <v>1333</v>
      </c>
      <c r="BP835" s="139" t="s">
        <v>650</v>
      </c>
      <c r="BQ835" s="139" t="s">
        <v>650</v>
      </c>
      <c r="BR835" s="140">
        <v>40784</v>
      </c>
      <c r="BS835" s="140" t="s">
        <v>650</v>
      </c>
      <c r="BT835" s="91" t="s">
        <v>650</v>
      </c>
      <c r="BU835" s="117" t="s">
        <v>650</v>
      </c>
      <c r="BV835" s="118" t="s">
        <v>650</v>
      </c>
      <c r="BW835" s="89">
        <v>235.80457746478874</v>
      </c>
      <c r="BX835" s="89" t="s">
        <v>650</v>
      </c>
      <c r="BY835" s="116">
        <v>318.33616298811546</v>
      </c>
      <c r="BZ835" s="119">
        <v>-1.6259901542236481</v>
      </c>
      <c r="CA835" s="120">
        <v>-1.6259901542236481</v>
      </c>
      <c r="CB835" s="107">
        <v>-17.593771233450994</v>
      </c>
      <c r="CC835" s="121">
        <v>-4.330207822063687</v>
      </c>
      <c r="CD835" s="122">
        <v>-1.0654012777783262</v>
      </c>
      <c r="CE835" s="123">
        <v>-4.5103046472944932</v>
      </c>
      <c r="CF835" s="122">
        <v>-3.1493900337241829</v>
      </c>
      <c r="CG835" s="91">
        <v>3.5829846215466992</v>
      </c>
      <c r="CH835" s="115">
        <v>3.7406244222795419</v>
      </c>
      <c r="CI835" s="111" t="s">
        <v>650</v>
      </c>
      <c r="CJ835" s="111" t="s">
        <v>650</v>
      </c>
      <c r="CK835" s="91">
        <v>1.2703068951289216</v>
      </c>
      <c r="CL835" s="92">
        <v>1.0377270205413065</v>
      </c>
      <c r="CM835" s="89">
        <v>1.4312617702448209</v>
      </c>
      <c r="CN835" s="89">
        <v>13.626335831445813</v>
      </c>
      <c r="CO835" s="89" t="s">
        <v>2468</v>
      </c>
      <c r="CP835" s="91" t="s">
        <v>650</v>
      </c>
      <c r="CQ835" s="92" t="s">
        <v>650</v>
      </c>
      <c r="CR835" s="92" t="s">
        <v>650</v>
      </c>
      <c r="CS835" s="124" t="s">
        <v>650</v>
      </c>
      <c r="CT835" s="125" t="s">
        <v>650</v>
      </c>
      <c r="CU835" s="114" t="s">
        <v>650</v>
      </c>
      <c r="CV835" s="89">
        <v>123.10432665332426</v>
      </c>
      <c r="CW835" s="89" t="s">
        <v>650</v>
      </c>
      <c r="CX835" s="116" t="s">
        <v>650</v>
      </c>
      <c r="CY835" s="61">
        <v>2403.0809999999997</v>
      </c>
      <c r="CZ835" s="61">
        <v>454.37199999999996</v>
      </c>
      <c r="DA835" s="126">
        <v>39.472639999999998</v>
      </c>
      <c r="DB835" s="191">
        <v>10.082129108441135</v>
      </c>
      <c r="DC835" s="127">
        <v>35.395470000000003</v>
      </c>
      <c r="DD835" s="191" t="s">
        <v>650</v>
      </c>
      <c r="DE835" s="127">
        <v>0</v>
      </c>
      <c r="DF835" s="168" t="s">
        <v>650</v>
      </c>
      <c r="DG835" s="189" t="s">
        <v>650</v>
      </c>
      <c r="DH835" s="58" t="s">
        <v>650</v>
      </c>
      <c r="DI835" s="92" t="s">
        <v>650</v>
      </c>
      <c r="DJ835" s="159">
        <v>1</v>
      </c>
      <c r="DK835" s="66" t="s">
        <v>650</v>
      </c>
      <c r="DL835" s="146">
        <v>447</v>
      </c>
      <c r="DM835" s="160" t="s">
        <v>10053</v>
      </c>
      <c r="DN835" s="105" t="s">
        <v>7801</v>
      </c>
      <c r="DO835" s="158" t="s">
        <v>10054</v>
      </c>
      <c r="DP835" s="147" t="s">
        <v>10055</v>
      </c>
      <c r="DQ835" s="151" t="s">
        <v>650</v>
      </c>
      <c r="DR835" s="66" t="s">
        <v>650</v>
      </c>
      <c r="DS835" s="66" t="s">
        <v>650</v>
      </c>
      <c r="DT835" s="149" t="s">
        <v>650</v>
      </c>
      <c r="DU835" s="152" t="s">
        <v>2979</v>
      </c>
      <c r="DV835" s="66" t="s">
        <v>2989</v>
      </c>
      <c r="DW835" s="66" t="s">
        <v>1060</v>
      </c>
      <c r="DX835" s="148" t="s">
        <v>650</v>
      </c>
      <c r="DY835" s="133" t="s">
        <v>650</v>
      </c>
      <c r="DZ835" s="66" t="s">
        <v>514</v>
      </c>
      <c r="EA835" s="184" t="s">
        <v>10056</v>
      </c>
      <c r="EB835" s="66" t="s">
        <v>514</v>
      </c>
      <c r="EC835" s="133" t="s">
        <v>1403</v>
      </c>
      <c r="ED835" s="188">
        <v>34012</v>
      </c>
      <c r="EE835" s="140" t="s">
        <v>650</v>
      </c>
      <c r="EF835" s="140">
        <v>42802</v>
      </c>
      <c r="EG835" s="128">
        <v>9</v>
      </c>
      <c r="EH835" s="129" t="s">
        <v>650</v>
      </c>
      <c r="EI835" s="130" t="s">
        <v>650</v>
      </c>
      <c r="EJ835" s="130" t="s">
        <v>650</v>
      </c>
      <c r="EK835" s="107" t="s">
        <v>650</v>
      </c>
    </row>
    <row r="836" spans="1:141" ht="18" customHeight="1" x14ac:dyDescent="0.2">
      <c r="A836" s="84" t="s">
        <v>10057</v>
      </c>
      <c r="B836" s="57" t="s">
        <v>10058</v>
      </c>
      <c r="C836" s="58" t="s">
        <v>10059</v>
      </c>
      <c r="D836" s="170" t="s">
        <v>10060</v>
      </c>
      <c r="E836" s="132" t="s">
        <v>1388</v>
      </c>
      <c r="F836" s="58" t="s">
        <v>1358</v>
      </c>
      <c r="G836" s="58" t="s">
        <v>743</v>
      </c>
      <c r="H836" s="131" t="s">
        <v>859</v>
      </c>
      <c r="I836" s="151" t="s">
        <v>10061</v>
      </c>
      <c r="J836" s="145">
        <v>2000</v>
      </c>
      <c r="K836" s="75">
        <v>1.08</v>
      </c>
      <c r="L836" s="172" t="s">
        <v>940</v>
      </c>
      <c r="M836" s="91" t="s">
        <v>650</v>
      </c>
      <c r="N836" s="180">
        <v>1781.0737747200001</v>
      </c>
      <c r="O836" s="110">
        <v>1.2192780000000001</v>
      </c>
      <c r="P836" s="175">
        <v>6.8457467473051806E-4</v>
      </c>
      <c r="Q836" s="181" t="s">
        <v>650</v>
      </c>
      <c r="R836" s="106" t="s">
        <v>650</v>
      </c>
      <c r="S836" s="154">
        <v>11.84</v>
      </c>
      <c r="T836" s="154">
        <v>6.5000000000000002E-2</v>
      </c>
      <c r="U836" s="157">
        <v>41.896990000000002</v>
      </c>
      <c r="V836" s="163">
        <v>8.0000000000000071</v>
      </c>
      <c r="W836" s="163">
        <v>4.854368932038839</v>
      </c>
      <c r="X836" s="163">
        <v>-20.588235294117649</v>
      </c>
      <c r="Y836" s="163">
        <v>-32.919254658385093</v>
      </c>
      <c r="Z836" s="163">
        <v>-78.486055776892428</v>
      </c>
      <c r="AA836" s="163">
        <v>-86.84531059683313</v>
      </c>
      <c r="AB836" s="163">
        <v>-77.731958762886606</v>
      </c>
      <c r="AC836" s="163">
        <v>671.42857142857144</v>
      </c>
      <c r="AD836" s="163">
        <v>147.11864406779659</v>
      </c>
      <c r="AE836" s="183">
        <v>-7.9593578827815632</v>
      </c>
      <c r="AF836" s="112">
        <v>21.569825225762234</v>
      </c>
      <c r="AG836" s="113" t="s">
        <v>650</v>
      </c>
      <c r="AH836" s="141">
        <v>1.9302956776624476</v>
      </c>
      <c r="AI836" s="142">
        <v>-1.4599823522833195</v>
      </c>
      <c r="AJ836" s="111">
        <v>-9.1876661339648322</v>
      </c>
      <c r="AK836" s="111">
        <v>18.938112440868775</v>
      </c>
      <c r="AL836" s="111">
        <v>-6.5716964976722414</v>
      </c>
      <c r="AM836" s="111">
        <v>19.206094619967327</v>
      </c>
      <c r="AN836" s="171" t="s">
        <v>1577</v>
      </c>
      <c r="AO836" s="70">
        <v>42277</v>
      </c>
      <c r="AP836" s="61">
        <v>8379.0949999999993</v>
      </c>
      <c r="AQ836" s="62">
        <v>-0.23</v>
      </c>
      <c r="AR836" s="61">
        <v>-163.596</v>
      </c>
      <c r="AS836" s="61">
        <v>-378.88799999999998</v>
      </c>
      <c r="AT836" s="63">
        <v>42.095666666666681</v>
      </c>
      <c r="AU836" s="80">
        <v>-22.253427429033884</v>
      </c>
      <c r="AV836" s="80">
        <v>-19.086464774282874</v>
      </c>
      <c r="AW836" s="80">
        <v>16.678269657470661</v>
      </c>
      <c r="AX836" s="81">
        <v>17469.612989866928</v>
      </c>
      <c r="AY836" s="80">
        <v>-331.74704243028253</v>
      </c>
      <c r="AZ836" s="82">
        <v>1.3000776379875179</v>
      </c>
      <c r="BA836" s="80" t="s">
        <v>650</v>
      </c>
      <c r="BB836" s="80">
        <v>-315.23936124887092</v>
      </c>
      <c r="BC836" s="82">
        <v>2.9435221131845557</v>
      </c>
      <c r="BD836" s="114">
        <v>53.396114058552435</v>
      </c>
      <c r="BE836" s="89">
        <v>55.893220963706092</v>
      </c>
      <c r="BF836" s="92">
        <v>-2.4971069051536574</v>
      </c>
      <c r="BG836" s="114">
        <v>12.539932241107152</v>
      </c>
      <c r="BH836" s="89">
        <v>0.20863244623684274</v>
      </c>
      <c r="BI836" s="115">
        <v>12.33129979487031</v>
      </c>
      <c r="BJ836" s="89">
        <v>0.10959398723547809</v>
      </c>
      <c r="BK836" s="116">
        <v>22.859185227331142</v>
      </c>
      <c r="BL836" s="92">
        <v>0.13699579111932092</v>
      </c>
      <c r="BM836" s="88" t="s">
        <v>1814</v>
      </c>
      <c r="BN836" s="89">
        <v>31.044230570334854</v>
      </c>
      <c r="BO836" s="164" t="s">
        <v>1333</v>
      </c>
      <c r="BP836" s="139" t="s">
        <v>650</v>
      </c>
      <c r="BQ836" s="139" t="s">
        <v>650</v>
      </c>
      <c r="BR836" s="140">
        <v>42458</v>
      </c>
      <c r="BS836" s="140" t="s">
        <v>650</v>
      </c>
      <c r="BT836" s="91" t="s">
        <v>650</v>
      </c>
      <c r="BU836" s="117">
        <v>9.2866170030493276</v>
      </c>
      <c r="BV836" s="118">
        <v>11.150127682454949</v>
      </c>
      <c r="BW836" s="89">
        <v>17.45</v>
      </c>
      <c r="BX836" s="89" t="s">
        <v>650</v>
      </c>
      <c r="BY836" s="116" t="s">
        <v>2468</v>
      </c>
      <c r="BZ836" s="119">
        <v>2.363499326314233</v>
      </c>
      <c r="CA836" s="120">
        <v>26.917058320171737</v>
      </c>
      <c r="CB836" s="107">
        <v>-15.272977675658847</v>
      </c>
      <c r="CC836" s="121">
        <v>0.2450581625880606</v>
      </c>
      <c r="CD836" s="122">
        <v>-1.4410595281135004</v>
      </c>
      <c r="CE836" s="123">
        <v>-0.69465585923179163</v>
      </c>
      <c r="CF836" s="122">
        <v>-10.344527513782037</v>
      </c>
      <c r="CG836" s="91">
        <v>1.0302911754201556</v>
      </c>
      <c r="CH836" s="115">
        <v>0.39910990428112514</v>
      </c>
      <c r="CI836" s="111" t="s">
        <v>650</v>
      </c>
      <c r="CJ836" s="111" t="s">
        <v>650</v>
      </c>
      <c r="CK836" s="91">
        <v>2.3675166328855908</v>
      </c>
      <c r="CL836" s="92">
        <v>0.6251765395200416</v>
      </c>
      <c r="CM836" s="89">
        <v>-41.651049009038893</v>
      </c>
      <c r="CN836" s="89">
        <v>9.1790255380696415</v>
      </c>
      <c r="CO836" s="89" t="s">
        <v>1393</v>
      </c>
      <c r="CP836" s="91" t="s">
        <v>650</v>
      </c>
      <c r="CQ836" s="92" t="s">
        <v>650</v>
      </c>
      <c r="CR836" s="92" t="s">
        <v>650</v>
      </c>
      <c r="CS836" s="124" t="s">
        <v>650</v>
      </c>
      <c r="CT836" s="125" t="s">
        <v>650</v>
      </c>
      <c r="CU836" s="114">
        <v>213.18012968913433</v>
      </c>
      <c r="CV836" s="89">
        <v>12.293486647424331</v>
      </c>
      <c r="CW836" s="89">
        <v>104.46417078575324</v>
      </c>
      <c r="CX836" s="116">
        <v>121.00944555080544</v>
      </c>
      <c r="CY836" s="61">
        <v>6763.1579999999994</v>
      </c>
      <c r="CZ836" s="61">
        <v>4462.6149999999998</v>
      </c>
      <c r="DA836" s="126">
        <v>53.972580000000001</v>
      </c>
      <c r="DB836" s="191">
        <v>9.7020147446369082E-2</v>
      </c>
      <c r="DC836" s="127">
        <v>60.419919999999998</v>
      </c>
      <c r="DD836" s="191" t="s">
        <v>650</v>
      </c>
      <c r="DE836" s="127">
        <v>0</v>
      </c>
      <c r="DF836" s="168" t="s">
        <v>10062</v>
      </c>
      <c r="DG836" s="189">
        <v>5.75</v>
      </c>
      <c r="DH836" s="58" t="s">
        <v>10063</v>
      </c>
      <c r="DI836" s="92">
        <v>37.500001781154424</v>
      </c>
      <c r="DJ836" s="159">
        <v>1</v>
      </c>
      <c r="DK836" s="66">
        <v>9486000</v>
      </c>
      <c r="DL836" s="146">
        <v>18000</v>
      </c>
      <c r="DM836" s="160" t="s">
        <v>10064</v>
      </c>
      <c r="DN836" s="105" t="s">
        <v>10065</v>
      </c>
      <c r="DO836" s="158" t="s">
        <v>10066</v>
      </c>
      <c r="DP836" s="147" t="s">
        <v>10067</v>
      </c>
      <c r="DQ836" s="151" t="s">
        <v>2760</v>
      </c>
      <c r="DR836" s="66" t="s">
        <v>2761</v>
      </c>
      <c r="DS836" s="66" t="s">
        <v>1331</v>
      </c>
      <c r="DT836" s="149">
        <v>0.80922001600265503</v>
      </c>
      <c r="DU836" s="152" t="s">
        <v>650</v>
      </c>
      <c r="DV836" s="66" t="s">
        <v>650</v>
      </c>
      <c r="DW836" s="66" t="s">
        <v>650</v>
      </c>
      <c r="DX836" s="148" t="s">
        <v>650</v>
      </c>
      <c r="DY836" s="133" t="s">
        <v>650</v>
      </c>
      <c r="DZ836" s="66" t="s">
        <v>768</v>
      </c>
      <c r="EA836" s="184" t="s">
        <v>10068</v>
      </c>
      <c r="EB836" s="66" t="s">
        <v>768</v>
      </c>
      <c r="EC836" s="133" t="s">
        <v>1403</v>
      </c>
      <c r="ED836" s="188">
        <v>35006</v>
      </c>
      <c r="EE836" s="140">
        <v>42241</v>
      </c>
      <c r="EF836" s="140">
        <v>42823</v>
      </c>
      <c r="EG836" s="128">
        <v>9</v>
      </c>
      <c r="EH836" s="129" t="s">
        <v>650</v>
      </c>
      <c r="EI836" s="130" t="s">
        <v>650</v>
      </c>
      <c r="EJ836" s="130" t="s">
        <v>650</v>
      </c>
      <c r="EK836" s="107">
        <v>2.6</v>
      </c>
    </row>
    <row r="837" spans="1:141" ht="18" customHeight="1" x14ac:dyDescent="0.2">
      <c r="A837" s="84" t="s">
        <v>10069</v>
      </c>
      <c r="B837" s="57" t="s">
        <v>10070</v>
      </c>
      <c r="C837" s="58" t="s">
        <v>10071</v>
      </c>
      <c r="D837" s="170" t="s">
        <v>10072</v>
      </c>
      <c r="E837" s="132" t="s">
        <v>1388</v>
      </c>
      <c r="F837" s="58" t="s">
        <v>1368</v>
      </c>
      <c r="G837" s="58" t="s">
        <v>443</v>
      </c>
      <c r="H837" s="131" t="s">
        <v>543</v>
      </c>
      <c r="I837" s="151" t="s">
        <v>10073</v>
      </c>
      <c r="J837" s="145">
        <v>4000</v>
      </c>
      <c r="K837" s="75">
        <v>1.38</v>
      </c>
      <c r="L837" s="172" t="s">
        <v>940</v>
      </c>
      <c r="M837" s="91" t="s">
        <v>650</v>
      </c>
      <c r="N837" s="180">
        <v>1701.7387199999998</v>
      </c>
      <c r="O837" s="110">
        <v>0.56121460000000001</v>
      </c>
      <c r="P837" s="175">
        <v>3.2978893493120967E-4</v>
      </c>
      <c r="Q837" s="181" t="s">
        <v>650</v>
      </c>
      <c r="R837" s="106" t="s">
        <v>650</v>
      </c>
      <c r="S837" s="154">
        <v>4.0999999999999996</v>
      </c>
      <c r="T837" s="154">
        <v>3.7878790000000001E-3</v>
      </c>
      <c r="U837" s="157">
        <v>52.818429999999999</v>
      </c>
      <c r="V837" s="163">
        <v>-1.4285714285714299</v>
      </c>
      <c r="W837" s="163">
        <v>1.4705882352941024</v>
      </c>
      <c r="X837" s="163" t="s">
        <v>650</v>
      </c>
      <c r="Y837" s="163">
        <v>11.290322580645155</v>
      </c>
      <c r="Z837" s="163">
        <v>62.35294117647058</v>
      </c>
      <c r="AA837" s="163">
        <v>102.9411764705882</v>
      </c>
      <c r="AB837" s="163">
        <v>387.05882352941165</v>
      </c>
      <c r="AC837" s="163">
        <v>304.8</v>
      </c>
      <c r="AD837" s="163">
        <v>36331.999999999993</v>
      </c>
      <c r="AE837" s="183">
        <v>8.3975137209551303</v>
      </c>
      <c r="AF837" s="112">
        <v>10.176183368220411</v>
      </c>
      <c r="AG837" s="113" t="s">
        <v>650</v>
      </c>
      <c r="AH837" s="141">
        <v>-14.261427978170619</v>
      </c>
      <c r="AI837" s="142">
        <v>-3.7759459904321546</v>
      </c>
      <c r="AJ837" s="111">
        <v>3.442366783605598</v>
      </c>
      <c r="AK837" s="111">
        <v>4.243387879910582</v>
      </c>
      <c r="AL837" s="111">
        <v>4.1601295197787067</v>
      </c>
      <c r="AM837" s="111">
        <v>6.057226231820259</v>
      </c>
      <c r="AN837" s="171" t="s">
        <v>1391</v>
      </c>
      <c r="AO837" s="70">
        <v>42735</v>
      </c>
      <c r="AP837" s="61">
        <v>1781.8164442577572</v>
      </c>
      <c r="AQ837" s="62">
        <v>0.22949801823278243</v>
      </c>
      <c r="AR837" s="61">
        <v>28.525624009335548</v>
      </c>
      <c r="AS837" s="61">
        <v>283.44362498093017</v>
      </c>
      <c r="AT837" s="63">
        <v>165.25795238796744</v>
      </c>
      <c r="AU837" s="80">
        <v>21.290304814716894</v>
      </c>
      <c r="AV837" s="80">
        <v>-38.788726966390961</v>
      </c>
      <c r="AW837" s="80">
        <v>12.395316363438351</v>
      </c>
      <c r="AX837" s="81">
        <v>-13.624094676802892</v>
      </c>
      <c r="AY837" s="80">
        <v>1.0221814629254533</v>
      </c>
      <c r="AZ837" s="82">
        <v>8.3653796943469629</v>
      </c>
      <c r="BA837" s="80">
        <v>-35.561620652056462</v>
      </c>
      <c r="BB837" s="80">
        <v>88.294729561010257</v>
      </c>
      <c r="BC837" s="82">
        <v>4.1974191361867312</v>
      </c>
      <c r="BD837" s="114">
        <v>16.946612240846658</v>
      </c>
      <c r="BE837" s="89">
        <v>13.654256423517475</v>
      </c>
      <c r="BF837" s="92">
        <v>3.2923558173291827</v>
      </c>
      <c r="BG837" s="114">
        <v>14.967183215672652</v>
      </c>
      <c r="BH837" s="89">
        <v>10.092520271011365</v>
      </c>
      <c r="BI837" s="115">
        <v>4.8746629446612868</v>
      </c>
      <c r="BJ837" s="89">
        <v>7.9259276102409295</v>
      </c>
      <c r="BK837" s="116">
        <v>20.304547976352559</v>
      </c>
      <c r="BL837" s="92">
        <v>0</v>
      </c>
      <c r="BM837" s="88" t="s">
        <v>1392</v>
      </c>
      <c r="BN837" s="89">
        <v>0</v>
      </c>
      <c r="BO837" s="164" t="s">
        <v>1334</v>
      </c>
      <c r="BP837" s="139">
        <v>1.35E-2</v>
      </c>
      <c r="BQ837" s="139">
        <v>1.35E-2</v>
      </c>
      <c r="BR837" s="140">
        <v>42523</v>
      </c>
      <c r="BS837" s="140" t="s">
        <v>650</v>
      </c>
      <c r="BT837" s="91">
        <v>1.1555776269971463</v>
      </c>
      <c r="BU837" s="117">
        <v>0.95085102136008304</v>
      </c>
      <c r="BV837" s="118">
        <v>0.95085102136008304</v>
      </c>
      <c r="BW837" s="89">
        <v>8.8929888678340276</v>
      </c>
      <c r="BX837" s="89" t="s">
        <v>650</v>
      </c>
      <c r="BY837" s="116">
        <v>6.3277805436314614</v>
      </c>
      <c r="BZ837" s="119">
        <v>9.7111237139839801</v>
      </c>
      <c r="CA837" s="120">
        <v>7.4060636475171835</v>
      </c>
      <c r="CB837" s="107">
        <v>2.9440279852290736</v>
      </c>
      <c r="CC837" s="121">
        <v>-17.422986726660682</v>
      </c>
      <c r="CD837" s="122">
        <v>-14.003484588357864</v>
      </c>
      <c r="CE837" s="123">
        <v>3.1975024343861334</v>
      </c>
      <c r="CF837" s="122">
        <v>4.911067746816572E-2</v>
      </c>
      <c r="CG837" s="91">
        <v>0.83520468944769966</v>
      </c>
      <c r="CH837" s="115">
        <v>0.82429595578896009</v>
      </c>
      <c r="CI837" s="111" t="s">
        <v>650</v>
      </c>
      <c r="CJ837" s="111" t="s">
        <v>650</v>
      </c>
      <c r="CK837" s="91">
        <v>1.6871546664668715</v>
      </c>
      <c r="CL837" s="92">
        <v>1.494187457855698</v>
      </c>
      <c r="CM837" s="89">
        <v>1.9785606262788009</v>
      </c>
      <c r="CN837" s="89">
        <v>36.354268624832102</v>
      </c>
      <c r="CO837" s="89" t="s">
        <v>1393</v>
      </c>
      <c r="CP837" s="91" t="s">
        <v>650</v>
      </c>
      <c r="CQ837" s="92" t="s">
        <v>650</v>
      </c>
      <c r="CR837" s="92" t="s">
        <v>650</v>
      </c>
      <c r="CS837" s="124" t="s">
        <v>650</v>
      </c>
      <c r="CT837" s="125" t="s">
        <v>650</v>
      </c>
      <c r="CU837" s="114">
        <v>617.37082649887509</v>
      </c>
      <c r="CV837" s="89">
        <v>68.836099703470254</v>
      </c>
      <c r="CW837" s="89">
        <v>123.70346336128331</v>
      </c>
      <c r="CX837" s="116">
        <v>562.50346284106206</v>
      </c>
      <c r="CY837" s="61">
        <v>3601.9810159554081</v>
      </c>
      <c r="CZ837" s="61">
        <v>970.00122287433294</v>
      </c>
      <c r="DA837" s="126">
        <v>100</v>
      </c>
      <c r="DB837" s="191" t="s">
        <v>650</v>
      </c>
      <c r="DC837" s="127" t="s">
        <v>650</v>
      </c>
      <c r="DD837" s="191" t="s">
        <v>650</v>
      </c>
      <c r="DE837" s="127" t="s">
        <v>650</v>
      </c>
      <c r="DF837" s="168" t="s">
        <v>650</v>
      </c>
      <c r="DG837" s="189" t="s">
        <v>650</v>
      </c>
      <c r="DH837" s="58" t="s">
        <v>10074</v>
      </c>
      <c r="DI837" s="92">
        <v>57.141998695442453</v>
      </c>
      <c r="DJ837" s="159">
        <v>1</v>
      </c>
      <c r="DK837" s="66" t="s">
        <v>650</v>
      </c>
      <c r="DL837" s="146">
        <v>914</v>
      </c>
      <c r="DM837" s="160" t="s">
        <v>650</v>
      </c>
      <c r="DN837" s="105" t="s">
        <v>650</v>
      </c>
      <c r="DO837" s="158" t="s">
        <v>650</v>
      </c>
      <c r="DP837" s="147" t="s">
        <v>650</v>
      </c>
      <c r="DQ837" s="151" t="s">
        <v>650</v>
      </c>
      <c r="DR837" s="66" t="s">
        <v>650</v>
      </c>
      <c r="DS837" s="66" t="s">
        <v>650</v>
      </c>
      <c r="DT837" s="149" t="s">
        <v>650</v>
      </c>
      <c r="DU837" s="152" t="s">
        <v>650</v>
      </c>
      <c r="DV837" s="66" t="s">
        <v>650</v>
      </c>
      <c r="DW837" s="66" t="s">
        <v>650</v>
      </c>
      <c r="DX837" s="148" t="s">
        <v>650</v>
      </c>
      <c r="DY837" s="133" t="s">
        <v>1324</v>
      </c>
      <c r="DZ837" s="66" t="s">
        <v>1324</v>
      </c>
      <c r="EA837" s="184" t="s">
        <v>10075</v>
      </c>
      <c r="EB837" s="66" t="s">
        <v>1324</v>
      </c>
      <c r="EC837" s="133" t="s">
        <v>1403</v>
      </c>
      <c r="ED837" s="188">
        <v>37904</v>
      </c>
      <c r="EE837" s="140">
        <v>40402</v>
      </c>
      <c r="EF837" s="140">
        <v>42824</v>
      </c>
      <c r="EG837" s="128">
        <v>9</v>
      </c>
      <c r="EH837" s="129" t="s">
        <v>650</v>
      </c>
      <c r="EI837" s="130" t="s">
        <v>650</v>
      </c>
      <c r="EJ837" s="130" t="s">
        <v>650</v>
      </c>
      <c r="EK837" s="107" t="s">
        <v>650</v>
      </c>
    </row>
    <row r="838" spans="1:141" ht="18" customHeight="1" x14ac:dyDescent="0.2">
      <c r="A838" s="84" t="s">
        <v>10076</v>
      </c>
      <c r="B838" s="57" t="s">
        <v>10077</v>
      </c>
      <c r="C838" s="58" t="s">
        <v>10078</v>
      </c>
      <c r="D838" s="170" t="s">
        <v>10079</v>
      </c>
      <c r="E838" s="132" t="s">
        <v>1388</v>
      </c>
      <c r="F838" s="58" t="s">
        <v>1355</v>
      </c>
      <c r="G838" s="58" t="s">
        <v>896</v>
      </c>
      <c r="H838" s="131" t="s">
        <v>1111</v>
      </c>
      <c r="I838" s="151" t="s">
        <v>10080</v>
      </c>
      <c r="J838" s="145">
        <v>2000</v>
      </c>
      <c r="K838" s="75">
        <v>1.2</v>
      </c>
      <c r="L838" s="172" t="s">
        <v>940</v>
      </c>
      <c r="M838" s="91" t="s">
        <v>650</v>
      </c>
      <c r="N838" s="180">
        <v>1664.8235999999999</v>
      </c>
      <c r="O838" s="110">
        <v>0.77482059999999997</v>
      </c>
      <c r="P838" s="175">
        <v>4.6540702570530598E-4</v>
      </c>
      <c r="Q838" s="181" t="s">
        <v>650</v>
      </c>
      <c r="R838" s="106" t="s">
        <v>650</v>
      </c>
      <c r="S838" s="154">
        <v>2.95</v>
      </c>
      <c r="T838" s="154">
        <v>0.33</v>
      </c>
      <c r="U838" s="157">
        <v>48.393990000000002</v>
      </c>
      <c r="V838" s="163">
        <v>-1.6393442622950833</v>
      </c>
      <c r="W838" s="163">
        <v>2.5641025641025665</v>
      </c>
      <c r="X838" s="163">
        <v>9.0909090909090793</v>
      </c>
      <c r="Y838" s="163">
        <v>7.1428571428571281</v>
      </c>
      <c r="Z838" s="163">
        <v>64.38356164383562</v>
      </c>
      <c r="AA838" s="163">
        <v>76.470588235294102</v>
      </c>
      <c r="AB838" s="163">
        <v>-37.823834196891191</v>
      </c>
      <c r="AC838" s="163" t="s">
        <v>650</v>
      </c>
      <c r="AD838" s="163" t="s">
        <v>650</v>
      </c>
      <c r="AE838" s="183">
        <v>7.4609591223979743</v>
      </c>
      <c r="AF838" s="112">
        <v>6.1819131284277171</v>
      </c>
      <c r="AG838" s="113" t="s">
        <v>650</v>
      </c>
      <c r="AH838" s="141">
        <v>-16.299445428194723</v>
      </c>
      <c r="AI838" s="142">
        <v>-16.316522929423588</v>
      </c>
      <c r="AJ838" s="111">
        <v>7.9066394304570133</v>
      </c>
      <c r="AK838" s="111">
        <v>7.5649055994464183</v>
      </c>
      <c r="AL838" s="111">
        <v>6.3788664947095342</v>
      </c>
      <c r="AM838" s="111">
        <v>6.3788664947095342</v>
      </c>
      <c r="AN838" s="171" t="s">
        <v>1577</v>
      </c>
      <c r="AO838" s="70">
        <v>42735</v>
      </c>
      <c r="AP838" s="61">
        <v>964.8701278059583</v>
      </c>
      <c r="AQ838" s="62">
        <v>5.490678393203665E-2</v>
      </c>
      <c r="AR838" s="61">
        <v>65.519382488935094</v>
      </c>
      <c r="AS838" s="61">
        <v>76.834949416085095</v>
      </c>
      <c r="AT838" s="63">
        <v>30.177476619451728</v>
      </c>
      <c r="AU838" s="80">
        <v>0.49366257536499136</v>
      </c>
      <c r="AV838" s="80">
        <v>48.188215431094036</v>
      </c>
      <c r="AW838" s="80">
        <v>24.841035105879229</v>
      </c>
      <c r="AX838" s="81" t="s">
        <v>650</v>
      </c>
      <c r="AY838" s="80" t="s">
        <v>1591</v>
      </c>
      <c r="AZ838" s="82">
        <v>32.631707849573814</v>
      </c>
      <c r="BA838" s="80">
        <v>75.676364679264509</v>
      </c>
      <c r="BB838" s="80" t="s">
        <v>1591</v>
      </c>
      <c r="BC838" s="82">
        <v>28.56052765421304</v>
      </c>
      <c r="BD838" s="114">
        <v>34.134448773838109</v>
      </c>
      <c r="BE838" s="89">
        <v>31.638912052850984</v>
      </c>
      <c r="BF838" s="92">
        <v>2.4955367209871255</v>
      </c>
      <c r="BG838" s="114">
        <v>12.547554773508205</v>
      </c>
      <c r="BH838" s="89">
        <v>7.241187406430929</v>
      </c>
      <c r="BI838" s="115">
        <v>5.306367367077276</v>
      </c>
      <c r="BJ838" s="89">
        <v>2.5170883006897711</v>
      </c>
      <c r="BK838" s="116">
        <v>24.449704885320152</v>
      </c>
      <c r="BL838" s="92">
        <v>4.5751371724327639</v>
      </c>
      <c r="BM838" s="88" t="s">
        <v>1814</v>
      </c>
      <c r="BN838" s="89">
        <v>0</v>
      </c>
      <c r="BO838" s="164" t="s">
        <v>1333</v>
      </c>
      <c r="BP838" s="139">
        <v>0.01</v>
      </c>
      <c r="BQ838" s="139">
        <v>0.01</v>
      </c>
      <c r="BR838" s="140">
        <v>42636</v>
      </c>
      <c r="BS838" s="140" t="s">
        <v>650</v>
      </c>
      <c r="BT838" s="91">
        <v>0.83333331470688188</v>
      </c>
      <c r="BU838" s="117">
        <v>2.4286857378363308E-2</v>
      </c>
      <c r="BV838" s="118">
        <v>2.7690621396765418E-2</v>
      </c>
      <c r="BW838" s="89">
        <v>22.155462978048767</v>
      </c>
      <c r="BX838" s="89" t="s">
        <v>650</v>
      </c>
      <c r="BY838" s="116">
        <v>16.533817702791882</v>
      </c>
      <c r="BZ838" s="119">
        <v>1.8126531014728366</v>
      </c>
      <c r="CA838" s="120">
        <v>0.28515743161964041</v>
      </c>
      <c r="CB838" s="107">
        <v>-9.9739086767501046</v>
      </c>
      <c r="CC838" s="121">
        <v>-4.1913017565256627</v>
      </c>
      <c r="CD838" s="122">
        <v>-5.9853330979101322</v>
      </c>
      <c r="CE838" s="123">
        <v>-3.9100229611782114</v>
      </c>
      <c r="CF838" s="122">
        <v>-6.2131781926938219</v>
      </c>
      <c r="CG838" s="91">
        <v>1.0639950466092118</v>
      </c>
      <c r="CH838" s="115">
        <v>1.6303191414359939</v>
      </c>
      <c r="CI838" s="111" t="s">
        <v>650</v>
      </c>
      <c r="CJ838" s="111" t="s">
        <v>650</v>
      </c>
      <c r="CK838" s="91">
        <v>1.4446161517693092</v>
      </c>
      <c r="CL838" s="92">
        <v>1.0898588356146948</v>
      </c>
      <c r="CM838" s="89">
        <v>5.571258233022939</v>
      </c>
      <c r="CN838" s="89">
        <v>24.843552748806065</v>
      </c>
      <c r="CO838" s="89">
        <v>10.15670614289966</v>
      </c>
      <c r="CP838" s="91" t="s">
        <v>650</v>
      </c>
      <c r="CQ838" s="92" t="s">
        <v>650</v>
      </c>
      <c r="CR838" s="92" t="s">
        <v>650</v>
      </c>
      <c r="CS838" s="124" t="s">
        <v>650</v>
      </c>
      <c r="CT838" s="125" t="s">
        <v>650</v>
      </c>
      <c r="CU838" s="114">
        <v>109.50836206762654</v>
      </c>
      <c r="CV838" s="89">
        <v>235.75897098823137</v>
      </c>
      <c r="CW838" s="89">
        <v>115.22275798945525</v>
      </c>
      <c r="CX838" s="116">
        <v>230.04457506640261</v>
      </c>
      <c r="CY838" s="61">
        <v>1897.3379689402695</v>
      </c>
      <c r="CZ838" s="61">
        <v>1044.9727126319847</v>
      </c>
      <c r="DA838" s="126">
        <v>51.648040000000002</v>
      </c>
      <c r="DB838" s="191">
        <v>2.4120753694265264</v>
      </c>
      <c r="DC838" s="127">
        <v>38.445630000000001</v>
      </c>
      <c r="DD838" s="191" t="s">
        <v>650</v>
      </c>
      <c r="DE838" s="127">
        <v>0</v>
      </c>
      <c r="DF838" s="168" t="s">
        <v>650</v>
      </c>
      <c r="DG838" s="189" t="s">
        <v>650</v>
      </c>
      <c r="DH838" s="58" t="s">
        <v>650</v>
      </c>
      <c r="DI838" s="92" t="s">
        <v>650</v>
      </c>
      <c r="DJ838" s="159">
        <v>1</v>
      </c>
      <c r="DK838" s="66" t="s">
        <v>650</v>
      </c>
      <c r="DL838" s="146">
        <v>592</v>
      </c>
      <c r="DM838" s="160" t="s">
        <v>10081</v>
      </c>
      <c r="DN838" s="105" t="s">
        <v>10082</v>
      </c>
      <c r="DO838" s="158" t="s">
        <v>10083</v>
      </c>
      <c r="DP838" s="147" t="s">
        <v>8719</v>
      </c>
      <c r="DQ838" s="151" t="s">
        <v>1511</v>
      </c>
      <c r="DR838" s="66" t="s">
        <v>1512</v>
      </c>
      <c r="DS838" s="66" t="s">
        <v>518</v>
      </c>
      <c r="DT838" s="149">
        <v>2.0889480113983154</v>
      </c>
      <c r="DU838" s="152" t="s">
        <v>1511</v>
      </c>
      <c r="DV838" s="66" t="s">
        <v>1512</v>
      </c>
      <c r="DW838" s="66" t="s">
        <v>518</v>
      </c>
      <c r="DX838" s="148">
        <v>1.0595599412918091</v>
      </c>
      <c r="DY838" s="133" t="s">
        <v>1324</v>
      </c>
      <c r="DZ838" s="66" t="s">
        <v>768</v>
      </c>
      <c r="EA838" s="184" t="s">
        <v>10084</v>
      </c>
      <c r="EB838" s="66" t="s">
        <v>768</v>
      </c>
      <c r="EC838" s="133" t="s">
        <v>1403</v>
      </c>
      <c r="ED838" s="188">
        <v>40464</v>
      </c>
      <c r="EE838" s="140" t="s">
        <v>650</v>
      </c>
      <c r="EF838" s="140">
        <v>42816</v>
      </c>
      <c r="EG838" s="128">
        <v>9</v>
      </c>
      <c r="EH838" s="129" t="s">
        <v>650</v>
      </c>
      <c r="EI838" s="130" t="s">
        <v>650</v>
      </c>
      <c r="EJ838" s="130" t="s">
        <v>650</v>
      </c>
      <c r="EK838" s="107" t="s">
        <v>650</v>
      </c>
    </row>
    <row r="839" spans="1:141" ht="18" customHeight="1" x14ac:dyDescent="0.2">
      <c r="A839" s="84" t="s">
        <v>10085</v>
      </c>
      <c r="B839" s="57" t="s">
        <v>10086</v>
      </c>
      <c r="C839" s="58" t="s">
        <v>10087</v>
      </c>
      <c r="D839" s="170" t="s">
        <v>10088</v>
      </c>
      <c r="E839" s="132" t="s">
        <v>1388</v>
      </c>
      <c r="F839" s="58" t="s">
        <v>874</v>
      </c>
      <c r="G839" s="58" t="s">
        <v>867</v>
      </c>
      <c r="H839" s="131" t="s">
        <v>407</v>
      </c>
      <c r="I839" s="151" t="s">
        <v>10089</v>
      </c>
      <c r="J839" s="145">
        <v>2000</v>
      </c>
      <c r="K839" s="75">
        <v>0.32500000000000001</v>
      </c>
      <c r="L839" s="172" t="s">
        <v>940</v>
      </c>
      <c r="M839" s="91" t="s">
        <v>650</v>
      </c>
      <c r="N839" s="180">
        <v>1678.9415282250002</v>
      </c>
      <c r="O839" s="110">
        <v>3.3083629999999999</v>
      </c>
      <c r="P839" s="175">
        <v>1.9705051929340541E-3</v>
      </c>
      <c r="Q839" s="181" t="s">
        <v>650</v>
      </c>
      <c r="R839" s="106" t="s">
        <v>650</v>
      </c>
      <c r="S839" s="154">
        <v>1.6</v>
      </c>
      <c r="T839" s="154">
        <v>1.2999999999999999E-2</v>
      </c>
      <c r="U839" s="157">
        <v>110.9866</v>
      </c>
      <c r="V839" s="163">
        <v>-1.5151515151515165</v>
      </c>
      <c r="W839" s="163">
        <v>63.316582914572862</v>
      </c>
      <c r="X839" s="163">
        <v>51.869158878504685</v>
      </c>
      <c r="Y839" s="163">
        <v>432.78688524590166</v>
      </c>
      <c r="Z839" s="163">
        <v>450.84745762711867</v>
      </c>
      <c r="AA839" s="163">
        <v>1254.1666666666665</v>
      </c>
      <c r="AB839" s="163">
        <v>550</v>
      </c>
      <c r="AC839" s="163">
        <v>-41.964285714285715</v>
      </c>
      <c r="AD839" s="163">
        <v>80.555555555555571</v>
      </c>
      <c r="AE839" s="183">
        <v>-110.95908666873974</v>
      </c>
      <c r="AF839" s="112">
        <v>-20.929849599297388</v>
      </c>
      <c r="AG839" s="113" t="s">
        <v>650</v>
      </c>
      <c r="AH839" s="141">
        <v>-21.723923841059602</v>
      </c>
      <c r="AI839" s="142">
        <v>-21.723923841059602</v>
      </c>
      <c r="AJ839" s="111">
        <v>-11.308607503101651</v>
      </c>
      <c r="AK839" s="111">
        <v>-2.0862623973496914</v>
      </c>
      <c r="AL839" s="111">
        <v>-99.932151367069196</v>
      </c>
      <c r="AM839" s="111">
        <v>-15.480022136405303</v>
      </c>
      <c r="AN839" s="171" t="s">
        <v>2115</v>
      </c>
      <c r="AO839" s="70">
        <v>42643</v>
      </c>
      <c r="AP839" s="61">
        <v>86.694999999999993</v>
      </c>
      <c r="AQ839" s="62">
        <v>-5.0000000000000001E-3</v>
      </c>
      <c r="AR839" s="61">
        <v>-11.048</v>
      </c>
      <c r="AS839" s="61">
        <v>-23.344999999999999</v>
      </c>
      <c r="AT839" s="63">
        <v>-8.8163333333333345</v>
      </c>
      <c r="AU839" s="80">
        <v>34.447308051771515</v>
      </c>
      <c r="AV839" s="80">
        <v>-3.4415548254162709</v>
      </c>
      <c r="AW839" s="80">
        <v>7.8685988271643161</v>
      </c>
      <c r="AX839" s="81">
        <v>-12.986324605109719</v>
      </c>
      <c r="AY839" s="80" t="s">
        <v>2815</v>
      </c>
      <c r="AZ839" s="82">
        <v>10.986983977664774</v>
      </c>
      <c r="BA839" s="80">
        <v>-17.344662772172079</v>
      </c>
      <c r="BB839" s="80" t="s">
        <v>2815</v>
      </c>
      <c r="BC839" s="82">
        <v>7.3460263084599653</v>
      </c>
      <c r="BD839" s="114">
        <v>28.579376479394693</v>
      </c>
      <c r="BE839" s="89">
        <v>29.115837789288193</v>
      </c>
      <c r="BF839" s="92">
        <v>-0.53646130989350027</v>
      </c>
      <c r="BG839" s="114">
        <v>-18.763276618988851</v>
      </c>
      <c r="BH839" s="89">
        <v>-23.37311075221622</v>
      </c>
      <c r="BI839" s="115">
        <v>4.6098341332273698</v>
      </c>
      <c r="BJ839" s="89">
        <v>-11.026963138507632</v>
      </c>
      <c r="BK839" s="116" t="s">
        <v>650</v>
      </c>
      <c r="BL839" s="92">
        <v>0</v>
      </c>
      <c r="BM839" s="88" t="s">
        <v>1814</v>
      </c>
      <c r="BN839" s="89">
        <v>0</v>
      </c>
      <c r="BO839" s="164" t="s">
        <v>1334</v>
      </c>
      <c r="BP839" s="139" t="s">
        <v>650</v>
      </c>
      <c r="BQ839" s="139" t="s">
        <v>650</v>
      </c>
      <c r="BR839" s="140">
        <v>38006</v>
      </c>
      <c r="BS839" s="140" t="s">
        <v>650</v>
      </c>
      <c r="BT839" s="91" t="s">
        <v>650</v>
      </c>
      <c r="BU839" s="117" t="s">
        <v>650</v>
      </c>
      <c r="BV839" s="118" t="s">
        <v>650</v>
      </c>
      <c r="BW839" s="89">
        <v>39.75</v>
      </c>
      <c r="BX839" s="89" t="s">
        <v>650</v>
      </c>
      <c r="BY839" s="116" t="s">
        <v>2468</v>
      </c>
      <c r="BZ839" s="119">
        <v>-0.52511258939756411</v>
      </c>
      <c r="CA839" s="120">
        <v>-1.0298154944251827</v>
      </c>
      <c r="CB839" s="107">
        <v>-0.5835819672861734</v>
      </c>
      <c r="CC839" s="121">
        <v>-0.66672959193727555</v>
      </c>
      <c r="CD839" s="122">
        <v>-0.68936289950705976</v>
      </c>
      <c r="CE839" s="123">
        <v>-0.76627643768718601</v>
      </c>
      <c r="CF839" s="122">
        <v>-0.65678284887371241</v>
      </c>
      <c r="CG839" s="91">
        <v>6.5498172470581988</v>
      </c>
      <c r="CH839" s="115">
        <v>138.56082088320454</v>
      </c>
      <c r="CI839" s="111" t="s">
        <v>650</v>
      </c>
      <c r="CJ839" s="111" t="s">
        <v>650</v>
      </c>
      <c r="CK839" s="91">
        <v>1.1786221927414005</v>
      </c>
      <c r="CL839" s="92">
        <v>0.50445370984554139</v>
      </c>
      <c r="CM839" s="89">
        <v>-412.47619047619048</v>
      </c>
      <c r="CN839" s="89">
        <v>11.265490048817123</v>
      </c>
      <c r="CO839" s="89" t="s">
        <v>1393</v>
      </c>
      <c r="CP839" s="91" t="s">
        <v>650</v>
      </c>
      <c r="CQ839" s="92" t="s">
        <v>650</v>
      </c>
      <c r="CR839" s="92" t="s">
        <v>650</v>
      </c>
      <c r="CS839" s="124" t="s">
        <v>650</v>
      </c>
      <c r="CT839" s="125" t="s">
        <v>650</v>
      </c>
      <c r="CU839" s="114">
        <v>9.2919056724028053</v>
      </c>
      <c r="CV839" s="89">
        <v>7.025076372170183</v>
      </c>
      <c r="CW839" s="89">
        <v>18.331670031727718</v>
      </c>
      <c r="CX839" s="116">
        <v>-2.0146879871547299</v>
      </c>
      <c r="CY839" s="61">
        <v>33.222999999999999</v>
      </c>
      <c r="CZ839" s="61">
        <v>12.116999999999997</v>
      </c>
      <c r="DA839" s="126">
        <v>42.821040000000004</v>
      </c>
      <c r="DB839" s="191">
        <v>0</v>
      </c>
      <c r="DC839" s="127">
        <v>53.217669999999998</v>
      </c>
      <c r="DD839" s="191" t="s">
        <v>650</v>
      </c>
      <c r="DE839" s="127">
        <v>0</v>
      </c>
      <c r="DF839" s="168" t="s">
        <v>650</v>
      </c>
      <c r="DG839" s="189" t="s">
        <v>650</v>
      </c>
      <c r="DH839" s="58" t="s">
        <v>650</v>
      </c>
      <c r="DI839" s="92" t="s">
        <v>650</v>
      </c>
      <c r="DJ839" s="159">
        <v>1</v>
      </c>
      <c r="DK839" s="66" t="s">
        <v>650</v>
      </c>
      <c r="DL839" s="146">
        <v>110</v>
      </c>
      <c r="DM839" s="160" t="s">
        <v>8621</v>
      </c>
      <c r="DN839" s="105" t="s">
        <v>10090</v>
      </c>
      <c r="DO839" s="158" t="s">
        <v>10091</v>
      </c>
      <c r="DP839" s="147" t="s">
        <v>7247</v>
      </c>
      <c r="DQ839" s="151" t="s">
        <v>2724</v>
      </c>
      <c r="DR839" s="66" t="s">
        <v>2739</v>
      </c>
      <c r="DS839" s="66" t="s">
        <v>1060</v>
      </c>
      <c r="DT839" s="149">
        <v>0.26399201154708862</v>
      </c>
      <c r="DU839" s="152" t="s">
        <v>650</v>
      </c>
      <c r="DV839" s="66" t="s">
        <v>650</v>
      </c>
      <c r="DW839" s="66" t="s">
        <v>650</v>
      </c>
      <c r="DX839" s="148" t="s">
        <v>650</v>
      </c>
      <c r="DY839" s="133" t="s">
        <v>1060</v>
      </c>
      <c r="DZ839" s="66" t="s">
        <v>768</v>
      </c>
      <c r="EA839" s="184" t="s">
        <v>10092</v>
      </c>
      <c r="EB839" s="66" t="s">
        <v>1324</v>
      </c>
      <c r="EC839" s="133" t="s">
        <v>1403</v>
      </c>
      <c r="ED839" s="188">
        <v>36259</v>
      </c>
      <c r="EE839" s="140" t="s">
        <v>650</v>
      </c>
      <c r="EF839" s="140">
        <v>42697</v>
      </c>
      <c r="EG839" s="128">
        <v>9</v>
      </c>
      <c r="EH839" s="129" t="s">
        <v>650</v>
      </c>
      <c r="EI839" s="130" t="s">
        <v>650</v>
      </c>
      <c r="EJ839" s="130" t="s">
        <v>650</v>
      </c>
      <c r="EK839" s="107" t="s">
        <v>650</v>
      </c>
    </row>
    <row r="840" spans="1:141" ht="18" customHeight="1" x14ac:dyDescent="0.2">
      <c r="A840" s="84" t="s">
        <v>10093</v>
      </c>
      <c r="B840" s="57" t="s">
        <v>10094</v>
      </c>
      <c r="C840" s="58" t="s">
        <v>10095</v>
      </c>
      <c r="D840" s="170" t="s">
        <v>10096</v>
      </c>
      <c r="E840" s="132" t="s">
        <v>1388</v>
      </c>
      <c r="F840" s="58" t="s">
        <v>1358</v>
      </c>
      <c r="G840" s="58" t="s">
        <v>925</v>
      </c>
      <c r="H840" s="131" t="s">
        <v>603</v>
      </c>
      <c r="I840" s="151" t="s">
        <v>10097</v>
      </c>
      <c r="J840" s="145">
        <v>2000</v>
      </c>
      <c r="K840" s="75">
        <v>1.34</v>
      </c>
      <c r="L840" s="172" t="s">
        <v>940</v>
      </c>
      <c r="M840" s="91" t="s">
        <v>650</v>
      </c>
      <c r="N840" s="180">
        <v>1721.0960000000002</v>
      </c>
      <c r="O840" s="110">
        <v>2.3214600000000001</v>
      </c>
      <c r="P840" s="175">
        <v>1.3488265616793018E-3</v>
      </c>
      <c r="Q840" s="181" t="s">
        <v>650</v>
      </c>
      <c r="R840" s="106" t="s">
        <v>650</v>
      </c>
      <c r="S840" s="154">
        <v>5.64</v>
      </c>
      <c r="T840" s="154">
        <v>0.33</v>
      </c>
      <c r="U840" s="157">
        <v>48.075150000000001</v>
      </c>
      <c r="V840" s="163">
        <v>3.0769230769230793</v>
      </c>
      <c r="W840" s="163" t="s">
        <v>650</v>
      </c>
      <c r="X840" s="163">
        <v>-10.666666666666663</v>
      </c>
      <c r="Y840" s="163">
        <v>25.233644859813086</v>
      </c>
      <c r="Z840" s="163">
        <v>47.252747252747255</v>
      </c>
      <c r="AA840" s="163">
        <v>65.432098765432102</v>
      </c>
      <c r="AB840" s="163">
        <v>-52.4822695035461</v>
      </c>
      <c r="AC840" s="163">
        <v>-41.228070175438589</v>
      </c>
      <c r="AD840" s="163" t="s">
        <v>650</v>
      </c>
      <c r="AE840" s="183">
        <v>8.9461174357442204</v>
      </c>
      <c r="AF840" s="112">
        <v>6.8662521470519131</v>
      </c>
      <c r="AG840" s="113" t="s">
        <v>650</v>
      </c>
      <c r="AH840" s="141">
        <v>3.8763323803248522</v>
      </c>
      <c r="AI840" s="142">
        <v>3.9026342373672422</v>
      </c>
      <c r="AJ840" s="111">
        <v>11.597653127004151</v>
      </c>
      <c r="AK840" s="111">
        <v>5.3630160176106196</v>
      </c>
      <c r="AL840" s="111">
        <v>10.969476950596952</v>
      </c>
      <c r="AM840" s="111">
        <v>5.1373042703748268</v>
      </c>
      <c r="AN840" s="171" t="s">
        <v>1577</v>
      </c>
      <c r="AO840" s="70">
        <v>42735</v>
      </c>
      <c r="AP840" s="61">
        <v>3841.7020000000002</v>
      </c>
      <c r="AQ840" s="62">
        <v>0.191</v>
      </c>
      <c r="AR840" s="61">
        <v>105.66500000000001</v>
      </c>
      <c r="AS840" s="61">
        <v>243.41900000000001</v>
      </c>
      <c r="AT840" s="63">
        <v>142.13133333333334</v>
      </c>
      <c r="AU840" s="80">
        <v>8.660350385304513</v>
      </c>
      <c r="AV840" s="80">
        <v>7.4608571017779735</v>
      </c>
      <c r="AW840" s="80">
        <v>0.86411812120546694</v>
      </c>
      <c r="AX840" s="81">
        <v>7.0102644136978816</v>
      </c>
      <c r="AY840" s="80">
        <v>357.62488377990024</v>
      </c>
      <c r="AZ840" s="82">
        <v>-4.6970919577652195</v>
      </c>
      <c r="BA840" s="80">
        <v>-28.249857402830209</v>
      </c>
      <c r="BB840" s="80">
        <v>666.1913755114889</v>
      </c>
      <c r="BC840" s="82">
        <v>6.1012695381743818</v>
      </c>
      <c r="BD840" s="114">
        <v>29.374661925760769</v>
      </c>
      <c r="BE840" s="89">
        <v>27.854201664922993</v>
      </c>
      <c r="BF840" s="92">
        <v>1.5204602608377762</v>
      </c>
      <c r="BG840" s="114">
        <v>6.9954334068043886</v>
      </c>
      <c r="BH840" s="89">
        <v>4.6553765545226069</v>
      </c>
      <c r="BI840" s="115">
        <v>2.3400568522817817</v>
      </c>
      <c r="BJ840" s="89">
        <v>4.1160922631265953</v>
      </c>
      <c r="BK840" s="116">
        <v>32.601603701477522</v>
      </c>
      <c r="BL840" s="92">
        <v>3.8758968743390909E-2</v>
      </c>
      <c r="BM840" s="88" t="s">
        <v>1412</v>
      </c>
      <c r="BN840" s="89">
        <v>58.017660329600638</v>
      </c>
      <c r="BO840" s="164" t="s">
        <v>1333</v>
      </c>
      <c r="BP840" s="139">
        <v>0.04</v>
      </c>
      <c r="BQ840" s="139">
        <v>0.115</v>
      </c>
      <c r="BR840" s="140">
        <v>42632</v>
      </c>
      <c r="BS840" s="140" t="s">
        <v>650</v>
      </c>
      <c r="BT840" s="91">
        <v>8.5820897079225791</v>
      </c>
      <c r="BU840" s="117">
        <v>5.0460675445568786</v>
      </c>
      <c r="BV840" s="118">
        <v>5.0911628404226139</v>
      </c>
      <c r="BW840" s="89">
        <v>7.8904417823413837</v>
      </c>
      <c r="BX840" s="89">
        <v>6.7</v>
      </c>
      <c r="BY840" s="116">
        <v>8.5063164691081123</v>
      </c>
      <c r="BZ840" s="119">
        <v>8.2581874185596451</v>
      </c>
      <c r="CA840" s="120">
        <v>10.295493879094096</v>
      </c>
      <c r="CB840" s="107">
        <v>4.9751437456132592</v>
      </c>
      <c r="CC840" s="121">
        <v>-1.9485451905839852</v>
      </c>
      <c r="CD840" s="122">
        <v>2.1027492559005023</v>
      </c>
      <c r="CE840" s="123">
        <v>0.46086912060686891</v>
      </c>
      <c r="CF840" s="122">
        <v>2.5391378516945009</v>
      </c>
      <c r="CG840" s="91">
        <v>0.52872131221236141</v>
      </c>
      <c r="CH840" s="115">
        <v>0.75593726504399217</v>
      </c>
      <c r="CI840" s="111" t="s">
        <v>650</v>
      </c>
      <c r="CJ840" s="111" t="s">
        <v>650</v>
      </c>
      <c r="CK840" s="91">
        <v>2.8562163810661896</v>
      </c>
      <c r="CL840" s="92">
        <v>1.6245260090153588</v>
      </c>
      <c r="CM840" s="89">
        <v>123.16105550500457</v>
      </c>
      <c r="CN840" s="89">
        <v>3.7483592102995185</v>
      </c>
      <c r="CO840" s="89" t="s">
        <v>1393</v>
      </c>
      <c r="CP840" s="91" t="s">
        <v>650</v>
      </c>
      <c r="CQ840" s="92" t="s">
        <v>650</v>
      </c>
      <c r="CR840" s="92" t="s">
        <v>650</v>
      </c>
      <c r="CS840" s="124" t="s">
        <v>650</v>
      </c>
      <c r="CT840" s="125" t="s">
        <v>650</v>
      </c>
      <c r="CU840" s="114">
        <v>78.842384979892515</v>
      </c>
      <c r="CV840" s="89">
        <v>41.122441686407953</v>
      </c>
      <c r="CW840" s="89">
        <v>19.926832832890533</v>
      </c>
      <c r="CX840" s="116">
        <v>100.03799383340993</v>
      </c>
      <c r="CY840" s="61">
        <v>2953.8109999999997</v>
      </c>
      <c r="CZ840" s="61">
        <v>2276.7710000000002</v>
      </c>
      <c r="DA840" s="126">
        <v>39.584400000000002</v>
      </c>
      <c r="DB840" s="191">
        <v>2.5076300218000624</v>
      </c>
      <c r="DC840" s="127">
        <v>79.308980000000005</v>
      </c>
      <c r="DD840" s="191" t="s">
        <v>650</v>
      </c>
      <c r="DE840" s="127">
        <v>-5.559465165376495</v>
      </c>
      <c r="DF840" s="168" t="s">
        <v>650</v>
      </c>
      <c r="DG840" s="189" t="s">
        <v>650</v>
      </c>
      <c r="DH840" s="58" t="s">
        <v>650</v>
      </c>
      <c r="DI840" s="92" t="s">
        <v>650</v>
      </c>
      <c r="DJ840" s="159">
        <v>1</v>
      </c>
      <c r="DK840" s="66" t="s">
        <v>650</v>
      </c>
      <c r="DL840" s="146">
        <v>16000</v>
      </c>
      <c r="DM840" s="160" t="s">
        <v>10098</v>
      </c>
      <c r="DN840" s="105" t="s">
        <v>10099</v>
      </c>
      <c r="DO840" s="158" t="s">
        <v>10100</v>
      </c>
      <c r="DP840" s="147" t="s">
        <v>10101</v>
      </c>
      <c r="DQ840" s="151" t="s">
        <v>650</v>
      </c>
      <c r="DR840" s="66" t="s">
        <v>650</v>
      </c>
      <c r="DS840" s="66" t="s">
        <v>650</v>
      </c>
      <c r="DT840" s="149" t="s">
        <v>650</v>
      </c>
      <c r="DU840" s="152" t="s">
        <v>2516</v>
      </c>
      <c r="DV840" s="66" t="s">
        <v>2517</v>
      </c>
      <c r="DW840" s="66" t="s">
        <v>1325</v>
      </c>
      <c r="DX840" s="148">
        <v>1.3157240152359009</v>
      </c>
      <c r="DY840" s="133" t="s">
        <v>2738</v>
      </c>
      <c r="DZ840" s="66" t="s">
        <v>768</v>
      </c>
      <c r="EA840" s="184" t="s">
        <v>10095</v>
      </c>
      <c r="EB840" s="66" t="s">
        <v>768</v>
      </c>
      <c r="EC840" s="133" t="s">
        <v>1403</v>
      </c>
      <c r="ED840" s="188">
        <v>38966</v>
      </c>
      <c r="EE840" s="140" t="s">
        <v>650</v>
      </c>
      <c r="EF840" s="140">
        <v>42816</v>
      </c>
      <c r="EG840" s="128">
        <v>9</v>
      </c>
      <c r="EH840" s="129" t="s">
        <v>650</v>
      </c>
      <c r="EI840" s="130" t="s">
        <v>650</v>
      </c>
      <c r="EJ840" s="130" t="s">
        <v>650</v>
      </c>
      <c r="EK840" s="107">
        <v>5</v>
      </c>
    </row>
    <row r="841" spans="1:141" ht="18" customHeight="1" x14ac:dyDescent="0.2">
      <c r="A841" s="84" t="s">
        <v>10102</v>
      </c>
      <c r="B841" s="57" t="s">
        <v>10103</v>
      </c>
      <c r="C841" s="58" t="s">
        <v>10104</v>
      </c>
      <c r="D841" s="170" t="s">
        <v>10105</v>
      </c>
      <c r="E841" s="132" t="s">
        <v>1388</v>
      </c>
      <c r="F841" s="58" t="s">
        <v>874</v>
      </c>
      <c r="G841" s="58" t="s">
        <v>1068</v>
      </c>
      <c r="H841" s="131" t="s">
        <v>1305</v>
      </c>
      <c r="I841" s="151" t="s">
        <v>10106</v>
      </c>
      <c r="J841" s="145">
        <v>10000</v>
      </c>
      <c r="K841" s="75">
        <v>1.37</v>
      </c>
      <c r="L841" s="172" t="s">
        <v>940</v>
      </c>
      <c r="M841" s="91" t="s">
        <v>650</v>
      </c>
      <c r="N841" s="180">
        <v>1669.4503845100003</v>
      </c>
      <c r="O841" s="110">
        <v>2.6799539999999999</v>
      </c>
      <c r="P841" s="175">
        <v>1.6052911933567837E-3</v>
      </c>
      <c r="Q841" s="181" t="s">
        <v>650</v>
      </c>
      <c r="R841" s="106" t="s">
        <v>650</v>
      </c>
      <c r="S841" s="154">
        <v>2.6</v>
      </c>
      <c r="T841" s="154">
        <v>0.18</v>
      </c>
      <c r="U841" s="157">
        <v>119.8463</v>
      </c>
      <c r="V841" s="163">
        <v>-1.4388489208632946</v>
      </c>
      <c r="W841" s="163">
        <v>3.0075187969924837</v>
      </c>
      <c r="X841" s="163">
        <v>47.311827956989248</v>
      </c>
      <c r="Y841" s="163">
        <v>21.238938053097367</v>
      </c>
      <c r="Z841" s="163">
        <v>-22.159090909090903</v>
      </c>
      <c r="AA841" s="163">
        <v>234.1463414634147</v>
      </c>
      <c r="AB841" s="163" t="s">
        <v>650</v>
      </c>
      <c r="AC841" s="163" t="s">
        <v>650</v>
      </c>
      <c r="AD841" s="163" t="s">
        <v>650</v>
      </c>
      <c r="AE841" s="183">
        <v>6.7148515693152167</v>
      </c>
      <c r="AF841" s="112">
        <v>6.7148515693152167</v>
      </c>
      <c r="AG841" s="113" t="s">
        <v>650</v>
      </c>
      <c r="AH841" s="141">
        <v>7.2752613176559517</v>
      </c>
      <c r="AI841" s="142">
        <v>4.7615481214834148</v>
      </c>
      <c r="AJ841" s="111">
        <v>7.5200304201585313</v>
      </c>
      <c r="AK841" s="111">
        <v>6.122087875546443</v>
      </c>
      <c r="AL841" s="111">
        <v>6.6798380591471345</v>
      </c>
      <c r="AM841" s="111">
        <v>6.6798380591471345</v>
      </c>
      <c r="AN841" s="171" t="s">
        <v>1391</v>
      </c>
      <c r="AO841" s="70">
        <v>42825</v>
      </c>
      <c r="AP841" s="61">
        <v>261.32900000000001</v>
      </c>
      <c r="AQ841" s="62">
        <v>0.04</v>
      </c>
      <c r="AR841" s="61">
        <v>8.6720000000000006</v>
      </c>
      <c r="AS841" s="61">
        <v>33.176000000000002</v>
      </c>
      <c r="AT841" s="63">
        <v>10.640333333333333</v>
      </c>
      <c r="AU841" s="80">
        <v>25.421358517980384</v>
      </c>
      <c r="AV841" s="80">
        <v>21.8016061299539</v>
      </c>
      <c r="AW841" s="80">
        <v>8.7532407434904584</v>
      </c>
      <c r="AX841" s="81">
        <v>1277.6683087027916</v>
      </c>
      <c r="AY841" s="80" t="s">
        <v>1591</v>
      </c>
      <c r="AZ841" s="82">
        <v>-18.776189318905985</v>
      </c>
      <c r="BA841" s="80">
        <v>6782.5396825396838</v>
      </c>
      <c r="BB841" s="80" t="s">
        <v>1591</v>
      </c>
      <c r="BC841" s="82">
        <v>-20.541912845107191</v>
      </c>
      <c r="BD841" s="114">
        <v>25.840639823336698</v>
      </c>
      <c r="BE841" s="89">
        <v>13.023499545129511</v>
      </c>
      <c r="BF841" s="92">
        <v>12.817140278207187</v>
      </c>
      <c r="BG841" s="114">
        <v>16.54547699817671</v>
      </c>
      <c r="BH841" s="89">
        <v>4.7921093492086131</v>
      </c>
      <c r="BI841" s="115">
        <v>11.753367648968098</v>
      </c>
      <c r="BJ841" s="89">
        <v>3.4779416195846968</v>
      </c>
      <c r="BK841" s="116">
        <v>30.101587204340429</v>
      </c>
      <c r="BL841" s="92">
        <v>19.229393317194198</v>
      </c>
      <c r="BM841" s="88" t="s">
        <v>650</v>
      </c>
      <c r="BN841" s="89">
        <v>0</v>
      </c>
      <c r="BO841" s="164" t="s">
        <v>1333</v>
      </c>
      <c r="BP841" s="139" t="s">
        <v>650</v>
      </c>
      <c r="BQ841" s="139" t="s">
        <v>650</v>
      </c>
      <c r="BR841" s="140" t="s">
        <v>650</v>
      </c>
      <c r="BS841" s="140" t="s">
        <v>650</v>
      </c>
      <c r="BT841" s="91" t="s">
        <v>650</v>
      </c>
      <c r="BU841" s="117">
        <v>-3.0600490121779944</v>
      </c>
      <c r="BV841" s="118">
        <v>-2.250111794189412</v>
      </c>
      <c r="BW841" s="89">
        <v>186.3095238095238</v>
      </c>
      <c r="BX841" s="89" t="s">
        <v>650</v>
      </c>
      <c r="BY841" s="116">
        <v>30.947863123890205</v>
      </c>
      <c r="BZ841" s="119">
        <v>0.63735546932449705</v>
      </c>
      <c r="CA841" s="120">
        <v>0.26405460788584817</v>
      </c>
      <c r="CB841" s="107">
        <v>-0.92898837509040677</v>
      </c>
      <c r="CC841" s="121">
        <v>-0.22658155652687545</v>
      </c>
      <c r="CD841" s="122">
        <v>5.4840962939751416E-2</v>
      </c>
      <c r="CE841" s="123">
        <v>-1.1266382541932918</v>
      </c>
      <c r="CF841" s="122">
        <v>-0.11787056895639531</v>
      </c>
      <c r="CG841" s="91">
        <v>3.2705672991366668</v>
      </c>
      <c r="CH841" s="115" t="s">
        <v>650</v>
      </c>
      <c r="CI841" s="111" t="s">
        <v>650</v>
      </c>
      <c r="CJ841" s="111" t="s">
        <v>650</v>
      </c>
      <c r="CK841" s="91" t="s">
        <v>650</v>
      </c>
      <c r="CL841" s="92" t="s">
        <v>650</v>
      </c>
      <c r="CM841" s="89">
        <v>2518.2000000000003</v>
      </c>
      <c r="CN841" s="89">
        <v>4.9549583514207254E-2</v>
      </c>
      <c r="CO841" s="89" t="s">
        <v>650</v>
      </c>
      <c r="CP841" s="91" t="s">
        <v>650</v>
      </c>
      <c r="CQ841" s="92" t="s">
        <v>650</v>
      </c>
      <c r="CR841" s="92" t="s">
        <v>650</v>
      </c>
      <c r="CS841" s="124" t="s">
        <v>650</v>
      </c>
      <c r="CT841" s="125" t="s">
        <v>650</v>
      </c>
      <c r="CU841" s="114" t="s">
        <v>650</v>
      </c>
      <c r="CV841" s="89" t="s">
        <v>650</v>
      </c>
      <c r="CW841" s="89" t="s">
        <v>650</v>
      </c>
      <c r="CX841" s="116" t="s">
        <v>650</v>
      </c>
      <c r="CY841" s="61" t="s">
        <v>650</v>
      </c>
      <c r="CZ841" s="61" t="s">
        <v>650</v>
      </c>
      <c r="DA841" s="126">
        <v>46.572609999999997</v>
      </c>
      <c r="DB841" s="191">
        <v>0</v>
      </c>
      <c r="DC841" s="127">
        <v>5.7444050000000004</v>
      </c>
      <c r="DD841" s="191" t="s">
        <v>650</v>
      </c>
      <c r="DE841" s="127">
        <v>0</v>
      </c>
      <c r="DF841" s="168" t="s">
        <v>650</v>
      </c>
      <c r="DG841" s="189" t="s">
        <v>650</v>
      </c>
      <c r="DH841" s="58" t="s">
        <v>650</v>
      </c>
      <c r="DI841" s="92" t="s">
        <v>650</v>
      </c>
      <c r="DJ841" s="159">
        <v>1</v>
      </c>
      <c r="DK841" s="66" t="s">
        <v>650</v>
      </c>
      <c r="DL841" s="146" t="s">
        <v>650</v>
      </c>
      <c r="DM841" s="160" t="s">
        <v>10107</v>
      </c>
      <c r="DN841" s="105" t="s">
        <v>2314</v>
      </c>
      <c r="DO841" s="158" t="s">
        <v>10108</v>
      </c>
      <c r="DP841" s="147" t="s">
        <v>7557</v>
      </c>
      <c r="DQ841" s="151" t="s">
        <v>650</v>
      </c>
      <c r="DR841" s="66" t="s">
        <v>650</v>
      </c>
      <c r="DS841" s="66" t="s">
        <v>650</v>
      </c>
      <c r="DT841" s="149" t="s">
        <v>650</v>
      </c>
      <c r="DU841" s="152" t="s">
        <v>650</v>
      </c>
      <c r="DV841" s="66" t="s">
        <v>650</v>
      </c>
      <c r="DW841" s="66" t="s">
        <v>650</v>
      </c>
      <c r="DX841" s="148" t="s">
        <v>650</v>
      </c>
      <c r="DY841" s="133" t="s">
        <v>1060</v>
      </c>
      <c r="DZ841" s="66" t="s">
        <v>768</v>
      </c>
      <c r="EA841" s="184" t="s">
        <v>10109</v>
      </c>
      <c r="EB841" s="66" t="s">
        <v>1060</v>
      </c>
      <c r="EC841" s="133" t="s">
        <v>1403</v>
      </c>
      <c r="ED841" s="188">
        <v>41374</v>
      </c>
      <c r="EE841" s="140">
        <v>42594</v>
      </c>
      <c r="EF841" s="140">
        <v>42688</v>
      </c>
      <c r="EG841" s="128">
        <v>6</v>
      </c>
      <c r="EH841" s="129" t="s">
        <v>650</v>
      </c>
      <c r="EI841" s="130" t="s">
        <v>650</v>
      </c>
      <c r="EJ841" s="130" t="s">
        <v>650</v>
      </c>
      <c r="EK841" s="107" t="s">
        <v>650</v>
      </c>
    </row>
    <row r="842" spans="1:141" ht="18" customHeight="1" x14ac:dyDescent="0.2">
      <c r="A842" s="84" t="s">
        <v>10110</v>
      </c>
      <c r="B842" s="57" t="s">
        <v>10111</v>
      </c>
      <c r="C842" s="58" t="s">
        <v>10111</v>
      </c>
      <c r="D842" s="170" t="s">
        <v>10112</v>
      </c>
      <c r="E842" s="132" t="s">
        <v>1388</v>
      </c>
      <c r="F842" s="58" t="s">
        <v>1354</v>
      </c>
      <c r="G842" s="58" t="s">
        <v>735</v>
      </c>
      <c r="H842" s="131" t="s">
        <v>650</v>
      </c>
      <c r="I842" s="151" t="s">
        <v>10113</v>
      </c>
      <c r="J842" s="145">
        <v>2000</v>
      </c>
      <c r="K842" s="75">
        <v>2.82</v>
      </c>
      <c r="L842" s="172" t="s">
        <v>940</v>
      </c>
      <c r="M842" s="91" t="s">
        <v>650</v>
      </c>
      <c r="N842" s="180">
        <v>1692</v>
      </c>
      <c r="O842" s="110">
        <v>1.4374370000000001</v>
      </c>
      <c r="P842" s="175">
        <v>8.4954905437352251E-4</v>
      </c>
      <c r="Q842" s="181" t="s">
        <v>650</v>
      </c>
      <c r="R842" s="106" t="s">
        <v>650</v>
      </c>
      <c r="S842" s="154">
        <v>4.8</v>
      </c>
      <c r="T842" s="154">
        <v>2.38</v>
      </c>
      <c r="U842" s="157" t="s">
        <v>650</v>
      </c>
      <c r="V842" s="163">
        <v>-0.70422535211267667</v>
      </c>
      <c r="W842" s="163">
        <v>-2.0833333333333353</v>
      </c>
      <c r="X842" s="163">
        <v>-3.4246575342465788</v>
      </c>
      <c r="Y842" s="163">
        <v>18.487394957983192</v>
      </c>
      <c r="Z842" s="163" t="s">
        <v>650</v>
      </c>
      <c r="AA842" s="163" t="s">
        <v>650</v>
      </c>
      <c r="AB842" s="163" t="s">
        <v>650</v>
      </c>
      <c r="AC842" s="163" t="s">
        <v>650</v>
      </c>
      <c r="AD842" s="163" t="s">
        <v>650</v>
      </c>
      <c r="AE842" s="183">
        <v>52.982006689329374</v>
      </c>
      <c r="AF842" s="112">
        <v>43.022484742487208</v>
      </c>
      <c r="AG842" s="113" t="s">
        <v>650</v>
      </c>
      <c r="AH842" s="141">
        <v>217.57026829488498</v>
      </c>
      <c r="AI842" s="142">
        <v>305.38818147358933</v>
      </c>
      <c r="AJ842" s="111">
        <v>19.014990888621607</v>
      </c>
      <c r="AK842" s="111">
        <v>9.4820495235393487</v>
      </c>
      <c r="AL842" s="111">
        <v>13.430751594286605</v>
      </c>
      <c r="AM842" s="111">
        <v>10.506375782974406</v>
      </c>
      <c r="AN842" s="171" t="s">
        <v>1577</v>
      </c>
      <c r="AO842" s="70">
        <v>42735</v>
      </c>
      <c r="AP842" s="61">
        <v>2313.6349164012727</v>
      </c>
      <c r="AQ842" s="62" t="s">
        <v>650</v>
      </c>
      <c r="AR842" s="61">
        <v>59.769545334597673</v>
      </c>
      <c r="AS842" s="61">
        <v>119.4216381220232</v>
      </c>
      <c r="AT842" s="63">
        <v>63.552575973586613</v>
      </c>
      <c r="AU842" s="80" t="s">
        <v>650</v>
      </c>
      <c r="AV842" s="80">
        <v>12.726129897189908</v>
      </c>
      <c r="AW842" s="80">
        <v>2.3875867844742147</v>
      </c>
      <c r="AX842" s="81" t="s">
        <v>650</v>
      </c>
      <c r="AY842" s="80">
        <v>95.481374745247066</v>
      </c>
      <c r="AZ842" s="82">
        <v>33.269244662209758</v>
      </c>
      <c r="BA842" s="80" t="s">
        <v>650</v>
      </c>
      <c r="BB842" s="80">
        <v>135.70722555723754</v>
      </c>
      <c r="BC842" s="82">
        <v>75.788099618109328</v>
      </c>
      <c r="BD842" s="114">
        <v>14.462442117006969</v>
      </c>
      <c r="BE842" s="89">
        <v>10.955053049386811</v>
      </c>
      <c r="BF842" s="92">
        <v>3.5073890676201582</v>
      </c>
      <c r="BG842" s="114">
        <v>10.345050100820268</v>
      </c>
      <c r="BH842" s="89">
        <v>6.8156826468232117</v>
      </c>
      <c r="BI842" s="115">
        <v>3.5293674539970565</v>
      </c>
      <c r="BJ842" s="89">
        <v>2.8800746240827353</v>
      </c>
      <c r="BK842" s="116">
        <v>26.850896428313092</v>
      </c>
      <c r="BL842" s="92" t="s">
        <v>650</v>
      </c>
      <c r="BM842" s="88" t="s">
        <v>1412</v>
      </c>
      <c r="BN842" s="89">
        <v>0</v>
      </c>
      <c r="BO842" s="164" t="s">
        <v>1333</v>
      </c>
      <c r="BP842" s="139">
        <v>4.8000000000000001E-2</v>
      </c>
      <c r="BQ842" s="139">
        <v>4.8000000000000001E-2</v>
      </c>
      <c r="BR842" s="140">
        <v>42618</v>
      </c>
      <c r="BS842" s="140" t="s">
        <v>650</v>
      </c>
      <c r="BT842" s="91">
        <v>1.7021276743699476</v>
      </c>
      <c r="BU842" s="117">
        <v>3.6802600472813238</v>
      </c>
      <c r="BV842" s="118">
        <v>3.6802600472813238</v>
      </c>
      <c r="BW842" s="89" t="s">
        <v>650</v>
      </c>
      <c r="BX842" s="89" t="s">
        <v>650</v>
      </c>
      <c r="BY842" s="116" t="s">
        <v>650</v>
      </c>
      <c r="BZ842" s="119">
        <v>3.7560624097864426</v>
      </c>
      <c r="CA842" s="120">
        <v>3.7560624097864426</v>
      </c>
      <c r="CB842" s="107">
        <v>28.559272087049663</v>
      </c>
      <c r="CC842" s="121">
        <v>7.9808493393455597</v>
      </c>
      <c r="CD842" s="122">
        <v>7.9808493393455588</v>
      </c>
      <c r="CE842" s="123">
        <v>14.92708849530551</v>
      </c>
      <c r="CF842" s="122">
        <v>14.927088495305512</v>
      </c>
      <c r="CG842" s="91" t="s">
        <v>650</v>
      </c>
      <c r="CH842" s="115" t="s">
        <v>650</v>
      </c>
      <c r="CI842" s="111" t="s">
        <v>650</v>
      </c>
      <c r="CJ842" s="111" t="s">
        <v>650</v>
      </c>
      <c r="CK842" s="91">
        <v>1.3921352340538886</v>
      </c>
      <c r="CL842" s="92">
        <v>0.81104413941368814</v>
      </c>
      <c r="CM842" s="89">
        <v>3.5601519628535248</v>
      </c>
      <c r="CN842" s="89">
        <v>60.238003054898201</v>
      </c>
      <c r="CO842" s="89">
        <v>7.8370020616115319</v>
      </c>
      <c r="CP842" s="91" t="s">
        <v>650</v>
      </c>
      <c r="CQ842" s="92" t="s">
        <v>650</v>
      </c>
      <c r="CR842" s="92" t="s">
        <v>650</v>
      </c>
      <c r="CS842" s="124" t="s">
        <v>650</v>
      </c>
      <c r="CT842" s="125" t="s">
        <v>650</v>
      </c>
      <c r="CU842" s="114">
        <v>46.214765473078337</v>
      </c>
      <c r="CV842" s="89">
        <v>50.93159287490554</v>
      </c>
      <c r="CW842" s="89">
        <v>5.2437032833434474</v>
      </c>
      <c r="CX842" s="116">
        <v>91.902655064640427</v>
      </c>
      <c r="CY842" s="61">
        <v>1462.3356355057329</v>
      </c>
      <c r="CZ842" s="61">
        <v>595.06145644431763</v>
      </c>
      <c r="DA842" s="126">
        <v>25</v>
      </c>
      <c r="DB842" s="191">
        <v>0</v>
      </c>
      <c r="DC842" s="127">
        <v>75</v>
      </c>
      <c r="DD842" s="191" t="s">
        <v>650</v>
      </c>
      <c r="DE842" s="127">
        <v>0</v>
      </c>
      <c r="DF842" s="168" t="s">
        <v>650</v>
      </c>
      <c r="DG842" s="189" t="s">
        <v>650</v>
      </c>
      <c r="DH842" s="58" t="s">
        <v>650</v>
      </c>
      <c r="DI842" s="92" t="s">
        <v>650</v>
      </c>
      <c r="DJ842" s="159">
        <v>1</v>
      </c>
      <c r="DK842" s="66" t="s">
        <v>650</v>
      </c>
      <c r="DL842" s="146">
        <v>1090</v>
      </c>
      <c r="DM842" s="160" t="s">
        <v>10114</v>
      </c>
      <c r="DN842" s="105" t="s">
        <v>4347</v>
      </c>
      <c r="DO842" s="158" t="s">
        <v>650</v>
      </c>
      <c r="DP842" s="147" t="s">
        <v>650</v>
      </c>
      <c r="DQ842" s="151" t="s">
        <v>650</v>
      </c>
      <c r="DR842" s="66" t="s">
        <v>650</v>
      </c>
      <c r="DS842" s="66" t="s">
        <v>650</v>
      </c>
      <c r="DT842" s="149" t="s">
        <v>650</v>
      </c>
      <c r="DU842" s="152" t="s">
        <v>650</v>
      </c>
      <c r="DV842" s="66" t="s">
        <v>650</v>
      </c>
      <c r="DW842" s="66" t="s">
        <v>650</v>
      </c>
      <c r="DX842" s="148" t="s">
        <v>650</v>
      </c>
      <c r="DY842" s="133" t="s">
        <v>1324</v>
      </c>
      <c r="DZ842" s="66" t="s">
        <v>768</v>
      </c>
      <c r="EA842" s="184" t="s">
        <v>10115</v>
      </c>
      <c r="EB842" s="66" t="s">
        <v>768</v>
      </c>
      <c r="EC842" s="133" t="s">
        <v>1403</v>
      </c>
      <c r="ED842" s="188">
        <v>42475</v>
      </c>
      <c r="EE842" s="140" t="s">
        <v>650</v>
      </c>
      <c r="EF842" s="140">
        <v>42947</v>
      </c>
      <c r="EG842" s="128">
        <v>3</v>
      </c>
      <c r="EH842" s="129" t="s">
        <v>650</v>
      </c>
      <c r="EI842" s="130" t="s">
        <v>650</v>
      </c>
      <c r="EJ842" s="130" t="s">
        <v>650</v>
      </c>
      <c r="EK842" s="107" t="s">
        <v>650</v>
      </c>
    </row>
    <row r="843" spans="1:141" ht="18" customHeight="1" x14ac:dyDescent="0.2">
      <c r="A843" s="84" t="s">
        <v>10116</v>
      </c>
      <c r="B843" s="57" t="s">
        <v>10117</v>
      </c>
      <c r="C843" s="58" t="s">
        <v>10118</v>
      </c>
      <c r="D843" s="170" t="s">
        <v>10119</v>
      </c>
      <c r="E843" s="132" t="s">
        <v>1388</v>
      </c>
      <c r="F843" s="58" t="s">
        <v>1358</v>
      </c>
      <c r="G843" s="58" t="s">
        <v>925</v>
      </c>
      <c r="H843" s="131" t="s">
        <v>677</v>
      </c>
      <c r="I843" s="151" t="s">
        <v>10120</v>
      </c>
      <c r="J843" s="145">
        <v>3000</v>
      </c>
      <c r="K843" s="75">
        <v>1.53</v>
      </c>
      <c r="L843" s="172" t="s">
        <v>940</v>
      </c>
      <c r="M843" s="91" t="s">
        <v>650</v>
      </c>
      <c r="N843" s="180">
        <v>1666.3514472899999</v>
      </c>
      <c r="O843" s="110">
        <v>5.6571559999999996</v>
      </c>
      <c r="P843" s="175">
        <v>3.3949356897071598E-3</v>
      </c>
      <c r="Q843" s="181" t="s">
        <v>650</v>
      </c>
      <c r="R843" s="106" t="s">
        <v>650</v>
      </c>
      <c r="S843" s="154">
        <v>6.4432619999999998</v>
      </c>
      <c r="T843" s="154">
        <v>0.1555812</v>
      </c>
      <c r="U843" s="157">
        <v>132.54949999999999</v>
      </c>
      <c r="V843" s="163">
        <v>15.909090909090907</v>
      </c>
      <c r="W843" s="163">
        <v>128.35820895522389</v>
      </c>
      <c r="X843" s="163">
        <v>118.5714285714286</v>
      </c>
      <c r="Y843" s="163">
        <v>-52.92307692307692</v>
      </c>
      <c r="Z843" s="163">
        <v>389.22731054864249</v>
      </c>
      <c r="AA843" s="163">
        <v>184.81234257063721</v>
      </c>
      <c r="AB843" s="163">
        <v>317.72476910360126</v>
      </c>
      <c r="AC843" s="163">
        <v>305.65631462260859</v>
      </c>
      <c r="AD843" s="163">
        <v>65.012738151569636</v>
      </c>
      <c r="AE843" s="183">
        <v>10.701290736724243</v>
      </c>
      <c r="AF843" s="112">
        <v>0.60083764830840902</v>
      </c>
      <c r="AG843" s="113" t="s">
        <v>650</v>
      </c>
      <c r="AH843" s="141">
        <v>-8.2378663217121328</v>
      </c>
      <c r="AI843" s="142">
        <v>-1.1923964535600404</v>
      </c>
      <c r="AJ843" s="111">
        <v>-3.7660146037787294</v>
      </c>
      <c r="AK843" s="111">
        <v>-4.2016354184781841</v>
      </c>
      <c r="AL843" s="111">
        <v>8.9883002793483158</v>
      </c>
      <c r="AM843" s="111">
        <v>5.2920097008112164</v>
      </c>
      <c r="AN843" s="171" t="s">
        <v>1577</v>
      </c>
      <c r="AO843" s="70">
        <v>42735</v>
      </c>
      <c r="AP843" s="61">
        <v>10.97</v>
      </c>
      <c r="AQ843" s="62">
        <v>7.2900000000000006E-2</v>
      </c>
      <c r="AR843" s="61">
        <v>-121.393</v>
      </c>
      <c r="AS843" s="61">
        <v>69.099999999999994</v>
      </c>
      <c r="AT843" s="63">
        <v>27.977999999999998</v>
      </c>
      <c r="AU843" s="80">
        <v>-29.113924050632914</v>
      </c>
      <c r="AV843" s="80">
        <v>-34.495730578611095</v>
      </c>
      <c r="AW843" s="80">
        <v>-8.6865123510899629</v>
      </c>
      <c r="AX843" s="81" t="s">
        <v>650</v>
      </c>
      <c r="AY843" s="80" t="s">
        <v>2815</v>
      </c>
      <c r="AZ843" s="82">
        <v>-4.1560655186984832</v>
      </c>
      <c r="BA843" s="80">
        <v>-44.374978047838155</v>
      </c>
      <c r="BB843" s="80">
        <v>167.35278186179676</v>
      </c>
      <c r="BC843" s="82">
        <v>115.40145373270232</v>
      </c>
      <c r="BD843" s="114">
        <v>-7.8760255241567823</v>
      </c>
      <c r="BE843" s="89">
        <v>1.038422079337435</v>
      </c>
      <c r="BF843" s="92">
        <v>-8.9144476034942173</v>
      </c>
      <c r="BG843" s="114">
        <v>-242.99908842297171</v>
      </c>
      <c r="BH843" s="89">
        <v>-167.82892391193255</v>
      </c>
      <c r="BI843" s="115">
        <v>-75.170164511039161</v>
      </c>
      <c r="BJ843" s="89">
        <v>238.36958412412946</v>
      </c>
      <c r="BK843" s="116">
        <v>8.4783569792210933</v>
      </c>
      <c r="BL843" s="92">
        <v>16.918290324195763</v>
      </c>
      <c r="BM843" s="88" t="s">
        <v>1814</v>
      </c>
      <c r="BN843" s="89">
        <v>0</v>
      </c>
      <c r="BO843" s="164" t="s">
        <v>1333</v>
      </c>
      <c r="BP843" s="139" t="s">
        <v>650</v>
      </c>
      <c r="BQ843" s="139" t="s">
        <v>650</v>
      </c>
      <c r="BR843" s="140">
        <v>42258</v>
      </c>
      <c r="BS843" s="140" t="s">
        <v>650</v>
      </c>
      <c r="BT843" s="91" t="s">
        <v>650</v>
      </c>
      <c r="BU843" s="117">
        <v>-7.1508524523516002</v>
      </c>
      <c r="BV843" s="118">
        <v>-7.1508524523516002</v>
      </c>
      <c r="BW843" s="89">
        <v>13.014821506239752</v>
      </c>
      <c r="BX843" s="89" t="s">
        <v>650</v>
      </c>
      <c r="BY843" s="116" t="s">
        <v>650</v>
      </c>
      <c r="BZ843" s="119">
        <v>1.6789975515369722</v>
      </c>
      <c r="CA843" s="120">
        <v>0.34652553893863003</v>
      </c>
      <c r="CB843" s="107">
        <v>-34.044498891431687</v>
      </c>
      <c r="CC843" s="121">
        <v>-13.265228874306256</v>
      </c>
      <c r="CD843" s="122">
        <v>-1.4636968313616863</v>
      </c>
      <c r="CE843" s="123">
        <v>-7.6740314020370421</v>
      </c>
      <c r="CF843" s="122">
        <v>1.1277732975975343</v>
      </c>
      <c r="CG843" s="91">
        <v>0.5940390894983052</v>
      </c>
      <c r="CH843" s="115">
        <v>1.9280494200063718</v>
      </c>
      <c r="CI843" s="111" t="s">
        <v>650</v>
      </c>
      <c r="CJ843" s="111" t="s">
        <v>650</v>
      </c>
      <c r="CK843" s="91">
        <v>218.69102632993014</v>
      </c>
      <c r="CL843" s="92">
        <v>216.7501343363783</v>
      </c>
      <c r="CM843" s="89">
        <v>-20.744747081712063</v>
      </c>
      <c r="CN843" s="89">
        <v>0</v>
      </c>
      <c r="CO843" s="89" t="s">
        <v>1393</v>
      </c>
      <c r="CP843" s="91" t="s">
        <v>650</v>
      </c>
      <c r="CQ843" s="92" t="s">
        <v>650</v>
      </c>
      <c r="CR843" s="92" t="s">
        <v>650</v>
      </c>
      <c r="CS843" s="124" t="s">
        <v>650</v>
      </c>
      <c r="CT843" s="125" t="s">
        <v>650</v>
      </c>
      <c r="CU843" s="114">
        <v>94.056743282068624</v>
      </c>
      <c r="CV843" s="89">
        <v>51.555834092980859</v>
      </c>
      <c r="CW843" s="89">
        <v>1.6467881711784156</v>
      </c>
      <c r="CX843" s="116">
        <v>143.96578920387105</v>
      </c>
      <c r="CY843" s="61">
        <v>888.97699999999998</v>
      </c>
      <c r="CZ843" s="61">
        <v>864.26800000000003</v>
      </c>
      <c r="DA843" s="126">
        <v>95.138859999999994</v>
      </c>
      <c r="DB843" s="191">
        <v>3.0808480983253435</v>
      </c>
      <c r="DC843" s="127">
        <v>0.36894199999999999</v>
      </c>
      <c r="DD843" s="191" t="s">
        <v>650</v>
      </c>
      <c r="DE843" s="127">
        <v>0</v>
      </c>
      <c r="DF843" s="168" t="s">
        <v>650</v>
      </c>
      <c r="DG843" s="189" t="s">
        <v>650</v>
      </c>
      <c r="DH843" s="58" t="s">
        <v>650</v>
      </c>
      <c r="DI843" s="92" t="s">
        <v>650</v>
      </c>
      <c r="DJ843" s="159">
        <v>1</v>
      </c>
      <c r="DK843" s="66" t="s">
        <v>650</v>
      </c>
      <c r="DL843" s="146">
        <v>107</v>
      </c>
      <c r="DM843" s="160" t="s">
        <v>10121</v>
      </c>
      <c r="DN843" s="105" t="s">
        <v>5613</v>
      </c>
      <c r="DO843" s="158" t="s">
        <v>10122</v>
      </c>
      <c r="DP843" s="147" t="s">
        <v>7358</v>
      </c>
      <c r="DQ843" s="151" t="s">
        <v>650</v>
      </c>
      <c r="DR843" s="66" t="s">
        <v>650</v>
      </c>
      <c r="DS843" s="66" t="s">
        <v>650</v>
      </c>
      <c r="DT843" s="149" t="s">
        <v>650</v>
      </c>
      <c r="DU843" s="152" t="s">
        <v>10123</v>
      </c>
      <c r="DV843" s="66" t="s">
        <v>10124</v>
      </c>
      <c r="DW843" s="66" t="s">
        <v>1324</v>
      </c>
      <c r="DX843" s="148" t="s">
        <v>650</v>
      </c>
      <c r="DY843" s="133" t="s">
        <v>503</v>
      </c>
      <c r="DZ843" s="66" t="s">
        <v>1060</v>
      </c>
      <c r="EA843" s="184" t="s">
        <v>10125</v>
      </c>
      <c r="EB843" s="66" t="s">
        <v>1060</v>
      </c>
      <c r="EC843" s="133" t="s">
        <v>1403</v>
      </c>
      <c r="ED843" s="188">
        <v>27000</v>
      </c>
      <c r="EE843" s="140" t="s">
        <v>650</v>
      </c>
      <c r="EF843" s="140">
        <v>42816</v>
      </c>
      <c r="EG843" s="128">
        <v>9</v>
      </c>
      <c r="EH843" s="129" t="s">
        <v>650</v>
      </c>
      <c r="EI843" s="130" t="s">
        <v>650</v>
      </c>
      <c r="EJ843" s="130" t="s">
        <v>650</v>
      </c>
      <c r="EK843" s="107" t="s">
        <v>650</v>
      </c>
    </row>
    <row r="844" spans="1:141" ht="18" customHeight="1" x14ac:dyDescent="0.2">
      <c r="A844" s="84" t="s">
        <v>10126</v>
      </c>
      <c r="B844" s="57" t="s">
        <v>10127</v>
      </c>
      <c r="C844" s="58" t="s">
        <v>10128</v>
      </c>
      <c r="D844" s="170" t="s">
        <v>10129</v>
      </c>
      <c r="E844" s="132" t="s">
        <v>1388</v>
      </c>
      <c r="F844" s="58" t="s">
        <v>1355</v>
      </c>
      <c r="G844" s="58" t="s">
        <v>928</v>
      </c>
      <c r="H844" s="131" t="s">
        <v>1053</v>
      </c>
      <c r="I844" s="151" t="s">
        <v>10130</v>
      </c>
      <c r="J844" s="145">
        <v>2000</v>
      </c>
      <c r="K844" s="75">
        <v>0.88</v>
      </c>
      <c r="L844" s="172" t="s">
        <v>940</v>
      </c>
      <c r="M844" s="91" t="s">
        <v>650</v>
      </c>
      <c r="N844" s="180">
        <v>1653.5655839999999</v>
      </c>
      <c r="O844" s="110">
        <v>9.5034550000000007</v>
      </c>
      <c r="P844" s="175">
        <v>5.7472501193517834E-3</v>
      </c>
      <c r="Q844" s="181" t="s">
        <v>650</v>
      </c>
      <c r="R844" s="106" t="s">
        <v>650</v>
      </c>
      <c r="S844" s="154">
        <v>4.1550000000000002</v>
      </c>
      <c r="T844" s="154">
        <v>0.14749999999999999</v>
      </c>
      <c r="U844" s="157">
        <v>49.878869999999999</v>
      </c>
      <c r="V844" s="163">
        <v>-1.1235955056179785</v>
      </c>
      <c r="W844" s="163">
        <v>11.392405063291134</v>
      </c>
      <c r="X844" s="163">
        <v>1.1494252873563229</v>
      </c>
      <c r="Y844" s="163">
        <v>-51.381215469613259</v>
      </c>
      <c r="Z844" s="163">
        <v>-10.204081632653059</v>
      </c>
      <c r="AA844" s="163">
        <v>-59.259259259259267</v>
      </c>
      <c r="AB844" s="163">
        <v>2.9239766081871372</v>
      </c>
      <c r="AC844" s="163">
        <v>59.999999999999986</v>
      </c>
      <c r="AD844" s="163" t="s">
        <v>650</v>
      </c>
      <c r="AE844" s="183">
        <v>8.2957260874945558</v>
      </c>
      <c r="AF844" s="112">
        <v>8.7026122696315422</v>
      </c>
      <c r="AG844" s="113" t="s">
        <v>650</v>
      </c>
      <c r="AH844" s="141">
        <v>0.5897930127368709</v>
      </c>
      <c r="AI844" s="142">
        <v>-3.1301484703128617</v>
      </c>
      <c r="AJ844" s="111">
        <v>6.4046268057710698</v>
      </c>
      <c r="AK844" s="111">
        <v>6.6894347737204303</v>
      </c>
      <c r="AL844" s="111">
        <v>5.7554302210940529</v>
      </c>
      <c r="AM844" s="111">
        <v>7.2592066145579874</v>
      </c>
      <c r="AN844" s="171" t="s">
        <v>1577</v>
      </c>
      <c r="AO844" s="70">
        <v>42735</v>
      </c>
      <c r="AP844" s="61">
        <v>3533.0259999999998</v>
      </c>
      <c r="AQ844" s="62">
        <v>0.112</v>
      </c>
      <c r="AR844" s="61">
        <v>22.998000000000001</v>
      </c>
      <c r="AS844" s="61">
        <v>205.46899999999999</v>
      </c>
      <c r="AT844" s="63">
        <v>179.34033333333332</v>
      </c>
      <c r="AU844" s="80">
        <v>-10.240907769724055</v>
      </c>
      <c r="AV844" s="80">
        <v>2.2590309573696121</v>
      </c>
      <c r="AW844" s="80">
        <v>22.254591349064796</v>
      </c>
      <c r="AX844" s="81" t="s">
        <v>650</v>
      </c>
      <c r="AY844" s="80">
        <v>-19.343362146519272</v>
      </c>
      <c r="AZ844" s="82">
        <v>26.94627843013383</v>
      </c>
      <c r="BA844" s="80">
        <v>-80.532441698057312</v>
      </c>
      <c r="BB844" s="80">
        <v>-25.856923770861528</v>
      </c>
      <c r="BC844" s="82">
        <v>25.244586792555914</v>
      </c>
      <c r="BD844" s="114">
        <v>26.465330286275844</v>
      </c>
      <c r="BE844" s="89">
        <v>25.587739858475093</v>
      </c>
      <c r="BF844" s="92">
        <v>0.87759042780075092</v>
      </c>
      <c r="BG844" s="114">
        <v>7.841351860982626</v>
      </c>
      <c r="BH844" s="89">
        <v>6.7457065118399138</v>
      </c>
      <c r="BI844" s="115">
        <v>1.0956453491427123</v>
      </c>
      <c r="BJ844" s="89">
        <v>5.3079292001640104</v>
      </c>
      <c r="BK844" s="116">
        <v>13.551450670036928</v>
      </c>
      <c r="BL844" s="92">
        <v>5.2106297980008431</v>
      </c>
      <c r="BM844" s="88" t="s">
        <v>1412</v>
      </c>
      <c r="BN844" s="89">
        <v>29.857433808553974</v>
      </c>
      <c r="BO844" s="164" t="s">
        <v>1333</v>
      </c>
      <c r="BP844" s="139">
        <v>3.7000000000000002E-3</v>
      </c>
      <c r="BQ844" s="139">
        <v>3.3000000000000002E-2</v>
      </c>
      <c r="BR844" s="140">
        <v>42625</v>
      </c>
      <c r="BS844" s="140" t="s">
        <v>650</v>
      </c>
      <c r="BT844" s="91">
        <v>3.7499999796802346</v>
      </c>
      <c r="BU844" s="117">
        <v>-1.460823017871099</v>
      </c>
      <c r="BV844" s="118">
        <v>-2.638976066158861</v>
      </c>
      <c r="BW844" s="89">
        <v>13.504464285714285</v>
      </c>
      <c r="BX844" s="89">
        <v>28.387096774193548</v>
      </c>
      <c r="BY844" s="116">
        <v>14.958354499942692</v>
      </c>
      <c r="BZ844" s="119">
        <v>10.845674043330435</v>
      </c>
      <c r="CA844" s="120">
        <v>9.8118676535461002</v>
      </c>
      <c r="CB844" s="107">
        <v>0.98496244464652782</v>
      </c>
      <c r="CC844" s="121">
        <v>2.5088209624953115</v>
      </c>
      <c r="CD844" s="122">
        <v>-0.4382247310568903</v>
      </c>
      <c r="CE844" s="123">
        <v>0.63351987777381524</v>
      </c>
      <c r="CF844" s="122">
        <v>-6.9231202222054291</v>
      </c>
      <c r="CG844" s="91">
        <v>1.0206042414376897</v>
      </c>
      <c r="CH844" s="115">
        <v>0.63150344746674814</v>
      </c>
      <c r="CI844" s="111" t="s">
        <v>650</v>
      </c>
      <c r="CJ844" s="111" t="s">
        <v>650</v>
      </c>
      <c r="CK844" s="91">
        <v>1.6426606337511309</v>
      </c>
      <c r="CL844" s="92">
        <v>1.2429648904457193</v>
      </c>
      <c r="CM844" s="89">
        <v>7.9253060990960051</v>
      </c>
      <c r="CN844" s="89">
        <v>34.864929005335227</v>
      </c>
      <c r="CO844" s="89">
        <v>1.4699537750385201</v>
      </c>
      <c r="CP844" s="91" t="s">
        <v>650</v>
      </c>
      <c r="CQ844" s="92" t="s">
        <v>650</v>
      </c>
      <c r="CR844" s="92" t="s">
        <v>650</v>
      </c>
      <c r="CS844" s="124" t="s">
        <v>650</v>
      </c>
      <c r="CT844" s="125" t="s">
        <v>650</v>
      </c>
      <c r="CU844" s="114">
        <v>62.613751006062749</v>
      </c>
      <c r="CV844" s="89">
        <v>77.532124020598786</v>
      </c>
      <c r="CW844" s="89">
        <v>84.095847158198922</v>
      </c>
      <c r="CX844" s="116">
        <v>56.050027868462621</v>
      </c>
      <c r="CY844" s="61">
        <v>5490.4830000000002</v>
      </c>
      <c r="CZ844" s="61">
        <v>2618.4560000000001</v>
      </c>
      <c r="DA844" s="126">
        <v>62.41498</v>
      </c>
      <c r="DB844" s="191">
        <v>1.8356064653878659</v>
      </c>
      <c r="DC844" s="127">
        <v>91.119240000000005</v>
      </c>
      <c r="DD844" s="191" t="s">
        <v>650</v>
      </c>
      <c r="DE844" s="127">
        <v>109.14382731021102</v>
      </c>
      <c r="DF844" s="168" t="s">
        <v>650</v>
      </c>
      <c r="DG844" s="189" t="s">
        <v>650</v>
      </c>
      <c r="DH844" s="58" t="s">
        <v>650</v>
      </c>
      <c r="DI844" s="92" t="s">
        <v>650</v>
      </c>
      <c r="DJ844" s="159">
        <v>1</v>
      </c>
      <c r="DK844" s="66" t="s">
        <v>650</v>
      </c>
      <c r="DL844" s="146">
        <v>8804</v>
      </c>
      <c r="DM844" s="160" t="s">
        <v>10131</v>
      </c>
      <c r="DN844" s="105" t="s">
        <v>10132</v>
      </c>
      <c r="DO844" s="158" t="s">
        <v>2668</v>
      </c>
      <c r="DP844" s="147" t="s">
        <v>10133</v>
      </c>
      <c r="DQ844" s="151" t="s">
        <v>650</v>
      </c>
      <c r="DR844" s="66" t="s">
        <v>650</v>
      </c>
      <c r="DS844" s="66" t="s">
        <v>650</v>
      </c>
      <c r="DT844" s="149" t="s">
        <v>650</v>
      </c>
      <c r="DU844" s="152" t="s">
        <v>3732</v>
      </c>
      <c r="DV844" s="66" t="s">
        <v>3733</v>
      </c>
      <c r="DW844" s="66" t="s">
        <v>1329</v>
      </c>
      <c r="DX844" s="148">
        <v>10.124699592590332</v>
      </c>
      <c r="DY844" s="133" t="s">
        <v>1324</v>
      </c>
      <c r="DZ844" s="66" t="s">
        <v>768</v>
      </c>
      <c r="EA844" s="184" t="s">
        <v>10134</v>
      </c>
      <c r="EB844" s="66" t="s">
        <v>768</v>
      </c>
      <c r="EC844" s="133" t="s">
        <v>1403</v>
      </c>
      <c r="ED844" s="188">
        <v>38483</v>
      </c>
      <c r="EE844" s="140" t="s">
        <v>650</v>
      </c>
      <c r="EF844" s="140">
        <v>42823</v>
      </c>
      <c r="EG844" s="128">
        <v>9</v>
      </c>
      <c r="EH844" s="129" t="s">
        <v>650</v>
      </c>
      <c r="EI844" s="130" t="s">
        <v>650</v>
      </c>
      <c r="EJ844" s="130" t="s">
        <v>650</v>
      </c>
      <c r="EK844" s="107">
        <v>4</v>
      </c>
    </row>
    <row r="845" spans="1:141" ht="18" customHeight="1" x14ac:dyDescent="0.2">
      <c r="A845" s="84" t="s">
        <v>10135</v>
      </c>
      <c r="B845" s="57" t="s">
        <v>10136</v>
      </c>
      <c r="C845" s="58" t="s">
        <v>10137</v>
      </c>
      <c r="D845" s="170" t="s">
        <v>10138</v>
      </c>
      <c r="E845" s="132" t="s">
        <v>1388</v>
      </c>
      <c r="F845" s="58" t="s">
        <v>750</v>
      </c>
      <c r="G845" s="58" t="s">
        <v>926</v>
      </c>
      <c r="H845" s="131" t="s">
        <v>650</v>
      </c>
      <c r="I845" s="151" t="s">
        <v>10139</v>
      </c>
      <c r="J845" s="145">
        <v>1000</v>
      </c>
      <c r="K845" s="75">
        <v>1.64</v>
      </c>
      <c r="L845" s="172" t="s">
        <v>940</v>
      </c>
      <c r="M845" s="91" t="s">
        <v>650</v>
      </c>
      <c r="N845" s="180">
        <v>1643.4276</v>
      </c>
      <c r="O845" s="110">
        <v>0.94495509999999994</v>
      </c>
      <c r="P845" s="175">
        <v>5.7499040420156018E-4</v>
      </c>
      <c r="Q845" s="181" t="s">
        <v>650</v>
      </c>
      <c r="R845" s="106" t="s">
        <v>650</v>
      </c>
      <c r="S845" s="154">
        <v>3.94</v>
      </c>
      <c r="T845" s="154">
        <v>1.33</v>
      </c>
      <c r="U845" s="157">
        <v>54.666339999999998</v>
      </c>
      <c r="V845" s="163">
        <v>-0.60606060606060663</v>
      </c>
      <c r="W845" s="163">
        <v>-10.869565217391314</v>
      </c>
      <c r="X845" s="163">
        <v>-17.171717171717177</v>
      </c>
      <c r="Y845" s="163">
        <v>-7.3446327683615875</v>
      </c>
      <c r="Z845" s="163">
        <v>-50.602409638554214</v>
      </c>
      <c r="AA845" s="163" t="s">
        <v>650</v>
      </c>
      <c r="AB845" s="163" t="s">
        <v>650</v>
      </c>
      <c r="AC845" s="163" t="s">
        <v>650</v>
      </c>
      <c r="AD845" s="163" t="s">
        <v>650</v>
      </c>
      <c r="AE845" s="183">
        <v>5.7576428751607329</v>
      </c>
      <c r="AF845" s="112">
        <v>6.5226380407470934</v>
      </c>
      <c r="AG845" s="113" t="s">
        <v>650</v>
      </c>
      <c r="AH845" s="141">
        <v>6.6998366750435343</v>
      </c>
      <c r="AI845" s="142">
        <v>-3.6521866344158491</v>
      </c>
      <c r="AJ845" s="111">
        <v>7.0991591998037604</v>
      </c>
      <c r="AK845" s="111">
        <v>6.6296775278844509</v>
      </c>
      <c r="AL845" s="111">
        <v>5.7576428751607329</v>
      </c>
      <c r="AM845" s="111">
        <v>6.5226380407470934</v>
      </c>
      <c r="AN845" s="171" t="s">
        <v>1577</v>
      </c>
      <c r="AO845" s="70">
        <v>42735</v>
      </c>
      <c r="AP845" s="61">
        <v>1070.2393308223193</v>
      </c>
      <c r="AQ845" s="62">
        <v>0.1357246344387423</v>
      </c>
      <c r="AR845" s="61">
        <v>49.202823106566655</v>
      </c>
      <c r="AS845" s="61">
        <v>115.46834967891654</v>
      </c>
      <c r="AT845" s="63">
        <v>105.26388076196103</v>
      </c>
      <c r="AU845" s="80" t="s">
        <v>650</v>
      </c>
      <c r="AV845" s="80">
        <v>41.636087500516304</v>
      </c>
      <c r="AW845" s="80">
        <v>6.2748590347799196</v>
      </c>
      <c r="AX845" s="81" t="s">
        <v>650</v>
      </c>
      <c r="AY845" s="80">
        <v>5.5671854335871851</v>
      </c>
      <c r="AZ845" s="82">
        <v>5.6119508215784641</v>
      </c>
      <c r="BA845" s="80">
        <v>-2.2755169483523714</v>
      </c>
      <c r="BB845" s="80">
        <v>14.257368337369636</v>
      </c>
      <c r="BC845" s="82">
        <v>10.952510296255827</v>
      </c>
      <c r="BD845" s="114" t="s">
        <v>650</v>
      </c>
      <c r="BE845" s="89" t="s">
        <v>650</v>
      </c>
      <c r="BF845" s="92" t="s">
        <v>650</v>
      </c>
      <c r="BG845" s="114">
        <v>13.279363055415608</v>
      </c>
      <c r="BH845" s="89">
        <v>17.669651180341432</v>
      </c>
      <c r="BI845" s="115">
        <v>-4.3902881249258243</v>
      </c>
      <c r="BJ845" s="89">
        <v>11.87768098968944</v>
      </c>
      <c r="BK845" s="116">
        <v>24.080525784573616</v>
      </c>
      <c r="BL845" s="92" t="s">
        <v>650</v>
      </c>
      <c r="BM845" s="88" t="s">
        <v>1814</v>
      </c>
      <c r="BN845" s="89">
        <v>0</v>
      </c>
      <c r="BO845" s="164" t="s">
        <v>1334</v>
      </c>
      <c r="BP845" s="139">
        <v>3.8699999999999998E-2</v>
      </c>
      <c r="BQ845" s="139">
        <v>3.8699999999999998E-2</v>
      </c>
      <c r="BR845" s="140">
        <v>42542</v>
      </c>
      <c r="BS845" s="140" t="s">
        <v>650</v>
      </c>
      <c r="BT845" s="91">
        <v>2.7798550067151466</v>
      </c>
      <c r="BU845" s="117">
        <v>-37.253725080435551</v>
      </c>
      <c r="BV845" s="118">
        <v>-28.602872435633916</v>
      </c>
      <c r="BW845" s="89">
        <v>13.289629587242381</v>
      </c>
      <c r="BX845" s="89" t="s">
        <v>650</v>
      </c>
      <c r="BY845" s="116">
        <v>12.807946314045621</v>
      </c>
      <c r="BZ845" s="119">
        <v>6.4051425667891317</v>
      </c>
      <c r="CA845" s="120">
        <v>6.0425310883705077</v>
      </c>
      <c r="CB845" s="107">
        <v>-15.563091319542007</v>
      </c>
      <c r="CC845" s="121">
        <v>-1.0930795016540347</v>
      </c>
      <c r="CD845" s="122">
        <v>0.68183008910222731</v>
      </c>
      <c r="CE845" s="123">
        <v>-13.994487838933878</v>
      </c>
      <c r="CF845" s="122">
        <v>-12.482180599684554</v>
      </c>
      <c r="CG845" s="91">
        <v>0.74032837645929916</v>
      </c>
      <c r="CH845" s="115">
        <v>0.71349513831128586</v>
      </c>
      <c r="CI845" s="111" t="s">
        <v>650</v>
      </c>
      <c r="CJ845" s="111" t="s">
        <v>650</v>
      </c>
      <c r="CK845" s="91" t="s">
        <v>650</v>
      </c>
      <c r="CL845" s="92" t="s">
        <v>650</v>
      </c>
      <c r="CM845" s="89" t="s">
        <v>650</v>
      </c>
      <c r="CN845" s="89">
        <v>0</v>
      </c>
      <c r="CO845" s="89" t="s">
        <v>1393</v>
      </c>
      <c r="CP845" s="91" t="s">
        <v>650</v>
      </c>
      <c r="CQ845" s="92" t="s">
        <v>650</v>
      </c>
      <c r="CR845" s="92" t="s">
        <v>650</v>
      </c>
      <c r="CS845" s="124">
        <v>37.073232802067849</v>
      </c>
      <c r="CT845" s="125">
        <v>64.663582481501038</v>
      </c>
      <c r="CU845" s="114" t="s">
        <v>650</v>
      </c>
      <c r="CV845" s="89" t="s">
        <v>650</v>
      </c>
      <c r="CW845" s="89" t="s">
        <v>650</v>
      </c>
      <c r="CX845" s="116" t="s">
        <v>650</v>
      </c>
      <c r="CY845" s="61">
        <v>8880.1022105433512</v>
      </c>
      <c r="CZ845" s="61">
        <v>2363.3904564315994</v>
      </c>
      <c r="DA845" s="126">
        <v>100</v>
      </c>
      <c r="DB845" s="191">
        <v>0</v>
      </c>
      <c r="DC845" s="127">
        <v>39.282530000000001</v>
      </c>
      <c r="DD845" s="191" t="s">
        <v>650</v>
      </c>
      <c r="DE845" s="127">
        <v>0</v>
      </c>
      <c r="DF845" s="168" t="s">
        <v>650</v>
      </c>
      <c r="DG845" s="189" t="s">
        <v>650</v>
      </c>
      <c r="DH845" s="58" t="s">
        <v>650</v>
      </c>
      <c r="DI845" s="92" t="s">
        <v>650</v>
      </c>
      <c r="DJ845" s="159">
        <v>1</v>
      </c>
      <c r="DK845" s="66" t="s">
        <v>650</v>
      </c>
      <c r="DL845" s="146">
        <v>468</v>
      </c>
      <c r="DM845" s="160" t="s">
        <v>10140</v>
      </c>
      <c r="DN845" s="105" t="s">
        <v>3439</v>
      </c>
      <c r="DO845" s="158" t="s">
        <v>650</v>
      </c>
      <c r="DP845" s="147" t="s">
        <v>650</v>
      </c>
      <c r="DQ845" s="151" t="s">
        <v>650</v>
      </c>
      <c r="DR845" s="66" t="s">
        <v>650</v>
      </c>
      <c r="DS845" s="66" t="s">
        <v>650</v>
      </c>
      <c r="DT845" s="149" t="s">
        <v>650</v>
      </c>
      <c r="DU845" s="152" t="s">
        <v>650</v>
      </c>
      <c r="DV845" s="66" t="s">
        <v>650</v>
      </c>
      <c r="DW845" s="66" t="s">
        <v>650</v>
      </c>
      <c r="DX845" s="148" t="s">
        <v>650</v>
      </c>
      <c r="DY845" s="133" t="s">
        <v>1324</v>
      </c>
      <c r="DZ845" s="66" t="s">
        <v>1324</v>
      </c>
      <c r="EA845" s="184" t="s">
        <v>10141</v>
      </c>
      <c r="EB845" s="66" t="s">
        <v>1324</v>
      </c>
      <c r="EC845" s="133" t="s">
        <v>1403</v>
      </c>
      <c r="ED845" s="188">
        <v>42192</v>
      </c>
      <c r="EE845" s="140" t="s">
        <v>650</v>
      </c>
      <c r="EF845" s="140">
        <v>42817</v>
      </c>
      <c r="EG845" s="128">
        <v>4</v>
      </c>
      <c r="EH845" s="129" t="s">
        <v>650</v>
      </c>
      <c r="EI845" s="130" t="s">
        <v>650</v>
      </c>
      <c r="EJ845" s="130" t="s">
        <v>650</v>
      </c>
      <c r="EK845" s="107" t="s">
        <v>650</v>
      </c>
    </row>
    <row r="846" spans="1:141" ht="18" customHeight="1" x14ac:dyDescent="0.2">
      <c r="A846" s="84" t="s">
        <v>10142</v>
      </c>
      <c r="B846" s="57" t="s">
        <v>10143</v>
      </c>
      <c r="C846" s="58" t="s">
        <v>10144</v>
      </c>
      <c r="D846" s="170" t="s">
        <v>10145</v>
      </c>
      <c r="E846" s="132" t="s">
        <v>1388</v>
      </c>
      <c r="F846" s="58" t="s">
        <v>745</v>
      </c>
      <c r="G846" s="58" t="s">
        <v>944</v>
      </c>
      <c r="H846" s="131" t="s">
        <v>343</v>
      </c>
      <c r="I846" s="151" t="s">
        <v>10146</v>
      </c>
      <c r="J846" s="145">
        <v>5000</v>
      </c>
      <c r="K846" s="75">
        <v>1.33</v>
      </c>
      <c r="L846" s="172" t="s">
        <v>940</v>
      </c>
      <c r="M846" s="91" t="s">
        <v>650</v>
      </c>
      <c r="N846" s="180">
        <v>1633.5931761800002</v>
      </c>
      <c r="O846" s="110">
        <v>2.7874919999999999</v>
      </c>
      <c r="P846" s="175">
        <v>1.7063562952180544E-3</v>
      </c>
      <c r="Q846" s="181" t="s">
        <v>650</v>
      </c>
      <c r="R846" s="106" t="s">
        <v>650</v>
      </c>
      <c r="S846" s="154">
        <v>26.702159999999999</v>
      </c>
      <c r="T846" s="154">
        <v>0.15006169999999999</v>
      </c>
      <c r="U846" s="157">
        <v>61.351680000000002</v>
      </c>
      <c r="V846" s="163">
        <v>-2.2058823529411784</v>
      </c>
      <c r="W846" s="163">
        <v>-11.333333333333329</v>
      </c>
      <c r="X846" s="163">
        <v>18.749999999999993</v>
      </c>
      <c r="Y846" s="163">
        <v>-4.9999999999999893</v>
      </c>
      <c r="Z846" s="163" t="s">
        <v>650</v>
      </c>
      <c r="AA846" s="163">
        <v>49.438202247191015</v>
      </c>
      <c r="AB846" s="163">
        <v>67.412577812705337</v>
      </c>
      <c r="AC846" s="163">
        <v>-55.023486557780657</v>
      </c>
      <c r="AD846" s="163">
        <v>-27.211922690128109</v>
      </c>
      <c r="AE846" s="183">
        <v>-21.065498255362673</v>
      </c>
      <c r="AF846" s="112">
        <v>-13.748959269990344</v>
      </c>
      <c r="AG846" s="113" t="s">
        <v>650</v>
      </c>
      <c r="AH846" s="141">
        <v>-20.070233086518432</v>
      </c>
      <c r="AI846" s="142">
        <v>-17.113291561069037</v>
      </c>
      <c r="AJ846" s="111">
        <v>-21.808100317261459</v>
      </c>
      <c r="AK846" s="111">
        <v>-37.318030655423378</v>
      </c>
      <c r="AL846" s="111">
        <v>-23.971326556068355</v>
      </c>
      <c r="AM846" s="111">
        <v>-36.766544594509327</v>
      </c>
      <c r="AN846" s="171" t="s">
        <v>2115</v>
      </c>
      <c r="AO846" s="70">
        <v>42825</v>
      </c>
      <c r="AP846" s="61">
        <v>27.792000000000002</v>
      </c>
      <c r="AQ846" s="62">
        <v>-4.8000000000000001E-2</v>
      </c>
      <c r="AR846" s="61">
        <v>-21.228999999999999</v>
      </c>
      <c r="AS846" s="61">
        <v>-58.078000000000003</v>
      </c>
      <c r="AT846" s="63">
        <v>-106.997</v>
      </c>
      <c r="AU846" s="80">
        <v>5.3711826533145679</v>
      </c>
      <c r="AV846" s="80">
        <v>11.65481499337111</v>
      </c>
      <c r="AW846" s="80">
        <v>-6.3317916507069842</v>
      </c>
      <c r="AX846" s="81">
        <v>64.537391557214178</v>
      </c>
      <c r="AY846" s="80" t="s">
        <v>2089</v>
      </c>
      <c r="AZ846" s="82">
        <v>-13.761927863185988</v>
      </c>
      <c r="BA846" s="80">
        <v>70.931920254135164</v>
      </c>
      <c r="BB846" s="80" t="s">
        <v>2089</v>
      </c>
      <c r="BC846" s="82">
        <v>14.628760948473658</v>
      </c>
      <c r="BD846" s="114">
        <v>42.616580310880835</v>
      </c>
      <c r="BE846" s="89">
        <v>25.903421956194965</v>
      </c>
      <c r="BF846" s="92">
        <v>16.71315835468587</v>
      </c>
      <c r="BG846" s="114">
        <v>-202.93609671848012</v>
      </c>
      <c r="BH846" s="89">
        <v>-373.62054250392265</v>
      </c>
      <c r="BI846" s="115">
        <v>170.68444578544253</v>
      </c>
      <c r="BJ846" s="89">
        <v>-563.84991223084455</v>
      </c>
      <c r="BK846" s="116" t="s">
        <v>650</v>
      </c>
      <c r="BL846" s="92">
        <v>8.2132256820528049</v>
      </c>
      <c r="BM846" s="88" t="s">
        <v>1814</v>
      </c>
      <c r="BN846" s="89">
        <v>0</v>
      </c>
      <c r="BO846" s="164" t="s">
        <v>1333</v>
      </c>
      <c r="BP846" s="139" t="s">
        <v>650</v>
      </c>
      <c r="BQ846" s="139" t="s">
        <v>650</v>
      </c>
      <c r="BR846" s="140">
        <v>35061</v>
      </c>
      <c r="BS846" s="140" t="s">
        <v>650</v>
      </c>
      <c r="BT846" s="91" t="s">
        <v>650</v>
      </c>
      <c r="BU846" s="117">
        <v>-1.771248828772761</v>
      </c>
      <c r="BV846" s="118">
        <v>-1.6959179558269253</v>
      </c>
      <c r="BW846" s="89" t="s">
        <v>2468</v>
      </c>
      <c r="BX846" s="89" t="s">
        <v>650</v>
      </c>
      <c r="BY846" s="116" t="s">
        <v>2468</v>
      </c>
      <c r="BZ846" s="119">
        <v>-6.5497947445031661</v>
      </c>
      <c r="CA846" s="120">
        <v>-6.5497947445031661</v>
      </c>
      <c r="CB846" s="107">
        <v>-3.5441504558305352</v>
      </c>
      <c r="CC846" s="121">
        <v>-5.9385858577217654</v>
      </c>
      <c r="CD846" s="122">
        <v>-7.3835396571655121</v>
      </c>
      <c r="CE846" s="123">
        <v>-4.9776162869475815</v>
      </c>
      <c r="CF846" s="122">
        <v>-6.372149536239867</v>
      </c>
      <c r="CG846" s="91">
        <v>2.9571539536236937</v>
      </c>
      <c r="CH846" s="115">
        <v>6.0612248408755027</v>
      </c>
      <c r="CI846" s="111" t="s">
        <v>650</v>
      </c>
      <c r="CJ846" s="111" t="s">
        <v>650</v>
      </c>
      <c r="CK846" s="91">
        <v>11.708968753332622</v>
      </c>
      <c r="CL846" s="92">
        <v>7.4997333902100882</v>
      </c>
      <c r="CM846" s="89" t="s">
        <v>650</v>
      </c>
      <c r="CN846" s="89">
        <v>0</v>
      </c>
      <c r="CO846" s="89" t="s">
        <v>1393</v>
      </c>
      <c r="CP846" s="91" t="s">
        <v>650</v>
      </c>
      <c r="CQ846" s="92" t="s">
        <v>650</v>
      </c>
      <c r="CR846" s="92" t="s">
        <v>650</v>
      </c>
      <c r="CS846" s="124" t="s">
        <v>650</v>
      </c>
      <c r="CT846" s="125" t="s">
        <v>650</v>
      </c>
      <c r="CU846" s="114">
        <v>1485.239841986456</v>
      </c>
      <c r="CV846" s="89">
        <v>44.321135578583764</v>
      </c>
      <c r="CW846" s="89">
        <v>9.2470149966567874</v>
      </c>
      <c r="CX846" s="116">
        <v>1520.313962568383</v>
      </c>
      <c r="CY846" s="61">
        <v>265.39400000000001</v>
      </c>
      <c r="CZ846" s="61">
        <v>266.42</v>
      </c>
      <c r="DA846" s="126">
        <v>73.703019999999995</v>
      </c>
      <c r="DB846" s="191">
        <v>4.1924550545240198</v>
      </c>
      <c r="DC846" s="127">
        <v>22.13505</v>
      </c>
      <c r="DD846" s="191" t="s">
        <v>650</v>
      </c>
      <c r="DE846" s="127">
        <v>-1.0539361681686299</v>
      </c>
      <c r="DF846" s="168" t="s">
        <v>650</v>
      </c>
      <c r="DG846" s="189" t="s">
        <v>650</v>
      </c>
      <c r="DH846" s="58" t="s">
        <v>650</v>
      </c>
      <c r="DI846" s="92" t="s">
        <v>650</v>
      </c>
      <c r="DJ846" s="159">
        <v>1</v>
      </c>
      <c r="DK846" s="66" t="s">
        <v>650</v>
      </c>
      <c r="DL846" s="146">
        <v>124</v>
      </c>
      <c r="DM846" s="160" t="s">
        <v>10147</v>
      </c>
      <c r="DN846" s="105" t="s">
        <v>10148</v>
      </c>
      <c r="DO846" s="158" t="s">
        <v>10149</v>
      </c>
      <c r="DP846" s="147" t="s">
        <v>9047</v>
      </c>
      <c r="DQ846" s="151" t="s">
        <v>10150</v>
      </c>
      <c r="DR846" s="66" t="s">
        <v>10151</v>
      </c>
      <c r="DS846" s="66" t="s">
        <v>1060</v>
      </c>
      <c r="DT846" s="149" t="s">
        <v>650</v>
      </c>
      <c r="DU846" s="152" t="s">
        <v>650</v>
      </c>
      <c r="DV846" s="66" t="s">
        <v>650</v>
      </c>
      <c r="DW846" s="66" t="s">
        <v>650</v>
      </c>
      <c r="DX846" s="148" t="s">
        <v>650</v>
      </c>
      <c r="DY846" s="133" t="s">
        <v>1060</v>
      </c>
      <c r="DZ846" s="66" t="s">
        <v>514</v>
      </c>
      <c r="EA846" s="184" t="s">
        <v>10152</v>
      </c>
      <c r="EB846" s="66" t="s">
        <v>514</v>
      </c>
      <c r="EC846" s="133" t="s">
        <v>1403</v>
      </c>
      <c r="ED846" s="188" t="s">
        <v>650</v>
      </c>
      <c r="EE846" s="140" t="s">
        <v>650</v>
      </c>
      <c r="EF846" s="140">
        <v>42704</v>
      </c>
      <c r="EG846" s="128">
        <v>9</v>
      </c>
      <c r="EH846" s="129" t="s">
        <v>650</v>
      </c>
      <c r="EI846" s="130" t="s">
        <v>650</v>
      </c>
      <c r="EJ846" s="130" t="s">
        <v>650</v>
      </c>
      <c r="EK846" s="107" t="s">
        <v>650</v>
      </c>
    </row>
    <row r="847" spans="1:141" ht="18" customHeight="1" x14ac:dyDescent="0.2">
      <c r="A847" s="84" t="s">
        <v>10153</v>
      </c>
      <c r="B847" s="57" t="s">
        <v>10154</v>
      </c>
      <c r="C847" s="58" t="s">
        <v>10155</v>
      </c>
      <c r="D847" s="170" t="s">
        <v>10156</v>
      </c>
      <c r="E847" s="132" t="s">
        <v>1388</v>
      </c>
      <c r="F847" s="58" t="s">
        <v>745</v>
      </c>
      <c r="G847" s="58" t="s">
        <v>1061</v>
      </c>
      <c r="H847" s="131" t="s">
        <v>148</v>
      </c>
      <c r="I847" s="151" t="s">
        <v>10157</v>
      </c>
      <c r="J847" s="145">
        <v>1000</v>
      </c>
      <c r="K847" s="75">
        <v>0.95</v>
      </c>
      <c r="L847" s="172" t="s">
        <v>940</v>
      </c>
      <c r="M847" s="91" t="s">
        <v>650</v>
      </c>
      <c r="N847" s="180">
        <v>1910.93678</v>
      </c>
      <c r="O847" s="110">
        <v>7.4372990000000003</v>
      </c>
      <c r="P847" s="175">
        <v>3.8919649659995554E-3</v>
      </c>
      <c r="Q847" s="181" t="s">
        <v>650</v>
      </c>
      <c r="R847" s="106" t="s">
        <v>650</v>
      </c>
      <c r="S847" s="154">
        <v>16.7</v>
      </c>
      <c r="T847" s="154">
        <v>0.28499999999999998</v>
      </c>
      <c r="U847" s="157">
        <v>62.217730000000003</v>
      </c>
      <c r="V847" s="163">
        <v>15.853658536585366</v>
      </c>
      <c r="W847" s="163">
        <v>14.457831325301203</v>
      </c>
      <c r="X847" s="163">
        <v>63.793103448275865</v>
      </c>
      <c r="Y847" s="163">
        <v>66.666666666666671</v>
      </c>
      <c r="Z847" s="163">
        <v>143.58974358974356</v>
      </c>
      <c r="AA847" s="163">
        <v>86.274509803921561</v>
      </c>
      <c r="AB847" s="163">
        <v>-37.500000000000007</v>
      </c>
      <c r="AC847" s="163">
        <v>-74.999999999999986</v>
      </c>
      <c r="AD847" s="163">
        <v>-93.968253968253961</v>
      </c>
      <c r="AE847" s="183">
        <v>-30.51677205705694</v>
      </c>
      <c r="AF847" s="112">
        <v>-10.877605465417275</v>
      </c>
      <c r="AG847" s="113" t="s">
        <v>650</v>
      </c>
      <c r="AH847" s="141">
        <v>-1.8030747659961732</v>
      </c>
      <c r="AI847" s="142">
        <v>-6.3579117625087589</v>
      </c>
      <c r="AJ847" s="111">
        <v>-28.944525855534781</v>
      </c>
      <c r="AK847" s="111">
        <v>-14.00085461577795</v>
      </c>
      <c r="AL847" s="111">
        <v>-21.523749661496634</v>
      </c>
      <c r="AM847" s="111">
        <v>-11.862097012907354</v>
      </c>
      <c r="AN847" s="171" t="s">
        <v>1577</v>
      </c>
      <c r="AO847" s="70">
        <v>42735</v>
      </c>
      <c r="AP847" s="61">
        <v>1509.6780000000001</v>
      </c>
      <c r="AQ847" s="62">
        <v>-0.11600000000000001</v>
      </c>
      <c r="AR847" s="61">
        <v>-134.78200000000001</v>
      </c>
      <c r="AS847" s="61">
        <v>-233.09800000000001</v>
      </c>
      <c r="AT847" s="63">
        <v>-155.16600000000003</v>
      </c>
      <c r="AU847" s="80">
        <v>-6.5427549425795819</v>
      </c>
      <c r="AV847" s="80">
        <v>-9.3644673756557388</v>
      </c>
      <c r="AW847" s="80">
        <v>-3.0219584623368334</v>
      </c>
      <c r="AX847" s="81">
        <v>-4.7728243164170729</v>
      </c>
      <c r="AY847" s="80" t="s">
        <v>2815</v>
      </c>
      <c r="AZ847" s="82">
        <v>-14.748374485757715</v>
      </c>
      <c r="BA847" s="80">
        <v>-10.963652080846339</v>
      </c>
      <c r="BB847" s="80" t="s">
        <v>2815</v>
      </c>
      <c r="BC847" s="82">
        <v>-4.6496912436662772</v>
      </c>
      <c r="BD847" s="114">
        <v>94.217185018161203</v>
      </c>
      <c r="BE847" s="89">
        <v>94.376993329222969</v>
      </c>
      <c r="BF847" s="92">
        <v>-0.15980831106176652</v>
      </c>
      <c r="BG847" s="114">
        <v>-16.674395077744165</v>
      </c>
      <c r="BH847" s="89">
        <v>-9.7758043337403731</v>
      </c>
      <c r="BI847" s="115">
        <v>-6.8985907440037924</v>
      </c>
      <c r="BJ847" s="89">
        <v>-9.5414443474675181</v>
      </c>
      <c r="BK847" s="116" t="s">
        <v>650</v>
      </c>
      <c r="BL847" s="92">
        <v>0</v>
      </c>
      <c r="BM847" s="88" t="s">
        <v>1814</v>
      </c>
      <c r="BN847" s="89">
        <v>0</v>
      </c>
      <c r="BO847" s="164" t="s">
        <v>1333</v>
      </c>
      <c r="BP847" s="139" t="s">
        <v>650</v>
      </c>
      <c r="BQ847" s="139" t="s">
        <v>650</v>
      </c>
      <c r="BR847" s="140">
        <v>40073</v>
      </c>
      <c r="BS847" s="140" t="s">
        <v>650</v>
      </c>
      <c r="BT847" s="91" t="s">
        <v>650</v>
      </c>
      <c r="BU847" s="117" t="s">
        <v>650</v>
      </c>
      <c r="BV847" s="118">
        <v>5.2330354958158273E-5</v>
      </c>
      <c r="BW847" s="89" t="s">
        <v>2468</v>
      </c>
      <c r="BX847" s="89" t="s">
        <v>650</v>
      </c>
      <c r="BY847" s="116" t="s">
        <v>2468</v>
      </c>
      <c r="BZ847" s="119">
        <v>-8.1198918574375867</v>
      </c>
      <c r="CA847" s="120">
        <v>-9.6361115619952642</v>
      </c>
      <c r="CB847" s="107">
        <v>-3.1473568686034712</v>
      </c>
      <c r="CC847" s="121">
        <v>-0.43643516035104063</v>
      </c>
      <c r="CD847" s="122">
        <v>-1.8697286957516879</v>
      </c>
      <c r="CE847" s="123">
        <v>-7.0795818443210523</v>
      </c>
      <c r="CF847" s="122">
        <v>-7.3631077074843532</v>
      </c>
      <c r="CG847" s="91">
        <v>1.2721516746471395</v>
      </c>
      <c r="CH847" s="115">
        <v>2.7942936255827604</v>
      </c>
      <c r="CI847" s="111" t="s">
        <v>650</v>
      </c>
      <c r="CJ847" s="111" t="s">
        <v>650</v>
      </c>
      <c r="CK847" s="91">
        <v>0.15327370104149959</v>
      </c>
      <c r="CL847" s="92">
        <v>7.5048235574282793E-2</v>
      </c>
      <c r="CM847" s="89">
        <v>-79.188458972648434</v>
      </c>
      <c r="CN847" s="89">
        <v>18.76024778535275</v>
      </c>
      <c r="CO847" s="89" t="s">
        <v>2468</v>
      </c>
      <c r="CP847" s="91" t="s">
        <v>650</v>
      </c>
      <c r="CQ847" s="92" t="s">
        <v>650</v>
      </c>
      <c r="CR847" s="92" t="s">
        <v>650</v>
      </c>
      <c r="CS847" s="124" t="s">
        <v>650</v>
      </c>
      <c r="CT847" s="125" t="s">
        <v>650</v>
      </c>
      <c r="CU847" s="114">
        <v>66.540922442791498</v>
      </c>
      <c r="CV847" s="89">
        <v>13.989905348083296</v>
      </c>
      <c r="CW847" s="89">
        <v>77.893965044759767</v>
      </c>
      <c r="CX847" s="116">
        <v>2.6368627461150282</v>
      </c>
      <c r="CY847" s="61">
        <v>1528.413</v>
      </c>
      <c r="CZ847" s="61">
        <v>683.87100000000009</v>
      </c>
      <c r="DA847" s="126">
        <v>26.09918</v>
      </c>
      <c r="DB847" s="191">
        <v>6.288826514582066E-2</v>
      </c>
      <c r="DC847" s="127">
        <v>0.32034750000000001</v>
      </c>
      <c r="DD847" s="191" t="s">
        <v>650</v>
      </c>
      <c r="DE847" s="127">
        <v>0</v>
      </c>
      <c r="DF847" s="168" t="s">
        <v>650</v>
      </c>
      <c r="DG847" s="189" t="s">
        <v>650</v>
      </c>
      <c r="DH847" s="58" t="s">
        <v>650</v>
      </c>
      <c r="DI847" s="92" t="s">
        <v>650</v>
      </c>
      <c r="DJ847" s="159">
        <v>1</v>
      </c>
      <c r="DK847" s="66" t="s">
        <v>650</v>
      </c>
      <c r="DL847" s="146">
        <v>2176</v>
      </c>
      <c r="DM847" s="160" t="s">
        <v>10158</v>
      </c>
      <c r="DN847" s="105" t="s">
        <v>10159</v>
      </c>
      <c r="DO847" s="158" t="s">
        <v>10160</v>
      </c>
      <c r="DP847" s="147" t="s">
        <v>6858</v>
      </c>
      <c r="DQ847" s="151" t="s">
        <v>10161</v>
      </c>
      <c r="DR847" s="66" t="s">
        <v>650</v>
      </c>
      <c r="DS847" s="66" t="s">
        <v>1331</v>
      </c>
      <c r="DT847" s="149" t="s">
        <v>650</v>
      </c>
      <c r="DU847" s="152" t="s">
        <v>650</v>
      </c>
      <c r="DV847" s="66" t="s">
        <v>650</v>
      </c>
      <c r="DW847" s="66" t="s">
        <v>650</v>
      </c>
      <c r="DX847" s="148" t="s">
        <v>650</v>
      </c>
      <c r="DY847" s="133" t="s">
        <v>1060</v>
      </c>
      <c r="DZ847" s="66" t="s">
        <v>1060</v>
      </c>
      <c r="EA847" s="184" t="s">
        <v>1978</v>
      </c>
      <c r="EB847" s="66" t="s">
        <v>1060</v>
      </c>
      <c r="EC847" s="133" t="s">
        <v>1403</v>
      </c>
      <c r="ED847" s="188">
        <v>36488</v>
      </c>
      <c r="EE847" s="140" t="s">
        <v>650</v>
      </c>
      <c r="EF847" s="140">
        <v>42796</v>
      </c>
      <c r="EG847" s="128">
        <v>9</v>
      </c>
      <c r="EH847" s="129" t="s">
        <v>650</v>
      </c>
      <c r="EI847" s="130" t="s">
        <v>650</v>
      </c>
      <c r="EJ847" s="130" t="s">
        <v>650</v>
      </c>
      <c r="EK847" s="107" t="s">
        <v>650</v>
      </c>
    </row>
    <row r="848" spans="1:141" ht="18" customHeight="1" x14ac:dyDescent="0.2">
      <c r="A848" s="84" t="s">
        <v>10162</v>
      </c>
      <c r="B848" s="57" t="s">
        <v>10163</v>
      </c>
      <c r="C848" s="58" t="s">
        <v>10164</v>
      </c>
      <c r="D848" s="170" t="s">
        <v>10165</v>
      </c>
      <c r="E848" s="132" t="s">
        <v>1388</v>
      </c>
      <c r="F848" s="58" t="s">
        <v>1368</v>
      </c>
      <c r="G848" s="58" t="s">
        <v>913</v>
      </c>
      <c r="H848" s="131" t="s">
        <v>115</v>
      </c>
      <c r="I848" s="151" t="s">
        <v>10166</v>
      </c>
      <c r="J848" s="145">
        <v>2000</v>
      </c>
      <c r="K848" s="75">
        <v>2.5</v>
      </c>
      <c r="L848" s="172" t="s">
        <v>940</v>
      </c>
      <c r="M848" s="91" t="s">
        <v>650</v>
      </c>
      <c r="N848" s="180">
        <v>1655.5986200000002</v>
      </c>
      <c r="O848" s="110">
        <v>1.3525149999999999</v>
      </c>
      <c r="P848" s="175">
        <v>8.1693411897142056E-4</v>
      </c>
      <c r="Q848" s="181" t="s">
        <v>650</v>
      </c>
      <c r="R848" s="106" t="s">
        <v>650</v>
      </c>
      <c r="S848" s="154">
        <v>8.4028220000000005</v>
      </c>
      <c r="T848" s="154">
        <v>0.13764709999999999</v>
      </c>
      <c r="U848" s="157">
        <v>65.287679999999995</v>
      </c>
      <c r="V848" s="163">
        <v>2.4590163934426252</v>
      </c>
      <c r="W848" s="163">
        <v>10.619469026548684</v>
      </c>
      <c r="X848" s="163">
        <v>12.107623318385651</v>
      </c>
      <c r="Y848" s="163">
        <v>31.578947368421055</v>
      </c>
      <c r="Z848" s="163">
        <v>150</v>
      </c>
      <c r="AA848" s="163">
        <v>461.72353587574867</v>
      </c>
      <c r="AB848" s="163">
        <v>467.5748227077878</v>
      </c>
      <c r="AC848" s="163">
        <v>361.15453624453795</v>
      </c>
      <c r="AD848" s="163">
        <v>17.20449536883832</v>
      </c>
      <c r="AE848" s="183">
        <v>-43.793272099899944</v>
      </c>
      <c r="AF848" s="112">
        <v>1.8181770209442591</v>
      </c>
      <c r="AG848" s="113" t="s">
        <v>650</v>
      </c>
      <c r="AH848" s="141">
        <v>-15.989380436522762</v>
      </c>
      <c r="AI848" s="142">
        <v>-2.5055751739858136</v>
      </c>
      <c r="AJ848" s="111">
        <v>-21.66363587015525</v>
      </c>
      <c r="AK848" s="111">
        <v>1.0857244087325999</v>
      </c>
      <c r="AL848" s="111">
        <v>-36.12780885940176</v>
      </c>
      <c r="AM848" s="111">
        <v>1.6599659814796726</v>
      </c>
      <c r="AN848" s="171" t="s">
        <v>2115</v>
      </c>
      <c r="AO848" s="70">
        <v>42825</v>
      </c>
      <c r="AP848" s="61">
        <v>111.31699999999999</v>
      </c>
      <c r="AQ848" s="62">
        <v>-0.13700000000000001</v>
      </c>
      <c r="AR848" s="61">
        <v>-99.063000000000002</v>
      </c>
      <c r="AS848" s="61">
        <v>-97.599000000000004</v>
      </c>
      <c r="AT848" s="63">
        <v>-43.04933333333333</v>
      </c>
      <c r="AU848" s="80">
        <v>-0.57619145342321176</v>
      </c>
      <c r="AV848" s="80">
        <v>-14.575243649758274</v>
      </c>
      <c r="AW848" s="80">
        <v>-27.500276176001545</v>
      </c>
      <c r="AX848" s="81" t="s">
        <v>650</v>
      </c>
      <c r="AY848" s="80">
        <v>-1642.3671497584544</v>
      </c>
      <c r="AZ848" s="82">
        <v>-1.7951616819510621</v>
      </c>
      <c r="BA848" s="80">
        <v>-140.08870361842901</v>
      </c>
      <c r="BB848" s="80" t="s">
        <v>2815</v>
      </c>
      <c r="BC848" s="82">
        <v>3.6904959307232068</v>
      </c>
      <c r="BD848" s="114">
        <v>-25.144407413063561</v>
      </c>
      <c r="BE848" s="89">
        <v>2.4543626253987689</v>
      </c>
      <c r="BF848" s="92">
        <v>-27.59877003846233</v>
      </c>
      <c r="BG848" s="114">
        <v>-57.362307643935786</v>
      </c>
      <c r="BH848" s="89">
        <v>-17.527872863884983</v>
      </c>
      <c r="BI848" s="115">
        <v>-39.834434780050799</v>
      </c>
      <c r="BJ848" s="89">
        <v>-37.012328733103743</v>
      </c>
      <c r="BK848" s="116">
        <v>32.686345868715463</v>
      </c>
      <c r="BL848" s="92">
        <v>9.9223632481804547</v>
      </c>
      <c r="BM848" s="88" t="s">
        <v>1814</v>
      </c>
      <c r="BN848" s="89">
        <v>0</v>
      </c>
      <c r="BO848" s="164" t="s">
        <v>1333</v>
      </c>
      <c r="BP848" s="139">
        <v>0.23</v>
      </c>
      <c r="BQ848" s="139">
        <v>0.23</v>
      </c>
      <c r="BR848" s="140">
        <v>42299</v>
      </c>
      <c r="BS848" s="140" t="s">
        <v>650</v>
      </c>
      <c r="BT848" s="91">
        <v>9.2000001668930054</v>
      </c>
      <c r="BU848" s="117">
        <v>-2.9535137769886113</v>
      </c>
      <c r="BV848" s="118">
        <v>-1.9695957465825862</v>
      </c>
      <c r="BW848" s="89">
        <v>48.448365103162701</v>
      </c>
      <c r="BX848" s="89" t="s">
        <v>650</v>
      </c>
      <c r="BY848" s="116" t="s">
        <v>2468</v>
      </c>
      <c r="BZ848" s="119">
        <v>-2.6002276646819942</v>
      </c>
      <c r="CA848" s="120">
        <v>-2.6002276646819942</v>
      </c>
      <c r="CB848" s="107">
        <v>-3.6421871383294575</v>
      </c>
      <c r="CC848" s="121">
        <v>-2.2980006269071827</v>
      </c>
      <c r="CD848" s="122">
        <v>-3.1340527049565505</v>
      </c>
      <c r="CE848" s="123">
        <v>1.2420884960631333</v>
      </c>
      <c r="CF848" s="122">
        <v>-0.31714611278587962</v>
      </c>
      <c r="CG848" s="91">
        <v>1.4410504508566322</v>
      </c>
      <c r="CH848" s="115">
        <v>6.3817866435385966</v>
      </c>
      <c r="CI848" s="111" t="s">
        <v>650</v>
      </c>
      <c r="CJ848" s="111" t="s">
        <v>650</v>
      </c>
      <c r="CK848" s="91">
        <v>4.7546107320561335</v>
      </c>
      <c r="CL848" s="92">
        <v>3.6205643118910702</v>
      </c>
      <c r="CM848" s="89">
        <v>-121.3954372623574</v>
      </c>
      <c r="CN848" s="89">
        <v>5.2644150530851235</v>
      </c>
      <c r="CO848" s="89" t="s">
        <v>1393</v>
      </c>
      <c r="CP848" s="91" t="s">
        <v>650</v>
      </c>
      <c r="CQ848" s="92" t="s">
        <v>650</v>
      </c>
      <c r="CR848" s="92" t="s">
        <v>650</v>
      </c>
      <c r="CS848" s="124" t="s">
        <v>650</v>
      </c>
      <c r="CT848" s="125" t="s">
        <v>650</v>
      </c>
      <c r="CU848" s="114">
        <v>209.54614628123497</v>
      </c>
      <c r="CV848" s="89">
        <v>195.86558207641238</v>
      </c>
      <c r="CW848" s="89">
        <v>272.38916196737125</v>
      </c>
      <c r="CX848" s="116">
        <v>133.0225663902761</v>
      </c>
      <c r="CY848" s="61">
        <v>326.55099999999999</v>
      </c>
      <c r="CZ848" s="61">
        <v>259.42499999999995</v>
      </c>
      <c r="DA848" s="126">
        <v>40.553550000000001</v>
      </c>
      <c r="DB848" s="191">
        <v>0</v>
      </c>
      <c r="DC848" s="127">
        <v>64.438299999999998</v>
      </c>
      <c r="DD848" s="191" t="s">
        <v>650</v>
      </c>
      <c r="DE848" s="127">
        <v>0</v>
      </c>
      <c r="DF848" s="168" t="s">
        <v>650</v>
      </c>
      <c r="DG848" s="189" t="s">
        <v>650</v>
      </c>
      <c r="DH848" s="58" t="s">
        <v>650</v>
      </c>
      <c r="DI848" s="92" t="s">
        <v>650</v>
      </c>
      <c r="DJ848" s="159">
        <v>1</v>
      </c>
      <c r="DK848" s="66" t="s">
        <v>650</v>
      </c>
      <c r="DL848" s="146">
        <v>450</v>
      </c>
      <c r="DM848" s="160" t="s">
        <v>10167</v>
      </c>
      <c r="DN848" s="105" t="s">
        <v>3759</v>
      </c>
      <c r="DO848" s="158" t="s">
        <v>10168</v>
      </c>
      <c r="DP848" s="147" t="s">
        <v>3759</v>
      </c>
      <c r="DQ848" s="151" t="s">
        <v>5262</v>
      </c>
      <c r="DR848" s="66" t="s">
        <v>961</v>
      </c>
      <c r="DS848" s="66" t="s">
        <v>1096</v>
      </c>
      <c r="DT848" s="149">
        <v>1.4172979593276978</v>
      </c>
      <c r="DU848" s="152" t="s">
        <v>650</v>
      </c>
      <c r="DV848" s="66" t="s">
        <v>650</v>
      </c>
      <c r="DW848" s="66" t="s">
        <v>650</v>
      </c>
      <c r="DX848" s="148" t="s">
        <v>650</v>
      </c>
      <c r="DY848" s="133" t="s">
        <v>1601</v>
      </c>
      <c r="DZ848" s="66" t="s">
        <v>514</v>
      </c>
      <c r="EA848" s="184" t="s">
        <v>10169</v>
      </c>
      <c r="EB848" s="66" t="s">
        <v>514</v>
      </c>
      <c r="EC848" s="133" t="s">
        <v>1403</v>
      </c>
      <c r="ED848" s="188">
        <v>34438</v>
      </c>
      <c r="EE848" s="140" t="s">
        <v>650</v>
      </c>
      <c r="EF848" s="140">
        <v>42705</v>
      </c>
      <c r="EG848" s="128">
        <v>9</v>
      </c>
      <c r="EH848" s="129" t="s">
        <v>650</v>
      </c>
      <c r="EI848" s="130" t="s">
        <v>650</v>
      </c>
      <c r="EJ848" s="130" t="s">
        <v>650</v>
      </c>
      <c r="EK848" s="107" t="s">
        <v>650</v>
      </c>
    </row>
    <row r="849" spans="1:141" ht="18" customHeight="1" x14ac:dyDescent="0.2">
      <c r="A849" s="84" t="s">
        <v>10170</v>
      </c>
      <c r="B849" s="57" t="s">
        <v>6859</v>
      </c>
      <c r="C849" s="58" t="s">
        <v>10171</v>
      </c>
      <c r="D849" s="170" t="s">
        <v>10172</v>
      </c>
      <c r="E849" s="132" t="s">
        <v>1388</v>
      </c>
      <c r="F849" s="58" t="s">
        <v>813</v>
      </c>
      <c r="G849" s="58" t="s">
        <v>1101</v>
      </c>
      <c r="H849" s="131" t="s">
        <v>271</v>
      </c>
      <c r="I849" s="151" t="s">
        <v>10173</v>
      </c>
      <c r="J849" s="145">
        <v>1000</v>
      </c>
      <c r="K849" s="75">
        <v>0.98</v>
      </c>
      <c r="L849" s="172" t="s">
        <v>940</v>
      </c>
      <c r="M849" s="91" t="s">
        <v>650</v>
      </c>
      <c r="N849" s="180">
        <v>1662.5098280000002</v>
      </c>
      <c r="O849" s="110">
        <v>3.5782919999999998</v>
      </c>
      <c r="P849" s="175">
        <v>2.1523433664778309E-3</v>
      </c>
      <c r="Q849" s="181" t="s">
        <v>650</v>
      </c>
      <c r="R849" s="106" t="s">
        <v>650</v>
      </c>
      <c r="S849" s="154">
        <v>7.01</v>
      </c>
      <c r="T849" s="154">
        <v>0.76</v>
      </c>
      <c r="U849" s="157">
        <v>59.124459999999999</v>
      </c>
      <c r="V849" s="163">
        <v>7.6923076923076872</v>
      </c>
      <c r="W849" s="163">
        <v>-9.2592592592592666</v>
      </c>
      <c r="X849" s="163">
        <v>22.499999999999993</v>
      </c>
      <c r="Y849" s="163">
        <v>-35.526315789473685</v>
      </c>
      <c r="Z849" s="163">
        <v>-74.871794871794876</v>
      </c>
      <c r="AA849" s="163">
        <v>-42.011834319526628</v>
      </c>
      <c r="AB849" s="163">
        <v>-62.307692307692307</v>
      </c>
      <c r="AC849" s="163" t="s">
        <v>650</v>
      </c>
      <c r="AD849" s="163" t="s">
        <v>650</v>
      </c>
      <c r="AE849" s="183">
        <v>5.4198568501683964</v>
      </c>
      <c r="AF849" s="112">
        <v>15.89387474431812</v>
      </c>
      <c r="AG849" s="113" t="s">
        <v>650</v>
      </c>
      <c r="AH849" s="141">
        <v>-8.4401478888549573</v>
      </c>
      <c r="AI849" s="142">
        <v>-11.866212724442999</v>
      </c>
      <c r="AJ849" s="111">
        <v>0</v>
      </c>
      <c r="AK849" s="111">
        <v>13.303649477146402</v>
      </c>
      <c r="AL849" s="111">
        <v>4.8804852442055822</v>
      </c>
      <c r="AM849" s="111">
        <v>12.919877559333928</v>
      </c>
      <c r="AN849" s="171" t="s">
        <v>1391</v>
      </c>
      <c r="AO849" s="70">
        <v>42735</v>
      </c>
      <c r="AP849" s="61">
        <v>3065.3149577324202</v>
      </c>
      <c r="AQ849" s="62">
        <v>0.11709334371124222</v>
      </c>
      <c r="AR849" s="61">
        <v>70.093698226423712</v>
      </c>
      <c r="AS849" s="61">
        <v>198.6305347804732</v>
      </c>
      <c r="AT849" s="63">
        <v>378.00503167416218</v>
      </c>
      <c r="AU849" s="80">
        <v>47.586799157450578</v>
      </c>
      <c r="AV849" s="80">
        <v>-5.4591002707578662</v>
      </c>
      <c r="AW849" s="80">
        <v>14.385141248869047</v>
      </c>
      <c r="AX849" s="81">
        <v>169.05314159063968</v>
      </c>
      <c r="AY849" s="80">
        <v>-41.245692799030678</v>
      </c>
      <c r="AZ849" s="82">
        <v>8.6097049998903401</v>
      </c>
      <c r="BA849" s="80">
        <v>632.04628501827028</v>
      </c>
      <c r="BB849" s="80">
        <v>-60.318572950630831</v>
      </c>
      <c r="BC849" s="82">
        <v>1.8399224106237333</v>
      </c>
      <c r="BD849" s="114">
        <v>32.600593560675726</v>
      </c>
      <c r="BE849" s="89">
        <v>37.501772169021727</v>
      </c>
      <c r="BF849" s="92">
        <v>-4.9011786083460009</v>
      </c>
      <c r="BG849" s="114">
        <v>13.935231605797785</v>
      </c>
      <c r="BH849" s="89">
        <v>19.537150625720177</v>
      </c>
      <c r="BI849" s="115">
        <v>-5.6019190199223914</v>
      </c>
      <c r="BJ849" s="89">
        <v>11.990460700707567</v>
      </c>
      <c r="BK849" s="116">
        <v>12.984851161424853</v>
      </c>
      <c r="BL849" s="92">
        <v>8.1993526893050941</v>
      </c>
      <c r="BM849" s="88" t="s">
        <v>1392</v>
      </c>
      <c r="BN849" s="89">
        <v>30.64192623663989</v>
      </c>
      <c r="BO849" s="164" t="s">
        <v>1333</v>
      </c>
      <c r="BP849" s="139">
        <v>0.02</v>
      </c>
      <c r="BQ849" s="139">
        <v>0.02</v>
      </c>
      <c r="BR849" s="140">
        <v>42549</v>
      </c>
      <c r="BS849" s="140" t="s">
        <v>650</v>
      </c>
      <c r="BT849" s="91">
        <v>2.0408162809148127</v>
      </c>
      <c r="BU849" s="117">
        <v>5.2664350324670677</v>
      </c>
      <c r="BV849" s="118">
        <v>-4.8628404258672422</v>
      </c>
      <c r="BW849" s="89">
        <v>9.4809683521893966</v>
      </c>
      <c r="BX849" s="89" t="s">
        <v>650</v>
      </c>
      <c r="BY849" s="116">
        <v>11.893764158235824</v>
      </c>
      <c r="BZ849" s="119">
        <v>22.737010350723903</v>
      </c>
      <c r="CA849" s="120">
        <v>24.51674763081434</v>
      </c>
      <c r="CB849" s="107">
        <v>18.245810253882215</v>
      </c>
      <c r="CC849" s="121">
        <v>-25.826295610675288</v>
      </c>
      <c r="CD849" s="122">
        <v>-8.7434601941168903</v>
      </c>
      <c r="CE849" s="123">
        <v>-28.835028602385783</v>
      </c>
      <c r="CF849" s="122">
        <v>-17.913049941425026</v>
      </c>
      <c r="CG849" s="91">
        <v>0.88718031577550582</v>
      </c>
      <c r="CH849" s="115">
        <v>0.47259711641238383</v>
      </c>
      <c r="CI849" s="111" t="s">
        <v>650</v>
      </c>
      <c r="CJ849" s="111" t="s">
        <v>650</v>
      </c>
      <c r="CK849" s="91">
        <v>1.0416719368303127</v>
      </c>
      <c r="CL849" s="92">
        <v>0.5687841054875955</v>
      </c>
      <c r="CM849" s="89">
        <v>2.5452480204680299</v>
      </c>
      <c r="CN849" s="89">
        <v>37.892989906147719</v>
      </c>
      <c r="CO849" s="89">
        <v>1.7402256613512856</v>
      </c>
      <c r="CP849" s="91" t="s">
        <v>650</v>
      </c>
      <c r="CQ849" s="92" t="s">
        <v>650</v>
      </c>
      <c r="CR849" s="92" t="s">
        <v>650</v>
      </c>
      <c r="CS849" s="124" t="s">
        <v>650</v>
      </c>
      <c r="CT849" s="125" t="s">
        <v>650</v>
      </c>
      <c r="CU849" s="114">
        <v>179.26411366781272</v>
      </c>
      <c r="CV849" s="89">
        <v>232.26286353377515</v>
      </c>
      <c r="CW849" s="89">
        <v>140.68406277604774</v>
      </c>
      <c r="CX849" s="116">
        <v>270.84291442554013</v>
      </c>
      <c r="CY849" s="61">
        <v>3265.5455800415803</v>
      </c>
      <c r="CZ849" s="61">
        <v>805.38366675265956</v>
      </c>
      <c r="DA849" s="126">
        <v>39.188450000000003</v>
      </c>
      <c r="DB849" s="191">
        <v>0.27590735652740833</v>
      </c>
      <c r="DC849" s="127">
        <v>28.14405</v>
      </c>
      <c r="DD849" s="191" t="s">
        <v>650</v>
      </c>
      <c r="DE849" s="127">
        <v>11.960005740802755</v>
      </c>
      <c r="DF849" s="168" t="s">
        <v>10174</v>
      </c>
      <c r="DG849" s="189">
        <v>5.8333301544189453</v>
      </c>
      <c r="DH849" s="58" t="s">
        <v>10175</v>
      </c>
      <c r="DI849" s="92">
        <v>33.332999009871855</v>
      </c>
      <c r="DJ849" s="159">
        <v>1</v>
      </c>
      <c r="DK849" s="66">
        <v>1929754.3097358549</v>
      </c>
      <c r="DL849" s="146">
        <v>2632</v>
      </c>
      <c r="DM849" s="160" t="s">
        <v>10176</v>
      </c>
      <c r="DN849" s="105" t="s">
        <v>7925</v>
      </c>
      <c r="DO849" s="158" t="s">
        <v>10177</v>
      </c>
      <c r="DP849" s="147" t="s">
        <v>5324</v>
      </c>
      <c r="DQ849" s="151" t="s">
        <v>5284</v>
      </c>
      <c r="DR849" s="66" t="s">
        <v>5285</v>
      </c>
      <c r="DS849" s="66" t="s">
        <v>1324</v>
      </c>
      <c r="DT849" s="149" t="s">
        <v>650</v>
      </c>
      <c r="DU849" s="152" t="s">
        <v>10178</v>
      </c>
      <c r="DV849" s="66" t="s">
        <v>10179</v>
      </c>
      <c r="DW849" s="66" t="s">
        <v>1331</v>
      </c>
      <c r="DX849" s="148">
        <v>3.5234998911619186E-2</v>
      </c>
      <c r="DY849" s="133" t="s">
        <v>1324</v>
      </c>
      <c r="DZ849" s="66" t="s">
        <v>768</v>
      </c>
      <c r="EA849" s="184" t="s">
        <v>10176</v>
      </c>
      <c r="EB849" s="66" t="s">
        <v>764</v>
      </c>
      <c r="EC849" s="133" t="s">
        <v>1403</v>
      </c>
      <c r="ED849" s="188">
        <v>40654</v>
      </c>
      <c r="EE849" s="140">
        <v>40644</v>
      </c>
      <c r="EF849" s="140">
        <v>42814</v>
      </c>
      <c r="EG849" s="128">
        <v>9</v>
      </c>
      <c r="EH849" s="129" t="s">
        <v>650</v>
      </c>
      <c r="EI849" s="130" t="s">
        <v>650</v>
      </c>
      <c r="EJ849" s="130" t="s">
        <v>650</v>
      </c>
      <c r="EK849" s="107">
        <v>4</v>
      </c>
    </row>
    <row r="850" spans="1:141" ht="18" customHeight="1" x14ac:dyDescent="0.2">
      <c r="A850" s="84" t="s">
        <v>10180</v>
      </c>
      <c r="B850" s="57" t="s">
        <v>10181</v>
      </c>
      <c r="C850" s="58" t="s">
        <v>10182</v>
      </c>
      <c r="D850" s="170" t="s">
        <v>10183</v>
      </c>
      <c r="E850" s="132" t="s">
        <v>1388</v>
      </c>
      <c r="F850" s="58" t="s">
        <v>883</v>
      </c>
      <c r="G850" s="58" t="s">
        <v>917</v>
      </c>
      <c r="H850" s="131" t="s">
        <v>355</v>
      </c>
      <c r="I850" s="151" t="s">
        <v>10184</v>
      </c>
      <c r="J850" s="145">
        <v>20000</v>
      </c>
      <c r="K850" s="75">
        <v>0.222</v>
      </c>
      <c r="L850" s="172" t="s">
        <v>940</v>
      </c>
      <c r="M850" s="91" t="s">
        <v>650</v>
      </c>
      <c r="N850" s="180">
        <v>1612.7337112740001</v>
      </c>
      <c r="O850" s="110">
        <v>2.905875</v>
      </c>
      <c r="P850" s="175">
        <v>1.8018318707460179E-3</v>
      </c>
      <c r="Q850" s="181" t="s">
        <v>650</v>
      </c>
      <c r="R850" s="106" t="s">
        <v>650</v>
      </c>
      <c r="S850" s="154">
        <v>10.659090000000001</v>
      </c>
      <c r="T850" s="154">
        <v>5.6989900000000003E-2</v>
      </c>
      <c r="U850" s="157">
        <v>40.553350000000002</v>
      </c>
      <c r="V850" s="163">
        <v>-1.3333333333333344</v>
      </c>
      <c r="W850" s="163">
        <v>-1.7699115044247802</v>
      </c>
      <c r="X850" s="163">
        <v>0.45248868778280582</v>
      </c>
      <c r="Y850" s="163">
        <v>-9.0163934426229488</v>
      </c>
      <c r="Z850" s="163">
        <v>171.36681155535624</v>
      </c>
      <c r="AA850" s="163">
        <v>119.5604202584246</v>
      </c>
      <c r="AB850" s="163">
        <v>-35.36357745222972</v>
      </c>
      <c r="AC850" s="163">
        <v>-51.101141202991187</v>
      </c>
      <c r="AD850" s="163">
        <v>-91.730340056388215</v>
      </c>
      <c r="AE850" s="183">
        <v>-19.948931961426471</v>
      </c>
      <c r="AF850" s="112">
        <v>-5.7134666193204957</v>
      </c>
      <c r="AG850" s="113" t="s">
        <v>650</v>
      </c>
      <c r="AH850" s="141">
        <v>-19.535960638657084</v>
      </c>
      <c r="AI850" s="142">
        <v>-21.539088877652542</v>
      </c>
      <c r="AJ850" s="111">
        <v>-5.4757656034542483</v>
      </c>
      <c r="AK850" s="111">
        <v>-4.3379987719157436</v>
      </c>
      <c r="AL850" s="111">
        <v>-9.7619296040647416</v>
      </c>
      <c r="AM850" s="111">
        <v>-3.938573469392574</v>
      </c>
      <c r="AN850" s="171" t="s">
        <v>1577</v>
      </c>
      <c r="AO850" s="70">
        <v>42735</v>
      </c>
      <c r="AP850" s="61">
        <v>336.29599999999999</v>
      </c>
      <c r="AQ850" s="62">
        <v>-9.9000000000000008E-3</v>
      </c>
      <c r="AR850" s="61">
        <v>-6.8170000000000002</v>
      </c>
      <c r="AS850" s="61">
        <v>-48.686</v>
      </c>
      <c r="AT850" s="63">
        <v>-47.46200000000001</v>
      </c>
      <c r="AU850" s="80">
        <v>30.271608307101573</v>
      </c>
      <c r="AV850" s="80">
        <v>25.934691431995205</v>
      </c>
      <c r="AW850" s="80">
        <v>41.698082725485037</v>
      </c>
      <c r="AX850" s="81" t="s">
        <v>650</v>
      </c>
      <c r="AY850" s="80" t="s">
        <v>2815</v>
      </c>
      <c r="AZ850" s="82">
        <v>11.792868733925378</v>
      </c>
      <c r="BA850" s="80">
        <v>-2054.725076210907</v>
      </c>
      <c r="BB850" s="80" t="s">
        <v>2815</v>
      </c>
      <c r="BC850" s="82">
        <v>-26.814998730055255</v>
      </c>
      <c r="BD850" s="114">
        <v>12.463982731790569</v>
      </c>
      <c r="BE850" s="89">
        <v>-3.8364626012118688</v>
      </c>
      <c r="BF850" s="92">
        <v>16.300445333002436</v>
      </c>
      <c r="BG850" s="114">
        <v>-13.589930224386325</v>
      </c>
      <c r="BH850" s="89">
        <v>-33.33419856467777</v>
      </c>
      <c r="BI850" s="115">
        <v>19.744268340291445</v>
      </c>
      <c r="BJ850" s="89">
        <v>-60.194335226494786</v>
      </c>
      <c r="BK850" s="116" t="s">
        <v>650</v>
      </c>
      <c r="BL850" s="92">
        <v>15.807588942515727</v>
      </c>
      <c r="BM850" s="88" t="s">
        <v>1814</v>
      </c>
      <c r="BN850" s="89">
        <v>0</v>
      </c>
      <c r="BO850" s="164" t="s">
        <v>1333</v>
      </c>
      <c r="BP850" s="139" t="s">
        <v>650</v>
      </c>
      <c r="BQ850" s="139" t="s">
        <v>650</v>
      </c>
      <c r="BR850" s="140">
        <v>36035</v>
      </c>
      <c r="BS850" s="140" t="s">
        <v>650</v>
      </c>
      <c r="BT850" s="91" t="s">
        <v>650</v>
      </c>
      <c r="BU850" s="117">
        <v>-15.923304523543262</v>
      </c>
      <c r="BV850" s="118">
        <v>-15.923304523543262</v>
      </c>
      <c r="BW850" s="89">
        <v>32.407407407407405</v>
      </c>
      <c r="BX850" s="89" t="s">
        <v>650</v>
      </c>
      <c r="BY850" s="116" t="s">
        <v>2468</v>
      </c>
      <c r="BZ850" s="119">
        <v>-2.942953301478815</v>
      </c>
      <c r="CA850" s="120">
        <v>-1.4293742258162243</v>
      </c>
      <c r="CB850" s="107">
        <v>-20.022276321421725</v>
      </c>
      <c r="CC850" s="121">
        <v>-10.475298276812936</v>
      </c>
      <c r="CD850" s="122">
        <v>-4.9642624057314846</v>
      </c>
      <c r="CE850" s="123">
        <v>-13.568452030877303</v>
      </c>
      <c r="CF850" s="122">
        <v>-6.2158846166535628</v>
      </c>
      <c r="CG850" s="91">
        <v>1.0368890193701674</v>
      </c>
      <c r="CH850" s="115">
        <v>1.5404630569312026</v>
      </c>
      <c r="CI850" s="111" t="s">
        <v>650</v>
      </c>
      <c r="CJ850" s="111" t="s">
        <v>650</v>
      </c>
      <c r="CK850" s="91">
        <v>20.939219025080089</v>
      </c>
      <c r="CL850" s="92">
        <v>13.424456694276891</v>
      </c>
      <c r="CM850" s="89" t="s">
        <v>650</v>
      </c>
      <c r="CN850" s="89">
        <v>0</v>
      </c>
      <c r="CO850" s="89" t="s">
        <v>1393</v>
      </c>
      <c r="CP850" s="91" t="s">
        <v>650</v>
      </c>
      <c r="CQ850" s="92" t="s">
        <v>650</v>
      </c>
      <c r="CR850" s="92" t="s">
        <v>650</v>
      </c>
      <c r="CS850" s="124" t="s">
        <v>650</v>
      </c>
      <c r="CT850" s="125" t="s">
        <v>650</v>
      </c>
      <c r="CU850" s="114">
        <v>6.546202177703214</v>
      </c>
      <c r="CV850" s="89">
        <v>97.198712414035441</v>
      </c>
      <c r="CW850" s="89">
        <v>7.7212831728571132</v>
      </c>
      <c r="CX850" s="116">
        <v>96.023631418881536</v>
      </c>
      <c r="CY850" s="61">
        <v>1081.5360000000001</v>
      </c>
      <c r="CZ850" s="61">
        <v>1046.914</v>
      </c>
      <c r="DA850" s="126">
        <v>62.219610000000003</v>
      </c>
      <c r="DB850" s="191">
        <v>0.36012612453379872</v>
      </c>
      <c r="DC850" s="127">
        <v>11.74193</v>
      </c>
      <c r="DD850" s="191" t="s">
        <v>650</v>
      </c>
      <c r="DE850" s="127">
        <v>0</v>
      </c>
      <c r="DF850" s="168" t="s">
        <v>650</v>
      </c>
      <c r="DG850" s="189" t="s">
        <v>650</v>
      </c>
      <c r="DH850" s="58" t="s">
        <v>10185</v>
      </c>
      <c r="DI850" s="92">
        <v>50</v>
      </c>
      <c r="DJ850" s="159">
        <v>1</v>
      </c>
      <c r="DK850" s="66">
        <v>662000</v>
      </c>
      <c r="DL850" s="146">
        <v>51</v>
      </c>
      <c r="DM850" s="160" t="s">
        <v>10186</v>
      </c>
      <c r="DN850" s="105" t="s">
        <v>10187</v>
      </c>
      <c r="DO850" s="158" t="s">
        <v>10188</v>
      </c>
      <c r="DP850" s="147" t="s">
        <v>3685</v>
      </c>
      <c r="DQ850" s="151" t="s">
        <v>2108</v>
      </c>
      <c r="DR850" s="66" t="s">
        <v>2109</v>
      </c>
      <c r="DS850" s="66" t="s">
        <v>1060</v>
      </c>
      <c r="DT850" s="149">
        <v>5.9980000369250774E-3</v>
      </c>
      <c r="DU850" s="152" t="s">
        <v>650</v>
      </c>
      <c r="DV850" s="66" t="s">
        <v>650</v>
      </c>
      <c r="DW850" s="66" t="s">
        <v>650</v>
      </c>
      <c r="DX850" s="148" t="s">
        <v>650</v>
      </c>
      <c r="DY850" s="133" t="s">
        <v>1324</v>
      </c>
      <c r="DZ850" s="66" t="s">
        <v>514</v>
      </c>
      <c r="EA850" s="184" t="s">
        <v>10182</v>
      </c>
      <c r="EB850" s="66" t="s">
        <v>514</v>
      </c>
      <c r="EC850" s="133" t="s">
        <v>1403</v>
      </c>
      <c r="ED850" s="188">
        <v>35150</v>
      </c>
      <c r="EE850" s="140" t="s">
        <v>650</v>
      </c>
      <c r="EF850" s="140">
        <v>42831</v>
      </c>
      <c r="EG850" s="128">
        <v>9</v>
      </c>
      <c r="EH850" s="129" t="s">
        <v>650</v>
      </c>
      <c r="EI850" s="130" t="s">
        <v>650</v>
      </c>
      <c r="EJ850" s="130" t="s">
        <v>650</v>
      </c>
      <c r="EK850" s="107" t="s">
        <v>650</v>
      </c>
    </row>
    <row r="851" spans="1:141" ht="18" customHeight="1" x14ac:dyDescent="0.2">
      <c r="A851" s="84" t="s">
        <v>10189</v>
      </c>
      <c r="B851" s="57" t="s">
        <v>10190</v>
      </c>
      <c r="C851" s="58" t="s">
        <v>10191</v>
      </c>
      <c r="D851" s="170" t="s">
        <v>10192</v>
      </c>
      <c r="E851" s="132" t="s">
        <v>1388</v>
      </c>
      <c r="F851" s="58" t="s">
        <v>1368</v>
      </c>
      <c r="G851" s="58" t="s">
        <v>730</v>
      </c>
      <c r="H851" s="131" t="s">
        <v>246</v>
      </c>
      <c r="I851" s="151" t="s">
        <v>10193</v>
      </c>
      <c r="J851" s="145">
        <v>2000</v>
      </c>
      <c r="K851" s="75">
        <v>1.08</v>
      </c>
      <c r="L851" s="172" t="s">
        <v>940</v>
      </c>
      <c r="M851" s="91" t="s">
        <v>650</v>
      </c>
      <c r="N851" s="180">
        <v>1688.5800000000002</v>
      </c>
      <c r="O851" s="110">
        <v>1.2302109999999999</v>
      </c>
      <c r="P851" s="175">
        <v>7.2854765542645287E-4</v>
      </c>
      <c r="Q851" s="181" t="s">
        <v>650</v>
      </c>
      <c r="R851" s="106" t="s">
        <v>650</v>
      </c>
      <c r="S851" s="154">
        <v>3.65</v>
      </c>
      <c r="T851" s="154">
        <v>0.94</v>
      </c>
      <c r="U851" s="157">
        <v>33.279060000000001</v>
      </c>
      <c r="V851" s="163">
        <v>9.0909090909090988</v>
      </c>
      <c r="W851" s="163">
        <v>-15.624999999999996</v>
      </c>
      <c r="X851" s="163">
        <v>-16.92307692307692</v>
      </c>
      <c r="Y851" s="163">
        <v>-32.5</v>
      </c>
      <c r="Z851" s="163">
        <v>-65.822784810126578</v>
      </c>
      <c r="AA851" s="163">
        <v>-9.9999999999999911</v>
      </c>
      <c r="AB851" s="163" t="s">
        <v>650</v>
      </c>
      <c r="AC851" s="163" t="s">
        <v>650</v>
      </c>
      <c r="AD851" s="163" t="s">
        <v>650</v>
      </c>
      <c r="AE851" s="183">
        <v>12.301518667937698</v>
      </c>
      <c r="AF851" s="112">
        <v>24.995595858432949</v>
      </c>
      <c r="AG851" s="113" t="s">
        <v>650</v>
      </c>
      <c r="AH851" s="141">
        <v>-6.4812201034612897</v>
      </c>
      <c r="AI851" s="142">
        <v>-11.258695998486125</v>
      </c>
      <c r="AJ851" s="111">
        <v>11.162416447719913</v>
      </c>
      <c r="AK851" s="111">
        <v>14.822909208973817</v>
      </c>
      <c r="AL851" s="111">
        <v>9.5903136472182595</v>
      </c>
      <c r="AM851" s="111">
        <v>15.428833325922056</v>
      </c>
      <c r="AN851" s="171" t="s">
        <v>1577</v>
      </c>
      <c r="AO851" s="70">
        <v>42735</v>
      </c>
      <c r="AP851" s="61">
        <v>3594.7027250591691</v>
      </c>
      <c r="AQ851" s="62">
        <v>0.23998583089395797</v>
      </c>
      <c r="AR851" s="61">
        <v>90.768512365722742</v>
      </c>
      <c r="AS851" s="61">
        <v>339.62375275606485</v>
      </c>
      <c r="AT851" s="63">
        <v>399.93094275253662</v>
      </c>
      <c r="AU851" s="80">
        <v>-10.387045999075434</v>
      </c>
      <c r="AV851" s="80">
        <v>7.443694714665372</v>
      </c>
      <c r="AW851" s="80">
        <v>14.667628925304953</v>
      </c>
      <c r="AX851" s="81" t="s">
        <v>650</v>
      </c>
      <c r="AY851" s="80">
        <v>-10.056161597396173</v>
      </c>
      <c r="AZ851" s="82">
        <v>18.509389656284135</v>
      </c>
      <c r="BA851" s="80">
        <v>-45.621929512281952</v>
      </c>
      <c r="BB851" s="80">
        <v>-26.889692008431275</v>
      </c>
      <c r="BC851" s="82">
        <v>21.797991515716411</v>
      </c>
      <c r="BD851" s="114">
        <v>22.312888230470517</v>
      </c>
      <c r="BE851" s="89">
        <v>22.533978885881947</v>
      </c>
      <c r="BF851" s="92">
        <v>-0.22109065541143025</v>
      </c>
      <c r="BG851" s="114">
        <v>14.808852538581489</v>
      </c>
      <c r="BH851" s="89">
        <v>16.632504633152834</v>
      </c>
      <c r="BI851" s="115">
        <v>-1.8236520945713455</v>
      </c>
      <c r="BJ851" s="89">
        <v>12.0299145431872</v>
      </c>
      <c r="BK851" s="116">
        <v>16.626651449026269</v>
      </c>
      <c r="BL851" s="92">
        <v>13.543238423019099</v>
      </c>
      <c r="BM851" s="88" t="s">
        <v>1412</v>
      </c>
      <c r="BN851" s="89">
        <v>36.79959022861479</v>
      </c>
      <c r="BO851" s="164" t="s">
        <v>1333</v>
      </c>
      <c r="BP851" s="139">
        <v>1.2E-2</v>
      </c>
      <c r="BQ851" s="139">
        <v>0.105</v>
      </c>
      <c r="BR851" s="140">
        <v>42622</v>
      </c>
      <c r="BS851" s="140" t="s">
        <v>650</v>
      </c>
      <c r="BT851" s="91">
        <v>9.7222219186800487</v>
      </c>
      <c r="BU851" s="117">
        <v>-6.6742864813432972</v>
      </c>
      <c r="BV851" s="118">
        <v>-7.0626058581766928</v>
      </c>
      <c r="BW851" s="89">
        <v>5.006653692637224</v>
      </c>
      <c r="BX851" s="89">
        <v>5.6230009098582165</v>
      </c>
      <c r="BY851" s="116">
        <v>6.7497121310094528</v>
      </c>
      <c r="BZ851" s="119">
        <v>23.684453372214321</v>
      </c>
      <c r="CA851" s="120">
        <v>20.637299303293936</v>
      </c>
      <c r="CB851" s="107">
        <v>-16.643281908455567</v>
      </c>
      <c r="CC851" s="121">
        <v>-11.709550300454827</v>
      </c>
      <c r="CD851" s="122">
        <v>-7.559557706494699</v>
      </c>
      <c r="CE851" s="123">
        <v>-19.104791289315283</v>
      </c>
      <c r="CF851" s="122">
        <v>-13.774955697043632</v>
      </c>
      <c r="CG851" s="91">
        <v>0.81577579352695018</v>
      </c>
      <c r="CH851" s="115">
        <v>0.57590813014007058</v>
      </c>
      <c r="CI851" s="111" t="s">
        <v>650</v>
      </c>
      <c r="CJ851" s="111" t="s">
        <v>650</v>
      </c>
      <c r="CK851" s="91">
        <v>2.2313069468396725</v>
      </c>
      <c r="CL851" s="92">
        <v>1.8531643052165934</v>
      </c>
      <c r="CM851" s="89">
        <v>5.8864830202065672</v>
      </c>
      <c r="CN851" s="89">
        <v>29.26679467230467</v>
      </c>
      <c r="CO851" s="89">
        <v>3.1916509583863011</v>
      </c>
      <c r="CP851" s="91" t="s">
        <v>650</v>
      </c>
      <c r="CQ851" s="92" t="s">
        <v>650</v>
      </c>
      <c r="CR851" s="92" t="s">
        <v>650</v>
      </c>
      <c r="CS851" s="124" t="s">
        <v>650</v>
      </c>
      <c r="CT851" s="125" t="s">
        <v>650</v>
      </c>
      <c r="CU851" s="114">
        <v>20.207707040984044</v>
      </c>
      <c r="CV851" s="89">
        <v>340.85537789625039</v>
      </c>
      <c r="CW851" s="89">
        <v>20.326473936302701</v>
      </c>
      <c r="CX851" s="116">
        <v>340.7366110009317</v>
      </c>
      <c r="CY851" s="61">
        <v>5315.8267407167641</v>
      </c>
      <c r="CZ851" s="61">
        <v>3009.0314268670522</v>
      </c>
      <c r="DA851" s="126">
        <v>49.506129999999999</v>
      </c>
      <c r="DB851" s="191">
        <v>0.44080588423409023</v>
      </c>
      <c r="DC851" s="127">
        <v>64.080699999999993</v>
      </c>
      <c r="DD851" s="191" t="s">
        <v>650</v>
      </c>
      <c r="DE851" s="127">
        <v>0</v>
      </c>
      <c r="DF851" s="168" t="s">
        <v>650</v>
      </c>
      <c r="DG851" s="189" t="s">
        <v>650</v>
      </c>
      <c r="DH851" s="58" t="s">
        <v>650</v>
      </c>
      <c r="DI851" s="92" t="s">
        <v>650</v>
      </c>
      <c r="DJ851" s="159">
        <v>1</v>
      </c>
      <c r="DK851" s="66" t="s">
        <v>650</v>
      </c>
      <c r="DL851" s="146">
        <v>1000</v>
      </c>
      <c r="DM851" s="160" t="s">
        <v>8464</v>
      </c>
      <c r="DN851" s="105" t="s">
        <v>3647</v>
      </c>
      <c r="DO851" s="158" t="s">
        <v>10194</v>
      </c>
      <c r="DP851" s="147" t="s">
        <v>2263</v>
      </c>
      <c r="DQ851" s="151" t="s">
        <v>650</v>
      </c>
      <c r="DR851" s="66" t="s">
        <v>650</v>
      </c>
      <c r="DS851" s="66" t="s">
        <v>650</v>
      </c>
      <c r="DT851" s="149" t="s">
        <v>650</v>
      </c>
      <c r="DU851" s="152" t="s">
        <v>1408</v>
      </c>
      <c r="DV851" s="66" t="s">
        <v>1424</v>
      </c>
      <c r="DW851" s="66" t="s">
        <v>1060</v>
      </c>
      <c r="DX851" s="148">
        <v>38.400001525878906</v>
      </c>
      <c r="DY851" s="133" t="s">
        <v>1324</v>
      </c>
      <c r="DZ851" s="66" t="s">
        <v>768</v>
      </c>
      <c r="EA851" s="184" t="s">
        <v>10191</v>
      </c>
      <c r="EB851" s="66" t="s">
        <v>768</v>
      </c>
      <c r="EC851" s="133" t="s">
        <v>1403</v>
      </c>
      <c r="ED851" s="188">
        <v>40987</v>
      </c>
      <c r="EE851" s="140" t="s">
        <v>650</v>
      </c>
      <c r="EF851" s="140">
        <v>42808</v>
      </c>
      <c r="EG851" s="128">
        <v>6</v>
      </c>
      <c r="EH851" s="129" t="s">
        <v>650</v>
      </c>
      <c r="EI851" s="130" t="s">
        <v>650</v>
      </c>
      <c r="EJ851" s="130" t="s">
        <v>650</v>
      </c>
      <c r="EK851" s="107">
        <v>5</v>
      </c>
    </row>
    <row r="852" spans="1:141" ht="18" customHeight="1" x14ac:dyDescent="0.2">
      <c r="A852" s="84" t="s">
        <v>10195</v>
      </c>
      <c r="B852" s="57" t="s">
        <v>10196</v>
      </c>
      <c r="C852" s="58" t="s">
        <v>10197</v>
      </c>
      <c r="D852" s="170" t="s">
        <v>10198</v>
      </c>
      <c r="E852" s="132" t="s">
        <v>1388</v>
      </c>
      <c r="F852" s="58" t="s">
        <v>883</v>
      </c>
      <c r="G852" s="58" t="s">
        <v>917</v>
      </c>
      <c r="H852" s="131" t="s">
        <v>90</v>
      </c>
      <c r="I852" s="151" t="s">
        <v>10199</v>
      </c>
      <c r="J852" s="145">
        <v>8000</v>
      </c>
      <c r="K852" s="75">
        <v>0.56000000000000005</v>
      </c>
      <c r="L852" s="172" t="s">
        <v>940</v>
      </c>
      <c r="M852" s="91" t="s">
        <v>650</v>
      </c>
      <c r="N852" s="180">
        <v>1668.704156</v>
      </c>
      <c r="O852" s="110">
        <v>0.37055149999999998</v>
      </c>
      <c r="P852" s="175">
        <v>2.220594337634046E-4</v>
      </c>
      <c r="Q852" s="181" t="s">
        <v>650</v>
      </c>
      <c r="R852" s="106" t="s">
        <v>650</v>
      </c>
      <c r="S852" s="154">
        <v>13.3</v>
      </c>
      <c r="T852" s="154">
        <v>8.4000000000000005E-2</v>
      </c>
      <c r="U852" s="157">
        <v>62.999409999999997</v>
      </c>
      <c r="V852" s="163">
        <v>23.076923076923084</v>
      </c>
      <c r="W852" s="163">
        <v>20.430107526881724</v>
      </c>
      <c r="X852" s="163" t="s">
        <v>650</v>
      </c>
      <c r="Y852" s="163">
        <v>53.424657534246592</v>
      </c>
      <c r="Z852" s="163">
        <v>5.660377358490571</v>
      </c>
      <c r="AA852" s="163">
        <v>-41.052631578947363</v>
      </c>
      <c r="AB852" s="163">
        <v>-19.999999999999986</v>
      </c>
      <c r="AC852" s="163">
        <v>-5.4054054054053742</v>
      </c>
      <c r="AD852" s="163">
        <v>-95.658914728682163</v>
      </c>
      <c r="AE852" s="183">
        <v>-2.981267481332496</v>
      </c>
      <c r="AF852" s="112">
        <v>2.2108072719947627</v>
      </c>
      <c r="AG852" s="113" t="s">
        <v>650</v>
      </c>
      <c r="AH852" s="141">
        <v>-11.093842666497888</v>
      </c>
      <c r="AI852" s="142">
        <v>-9.6398240025129098</v>
      </c>
      <c r="AJ852" s="111">
        <v>0.64950026578712006</v>
      </c>
      <c r="AK852" s="111">
        <v>1.864755910213626</v>
      </c>
      <c r="AL852" s="111">
        <v>0.39016988572505185</v>
      </c>
      <c r="AM852" s="111">
        <v>3.5483021083724871</v>
      </c>
      <c r="AN852" s="171" t="s">
        <v>2115</v>
      </c>
      <c r="AO852" s="70">
        <v>42825</v>
      </c>
      <c r="AP852" s="61">
        <v>2376.904</v>
      </c>
      <c r="AQ852" s="62">
        <v>-1.0999999999999999E-2</v>
      </c>
      <c r="AR852" s="61">
        <v>-9.0370000000000008</v>
      </c>
      <c r="AS852" s="61">
        <v>-32.328000000000003</v>
      </c>
      <c r="AT852" s="63">
        <v>-156.35400000000001</v>
      </c>
      <c r="AU852" s="80">
        <v>18.802448309779486</v>
      </c>
      <c r="AV852" s="80">
        <v>-8.7806313924736585</v>
      </c>
      <c r="AW852" s="80">
        <v>10.42270991482159</v>
      </c>
      <c r="AX852" s="81" t="s">
        <v>650</v>
      </c>
      <c r="AY852" s="80" t="s">
        <v>1591</v>
      </c>
      <c r="AZ852" s="82">
        <v>-32.704292515077313</v>
      </c>
      <c r="BA852" s="80">
        <v>98.031887902328336</v>
      </c>
      <c r="BB852" s="80" t="s">
        <v>2089</v>
      </c>
      <c r="BC852" s="82">
        <v>-17.884887016030866</v>
      </c>
      <c r="BD852" s="114">
        <v>7.9558534968177108</v>
      </c>
      <c r="BE852" s="89">
        <v>6.7730628214603739</v>
      </c>
      <c r="BF852" s="92">
        <v>1.182790675357337</v>
      </c>
      <c r="BG852" s="114">
        <v>0.52715633445860666</v>
      </c>
      <c r="BH852" s="89">
        <v>8.317222318313075E-2</v>
      </c>
      <c r="BI852" s="115">
        <v>0.44398411127547588</v>
      </c>
      <c r="BJ852" s="89">
        <v>-4.0124978393135464</v>
      </c>
      <c r="BK852" s="116">
        <v>4.7004303210857339</v>
      </c>
      <c r="BL852" s="92">
        <v>1.0862473577097909</v>
      </c>
      <c r="BM852" s="88" t="s">
        <v>1814</v>
      </c>
      <c r="BN852" s="89">
        <v>4.3705079939373199</v>
      </c>
      <c r="BO852" s="164" t="s">
        <v>1333</v>
      </c>
      <c r="BP852" s="139" t="s">
        <v>650</v>
      </c>
      <c r="BQ852" s="139" t="s">
        <v>650</v>
      </c>
      <c r="BR852" s="140">
        <v>41877</v>
      </c>
      <c r="BS852" s="140" t="s">
        <v>650</v>
      </c>
      <c r="BT852" s="91" t="s">
        <v>650</v>
      </c>
      <c r="BU852" s="117" t="s">
        <v>650</v>
      </c>
      <c r="BV852" s="118">
        <v>1.6985635169713091</v>
      </c>
      <c r="BW852" s="89">
        <v>29.090909090909093</v>
      </c>
      <c r="BX852" s="89" t="s">
        <v>650</v>
      </c>
      <c r="BY852" s="116" t="s">
        <v>2468</v>
      </c>
      <c r="BZ852" s="119">
        <v>-9.3697854971963057</v>
      </c>
      <c r="CA852" s="120">
        <v>1.0572475216711412</v>
      </c>
      <c r="CB852" s="107">
        <v>31.80120323257588</v>
      </c>
      <c r="CC852" s="121">
        <v>-1.291201514412319</v>
      </c>
      <c r="CD852" s="122">
        <v>-7.0084322364449125</v>
      </c>
      <c r="CE852" s="123">
        <v>-1.2026497683551423</v>
      </c>
      <c r="CF852" s="122">
        <v>-9.5334054728232687</v>
      </c>
      <c r="CG852" s="91">
        <v>1.4978794902447574</v>
      </c>
      <c r="CH852" s="115">
        <v>1.5799459590187124</v>
      </c>
      <c r="CI852" s="111" t="s">
        <v>650</v>
      </c>
      <c r="CJ852" s="111" t="s">
        <v>650</v>
      </c>
      <c r="CK852" s="91">
        <v>2.1551890860622533</v>
      </c>
      <c r="CL852" s="92">
        <v>0.25472465336656047</v>
      </c>
      <c r="CM852" s="89">
        <v>0.25402424684750435</v>
      </c>
      <c r="CN852" s="89">
        <v>28.16123943103625</v>
      </c>
      <c r="CO852" s="89" t="s">
        <v>2468</v>
      </c>
      <c r="CP852" s="91" t="s">
        <v>650</v>
      </c>
      <c r="CQ852" s="92" t="s">
        <v>650</v>
      </c>
      <c r="CR852" s="92" t="s">
        <v>650</v>
      </c>
      <c r="CS852" s="124" t="s">
        <v>650</v>
      </c>
      <c r="CT852" s="125" t="s">
        <v>650</v>
      </c>
      <c r="CU852" s="114">
        <v>209.09342257362522</v>
      </c>
      <c r="CV852" s="89">
        <v>0.66697224624974316</v>
      </c>
      <c r="CW852" s="89">
        <v>5.5827087975153589</v>
      </c>
      <c r="CX852" s="116">
        <v>204.17768602235961</v>
      </c>
      <c r="CY852" s="61">
        <v>1735.5059999999999</v>
      </c>
      <c r="CZ852" s="61">
        <v>1056.1780000000001</v>
      </c>
      <c r="DA852" s="126">
        <v>45.081060000000001</v>
      </c>
      <c r="DB852" s="191">
        <v>1.1051103939185771</v>
      </c>
      <c r="DC852" s="127">
        <v>5.4789450000000004</v>
      </c>
      <c r="DD852" s="191" t="s">
        <v>650</v>
      </c>
      <c r="DE852" s="127">
        <v>-1.2145355616012437E-2</v>
      </c>
      <c r="DF852" s="168" t="s">
        <v>650</v>
      </c>
      <c r="DG852" s="189" t="s">
        <v>650</v>
      </c>
      <c r="DH852" s="58" t="s">
        <v>650</v>
      </c>
      <c r="DI852" s="92" t="s">
        <v>650</v>
      </c>
      <c r="DJ852" s="159">
        <v>1</v>
      </c>
      <c r="DK852" s="66" t="s">
        <v>650</v>
      </c>
      <c r="DL852" s="146">
        <v>485</v>
      </c>
      <c r="DM852" s="160" t="s">
        <v>10200</v>
      </c>
      <c r="DN852" s="105" t="s">
        <v>10201</v>
      </c>
      <c r="DO852" s="158" t="s">
        <v>10202</v>
      </c>
      <c r="DP852" s="147" t="s">
        <v>10203</v>
      </c>
      <c r="DQ852" s="151" t="s">
        <v>10204</v>
      </c>
      <c r="DR852" s="66" t="s">
        <v>10205</v>
      </c>
      <c r="DS852" s="66" t="s">
        <v>1325</v>
      </c>
      <c r="DT852" s="149">
        <v>54.656608581542969</v>
      </c>
      <c r="DU852" s="152" t="s">
        <v>650</v>
      </c>
      <c r="DV852" s="66" t="s">
        <v>650</v>
      </c>
      <c r="DW852" s="66" t="s">
        <v>650</v>
      </c>
      <c r="DX852" s="148" t="s">
        <v>650</v>
      </c>
      <c r="DY852" s="133" t="s">
        <v>1324</v>
      </c>
      <c r="DZ852" s="66" t="s">
        <v>514</v>
      </c>
      <c r="EA852" s="184" t="s">
        <v>10197</v>
      </c>
      <c r="EB852" s="66" t="s">
        <v>514</v>
      </c>
      <c r="EC852" s="133" t="s">
        <v>1403</v>
      </c>
      <c r="ED852" s="188">
        <v>35691</v>
      </c>
      <c r="EE852" s="140" t="s">
        <v>650</v>
      </c>
      <c r="EF852" s="140">
        <v>42702</v>
      </c>
      <c r="EG852" s="128">
        <v>9</v>
      </c>
      <c r="EH852" s="129" t="s">
        <v>650</v>
      </c>
      <c r="EI852" s="130" t="s">
        <v>650</v>
      </c>
      <c r="EJ852" s="130" t="s">
        <v>650</v>
      </c>
      <c r="EK852" s="107" t="s">
        <v>650</v>
      </c>
    </row>
    <row r="853" spans="1:141" ht="18" customHeight="1" x14ac:dyDescent="0.2">
      <c r="A853" s="84" t="s">
        <v>10206</v>
      </c>
      <c r="B853" s="57" t="s">
        <v>10207</v>
      </c>
      <c r="C853" s="58" t="s">
        <v>10208</v>
      </c>
      <c r="D853" s="170" t="s">
        <v>10209</v>
      </c>
      <c r="E853" s="132" t="s">
        <v>1388</v>
      </c>
      <c r="F853" s="58" t="s">
        <v>883</v>
      </c>
      <c r="G853" s="58" t="s">
        <v>932</v>
      </c>
      <c r="H853" s="131" t="s">
        <v>368</v>
      </c>
      <c r="I853" s="151" t="s">
        <v>10210</v>
      </c>
      <c r="J853" s="145">
        <v>4000</v>
      </c>
      <c r="K853" s="75">
        <v>1.06</v>
      </c>
      <c r="L853" s="172" t="s">
        <v>940</v>
      </c>
      <c r="M853" s="91" t="s">
        <v>650</v>
      </c>
      <c r="N853" s="180">
        <v>1628.2490400000002</v>
      </c>
      <c r="O853" s="110">
        <v>2.1694939999999998</v>
      </c>
      <c r="P853" s="175">
        <v>1.3324091995165553E-3</v>
      </c>
      <c r="Q853" s="181" t="s">
        <v>650</v>
      </c>
      <c r="R853" s="106" t="s">
        <v>650</v>
      </c>
      <c r="S853" s="154">
        <v>4.8304980000000004</v>
      </c>
      <c r="T853" s="154">
        <v>0.85765990000000003</v>
      </c>
      <c r="U853" s="157">
        <v>35.76634</v>
      </c>
      <c r="V853" s="163">
        <v>1.9230769230769247</v>
      </c>
      <c r="W853" s="163">
        <v>10.416666666666677</v>
      </c>
      <c r="X853" s="163">
        <v>7.0707070707070772</v>
      </c>
      <c r="Y853" s="163">
        <v>-21.514498878368144</v>
      </c>
      <c r="Z853" s="163">
        <v>-38.557064836208205</v>
      </c>
      <c r="AA853" s="163">
        <v>-62.664883147001518</v>
      </c>
      <c r="AB853" s="163">
        <v>-71.095393404130206</v>
      </c>
      <c r="AC853" s="163">
        <v>-1.3530857462058412</v>
      </c>
      <c r="AD853" s="163">
        <v>-55.197859776401813</v>
      </c>
      <c r="AE853" s="183">
        <v>3.90544562600678</v>
      </c>
      <c r="AF853" s="112">
        <v>6.5230450094403647</v>
      </c>
      <c r="AG853" s="113" t="s">
        <v>650</v>
      </c>
      <c r="AH853" s="141">
        <v>4.6226623074521909</v>
      </c>
      <c r="AI853" s="142">
        <v>10.179454803002233</v>
      </c>
      <c r="AJ853" s="111">
        <v>1.4847443412835244</v>
      </c>
      <c r="AK853" s="111">
        <v>4.6892580680995177</v>
      </c>
      <c r="AL853" s="111">
        <v>4.0379892201154197</v>
      </c>
      <c r="AM853" s="111">
        <v>5.0448495680108119</v>
      </c>
      <c r="AN853" s="171" t="s">
        <v>1577</v>
      </c>
      <c r="AO853" s="70">
        <v>42735</v>
      </c>
      <c r="AP853" s="61">
        <v>4337.6059999999998</v>
      </c>
      <c r="AQ853" s="62">
        <v>8.3892941599999993E-2</v>
      </c>
      <c r="AR853" s="61">
        <v>38.472999999999999</v>
      </c>
      <c r="AS853" s="61">
        <v>88.152000000000001</v>
      </c>
      <c r="AT853" s="63">
        <v>115.33733333333335</v>
      </c>
      <c r="AU853" s="80">
        <v>-26.377869506033061</v>
      </c>
      <c r="AV853" s="80">
        <v>-25.912197124934011</v>
      </c>
      <c r="AW853" s="80">
        <v>4.1811331018989897</v>
      </c>
      <c r="AX853" s="81">
        <v>154.50452519869526</v>
      </c>
      <c r="AY853" s="80" t="s">
        <v>1591</v>
      </c>
      <c r="AZ853" s="82">
        <v>-30.420648311531878</v>
      </c>
      <c r="BA853" s="80">
        <v>1.9638503127318978</v>
      </c>
      <c r="BB853" s="80">
        <v>-26.173945814664378</v>
      </c>
      <c r="BC853" s="82">
        <v>-17.529108559314256</v>
      </c>
      <c r="BD853" s="114">
        <v>41.653447294087385</v>
      </c>
      <c r="BE853" s="89">
        <v>42.024937385651235</v>
      </c>
      <c r="BF853" s="92">
        <v>-0.37149009156384949</v>
      </c>
      <c r="BG853" s="114">
        <v>1.0995147948650259</v>
      </c>
      <c r="BH853" s="89">
        <v>0.14447936156330063</v>
      </c>
      <c r="BI853" s="115">
        <v>0.95503543330172525</v>
      </c>
      <c r="BJ853" s="89">
        <v>2.0405517333502767</v>
      </c>
      <c r="BK853" s="116">
        <v>33.492380912701996</v>
      </c>
      <c r="BL853" s="92">
        <v>-0.45570485080795864</v>
      </c>
      <c r="BM853" s="88" t="s">
        <v>1412</v>
      </c>
      <c r="BN853" s="89">
        <v>90.595424563171463</v>
      </c>
      <c r="BO853" s="164" t="s">
        <v>1333</v>
      </c>
      <c r="BP853" s="139">
        <v>2.5000000000000001E-2</v>
      </c>
      <c r="BQ853" s="139">
        <v>7.6517740000000001E-2</v>
      </c>
      <c r="BR853" s="140">
        <v>42625</v>
      </c>
      <c r="BS853" s="140" t="s">
        <v>650</v>
      </c>
      <c r="BT853" s="91">
        <v>7.2186552691009807</v>
      </c>
      <c r="BU853" s="117">
        <v>8.4662315129222083</v>
      </c>
      <c r="BV853" s="118">
        <v>10.441080929487297</v>
      </c>
      <c r="BW853" s="89">
        <v>12.663051500389875</v>
      </c>
      <c r="BX853" s="89" t="s">
        <v>650</v>
      </c>
      <c r="BY853" s="116">
        <v>13.481091536275235</v>
      </c>
      <c r="BZ853" s="119">
        <v>7.0835191976120147</v>
      </c>
      <c r="CA853" s="120">
        <v>8.5723168408357644</v>
      </c>
      <c r="CB853" s="107">
        <v>2.6421019723125401</v>
      </c>
      <c r="CC853" s="121">
        <v>4.7153720416134854</v>
      </c>
      <c r="CD853" s="122">
        <v>3.598200596308454</v>
      </c>
      <c r="CE853" s="123">
        <v>-1.7734797292843256</v>
      </c>
      <c r="CF853" s="122">
        <v>0.128645349403474</v>
      </c>
      <c r="CG853" s="91">
        <v>0.84158192797618026</v>
      </c>
      <c r="CH853" s="115">
        <v>0.65920876763592318</v>
      </c>
      <c r="CI853" s="111" t="s">
        <v>650</v>
      </c>
      <c r="CJ853" s="111" t="s">
        <v>650</v>
      </c>
      <c r="CK853" s="91">
        <v>1.2037542353915798</v>
      </c>
      <c r="CL853" s="92">
        <v>0.56442441208380612</v>
      </c>
      <c r="CM853" s="89">
        <v>1.081886574074074</v>
      </c>
      <c r="CN853" s="89">
        <v>6.1864193108911065</v>
      </c>
      <c r="CO853" s="89" t="s">
        <v>1393</v>
      </c>
      <c r="CP853" s="91" t="s">
        <v>650</v>
      </c>
      <c r="CQ853" s="92" t="s">
        <v>650</v>
      </c>
      <c r="CR853" s="92" t="s">
        <v>650</v>
      </c>
      <c r="CS853" s="124" t="s">
        <v>650</v>
      </c>
      <c r="CT853" s="125" t="s">
        <v>650</v>
      </c>
      <c r="CU853" s="114">
        <v>100.28957922583716</v>
      </c>
      <c r="CV853" s="89">
        <v>29.511809172439197</v>
      </c>
      <c r="CW853" s="89">
        <v>68.716748598377137</v>
      </c>
      <c r="CX853" s="116">
        <v>61.084639799899207</v>
      </c>
      <c r="CY853" s="61">
        <v>4079.9989999999998</v>
      </c>
      <c r="CZ853" s="61">
        <v>2470.0050000000001</v>
      </c>
      <c r="DA853" s="126">
        <v>33.30433</v>
      </c>
      <c r="DB853" s="191">
        <v>12.393755745128523</v>
      </c>
      <c r="DC853" s="127">
        <v>57.392940000000003</v>
      </c>
      <c r="DD853" s="191" t="s">
        <v>650</v>
      </c>
      <c r="DE853" s="127">
        <v>121.01056303691668</v>
      </c>
      <c r="DF853" s="168" t="s">
        <v>650</v>
      </c>
      <c r="DG853" s="189" t="s">
        <v>650</v>
      </c>
      <c r="DH853" s="58" t="s">
        <v>650</v>
      </c>
      <c r="DI853" s="92" t="s">
        <v>650</v>
      </c>
      <c r="DJ853" s="159">
        <v>1</v>
      </c>
      <c r="DK853" s="66" t="s">
        <v>650</v>
      </c>
      <c r="DL853" s="146">
        <v>7000</v>
      </c>
      <c r="DM853" s="160" t="s">
        <v>10211</v>
      </c>
      <c r="DN853" s="105" t="s">
        <v>10212</v>
      </c>
      <c r="DO853" s="158" t="s">
        <v>10213</v>
      </c>
      <c r="DP853" s="147" t="s">
        <v>10214</v>
      </c>
      <c r="DQ853" s="151" t="s">
        <v>10215</v>
      </c>
      <c r="DR853" s="66" t="s">
        <v>650</v>
      </c>
      <c r="DS853" s="66" t="s">
        <v>1324</v>
      </c>
      <c r="DT853" s="149" t="s">
        <v>650</v>
      </c>
      <c r="DU853" s="152" t="s">
        <v>10216</v>
      </c>
      <c r="DV853" s="66" t="s">
        <v>650</v>
      </c>
      <c r="DW853" s="66" t="s">
        <v>1060</v>
      </c>
      <c r="DX853" s="148" t="s">
        <v>650</v>
      </c>
      <c r="DY853" s="133" t="s">
        <v>1324</v>
      </c>
      <c r="DZ853" s="66" t="s">
        <v>514</v>
      </c>
      <c r="EA853" s="184" t="s">
        <v>10208</v>
      </c>
      <c r="EB853" s="66" t="s">
        <v>514</v>
      </c>
      <c r="EC853" s="133" t="s">
        <v>1403</v>
      </c>
      <c r="ED853" s="188">
        <v>35325</v>
      </c>
      <c r="EE853" s="140" t="s">
        <v>650</v>
      </c>
      <c r="EF853" s="140">
        <v>42818</v>
      </c>
      <c r="EG853" s="128">
        <v>9</v>
      </c>
      <c r="EH853" s="129" t="s">
        <v>650</v>
      </c>
      <c r="EI853" s="130" t="s">
        <v>650</v>
      </c>
      <c r="EJ853" s="130" t="s">
        <v>650</v>
      </c>
      <c r="EK853" s="107" t="s">
        <v>650</v>
      </c>
    </row>
    <row r="854" spans="1:141" ht="18" customHeight="1" x14ac:dyDescent="0.2">
      <c r="A854" s="84" t="s">
        <v>10217</v>
      </c>
      <c r="B854" s="57" t="s">
        <v>10218</v>
      </c>
      <c r="C854" s="58" t="s">
        <v>10219</v>
      </c>
      <c r="D854" s="170" t="s">
        <v>10220</v>
      </c>
      <c r="E854" s="132" t="s">
        <v>1388</v>
      </c>
      <c r="F854" s="58" t="s">
        <v>813</v>
      </c>
      <c r="G854" s="58" t="s">
        <v>1101</v>
      </c>
      <c r="H854" s="131" t="s">
        <v>610</v>
      </c>
      <c r="I854" s="151" t="s">
        <v>10221</v>
      </c>
      <c r="J854" s="145">
        <v>2000</v>
      </c>
      <c r="K854" s="75">
        <v>0.71</v>
      </c>
      <c r="L854" s="172" t="s">
        <v>940</v>
      </c>
      <c r="M854" s="91" t="s">
        <v>650</v>
      </c>
      <c r="N854" s="180">
        <v>1573.4991933699998</v>
      </c>
      <c r="O854" s="110">
        <v>3.442485</v>
      </c>
      <c r="P854" s="175">
        <v>2.1877894914119084E-3</v>
      </c>
      <c r="Q854" s="181" t="s">
        <v>650</v>
      </c>
      <c r="R854" s="106" t="s">
        <v>650</v>
      </c>
      <c r="S854" s="154">
        <v>6.87</v>
      </c>
      <c r="T854" s="154">
        <v>0.47</v>
      </c>
      <c r="U854" s="157">
        <v>50.013370000000002</v>
      </c>
      <c r="V854" s="163">
        <v>1.4285714285714299</v>
      </c>
      <c r="W854" s="163">
        <v>-1.3888888888888902</v>
      </c>
      <c r="X854" s="163">
        <v>-5.3333333333333375</v>
      </c>
      <c r="Y854" s="163">
        <v>-29.000000000000004</v>
      </c>
      <c r="Z854" s="163">
        <v>-84.044943820224717</v>
      </c>
      <c r="AA854" s="163">
        <v>-24.468085106382979</v>
      </c>
      <c r="AB854" s="163">
        <v>-62.234042553191493</v>
      </c>
      <c r="AC854" s="163" t="s">
        <v>650</v>
      </c>
      <c r="AD854" s="163" t="s">
        <v>650</v>
      </c>
      <c r="AE854" s="183">
        <v>-9.810795826504199</v>
      </c>
      <c r="AF854" s="112">
        <v>4.7158905218795271</v>
      </c>
      <c r="AG854" s="113" t="s">
        <v>650</v>
      </c>
      <c r="AH854" s="141">
        <v>-4.3507096877715563</v>
      </c>
      <c r="AI854" s="142">
        <v>-3.163576640629822</v>
      </c>
      <c r="AJ854" s="111">
        <v>2.3820868162553839</v>
      </c>
      <c r="AK854" s="111">
        <v>7.6936535737825054</v>
      </c>
      <c r="AL854" s="111">
        <v>-0.14893604748909592</v>
      </c>
      <c r="AM854" s="111">
        <v>5.329030131255224</v>
      </c>
      <c r="AN854" s="171" t="s">
        <v>1577</v>
      </c>
      <c r="AO854" s="70">
        <v>42735</v>
      </c>
      <c r="AP854" s="61">
        <v>2261.6733570365568</v>
      </c>
      <c r="AQ854" s="62">
        <v>-0.10833293548837794</v>
      </c>
      <c r="AR854" s="61">
        <v>-77.293594288856738</v>
      </c>
      <c r="AS854" s="61">
        <v>-240.27085262627932</v>
      </c>
      <c r="AT854" s="63">
        <v>-2.3558145706363312</v>
      </c>
      <c r="AU854" s="80">
        <v>-21.802469995589291</v>
      </c>
      <c r="AV854" s="80">
        <v>-13.244918682423579</v>
      </c>
      <c r="AW854" s="80">
        <v>25.750202435242322</v>
      </c>
      <c r="AX854" s="81">
        <v>37.925725195541062</v>
      </c>
      <c r="AY854" s="80">
        <v>138.71923719645</v>
      </c>
      <c r="AZ854" s="82">
        <v>8.4968759049509384</v>
      </c>
      <c r="BA854" s="80">
        <v>11.85861816604776</v>
      </c>
      <c r="BB854" s="80" t="s">
        <v>2089</v>
      </c>
      <c r="BC854" s="82">
        <v>7.2541939103994135</v>
      </c>
      <c r="BD854" s="114">
        <v>31.6220400457339</v>
      </c>
      <c r="BE854" s="89">
        <v>35.752968214005378</v>
      </c>
      <c r="BF854" s="92">
        <v>-4.1309281682714776</v>
      </c>
      <c r="BG854" s="114">
        <v>6.3695583857950151</v>
      </c>
      <c r="BH854" s="89">
        <v>9.8231850961748997</v>
      </c>
      <c r="BI854" s="115">
        <v>-3.4536267103798846</v>
      </c>
      <c r="BJ854" s="89">
        <v>-1.6977878785237621</v>
      </c>
      <c r="BK854" s="116">
        <v>17.723076797482332</v>
      </c>
      <c r="BL854" s="92">
        <v>1.1759638417392804</v>
      </c>
      <c r="BM854" s="88" t="s">
        <v>1392</v>
      </c>
      <c r="BN854" s="89">
        <v>27.425591223810809</v>
      </c>
      <c r="BO854" s="164" t="s">
        <v>1333</v>
      </c>
      <c r="BP854" s="139" t="s">
        <v>650</v>
      </c>
      <c r="BQ854" s="139" t="s">
        <v>650</v>
      </c>
      <c r="BR854" s="140">
        <v>42524</v>
      </c>
      <c r="BS854" s="140" t="s">
        <v>650</v>
      </c>
      <c r="BT854" s="91" t="s">
        <v>650</v>
      </c>
      <c r="BU854" s="117">
        <v>3.6145342117943433</v>
      </c>
      <c r="BV854" s="118">
        <v>2.8988257631266769</v>
      </c>
      <c r="BW854" s="89">
        <v>19.807134684782987</v>
      </c>
      <c r="BX854" s="89" t="s">
        <v>2468</v>
      </c>
      <c r="BY854" s="116" t="s">
        <v>2468</v>
      </c>
      <c r="BZ854" s="119">
        <v>-0.14971819372788037</v>
      </c>
      <c r="CA854" s="120">
        <v>4.7640866308900351</v>
      </c>
      <c r="CB854" s="107">
        <v>-1.3507777978319682</v>
      </c>
      <c r="CC854" s="121">
        <v>-41.294185917116607</v>
      </c>
      <c r="CD854" s="122">
        <v>-4.927292716611567</v>
      </c>
      <c r="CE854" s="123">
        <v>-42.746620415687715</v>
      </c>
      <c r="CF854" s="122">
        <v>-8.6701706928063285</v>
      </c>
      <c r="CG854" s="91">
        <v>1.1597353032922206</v>
      </c>
      <c r="CH854" s="115">
        <v>0.75519152134253897</v>
      </c>
      <c r="CI854" s="111" t="s">
        <v>650</v>
      </c>
      <c r="CJ854" s="111" t="s">
        <v>650</v>
      </c>
      <c r="CK854" s="91">
        <v>1.3075583970925524</v>
      </c>
      <c r="CL854" s="92">
        <v>0.68199747928493337</v>
      </c>
      <c r="CM854" s="89">
        <v>0.48628040764384806</v>
      </c>
      <c r="CN854" s="89">
        <v>39.771718668124393</v>
      </c>
      <c r="CO854" s="89" t="s">
        <v>2468</v>
      </c>
      <c r="CP854" s="91" t="s">
        <v>650</v>
      </c>
      <c r="CQ854" s="92" t="s">
        <v>650</v>
      </c>
      <c r="CR854" s="92" t="s">
        <v>650</v>
      </c>
      <c r="CS854" s="124" t="s">
        <v>650</v>
      </c>
      <c r="CT854" s="125" t="s">
        <v>650</v>
      </c>
      <c r="CU854" s="114">
        <v>274.74865080853704</v>
      </c>
      <c r="CV854" s="89">
        <v>293.12565092096929</v>
      </c>
      <c r="CW854" s="89">
        <v>71.952877315000109</v>
      </c>
      <c r="CX854" s="116">
        <v>495.92142441450619</v>
      </c>
      <c r="CY854" s="61">
        <v>6785.0972418290839</v>
      </c>
      <c r="CZ854" s="61">
        <v>2087.0718676724723</v>
      </c>
      <c r="DA854" s="126">
        <v>48.47871</v>
      </c>
      <c r="DB854" s="191">
        <v>0.4734539724825782</v>
      </c>
      <c r="DC854" s="127">
        <v>40.483350000000002</v>
      </c>
      <c r="DD854" s="191" t="s">
        <v>650</v>
      </c>
      <c r="DE854" s="127">
        <v>0</v>
      </c>
      <c r="DF854" s="168" t="s">
        <v>10222</v>
      </c>
      <c r="DG854" s="189">
        <v>9.1666698455810547</v>
      </c>
      <c r="DH854" s="58" t="s">
        <v>10223</v>
      </c>
      <c r="DI854" s="92">
        <v>49.999998736893758</v>
      </c>
      <c r="DJ854" s="159">
        <v>1</v>
      </c>
      <c r="DK854" s="66">
        <v>2430487.0806802013</v>
      </c>
      <c r="DL854" s="146">
        <v>2000</v>
      </c>
      <c r="DM854" s="160" t="s">
        <v>10224</v>
      </c>
      <c r="DN854" s="105" t="s">
        <v>10225</v>
      </c>
      <c r="DO854" s="158" t="s">
        <v>10226</v>
      </c>
      <c r="DP854" s="147" t="s">
        <v>10227</v>
      </c>
      <c r="DQ854" s="151" t="s">
        <v>1465</v>
      </c>
      <c r="DR854" s="66" t="s">
        <v>1466</v>
      </c>
      <c r="DS854" s="66" t="s">
        <v>1331</v>
      </c>
      <c r="DT854" s="149">
        <v>0.16002500057220459</v>
      </c>
      <c r="DU854" s="152" t="s">
        <v>1503</v>
      </c>
      <c r="DV854" s="66" t="s">
        <v>1515</v>
      </c>
      <c r="DW854" s="66" t="s">
        <v>1060</v>
      </c>
      <c r="DX854" s="148" t="s">
        <v>650</v>
      </c>
      <c r="DY854" s="133" t="s">
        <v>1324</v>
      </c>
      <c r="DZ854" s="66" t="s">
        <v>768</v>
      </c>
      <c r="EA854" s="184" t="s">
        <v>10228</v>
      </c>
      <c r="EB854" s="66" t="s">
        <v>768</v>
      </c>
      <c r="EC854" s="133" t="s">
        <v>1403</v>
      </c>
      <c r="ED854" s="188">
        <v>39430</v>
      </c>
      <c r="EE854" s="140" t="s">
        <v>650</v>
      </c>
      <c r="EF854" s="140">
        <v>42822</v>
      </c>
      <c r="EG854" s="128">
        <v>9</v>
      </c>
      <c r="EH854" s="129" t="s">
        <v>650</v>
      </c>
      <c r="EI854" s="130" t="s">
        <v>650</v>
      </c>
      <c r="EJ854" s="130" t="s">
        <v>650</v>
      </c>
      <c r="EK854" s="107">
        <v>2.6923080000000001</v>
      </c>
    </row>
    <row r="855" spans="1:141" ht="18" customHeight="1" x14ac:dyDescent="0.2">
      <c r="A855" s="84" t="s">
        <v>10229</v>
      </c>
      <c r="B855" s="57" t="s">
        <v>10230</v>
      </c>
      <c r="C855" s="58" t="s">
        <v>10231</v>
      </c>
      <c r="D855" s="170" t="s">
        <v>10232</v>
      </c>
      <c r="E855" s="132" t="s">
        <v>1388</v>
      </c>
      <c r="F855" s="58" t="s">
        <v>1358</v>
      </c>
      <c r="G855" s="58" t="s">
        <v>731</v>
      </c>
      <c r="H855" s="131" t="s">
        <v>47</v>
      </c>
      <c r="I855" s="151" t="s">
        <v>10233</v>
      </c>
      <c r="J855" s="145">
        <v>4000</v>
      </c>
      <c r="K855" s="75">
        <v>1.28</v>
      </c>
      <c r="L855" s="172" t="s">
        <v>940</v>
      </c>
      <c r="M855" s="91" t="s">
        <v>650</v>
      </c>
      <c r="N855" s="180">
        <v>1554.0249600000002</v>
      </c>
      <c r="O855" s="110">
        <v>2.857221</v>
      </c>
      <c r="P855" s="175">
        <v>1.8385940210381175E-3</v>
      </c>
      <c r="Q855" s="181" t="s">
        <v>650</v>
      </c>
      <c r="R855" s="106" t="s">
        <v>650</v>
      </c>
      <c r="S855" s="154">
        <v>4.5</v>
      </c>
      <c r="T855" s="154">
        <v>3.438095E-2</v>
      </c>
      <c r="U855" s="157">
        <v>40.101570000000002</v>
      </c>
      <c r="V855" s="163">
        <v>-0.77519379844961311</v>
      </c>
      <c r="W855" s="163">
        <v>-14.666666666666664</v>
      </c>
      <c r="X855" s="163">
        <v>-26.436781609195396</v>
      </c>
      <c r="Y855" s="163">
        <v>-8.5714285714285623</v>
      </c>
      <c r="Z855" s="163">
        <v>-42.342342342342349</v>
      </c>
      <c r="AA855" s="163">
        <v>271.01449275362324</v>
      </c>
      <c r="AB855" s="163">
        <v>121.05263274238229</v>
      </c>
      <c r="AC855" s="163" t="s">
        <v>650</v>
      </c>
      <c r="AD855" s="163" t="s">
        <v>650</v>
      </c>
      <c r="AE855" s="183">
        <v>19.119119519495495</v>
      </c>
      <c r="AF855" s="112">
        <v>-11.767137854376195</v>
      </c>
      <c r="AG855" s="113" t="s">
        <v>650</v>
      </c>
      <c r="AH855" s="141">
        <v>-11.135617311179731</v>
      </c>
      <c r="AI855" s="142">
        <v>-11.134216956890095</v>
      </c>
      <c r="AJ855" s="111">
        <v>28.744910747075476</v>
      </c>
      <c r="AK855" s="111">
        <v>43.453068748106467</v>
      </c>
      <c r="AL855" s="111">
        <v>19.55168346652648</v>
      </c>
      <c r="AM855" s="111">
        <v>40.171175939849704</v>
      </c>
      <c r="AN855" s="171" t="s">
        <v>1577</v>
      </c>
      <c r="AO855" s="70">
        <v>42735</v>
      </c>
      <c r="AP855" s="61">
        <v>1551.4639999999999</v>
      </c>
      <c r="AQ855" s="62">
        <v>0.22620000000000001</v>
      </c>
      <c r="AR855" s="61">
        <v>95.197000000000003</v>
      </c>
      <c r="AS855" s="61">
        <v>276.245</v>
      </c>
      <c r="AT855" s="63">
        <v>433.43033333333341</v>
      </c>
      <c r="AU855" s="80">
        <v>-13.527823301278653</v>
      </c>
      <c r="AV855" s="80">
        <v>-28.179812480846746</v>
      </c>
      <c r="AW855" s="80">
        <v>-1.8827154540488351</v>
      </c>
      <c r="AX855" s="81">
        <v>-35.044800587919383</v>
      </c>
      <c r="AY855" s="80">
        <v>-38.725032265994706</v>
      </c>
      <c r="AZ855" s="82">
        <v>34.602659430291425</v>
      </c>
      <c r="BA855" s="80">
        <v>-39.108603739310091</v>
      </c>
      <c r="BB855" s="80">
        <v>-43.700679883914304</v>
      </c>
      <c r="BC855" s="82">
        <v>37.243330419134153</v>
      </c>
      <c r="BD855" s="114">
        <v>61.100658513640639</v>
      </c>
      <c r="BE855" s="89">
        <v>62.097340423026623</v>
      </c>
      <c r="BF855" s="92">
        <v>-0.996681909385984</v>
      </c>
      <c r="BG855" s="114">
        <v>22.379658757737744</v>
      </c>
      <c r="BH855" s="89">
        <v>29.59291625677908</v>
      </c>
      <c r="BI855" s="115">
        <v>-7.2132574990413367</v>
      </c>
      <c r="BJ855" s="89">
        <v>24.226357049640889</v>
      </c>
      <c r="BK855" s="116">
        <v>17.699404039684058</v>
      </c>
      <c r="BL855" s="92">
        <v>7.566932879120114</v>
      </c>
      <c r="BM855" s="88" t="s">
        <v>1412</v>
      </c>
      <c r="BN855" s="89">
        <v>38.527929666406699</v>
      </c>
      <c r="BO855" s="164" t="s">
        <v>1333</v>
      </c>
      <c r="BP855" s="139">
        <v>0.05</v>
      </c>
      <c r="BQ855" s="139">
        <v>0.1</v>
      </c>
      <c r="BR855" s="140">
        <v>42622</v>
      </c>
      <c r="BS855" s="140" t="s">
        <v>650</v>
      </c>
      <c r="BT855" s="91">
        <v>7.8125001164153218</v>
      </c>
      <c r="BU855" s="117">
        <v>8.3592822944963086</v>
      </c>
      <c r="BV855" s="118">
        <v>4.3909976838467246</v>
      </c>
      <c r="BW855" s="89">
        <v>7.9597638311830314</v>
      </c>
      <c r="BX855" s="89" t="s">
        <v>650</v>
      </c>
      <c r="BY855" s="116">
        <v>7.1668531432797895</v>
      </c>
      <c r="BZ855" s="119">
        <v>27.890821865134868</v>
      </c>
      <c r="CA855" s="120">
        <v>17.380930612594533</v>
      </c>
      <c r="CB855" s="107">
        <v>19.554640872692282</v>
      </c>
      <c r="CC855" s="121">
        <v>24.36848461773312</v>
      </c>
      <c r="CD855" s="122">
        <v>13.518959180681371</v>
      </c>
      <c r="CE855" s="123">
        <v>23.718001715150482</v>
      </c>
      <c r="CF855" s="122">
        <v>13.510486558293975</v>
      </c>
      <c r="CG855" s="91">
        <v>2.5441065466323671</v>
      </c>
      <c r="CH855" s="115">
        <v>1.3253634791686992</v>
      </c>
      <c r="CI855" s="111" t="s">
        <v>650</v>
      </c>
      <c r="CJ855" s="111" t="s">
        <v>650</v>
      </c>
      <c r="CK855" s="91">
        <v>4.9515400946556918</v>
      </c>
      <c r="CL855" s="92">
        <v>4.5136693539854846</v>
      </c>
      <c r="CM855" s="89" t="s">
        <v>650</v>
      </c>
      <c r="CN855" s="89">
        <v>0</v>
      </c>
      <c r="CO855" s="89" t="s">
        <v>1393</v>
      </c>
      <c r="CP855" s="91" t="s">
        <v>650</v>
      </c>
      <c r="CQ855" s="92" t="s">
        <v>650</v>
      </c>
      <c r="CR855" s="92" t="s">
        <v>650</v>
      </c>
      <c r="CS855" s="124" t="s">
        <v>650</v>
      </c>
      <c r="CT855" s="125" t="s">
        <v>650</v>
      </c>
      <c r="CU855" s="114">
        <v>34.031906042776413</v>
      </c>
      <c r="CV855" s="89">
        <v>55.897440820166267</v>
      </c>
      <c r="CW855" s="89">
        <v>59.790748149016061</v>
      </c>
      <c r="CX855" s="116">
        <v>30.138598713926619</v>
      </c>
      <c r="CY855" s="61">
        <v>1455.809</v>
      </c>
      <c r="CZ855" s="61">
        <v>1172.2549999999999</v>
      </c>
      <c r="DA855" s="126">
        <v>49.041330000000002</v>
      </c>
      <c r="DB855" s="191">
        <v>1.5386110658093934</v>
      </c>
      <c r="DC855" s="127">
        <v>23.81148</v>
      </c>
      <c r="DD855" s="191" t="s">
        <v>650</v>
      </c>
      <c r="DE855" s="127">
        <v>0</v>
      </c>
      <c r="DF855" s="168" t="s">
        <v>650</v>
      </c>
      <c r="DG855" s="189" t="s">
        <v>650</v>
      </c>
      <c r="DH855" s="58" t="s">
        <v>650</v>
      </c>
      <c r="DI855" s="92" t="s">
        <v>650</v>
      </c>
      <c r="DJ855" s="159">
        <v>1</v>
      </c>
      <c r="DK855" s="66" t="s">
        <v>650</v>
      </c>
      <c r="DL855" s="146">
        <v>71</v>
      </c>
      <c r="DM855" s="160" t="s">
        <v>10234</v>
      </c>
      <c r="DN855" s="105" t="s">
        <v>2145</v>
      </c>
      <c r="DO855" s="158" t="s">
        <v>9629</v>
      </c>
      <c r="DP855" s="147" t="s">
        <v>2528</v>
      </c>
      <c r="DQ855" s="151" t="s">
        <v>650</v>
      </c>
      <c r="DR855" s="66" t="s">
        <v>650</v>
      </c>
      <c r="DS855" s="66" t="s">
        <v>650</v>
      </c>
      <c r="DT855" s="149" t="s">
        <v>650</v>
      </c>
      <c r="DU855" s="152" t="s">
        <v>650</v>
      </c>
      <c r="DV855" s="66" t="s">
        <v>650</v>
      </c>
      <c r="DW855" s="66" t="s">
        <v>650</v>
      </c>
      <c r="DX855" s="148" t="s">
        <v>650</v>
      </c>
      <c r="DY855" s="133" t="s">
        <v>2231</v>
      </c>
      <c r="DZ855" s="66" t="s">
        <v>514</v>
      </c>
      <c r="EA855" s="184" t="s">
        <v>9624</v>
      </c>
      <c r="EB855" s="66" t="s">
        <v>514</v>
      </c>
      <c r="EC855" s="133" t="s">
        <v>1403</v>
      </c>
      <c r="ED855" s="188" t="s">
        <v>650</v>
      </c>
      <c r="EE855" s="140" t="s">
        <v>650</v>
      </c>
      <c r="EF855" s="140">
        <v>42818</v>
      </c>
      <c r="EG855" s="128">
        <v>9</v>
      </c>
      <c r="EH855" s="129" t="s">
        <v>650</v>
      </c>
      <c r="EI855" s="130" t="s">
        <v>650</v>
      </c>
      <c r="EJ855" s="130" t="s">
        <v>650</v>
      </c>
      <c r="EK855" s="107" t="s">
        <v>650</v>
      </c>
    </row>
    <row r="856" spans="1:141" ht="18" customHeight="1" x14ac:dyDescent="0.2">
      <c r="A856" s="84" t="s">
        <v>10235</v>
      </c>
      <c r="B856" s="57" t="s">
        <v>10236</v>
      </c>
      <c r="C856" s="58" t="s">
        <v>10237</v>
      </c>
      <c r="D856" s="170" t="s">
        <v>10238</v>
      </c>
      <c r="E856" s="132" t="s">
        <v>1388</v>
      </c>
      <c r="F856" s="58" t="s">
        <v>750</v>
      </c>
      <c r="G856" s="58" t="s">
        <v>1083</v>
      </c>
      <c r="H856" s="131" t="s">
        <v>462</v>
      </c>
      <c r="I856" s="151" t="s">
        <v>10239</v>
      </c>
      <c r="J856" s="145">
        <v>6000</v>
      </c>
      <c r="K856" s="75">
        <v>0.38500000000000001</v>
      </c>
      <c r="L856" s="172" t="s">
        <v>940</v>
      </c>
      <c r="M856" s="91" t="s">
        <v>650</v>
      </c>
      <c r="N856" s="180">
        <v>1609.3354646600001</v>
      </c>
      <c r="O856" s="110">
        <v>5.7979839999999996</v>
      </c>
      <c r="P856" s="175">
        <v>3.6027193380871177E-3</v>
      </c>
      <c r="Q856" s="181" t="s">
        <v>650</v>
      </c>
      <c r="R856" s="106" t="s">
        <v>650</v>
      </c>
      <c r="S856" s="154">
        <v>4.1280900000000003</v>
      </c>
      <c r="T856" s="154">
        <v>0.24991679999999999</v>
      </c>
      <c r="U856" s="157">
        <v>75.318010000000001</v>
      </c>
      <c r="V856" s="163">
        <v>-2.5316455696202551</v>
      </c>
      <c r="W856" s="163">
        <v>-10.465116279069765</v>
      </c>
      <c r="X856" s="163">
        <v>-22.222222222222221</v>
      </c>
      <c r="Y856" s="163">
        <v>-9.8936170212765759</v>
      </c>
      <c r="Z856" s="163">
        <v>-53.368264742290016</v>
      </c>
      <c r="AA856" s="163">
        <v>-72.613107864519534</v>
      </c>
      <c r="AB856" s="163">
        <v>-50.703594156135154</v>
      </c>
      <c r="AC856" s="163">
        <v>-68.629559917540561</v>
      </c>
      <c r="AD856" s="163" t="s">
        <v>650</v>
      </c>
      <c r="AE856" s="183">
        <v>9.0529021058004151</v>
      </c>
      <c r="AF856" s="112">
        <v>-6.6695720014064301</v>
      </c>
      <c r="AG856" s="113" t="s">
        <v>650</v>
      </c>
      <c r="AH856" s="141">
        <v>-9.1389018515365645</v>
      </c>
      <c r="AI856" s="142">
        <v>-9.385108843603426</v>
      </c>
      <c r="AJ856" s="111">
        <v>-4.9252010572074729</v>
      </c>
      <c r="AK856" s="111">
        <v>-2.3408544797991775</v>
      </c>
      <c r="AL856" s="111">
        <v>7.8340828784022873</v>
      </c>
      <c r="AM856" s="111">
        <v>-2.129143097520881E-2</v>
      </c>
      <c r="AN856" s="171" t="s">
        <v>2115</v>
      </c>
      <c r="AO856" s="70">
        <v>42825</v>
      </c>
      <c r="AP856" s="61">
        <v>129.98599999999999</v>
      </c>
      <c r="AQ856" s="62">
        <v>0.1477</v>
      </c>
      <c r="AR856" s="61">
        <v>510.49900000000002</v>
      </c>
      <c r="AS856" s="61">
        <v>524.39800000000002</v>
      </c>
      <c r="AT856" s="63">
        <v>678.18266666666671</v>
      </c>
      <c r="AU856" s="80">
        <v>186.60007603774235</v>
      </c>
      <c r="AV856" s="80">
        <v>113.44521256506673</v>
      </c>
      <c r="AW856" s="80">
        <v>-19.712382521253282</v>
      </c>
      <c r="AX856" s="81" t="s">
        <v>650</v>
      </c>
      <c r="AY856" s="80" t="s">
        <v>2815</v>
      </c>
      <c r="AZ856" s="82">
        <v>-65.120217433787232</v>
      </c>
      <c r="BA856" s="80">
        <v>11.768196029320332</v>
      </c>
      <c r="BB856" s="80">
        <v>-65.558252028649022</v>
      </c>
      <c r="BC856" s="82">
        <v>19.303608747999039</v>
      </c>
      <c r="BD856" s="114" t="s">
        <v>650</v>
      </c>
      <c r="BE856" s="89" t="s">
        <v>650</v>
      </c>
      <c r="BF856" s="92" t="s">
        <v>650</v>
      </c>
      <c r="BG856" s="114">
        <v>-264.01843275429661</v>
      </c>
      <c r="BH856" s="89">
        <v>-121.05467268366267</v>
      </c>
      <c r="BI856" s="115">
        <v>-142.96376007063395</v>
      </c>
      <c r="BJ856" s="89">
        <v>957.59514291286109</v>
      </c>
      <c r="BK856" s="116">
        <v>26.537725136464921</v>
      </c>
      <c r="BL856" s="92">
        <v>31.496270385271295</v>
      </c>
      <c r="BM856" s="88" t="s">
        <v>1814</v>
      </c>
      <c r="BN856" s="89">
        <v>0</v>
      </c>
      <c r="BO856" s="164" t="s">
        <v>1333</v>
      </c>
      <c r="BP856" s="139" t="s">
        <v>650</v>
      </c>
      <c r="BQ856" s="139" t="s">
        <v>650</v>
      </c>
      <c r="BR856" s="140">
        <v>41135</v>
      </c>
      <c r="BS856" s="140" t="s">
        <v>650</v>
      </c>
      <c r="BT856" s="91" t="s">
        <v>650</v>
      </c>
      <c r="BU856" s="117">
        <v>-15.318206722388686</v>
      </c>
      <c r="BV856" s="118">
        <v>-11.538936665341703</v>
      </c>
      <c r="BW856" s="89">
        <v>1.645733388670479</v>
      </c>
      <c r="BX856" s="89" t="s">
        <v>650</v>
      </c>
      <c r="BY856" s="116">
        <v>2.6690160887893102</v>
      </c>
      <c r="BZ856" s="119">
        <v>42.140540711314308</v>
      </c>
      <c r="CA856" s="120">
        <v>6.0616945405232689</v>
      </c>
      <c r="CB856" s="107">
        <v>-35.323772605738277</v>
      </c>
      <c r="CC856" s="121">
        <v>-47.462841036359499</v>
      </c>
      <c r="CD856" s="122">
        <v>-20.652789549808752</v>
      </c>
      <c r="CE856" s="123">
        <v>-36.442412383584113</v>
      </c>
      <c r="CF856" s="122">
        <v>-7.3695635623773761</v>
      </c>
      <c r="CG856" s="91">
        <v>0.27333463548299786</v>
      </c>
      <c r="CH856" s="115">
        <v>0.21055992846176375</v>
      </c>
      <c r="CI856" s="111" t="s">
        <v>650</v>
      </c>
      <c r="CJ856" s="111" t="s">
        <v>650</v>
      </c>
      <c r="CK856" s="91">
        <v>5.1312535511281503</v>
      </c>
      <c r="CL856" s="92">
        <v>4.0028193162868897</v>
      </c>
      <c r="CM856" s="89">
        <v>-3.9052663920435151</v>
      </c>
      <c r="CN856" s="89">
        <v>9.8657129344942724</v>
      </c>
      <c r="CO856" s="89" t="s">
        <v>1393</v>
      </c>
      <c r="CP856" s="91" t="s">
        <v>650</v>
      </c>
      <c r="CQ856" s="92" t="s">
        <v>650</v>
      </c>
      <c r="CR856" s="92" t="s">
        <v>650</v>
      </c>
      <c r="CS856" s="124" t="s">
        <v>650</v>
      </c>
      <c r="CT856" s="125" t="s">
        <v>650</v>
      </c>
      <c r="CU856" s="114" t="s">
        <v>650</v>
      </c>
      <c r="CV856" s="89">
        <v>94.597256627636824</v>
      </c>
      <c r="CW856" s="89" t="s">
        <v>650</v>
      </c>
      <c r="CX856" s="116" t="s">
        <v>650</v>
      </c>
      <c r="CY856" s="61">
        <v>8428.3619999999992</v>
      </c>
      <c r="CZ856" s="61">
        <v>6659.8809999999994</v>
      </c>
      <c r="DA856" s="126">
        <v>37.677280000000003</v>
      </c>
      <c r="DB856" s="191">
        <v>62.32272390177058</v>
      </c>
      <c r="DC856" s="127">
        <v>2.1421730000000001</v>
      </c>
      <c r="DD856" s="191" t="s">
        <v>650</v>
      </c>
      <c r="DE856" s="127">
        <v>30.79220864037751</v>
      </c>
      <c r="DF856" s="168" t="s">
        <v>650</v>
      </c>
      <c r="DG856" s="189" t="s">
        <v>650</v>
      </c>
      <c r="DH856" s="58" t="s">
        <v>650</v>
      </c>
      <c r="DI856" s="92" t="s">
        <v>650</v>
      </c>
      <c r="DJ856" s="159">
        <v>1</v>
      </c>
      <c r="DK856" s="66" t="s">
        <v>650</v>
      </c>
      <c r="DL856" s="146">
        <v>69</v>
      </c>
      <c r="DM856" s="160" t="s">
        <v>10240</v>
      </c>
      <c r="DN856" s="105" t="s">
        <v>10241</v>
      </c>
      <c r="DO856" s="158" t="s">
        <v>1417</v>
      </c>
      <c r="DP856" s="147" t="s">
        <v>10242</v>
      </c>
      <c r="DQ856" s="151" t="s">
        <v>650</v>
      </c>
      <c r="DR856" s="66" t="s">
        <v>650</v>
      </c>
      <c r="DS856" s="66" t="s">
        <v>650</v>
      </c>
      <c r="DT856" s="149" t="s">
        <v>650</v>
      </c>
      <c r="DU856" s="152" t="s">
        <v>650</v>
      </c>
      <c r="DV856" s="66" t="s">
        <v>650</v>
      </c>
      <c r="DW856" s="66" t="s">
        <v>650</v>
      </c>
      <c r="DX856" s="148" t="s">
        <v>650</v>
      </c>
      <c r="DY856" s="133" t="s">
        <v>650</v>
      </c>
      <c r="DZ856" s="66" t="s">
        <v>768</v>
      </c>
      <c r="EA856" s="184" t="s">
        <v>10243</v>
      </c>
      <c r="EB856" s="66" t="s">
        <v>768</v>
      </c>
      <c r="EC856" s="133" t="s">
        <v>1403</v>
      </c>
      <c r="ED856" s="188">
        <v>38874</v>
      </c>
      <c r="EE856" s="140" t="s">
        <v>650</v>
      </c>
      <c r="EF856" s="140">
        <v>42702</v>
      </c>
      <c r="EG856" s="128">
        <v>9</v>
      </c>
      <c r="EH856" s="129" t="s">
        <v>650</v>
      </c>
      <c r="EI856" s="130" t="s">
        <v>650</v>
      </c>
      <c r="EJ856" s="130" t="s">
        <v>650</v>
      </c>
      <c r="EK856" s="107" t="s">
        <v>650</v>
      </c>
    </row>
    <row r="857" spans="1:141" ht="18" customHeight="1" x14ac:dyDescent="0.2">
      <c r="A857" s="84" t="s">
        <v>10244</v>
      </c>
      <c r="B857" s="57" t="s">
        <v>10245</v>
      </c>
      <c r="C857" s="58" t="s">
        <v>10246</v>
      </c>
      <c r="D857" s="170" t="s">
        <v>10247</v>
      </c>
      <c r="E857" s="132" t="s">
        <v>1388</v>
      </c>
      <c r="F857" s="58" t="s">
        <v>1358</v>
      </c>
      <c r="G857" s="58" t="s">
        <v>925</v>
      </c>
      <c r="H857" s="131" t="s">
        <v>581</v>
      </c>
      <c r="I857" s="151" t="s">
        <v>10248</v>
      </c>
      <c r="J857" s="145">
        <v>10000</v>
      </c>
      <c r="K857" s="75">
        <v>1.1200000000000001</v>
      </c>
      <c r="L857" s="172" t="s">
        <v>940</v>
      </c>
      <c r="M857" s="91" t="s">
        <v>650</v>
      </c>
      <c r="N857" s="180">
        <v>1584.8000000000002</v>
      </c>
      <c r="O857" s="110">
        <v>7.9833109999999996</v>
      </c>
      <c r="P857" s="175">
        <v>5.0374249116607768E-3</v>
      </c>
      <c r="Q857" s="181" t="s">
        <v>650</v>
      </c>
      <c r="R857" s="106" t="s">
        <v>650</v>
      </c>
      <c r="S857" s="154">
        <v>2.89</v>
      </c>
      <c r="T857" s="154">
        <v>2.4E-2</v>
      </c>
      <c r="U857" s="157">
        <v>71.504819999999995</v>
      </c>
      <c r="V857" s="163">
        <v>0</v>
      </c>
      <c r="W857" s="163">
        <v>17.894736842105281</v>
      </c>
      <c r="X857" s="163">
        <v>-2.6086956521738962</v>
      </c>
      <c r="Y857" s="163">
        <v>16.666666666666682</v>
      </c>
      <c r="Z857" s="163">
        <v>247.82608695652172</v>
      </c>
      <c r="AA857" s="163">
        <v>1130.7692307692309</v>
      </c>
      <c r="AB857" s="163">
        <v>2566.666666666667</v>
      </c>
      <c r="AC857" s="163">
        <v>536.36363636363649</v>
      </c>
      <c r="AD857" s="163" t="s">
        <v>650</v>
      </c>
      <c r="AE857" s="183">
        <v>-25.198024829267052</v>
      </c>
      <c r="AF857" s="112">
        <v>0.50859093833796665</v>
      </c>
      <c r="AG857" s="113" t="s">
        <v>650</v>
      </c>
      <c r="AH857" s="141">
        <v>0.80958692290700218</v>
      </c>
      <c r="AI857" s="142">
        <v>6.3828511553143334</v>
      </c>
      <c r="AJ857" s="111">
        <v>-23.562536965715257</v>
      </c>
      <c r="AK857" s="111">
        <v>1.4757810577478465</v>
      </c>
      <c r="AL857" s="111">
        <v>-21.330251366950183</v>
      </c>
      <c r="AM857" s="111">
        <v>1.5063332485555478</v>
      </c>
      <c r="AN857" s="171" t="s">
        <v>2115</v>
      </c>
      <c r="AO857" s="70">
        <v>42825</v>
      </c>
      <c r="AP857" s="61">
        <v>308.54500000000002</v>
      </c>
      <c r="AQ857" s="62">
        <v>-2.81E-2</v>
      </c>
      <c r="AR857" s="61">
        <v>-43.005000000000003</v>
      </c>
      <c r="AS857" s="61">
        <v>-39.701000000000001</v>
      </c>
      <c r="AT857" s="63">
        <v>-24.592333333333332</v>
      </c>
      <c r="AU857" s="80">
        <v>-29.604695700480974</v>
      </c>
      <c r="AV857" s="80">
        <v>-15.779316669987686</v>
      </c>
      <c r="AW857" s="80">
        <v>1.547550857633595</v>
      </c>
      <c r="AX857" s="81">
        <v>-97.103465722236294</v>
      </c>
      <c r="AY857" s="80" t="s">
        <v>2815</v>
      </c>
      <c r="AZ857" s="82">
        <v>-66.293583638802033</v>
      </c>
      <c r="BA857" s="80">
        <v>-121.99566384472435</v>
      </c>
      <c r="BB857" s="80" t="s">
        <v>2815</v>
      </c>
      <c r="BC857" s="82">
        <v>-62.825461521034676</v>
      </c>
      <c r="BD857" s="114">
        <v>4.7014211865368143</v>
      </c>
      <c r="BE857" s="89">
        <v>5.0003985700912619</v>
      </c>
      <c r="BF857" s="92">
        <v>-0.29897738355444758</v>
      </c>
      <c r="BG857" s="114">
        <v>-13.750992561862937</v>
      </c>
      <c r="BH857" s="89">
        <v>-8.6414362084808705</v>
      </c>
      <c r="BI857" s="115">
        <v>-5.1095563533820663</v>
      </c>
      <c r="BJ857" s="89">
        <v>-5.0736762419892241</v>
      </c>
      <c r="BK857" s="116" t="s">
        <v>650</v>
      </c>
      <c r="BL857" s="92">
        <v>3.6637843420715299</v>
      </c>
      <c r="BM857" s="88" t="s">
        <v>1814</v>
      </c>
      <c r="BN857" s="89">
        <v>0</v>
      </c>
      <c r="BO857" s="164" t="s">
        <v>1333</v>
      </c>
      <c r="BP857" s="139" t="s">
        <v>650</v>
      </c>
      <c r="BQ857" s="139" t="s">
        <v>650</v>
      </c>
      <c r="BR857" s="140">
        <v>37963</v>
      </c>
      <c r="BS857" s="140" t="s">
        <v>650</v>
      </c>
      <c r="BT857" s="91" t="s">
        <v>650</v>
      </c>
      <c r="BU857" s="117">
        <v>-1.4345974255426552</v>
      </c>
      <c r="BV857" s="118">
        <v>-1.4345974255426552</v>
      </c>
      <c r="BW857" s="89">
        <v>118.90977443609022</v>
      </c>
      <c r="BX857" s="89" t="s">
        <v>650</v>
      </c>
      <c r="BY857" s="116" t="s">
        <v>2468</v>
      </c>
      <c r="BZ857" s="119">
        <v>-1.5517625778226483</v>
      </c>
      <c r="CA857" s="120">
        <v>-0.65070250715127032</v>
      </c>
      <c r="CB857" s="107">
        <v>-0.45021453811206458</v>
      </c>
      <c r="CC857" s="121">
        <v>-0.35156907285882544</v>
      </c>
      <c r="CD857" s="122">
        <v>0.1143572269897358</v>
      </c>
      <c r="CE857" s="123">
        <v>1.927225307083964</v>
      </c>
      <c r="CF857" s="122">
        <v>0.12087750294464085</v>
      </c>
      <c r="CG857" s="91">
        <v>3.9141497954597924</v>
      </c>
      <c r="CH857" s="115">
        <v>11.374353207450213</v>
      </c>
      <c r="CI857" s="111" t="s">
        <v>650</v>
      </c>
      <c r="CJ857" s="111" t="s">
        <v>650</v>
      </c>
      <c r="CK857" s="91">
        <v>2.5287796916152483</v>
      </c>
      <c r="CL857" s="92">
        <v>2.1364485056817477</v>
      </c>
      <c r="CM857" s="89">
        <v>-93.660044150110366</v>
      </c>
      <c r="CN857" s="89">
        <v>11.751504641436297</v>
      </c>
      <c r="CO857" s="89" t="s">
        <v>1393</v>
      </c>
      <c r="CP857" s="91" t="s">
        <v>650</v>
      </c>
      <c r="CQ857" s="92" t="s">
        <v>650</v>
      </c>
      <c r="CR857" s="92" t="s">
        <v>650</v>
      </c>
      <c r="CS857" s="124" t="s">
        <v>650</v>
      </c>
      <c r="CT857" s="125" t="s">
        <v>650</v>
      </c>
      <c r="CU857" s="114">
        <v>38.87736320692153</v>
      </c>
      <c r="CV857" s="89">
        <v>29.173122235006236</v>
      </c>
      <c r="CW857" s="89">
        <v>10.644767562340265</v>
      </c>
      <c r="CX857" s="116">
        <v>57.405717879587499</v>
      </c>
      <c r="CY857" s="61">
        <v>235.27199999999999</v>
      </c>
      <c r="CZ857" s="61">
        <v>139.33100000000002</v>
      </c>
      <c r="DA857" s="126">
        <v>40.100610000000003</v>
      </c>
      <c r="DB857" s="191">
        <v>28.000000000000004</v>
      </c>
      <c r="DC857" s="127">
        <v>4.4904590000000004</v>
      </c>
      <c r="DD857" s="191" t="s">
        <v>650</v>
      </c>
      <c r="DE857" s="127">
        <v>0</v>
      </c>
      <c r="DF857" s="168" t="s">
        <v>650</v>
      </c>
      <c r="DG857" s="189" t="s">
        <v>650</v>
      </c>
      <c r="DH857" s="58" t="s">
        <v>650</v>
      </c>
      <c r="DI857" s="92" t="s">
        <v>650</v>
      </c>
      <c r="DJ857" s="159">
        <v>1</v>
      </c>
      <c r="DK857" s="66" t="s">
        <v>650</v>
      </c>
      <c r="DL857" s="146">
        <v>1580</v>
      </c>
      <c r="DM857" s="160" t="s">
        <v>10249</v>
      </c>
      <c r="DN857" s="105" t="s">
        <v>2702</v>
      </c>
      <c r="DO857" s="158" t="s">
        <v>10250</v>
      </c>
      <c r="DP857" s="147" t="s">
        <v>10251</v>
      </c>
      <c r="DQ857" s="151" t="s">
        <v>650</v>
      </c>
      <c r="DR857" s="66" t="s">
        <v>650</v>
      </c>
      <c r="DS857" s="66" t="s">
        <v>650</v>
      </c>
      <c r="DT857" s="149" t="s">
        <v>650</v>
      </c>
      <c r="DU857" s="152" t="s">
        <v>10252</v>
      </c>
      <c r="DV857" s="66" t="s">
        <v>650</v>
      </c>
      <c r="DW857" s="66" t="s">
        <v>1060</v>
      </c>
      <c r="DX857" s="148" t="s">
        <v>650</v>
      </c>
      <c r="DY857" s="133" t="s">
        <v>2231</v>
      </c>
      <c r="DZ857" s="66" t="s">
        <v>514</v>
      </c>
      <c r="EA857" s="184" t="s">
        <v>10253</v>
      </c>
      <c r="EB857" s="66" t="s">
        <v>764</v>
      </c>
      <c r="EC857" s="133" t="s">
        <v>1403</v>
      </c>
      <c r="ED857" s="188">
        <v>37231</v>
      </c>
      <c r="EE857" s="140" t="s">
        <v>650</v>
      </c>
      <c r="EF857" s="140">
        <v>42702</v>
      </c>
      <c r="EG857" s="128">
        <v>9</v>
      </c>
      <c r="EH857" s="129" t="s">
        <v>650</v>
      </c>
      <c r="EI857" s="130" t="s">
        <v>650</v>
      </c>
      <c r="EJ857" s="130" t="s">
        <v>650</v>
      </c>
      <c r="EK857" s="107" t="s">
        <v>650</v>
      </c>
    </row>
    <row r="858" spans="1:141" ht="18" customHeight="1" x14ac:dyDescent="0.2">
      <c r="A858" s="84" t="s">
        <v>10265</v>
      </c>
      <c r="B858" s="57" t="s">
        <v>10266</v>
      </c>
      <c r="C858" s="58" t="s">
        <v>10267</v>
      </c>
      <c r="D858" s="170" t="s">
        <v>10268</v>
      </c>
      <c r="E858" s="132" t="s">
        <v>1388</v>
      </c>
      <c r="F858" s="58" t="s">
        <v>1355</v>
      </c>
      <c r="G858" s="58" t="s">
        <v>748</v>
      </c>
      <c r="H858" s="131" t="s">
        <v>394</v>
      </c>
      <c r="I858" s="151" t="s">
        <v>10269</v>
      </c>
      <c r="J858" s="145">
        <v>10000</v>
      </c>
      <c r="K858" s="75">
        <v>0.28000000000000003</v>
      </c>
      <c r="L858" s="172" t="s">
        <v>940</v>
      </c>
      <c r="M858" s="91" t="s">
        <v>650</v>
      </c>
      <c r="N858" s="180">
        <v>1583.4</v>
      </c>
      <c r="O858" s="110">
        <v>4.9700550000000003</v>
      </c>
      <c r="P858" s="175">
        <v>3.1388499431602881E-3</v>
      </c>
      <c r="Q858" s="181" t="s">
        <v>650</v>
      </c>
      <c r="R858" s="106" t="s">
        <v>650</v>
      </c>
      <c r="S858" s="154">
        <v>1.3</v>
      </c>
      <c r="T858" s="154">
        <v>3.0000000000000001E-3</v>
      </c>
      <c r="U858" s="157">
        <v>89.774100000000004</v>
      </c>
      <c r="V858" s="163">
        <v>0</v>
      </c>
      <c r="W858" s="163">
        <v>1.8181818181818195</v>
      </c>
      <c r="X858" s="163">
        <v>44.329896907216501</v>
      </c>
      <c r="Y858" s="163">
        <v>124.00000000000003</v>
      </c>
      <c r="Z858" s="163">
        <v>522.22222222222229</v>
      </c>
      <c r="AA858" s="163">
        <v>418.51851851851853</v>
      </c>
      <c r="AB858" s="163">
        <v>3011.1111111111113</v>
      </c>
      <c r="AC858" s="163">
        <v>1300</v>
      </c>
      <c r="AD858" s="163">
        <v>166.66666666666669</v>
      </c>
      <c r="AE858" s="183">
        <v>-38.067726468018058</v>
      </c>
      <c r="AF858" s="112">
        <v>-24.551534805412565</v>
      </c>
      <c r="AG858" s="113" t="s">
        <v>650</v>
      </c>
      <c r="AH858" s="141">
        <v>-15.631117980422465</v>
      </c>
      <c r="AI858" s="142">
        <v>-15.631117980422465</v>
      </c>
      <c r="AJ858" s="111">
        <v>-21.716784134741605</v>
      </c>
      <c r="AK858" s="111">
        <v>-38.051371820520153</v>
      </c>
      <c r="AL858" s="111">
        <v>-138.46062316204592</v>
      </c>
      <c r="AM858" s="111">
        <v>-45.904881572004797</v>
      </c>
      <c r="AN858" s="171" t="s">
        <v>1391</v>
      </c>
      <c r="AO858" s="70">
        <v>42735</v>
      </c>
      <c r="AP858" s="61">
        <v>217.06800000000001</v>
      </c>
      <c r="AQ858" s="62">
        <v>-2.07E-2</v>
      </c>
      <c r="AR858" s="61">
        <v>-10.077999999999999</v>
      </c>
      <c r="AS858" s="61">
        <v>-81.454999999999998</v>
      </c>
      <c r="AT858" s="63">
        <v>-31.875333333333334</v>
      </c>
      <c r="AU858" s="80">
        <v>-98.751748178763023</v>
      </c>
      <c r="AV858" s="80">
        <v>681.15733410105088</v>
      </c>
      <c r="AW858" s="80">
        <v>-2.5720099123708193</v>
      </c>
      <c r="AX858" s="81">
        <v>33.764522697329021</v>
      </c>
      <c r="AY858" s="80" t="s">
        <v>2815</v>
      </c>
      <c r="AZ858" s="82">
        <v>-51.048012197634087</v>
      </c>
      <c r="BA858" s="80">
        <v>39.522323571771494</v>
      </c>
      <c r="BB858" s="80" t="s">
        <v>2815</v>
      </c>
      <c r="BC858" s="82">
        <v>-58.93540095668736</v>
      </c>
      <c r="BD858" s="114">
        <v>0.32517511180740755</v>
      </c>
      <c r="BE858" s="89" t="s">
        <v>650</v>
      </c>
      <c r="BF858" s="92" t="s">
        <v>650</v>
      </c>
      <c r="BG858" s="114">
        <v>-39.17950212684562</v>
      </c>
      <c r="BH858" s="89">
        <v>-55.272023590373387</v>
      </c>
      <c r="BI858" s="115">
        <v>16.092521463527767</v>
      </c>
      <c r="BJ858" s="89">
        <v>-55.25516275499119</v>
      </c>
      <c r="BK858" s="116" t="s">
        <v>650</v>
      </c>
      <c r="BL858" s="92">
        <v>5.5512409642936245</v>
      </c>
      <c r="BM858" s="88" t="s">
        <v>2144</v>
      </c>
      <c r="BN858" s="89" t="s">
        <v>650</v>
      </c>
      <c r="BO858" s="164" t="s">
        <v>1333</v>
      </c>
      <c r="BP858" s="139" t="s">
        <v>650</v>
      </c>
      <c r="BQ858" s="139" t="s">
        <v>650</v>
      </c>
      <c r="BR858" s="140" t="s">
        <v>650</v>
      </c>
      <c r="BS858" s="140" t="s">
        <v>650</v>
      </c>
      <c r="BT858" s="91" t="s">
        <v>650</v>
      </c>
      <c r="BU858" s="117">
        <v>-7.8875205254515599</v>
      </c>
      <c r="BV858" s="118">
        <v>-7.8875205254515599</v>
      </c>
      <c r="BW858" s="89" t="s">
        <v>2468</v>
      </c>
      <c r="BX858" s="89" t="s">
        <v>650</v>
      </c>
      <c r="BY858" s="116" t="s">
        <v>2468</v>
      </c>
      <c r="BZ858" s="119">
        <v>-2.0130941855079785</v>
      </c>
      <c r="CA858" s="120">
        <v>-0.35625868384489068</v>
      </c>
      <c r="CB858" s="107">
        <v>-5.5922697991663499</v>
      </c>
      <c r="CC858" s="121">
        <v>-2.1834028040924589</v>
      </c>
      <c r="CD858" s="122">
        <v>-0.35124836848974778</v>
      </c>
      <c r="CE858" s="123">
        <v>-3.1085849016883493</v>
      </c>
      <c r="CF858" s="122">
        <v>-0.35122731674455809</v>
      </c>
      <c r="CG858" s="91">
        <v>14.989716631857927</v>
      </c>
      <c r="CH858" s="115">
        <v>13.304987956618762</v>
      </c>
      <c r="CI858" s="111" t="s">
        <v>650</v>
      </c>
      <c r="CJ858" s="111" t="s">
        <v>650</v>
      </c>
      <c r="CK858" s="91">
        <v>0.11653616325169705</v>
      </c>
      <c r="CL858" s="92">
        <v>6.558512938332578E-2</v>
      </c>
      <c r="CM858" s="89" t="s">
        <v>650</v>
      </c>
      <c r="CN858" s="89">
        <v>0</v>
      </c>
      <c r="CO858" s="89" t="s">
        <v>2468</v>
      </c>
      <c r="CP858" s="91" t="s">
        <v>650</v>
      </c>
      <c r="CQ858" s="92" t="s">
        <v>650</v>
      </c>
      <c r="CR858" s="92" t="s">
        <v>650</v>
      </c>
      <c r="CS858" s="124" t="s">
        <v>650</v>
      </c>
      <c r="CT858" s="125" t="s">
        <v>650</v>
      </c>
      <c r="CU858" s="114">
        <v>0.17893630631453897</v>
      </c>
      <c r="CV858" s="89">
        <v>0.11668048129559967</v>
      </c>
      <c r="CW858" s="89">
        <v>46.88730748514201</v>
      </c>
      <c r="CX858" s="116">
        <v>-46.591690697531874</v>
      </c>
      <c r="CY858" s="61">
        <v>482.63399999999996</v>
      </c>
      <c r="CZ858" s="61">
        <v>119.00799999999998</v>
      </c>
      <c r="DA858" s="126">
        <v>37.531739999999999</v>
      </c>
      <c r="DB858" s="191">
        <v>30.592396109637487</v>
      </c>
      <c r="DC858" s="127">
        <v>31.875859999999999</v>
      </c>
      <c r="DD858" s="191" t="s">
        <v>650</v>
      </c>
      <c r="DE858" s="127">
        <v>-16.425120772946862</v>
      </c>
      <c r="DF858" s="168" t="s">
        <v>650</v>
      </c>
      <c r="DG858" s="189" t="s">
        <v>650</v>
      </c>
      <c r="DH858" s="58" t="s">
        <v>650</v>
      </c>
      <c r="DI858" s="92" t="s">
        <v>650</v>
      </c>
      <c r="DJ858" s="159">
        <v>1</v>
      </c>
      <c r="DK858" s="66" t="s">
        <v>650</v>
      </c>
      <c r="DL858" s="146">
        <v>35</v>
      </c>
      <c r="DM858" s="160" t="s">
        <v>5206</v>
      </c>
      <c r="DN858" s="105" t="s">
        <v>5392</v>
      </c>
      <c r="DO858" s="158" t="s">
        <v>10270</v>
      </c>
      <c r="DP858" s="147" t="s">
        <v>10271</v>
      </c>
      <c r="DQ858" s="151" t="s">
        <v>650</v>
      </c>
      <c r="DR858" s="66" t="s">
        <v>650</v>
      </c>
      <c r="DS858" s="66" t="s">
        <v>650</v>
      </c>
      <c r="DT858" s="149" t="s">
        <v>650</v>
      </c>
      <c r="DU858" s="152" t="s">
        <v>650</v>
      </c>
      <c r="DV858" s="66" t="s">
        <v>650</v>
      </c>
      <c r="DW858" s="66" t="s">
        <v>650</v>
      </c>
      <c r="DX858" s="148" t="s">
        <v>650</v>
      </c>
      <c r="DY858" s="133" t="s">
        <v>2738</v>
      </c>
      <c r="DZ858" s="66" t="s">
        <v>768</v>
      </c>
      <c r="EA858" s="184" t="s">
        <v>10272</v>
      </c>
      <c r="EB858" s="66" t="s">
        <v>768</v>
      </c>
      <c r="EC858" s="133" t="s">
        <v>1403</v>
      </c>
      <c r="ED858" s="188">
        <v>36633</v>
      </c>
      <c r="EE858" s="140">
        <v>42591</v>
      </c>
      <c r="EF858" s="140">
        <v>42786</v>
      </c>
      <c r="EG858" s="128">
        <v>9</v>
      </c>
      <c r="EH858" s="129" t="s">
        <v>650</v>
      </c>
      <c r="EI858" s="130" t="s">
        <v>650</v>
      </c>
      <c r="EJ858" s="130" t="s">
        <v>650</v>
      </c>
      <c r="EK858" s="107" t="s">
        <v>650</v>
      </c>
    </row>
    <row r="859" spans="1:141" ht="18" customHeight="1" x14ac:dyDescent="0.2">
      <c r="A859" s="84" t="s">
        <v>10273</v>
      </c>
      <c r="B859" s="57" t="s">
        <v>10274</v>
      </c>
      <c r="C859" s="58" t="s">
        <v>10275</v>
      </c>
      <c r="D859" s="170" t="s">
        <v>10276</v>
      </c>
      <c r="E859" s="132" t="s">
        <v>1388</v>
      </c>
      <c r="F859" s="58" t="s">
        <v>1360</v>
      </c>
      <c r="G859" s="58" t="s">
        <v>945</v>
      </c>
      <c r="H859" s="131" t="s">
        <v>1292</v>
      </c>
      <c r="I859" s="151" t="s">
        <v>10277</v>
      </c>
      <c r="J859" s="145">
        <v>2000</v>
      </c>
      <c r="K859" s="75">
        <v>3.18</v>
      </c>
      <c r="L859" s="172" t="s">
        <v>940</v>
      </c>
      <c r="M859" s="91" t="s">
        <v>650</v>
      </c>
      <c r="N859" s="180">
        <v>1583.3333049</v>
      </c>
      <c r="O859" s="110">
        <v>2.3645499999999999</v>
      </c>
      <c r="P859" s="175">
        <v>1.4934000268183203E-3</v>
      </c>
      <c r="Q859" s="181" t="s">
        <v>650</v>
      </c>
      <c r="R859" s="106" t="s">
        <v>650</v>
      </c>
      <c r="S859" s="154">
        <v>3.96</v>
      </c>
      <c r="T859" s="154">
        <v>1.1200000000000001</v>
      </c>
      <c r="U859" s="157">
        <v>31.667919999999999</v>
      </c>
      <c r="V859" s="163">
        <v>0</v>
      </c>
      <c r="W859" s="163">
        <v>1.5974440894568775</v>
      </c>
      <c r="X859" s="163">
        <v>12.367491166077741</v>
      </c>
      <c r="Y859" s="163">
        <v>-7.8260869565217401</v>
      </c>
      <c r="Z859" s="163">
        <v>183.92857142857147</v>
      </c>
      <c r="AA859" s="163" t="s">
        <v>650</v>
      </c>
      <c r="AB859" s="163" t="s">
        <v>650</v>
      </c>
      <c r="AC859" s="163" t="s">
        <v>650</v>
      </c>
      <c r="AD859" s="163" t="s">
        <v>650</v>
      </c>
      <c r="AE859" s="183">
        <v>9.6036069885402977</v>
      </c>
      <c r="AF859" s="112">
        <v>18.551611111492068</v>
      </c>
      <c r="AG859" s="113" t="s">
        <v>650</v>
      </c>
      <c r="AH859" s="141">
        <v>46.716936488452447</v>
      </c>
      <c r="AI859" s="142">
        <v>57.403279192499411</v>
      </c>
      <c r="AJ859" s="111">
        <v>8.5001866188280353</v>
      </c>
      <c r="AK859" s="111">
        <v>8.2837806520763415</v>
      </c>
      <c r="AL859" s="111">
        <v>7.5055341209295872</v>
      </c>
      <c r="AM859" s="111">
        <v>14.25352826637954</v>
      </c>
      <c r="AN859" s="171" t="s">
        <v>1577</v>
      </c>
      <c r="AO859" s="70">
        <v>42735</v>
      </c>
      <c r="AP859" s="61">
        <v>808.52028437377942</v>
      </c>
      <c r="AQ859" s="62">
        <v>5.0588272836258497E-2</v>
      </c>
      <c r="AR859" s="61">
        <v>53.089133047592576</v>
      </c>
      <c r="AS859" s="61">
        <v>23.653102201733546</v>
      </c>
      <c r="AT859" s="63">
        <v>25.565029957230838</v>
      </c>
      <c r="AU859" s="80">
        <v>-11.735043152979152</v>
      </c>
      <c r="AV859" s="80">
        <v>-9.545245354846088</v>
      </c>
      <c r="AW859" s="80">
        <v>2.4223165027385996</v>
      </c>
      <c r="AX859" s="81" t="s">
        <v>650</v>
      </c>
      <c r="AY859" s="80">
        <v>23.946097130597323</v>
      </c>
      <c r="AZ859" s="82">
        <v>-7.7360835241098656</v>
      </c>
      <c r="BA859" s="80">
        <v>165.26128266033254</v>
      </c>
      <c r="BB859" s="80">
        <v>-30.538405611495023</v>
      </c>
      <c r="BC859" s="82">
        <v>-11.420831667173886</v>
      </c>
      <c r="BD859" s="114" t="s">
        <v>650</v>
      </c>
      <c r="BE859" s="89" t="s">
        <v>650</v>
      </c>
      <c r="BF859" s="92" t="s">
        <v>650</v>
      </c>
      <c r="BG859" s="114">
        <v>4.3096278367774232</v>
      </c>
      <c r="BH859" s="89">
        <v>3.7503649014974623</v>
      </c>
      <c r="BI859" s="115">
        <v>0.55926293527996096</v>
      </c>
      <c r="BJ859" s="89">
        <v>2.9477491275721301</v>
      </c>
      <c r="BK859" s="116">
        <v>39.37597861719177</v>
      </c>
      <c r="BL859" s="92" t="s">
        <v>650</v>
      </c>
      <c r="BM859" s="88" t="s">
        <v>1392</v>
      </c>
      <c r="BN859" s="89">
        <v>0</v>
      </c>
      <c r="BO859" s="164" t="s">
        <v>1333</v>
      </c>
      <c r="BP859" s="139">
        <v>0.1</v>
      </c>
      <c r="BQ859" s="139">
        <v>0.1</v>
      </c>
      <c r="BR859" s="140">
        <v>42542</v>
      </c>
      <c r="BS859" s="140" t="s">
        <v>650</v>
      </c>
      <c r="BT859" s="91">
        <v>3.1446541349093118</v>
      </c>
      <c r="BU859" s="117">
        <v>-2.240378987600911</v>
      </c>
      <c r="BV859" s="118">
        <v>-2.240378987600911</v>
      </c>
      <c r="BW859" s="89">
        <v>43.57779317912194</v>
      </c>
      <c r="BX859" s="89" t="s">
        <v>650</v>
      </c>
      <c r="BY859" s="116">
        <v>28.217420138445977</v>
      </c>
      <c r="BZ859" s="119">
        <v>1.6146334999784189</v>
      </c>
      <c r="CA859" s="120">
        <v>2.3165173521035411</v>
      </c>
      <c r="CB859" s="107">
        <v>-3.8411500916316275</v>
      </c>
      <c r="CC859" s="121">
        <v>-8.7501169993592569</v>
      </c>
      <c r="CD859" s="122">
        <v>-1.5978675004250105</v>
      </c>
      <c r="CE859" s="123">
        <v>-7.4833614563782875</v>
      </c>
      <c r="CF859" s="122">
        <v>-2.098240725121383</v>
      </c>
      <c r="CG859" s="91">
        <v>4.6843906915869677</v>
      </c>
      <c r="CH859" s="115">
        <v>5.5579378542921081</v>
      </c>
      <c r="CI859" s="111" t="s">
        <v>650</v>
      </c>
      <c r="CJ859" s="111" t="s">
        <v>650</v>
      </c>
      <c r="CK859" s="91">
        <v>0.69696212921985645</v>
      </c>
      <c r="CL859" s="92">
        <v>0.2795801341990839</v>
      </c>
      <c r="CM859" s="89">
        <v>8.8167343115828913</v>
      </c>
      <c r="CN859" s="89">
        <v>17.099041125968597</v>
      </c>
      <c r="CO859" s="89">
        <v>0.88490125007055354</v>
      </c>
      <c r="CP859" s="91" t="s">
        <v>650</v>
      </c>
      <c r="CQ859" s="92" t="s">
        <v>650</v>
      </c>
      <c r="CR859" s="92" t="s">
        <v>650</v>
      </c>
      <c r="CS859" s="124" t="s">
        <v>650</v>
      </c>
      <c r="CT859" s="125" t="s">
        <v>650</v>
      </c>
      <c r="CU859" s="114" t="s">
        <v>650</v>
      </c>
      <c r="CV859" s="89">
        <v>11.53664404519005</v>
      </c>
      <c r="CW859" s="89" t="s">
        <v>650</v>
      </c>
      <c r="CX859" s="116" t="s">
        <v>650</v>
      </c>
      <c r="CY859" s="61">
        <v>973.88682430828521</v>
      </c>
      <c r="CZ859" s="61">
        <v>286.55001721772641</v>
      </c>
      <c r="DA859" s="126">
        <v>35.343640000000001</v>
      </c>
      <c r="DB859" s="191">
        <v>64.653848254963407</v>
      </c>
      <c r="DC859" s="127">
        <v>2.5105259999999999E-3</v>
      </c>
      <c r="DD859" s="191" t="s">
        <v>650</v>
      </c>
      <c r="DE859" s="127">
        <v>2.8614285703284721</v>
      </c>
      <c r="DF859" s="168" t="s">
        <v>650</v>
      </c>
      <c r="DG859" s="189" t="s">
        <v>650</v>
      </c>
      <c r="DH859" s="58" t="s">
        <v>650</v>
      </c>
      <c r="DI859" s="92" t="s">
        <v>650</v>
      </c>
      <c r="DJ859" s="159">
        <v>1</v>
      </c>
      <c r="DK859" s="66" t="s">
        <v>650</v>
      </c>
      <c r="DL859" s="146">
        <v>1966</v>
      </c>
      <c r="DM859" s="160" t="s">
        <v>10278</v>
      </c>
      <c r="DN859" s="105" t="s">
        <v>10279</v>
      </c>
      <c r="DO859" s="158" t="s">
        <v>10280</v>
      </c>
      <c r="DP859" s="147" t="s">
        <v>10281</v>
      </c>
      <c r="DQ859" s="151" t="s">
        <v>650</v>
      </c>
      <c r="DR859" s="66" t="s">
        <v>650</v>
      </c>
      <c r="DS859" s="66" t="s">
        <v>650</v>
      </c>
      <c r="DT859" s="149" t="s">
        <v>650</v>
      </c>
      <c r="DU859" s="152" t="s">
        <v>650</v>
      </c>
      <c r="DV859" s="66" t="s">
        <v>650</v>
      </c>
      <c r="DW859" s="66" t="s">
        <v>650</v>
      </c>
      <c r="DX859" s="148" t="s">
        <v>650</v>
      </c>
      <c r="DY859" s="133" t="s">
        <v>650</v>
      </c>
      <c r="DZ859" s="66" t="s">
        <v>768</v>
      </c>
      <c r="EA859" s="184" t="s">
        <v>10275</v>
      </c>
      <c r="EB859" s="66" t="s">
        <v>768</v>
      </c>
      <c r="EC859" s="133" t="s">
        <v>1403</v>
      </c>
      <c r="ED859" s="188">
        <v>41619</v>
      </c>
      <c r="EE859" s="140" t="s">
        <v>650</v>
      </c>
      <c r="EF859" s="140">
        <v>42824</v>
      </c>
      <c r="EG859" s="128">
        <v>6</v>
      </c>
      <c r="EH859" s="129" t="s">
        <v>650</v>
      </c>
      <c r="EI859" s="130" t="s">
        <v>650</v>
      </c>
      <c r="EJ859" s="130" t="s">
        <v>650</v>
      </c>
      <c r="EK859" s="107" t="s">
        <v>650</v>
      </c>
    </row>
    <row r="860" spans="1:141" ht="18" customHeight="1" x14ac:dyDescent="0.2">
      <c r="A860" s="84" t="s">
        <v>10282</v>
      </c>
      <c r="B860" s="57" t="s">
        <v>10283</v>
      </c>
      <c r="C860" s="58" t="s">
        <v>10284</v>
      </c>
      <c r="D860" s="170" t="s">
        <v>10285</v>
      </c>
      <c r="E860" s="132" t="s">
        <v>1388</v>
      </c>
      <c r="F860" s="58" t="s">
        <v>1087</v>
      </c>
      <c r="G860" s="58" t="s">
        <v>650</v>
      </c>
      <c r="H860" s="131" t="s">
        <v>790</v>
      </c>
      <c r="I860" s="151" t="s">
        <v>10286</v>
      </c>
      <c r="J860" s="145">
        <v>4000</v>
      </c>
      <c r="K860" s="75">
        <v>0.88</v>
      </c>
      <c r="L860" s="172" t="s">
        <v>940</v>
      </c>
      <c r="M860" s="91" t="s">
        <v>650</v>
      </c>
      <c r="N860" s="180">
        <v>1583.2439039999999</v>
      </c>
      <c r="O860" s="110">
        <v>1.3504830000000001</v>
      </c>
      <c r="P860" s="175">
        <v>8.5298480959759956E-4</v>
      </c>
      <c r="Q860" s="181" t="s">
        <v>650</v>
      </c>
      <c r="R860" s="106" t="s">
        <v>650</v>
      </c>
      <c r="S860" s="154">
        <v>2.44</v>
      </c>
      <c r="T860" s="154">
        <v>0.2</v>
      </c>
      <c r="U860" s="157">
        <v>50.967149999999997</v>
      </c>
      <c r="V860" s="163">
        <v>3.5294117647058858</v>
      </c>
      <c r="W860" s="163">
        <v>27.536231884057983</v>
      </c>
      <c r="X860" s="163" t="s">
        <v>650</v>
      </c>
      <c r="Y860" s="163">
        <v>-4.3478260869565251</v>
      </c>
      <c r="Z860" s="163">
        <v>-62.869198312236293</v>
      </c>
      <c r="AA860" s="163">
        <v>-45.679012345679013</v>
      </c>
      <c r="AB860" s="163">
        <v>25.714285714285722</v>
      </c>
      <c r="AC860" s="163">
        <v>2.3255813953488391</v>
      </c>
      <c r="AD860" s="163" t="s">
        <v>650</v>
      </c>
      <c r="AE860" s="183">
        <v>-19.630445798872135</v>
      </c>
      <c r="AF860" s="112">
        <v>4.3331909263801993</v>
      </c>
      <c r="AG860" s="113" t="s">
        <v>650</v>
      </c>
      <c r="AH860" s="141">
        <v>-4.1033451480266585</v>
      </c>
      <c r="AI860" s="142">
        <v>-29.914737234671147</v>
      </c>
      <c r="AJ860" s="111">
        <v>3.2054717797837298</v>
      </c>
      <c r="AK860" s="111">
        <v>5.2049079719180806</v>
      </c>
      <c r="AL860" s="111">
        <v>0.35697298366593194</v>
      </c>
      <c r="AM860" s="111">
        <v>6.6497753956451966</v>
      </c>
      <c r="AN860" s="171" t="s">
        <v>1577</v>
      </c>
      <c r="AO860" s="70">
        <v>42735</v>
      </c>
      <c r="AP860" s="61">
        <v>388.33655791644253</v>
      </c>
      <c r="AQ860" s="62">
        <v>-5.1822133149337972E-2</v>
      </c>
      <c r="AR860" s="61">
        <v>26.270029032549502</v>
      </c>
      <c r="AS860" s="61">
        <v>-104.19826957924862</v>
      </c>
      <c r="AT860" s="63">
        <v>-88.129027860159681</v>
      </c>
      <c r="AU860" s="80">
        <v>15.794554429613553</v>
      </c>
      <c r="AV860" s="80">
        <v>-23.868990223512409</v>
      </c>
      <c r="AW860" s="80">
        <v>-1.528937309713863</v>
      </c>
      <c r="AX860" s="81" t="s">
        <v>650</v>
      </c>
      <c r="AY860" s="80">
        <v>-56.041735224296609</v>
      </c>
      <c r="AZ860" s="82">
        <v>32.458977204847699</v>
      </c>
      <c r="BA860" s="80">
        <v>24.265989707774306</v>
      </c>
      <c r="BB860" s="80" t="s">
        <v>2089</v>
      </c>
      <c r="BC860" s="82">
        <v>-13.391121955025618</v>
      </c>
      <c r="BD860" s="114">
        <v>38.477693791245279</v>
      </c>
      <c r="BE860" s="89">
        <v>37.006846861753765</v>
      </c>
      <c r="BF860" s="92">
        <v>1.4708469294915147</v>
      </c>
      <c r="BG860" s="114">
        <v>27.258660515421006</v>
      </c>
      <c r="BH860" s="89">
        <v>29.13086881433432</v>
      </c>
      <c r="BI860" s="115">
        <v>-1.8722082989133142</v>
      </c>
      <c r="BJ860" s="89">
        <v>-20.051296707000798</v>
      </c>
      <c r="BK860" s="116">
        <v>14.418918431133795</v>
      </c>
      <c r="BL860" s="92">
        <v>17.004128609935609</v>
      </c>
      <c r="BM860" s="88" t="s">
        <v>1814</v>
      </c>
      <c r="BN860" s="89">
        <v>0</v>
      </c>
      <c r="BO860" s="164" t="s">
        <v>1333</v>
      </c>
      <c r="BP860" s="139" t="s">
        <v>650</v>
      </c>
      <c r="BQ860" s="139" t="s">
        <v>650</v>
      </c>
      <c r="BR860" s="140">
        <v>40276</v>
      </c>
      <c r="BS860" s="140" t="s">
        <v>650</v>
      </c>
      <c r="BT860" s="91" t="s">
        <v>650</v>
      </c>
      <c r="BU860" s="117">
        <v>-10.191038764928035</v>
      </c>
      <c r="BV860" s="118">
        <v>-8.8675324321139257</v>
      </c>
      <c r="BW860" s="89">
        <v>50.551086650536107</v>
      </c>
      <c r="BX860" s="89" t="s">
        <v>650</v>
      </c>
      <c r="BY860" s="116" t="s">
        <v>2468</v>
      </c>
      <c r="BZ860" s="119">
        <v>-5.5663582621417556</v>
      </c>
      <c r="CA860" s="120">
        <v>-5.5663582621417556</v>
      </c>
      <c r="CB860" s="107">
        <v>-25.091356232375372</v>
      </c>
      <c r="CC860" s="121">
        <v>-4.5750149624690959</v>
      </c>
      <c r="CD860" s="122">
        <v>-8.1214700475518313</v>
      </c>
      <c r="CE860" s="123">
        <v>-12.388035236244882</v>
      </c>
      <c r="CF860" s="122">
        <v>-17.547568493920135</v>
      </c>
      <c r="CG860" s="91">
        <v>3.0159069320470797</v>
      </c>
      <c r="CH860" s="115">
        <v>2.425524357063102</v>
      </c>
      <c r="CI860" s="111" t="s">
        <v>650</v>
      </c>
      <c r="CJ860" s="111" t="s">
        <v>650</v>
      </c>
      <c r="CK860" s="91">
        <v>1.1694179882661557</v>
      </c>
      <c r="CL860" s="92">
        <v>0.5036322669830523</v>
      </c>
      <c r="CM860" s="89">
        <v>0.78683713337124195</v>
      </c>
      <c r="CN860" s="89">
        <v>69.503290938660072</v>
      </c>
      <c r="CO860" s="89" t="s">
        <v>2468</v>
      </c>
      <c r="CP860" s="91" t="s">
        <v>650</v>
      </c>
      <c r="CQ860" s="92" t="s">
        <v>650</v>
      </c>
      <c r="CR860" s="92" t="s">
        <v>650</v>
      </c>
      <c r="CS860" s="124" t="s">
        <v>650</v>
      </c>
      <c r="CT860" s="125" t="s">
        <v>650</v>
      </c>
      <c r="CU860" s="114" t="s">
        <v>650</v>
      </c>
      <c r="CV860" s="89">
        <v>136.29528838729971</v>
      </c>
      <c r="CW860" s="89">
        <v>75.227726965207012</v>
      </c>
      <c r="CX860" s="116" t="s">
        <v>650</v>
      </c>
      <c r="CY860" s="61">
        <v>3350.3356765934491</v>
      </c>
      <c r="CZ860" s="61">
        <v>558.23776174181125</v>
      </c>
      <c r="DA860" s="126">
        <v>70.010000000000005</v>
      </c>
      <c r="DB860" s="191">
        <v>0</v>
      </c>
      <c r="DC860" s="127">
        <v>32.733379999999997</v>
      </c>
      <c r="DD860" s="191" t="s">
        <v>650</v>
      </c>
      <c r="DE860" s="127">
        <v>0</v>
      </c>
      <c r="DF860" s="168" t="s">
        <v>650</v>
      </c>
      <c r="DG860" s="189" t="s">
        <v>650</v>
      </c>
      <c r="DH860" s="58" t="s">
        <v>650</v>
      </c>
      <c r="DI860" s="92" t="s">
        <v>650</v>
      </c>
      <c r="DJ860" s="159">
        <v>1</v>
      </c>
      <c r="DK860" s="66" t="s">
        <v>650</v>
      </c>
      <c r="DL860" s="146">
        <v>150</v>
      </c>
      <c r="DM860" s="160" t="s">
        <v>10287</v>
      </c>
      <c r="DN860" s="105" t="s">
        <v>10288</v>
      </c>
      <c r="DO860" s="158" t="s">
        <v>4367</v>
      </c>
      <c r="DP860" s="147" t="s">
        <v>5564</v>
      </c>
      <c r="DQ860" s="151" t="s">
        <v>10289</v>
      </c>
      <c r="DR860" s="66" t="s">
        <v>650</v>
      </c>
      <c r="DS860" s="66" t="s">
        <v>1331</v>
      </c>
      <c r="DT860" s="149" t="s">
        <v>650</v>
      </c>
      <c r="DU860" s="152" t="s">
        <v>10290</v>
      </c>
      <c r="DV860" s="66" t="s">
        <v>650</v>
      </c>
      <c r="DW860" s="66" t="s">
        <v>1324</v>
      </c>
      <c r="DX860" s="148" t="s">
        <v>650</v>
      </c>
      <c r="DY860" s="133" t="s">
        <v>1324</v>
      </c>
      <c r="DZ860" s="66" t="s">
        <v>768</v>
      </c>
      <c r="EA860" s="184" t="s">
        <v>10291</v>
      </c>
      <c r="EB860" s="66" t="s">
        <v>768</v>
      </c>
      <c r="EC860" s="133" t="s">
        <v>1403</v>
      </c>
      <c r="ED860" s="188">
        <v>38877</v>
      </c>
      <c r="EE860" s="140" t="s">
        <v>650</v>
      </c>
      <c r="EF860" s="140">
        <v>42824</v>
      </c>
      <c r="EG860" s="128">
        <v>9</v>
      </c>
      <c r="EH860" s="129" t="s">
        <v>650</v>
      </c>
      <c r="EI860" s="130" t="s">
        <v>650</v>
      </c>
      <c r="EJ860" s="130" t="s">
        <v>650</v>
      </c>
      <c r="EK860" s="107" t="s">
        <v>650</v>
      </c>
    </row>
    <row r="861" spans="1:141" ht="18" customHeight="1" x14ac:dyDescent="0.2">
      <c r="A861" s="84" t="s">
        <v>10292</v>
      </c>
      <c r="B861" s="57" t="s">
        <v>10293</v>
      </c>
      <c r="C861" s="58" t="s">
        <v>10294</v>
      </c>
      <c r="D861" s="170" t="s">
        <v>10295</v>
      </c>
      <c r="E861" s="132" t="s">
        <v>1388</v>
      </c>
      <c r="F861" s="58" t="s">
        <v>882</v>
      </c>
      <c r="G861" s="58" t="s">
        <v>866</v>
      </c>
      <c r="H861" s="131" t="s">
        <v>650</v>
      </c>
      <c r="I861" s="151" t="s">
        <v>10296</v>
      </c>
      <c r="J861" s="145">
        <v>500</v>
      </c>
      <c r="K861" s="75">
        <v>4.1500000000000004</v>
      </c>
      <c r="L861" s="172" t="s">
        <v>940</v>
      </c>
      <c r="M861" s="91" t="s">
        <v>650</v>
      </c>
      <c r="N861" s="180">
        <v>1530.8041256000001</v>
      </c>
      <c r="O861" s="110">
        <v>0.45566629999999997</v>
      </c>
      <c r="P861" s="175">
        <v>2.9766466681124283E-4</v>
      </c>
      <c r="Q861" s="181" t="s">
        <v>650</v>
      </c>
      <c r="R861" s="106" t="s">
        <v>650</v>
      </c>
      <c r="S861" s="154">
        <v>16.88</v>
      </c>
      <c r="T861" s="154">
        <v>3.3</v>
      </c>
      <c r="U861" s="157">
        <v>55.857689999999998</v>
      </c>
      <c r="V861" s="163">
        <v>-6.7415730337078612</v>
      </c>
      <c r="W861" s="163">
        <v>0.2415458937198231</v>
      </c>
      <c r="X861" s="163">
        <v>-7.1588366890380186</v>
      </c>
      <c r="Y861" s="163">
        <v>-33.064516129032256</v>
      </c>
      <c r="Z861" s="163">
        <v>-57.653061224489797</v>
      </c>
      <c r="AA861" s="163" t="s">
        <v>650</v>
      </c>
      <c r="AB861" s="163" t="s">
        <v>650</v>
      </c>
      <c r="AC861" s="163" t="s">
        <v>650</v>
      </c>
      <c r="AD861" s="163" t="s">
        <v>650</v>
      </c>
      <c r="AE861" s="183">
        <v>-10.65952190535406</v>
      </c>
      <c r="AF861" s="112">
        <v>-4.9968788157500201</v>
      </c>
      <c r="AG861" s="113" t="s">
        <v>650</v>
      </c>
      <c r="AH861" s="141">
        <v>25.105000932982797</v>
      </c>
      <c r="AI861" s="142">
        <v>23.809752780199847</v>
      </c>
      <c r="AJ861" s="111">
        <v>-10.415290085528142</v>
      </c>
      <c r="AK861" s="111">
        <v>-9.446460054283131</v>
      </c>
      <c r="AL861" s="111">
        <v>-5.1832321759853617</v>
      </c>
      <c r="AM861" s="111">
        <v>-17.37283288994562</v>
      </c>
      <c r="AN861" s="171" t="s">
        <v>1391</v>
      </c>
      <c r="AO861" s="70">
        <v>42735</v>
      </c>
      <c r="AP861" s="61">
        <v>667.30620540214647</v>
      </c>
      <c r="AQ861" s="62">
        <v>-0.18507904696192132</v>
      </c>
      <c r="AR861" s="61">
        <v>-51.416202502180063</v>
      </c>
      <c r="AS861" s="61">
        <v>-64.050922712268644</v>
      </c>
      <c r="AT861" s="63">
        <v>-254.80245821097364</v>
      </c>
      <c r="AU861" s="80">
        <v>-13.043849127015854</v>
      </c>
      <c r="AV861" s="80">
        <v>-21.882978167345037</v>
      </c>
      <c r="AW861" s="80">
        <v>24.995791676897667</v>
      </c>
      <c r="AX861" s="81">
        <v>-109.59790479124945</v>
      </c>
      <c r="AY861" s="80">
        <v>-17105.934401469221</v>
      </c>
      <c r="AZ861" s="82">
        <v>-32.524665603427991</v>
      </c>
      <c r="BA861" s="80" t="s">
        <v>650</v>
      </c>
      <c r="BB861" s="80" t="s">
        <v>2089</v>
      </c>
      <c r="BC861" s="82">
        <v>11.073617925411087</v>
      </c>
      <c r="BD861" s="114">
        <v>40.123662236422675</v>
      </c>
      <c r="BE861" s="89">
        <v>47.162586734080499</v>
      </c>
      <c r="BF861" s="92">
        <v>-7.038924497657824</v>
      </c>
      <c r="BG861" s="114">
        <v>-26.463126909109736</v>
      </c>
      <c r="BH861" s="89">
        <v>-4.7104666377104145</v>
      </c>
      <c r="BI861" s="115">
        <v>-21.752660271399321</v>
      </c>
      <c r="BJ861" s="89">
        <v>-36.73860163137531</v>
      </c>
      <c r="BK861" s="116" t="s">
        <v>650</v>
      </c>
      <c r="BL861" s="92" t="s">
        <v>650</v>
      </c>
      <c r="BM861" s="88" t="s">
        <v>2144</v>
      </c>
      <c r="BN861" s="89" t="s">
        <v>650</v>
      </c>
      <c r="BO861" s="164" t="s">
        <v>1333</v>
      </c>
      <c r="BP861" s="139" t="s">
        <v>650</v>
      </c>
      <c r="BQ861" s="139" t="s">
        <v>650</v>
      </c>
      <c r="BR861" s="140" t="s">
        <v>650</v>
      </c>
      <c r="BS861" s="140" t="s">
        <v>650</v>
      </c>
      <c r="BT861" s="91" t="s">
        <v>650</v>
      </c>
      <c r="BU861" s="117">
        <v>-18.411020845413553</v>
      </c>
      <c r="BV861" s="118">
        <v>-13.779179613676892</v>
      </c>
      <c r="BW861" s="89" t="s">
        <v>2468</v>
      </c>
      <c r="BX861" s="89">
        <v>20.489303283447285</v>
      </c>
      <c r="BY861" s="116" t="s">
        <v>2468</v>
      </c>
      <c r="BZ861" s="119">
        <v>-16.645007284070623</v>
      </c>
      <c r="CA861" s="120">
        <v>-15.084337500806813</v>
      </c>
      <c r="CB861" s="107">
        <v>-9.624938886809554</v>
      </c>
      <c r="CC861" s="121">
        <v>2.2064573962015674</v>
      </c>
      <c r="CD861" s="122">
        <v>2.0590068167417201</v>
      </c>
      <c r="CE861" s="123">
        <v>-3.3992759463224123</v>
      </c>
      <c r="CF861" s="122">
        <v>-2.2896918901460586</v>
      </c>
      <c r="CG861" s="91">
        <v>1.425000303693575</v>
      </c>
      <c r="CH861" s="115">
        <v>1.2285543938837595</v>
      </c>
      <c r="CI861" s="111" t="s">
        <v>650</v>
      </c>
      <c r="CJ861" s="111" t="s">
        <v>650</v>
      </c>
      <c r="CK861" s="91">
        <v>4.0281997003698971</v>
      </c>
      <c r="CL861" s="92">
        <v>3.6009483867261212</v>
      </c>
      <c r="CM861" s="89" t="s">
        <v>650</v>
      </c>
      <c r="CN861" s="89">
        <v>0</v>
      </c>
      <c r="CO861" s="89" t="s">
        <v>1393</v>
      </c>
      <c r="CP861" s="91" t="s">
        <v>650</v>
      </c>
      <c r="CQ861" s="92" t="s">
        <v>650</v>
      </c>
      <c r="CR861" s="92" t="s">
        <v>650</v>
      </c>
      <c r="CS861" s="124" t="s">
        <v>650</v>
      </c>
      <c r="CT861" s="125" t="s">
        <v>650</v>
      </c>
      <c r="CU861" s="114" t="s">
        <v>650</v>
      </c>
      <c r="CV861" s="89">
        <v>36.413074027232319</v>
      </c>
      <c r="CW861" s="89">
        <v>67.251465284039682</v>
      </c>
      <c r="CX861" s="116" t="s">
        <v>650</v>
      </c>
      <c r="CY861" s="61">
        <v>1490.6473537499814</v>
      </c>
      <c r="CZ861" s="61">
        <v>1222.4037052609438</v>
      </c>
      <c r="DA861" s="126">
        <v>40.805390000000003</v>
      </c>
      <c r="DB861" s="191">
        <v>26.021203220117741</v>
      </c>
      <c r="DC861" s="127">
        <v>42.936230000000002</v>
      </c>
      <c r="DD861" s="191" t="s">
        <v>650</v>
      </c>
      <c r="DE861" s="127">
        <v>1.9403724788458427</v>
      </c>
      <c r="DF861" s="168" t="s">
        <v>650</v>
      </c>
      <c r="DG861" s="189" t="s">
        <v>650</v>
      </c>
      <c r="DH861" s="58" t="s">
        <v>650</v>
      </c>
      <c r="DI861" s="92" t="s">
        <v>650</v>
      </c>
      <c r="DJ861" s="159">
        <v>1</v>
      </c>
      <c r="DK861" s="66" t="s">
        <v>650</v>
      </c>
      <c r="DL861" s="146">
        <v>634</v>
      </c>
      <c r="DM861" s="160" t="s">
        <v>10297</v>
      </c>
      <c r="DN861" s="105" t="s">
        <v>10298</v>
      </c>
      <c r="DO861" s="158" t="s">
        <v>10299</v>
      </c>
      <c r="DP861" s="147" t="s">
        <v>10300</v>
      </c>
      <c r="DQ861" s="151" t="s">
        <v>10301</v>
      </c>
      <c r="DR861" s="66" t="s">
        <v>10302</v>
      </c>
      <c r="DS861" s="66" t="s">
        <v>1331</v>
      </c>
      <c r="DT861" s="149" t="s">
        <v>650</v>
      </c>
      <c r="DU861" s="152" t="s">
        <v>1385</v>
      </c>
      <c r="DV861" s="66" t="s">
        <v>1406</v>
      </c>
      <c r="DW861" s="66" t="s">
        <v>1060</v>
      </c>
      <c r="DX861" s="148">
        <v>7.0581459999084473</v>
      </c>
      <c r="DY861" s="133" t="s">
        <v>1324</v>
      </c>
      <c r="DZ861" s="66" t="s">
        <v>768</v>
      </c>
      <c r="EA861" s="184" t="s">
        <v>10303</v>
      </c>
      <c r="EB861" s="66" t="s">
        <v>768</v>
      </c>
      <c r="EC861" s="133" t="s">
        <v>1403</v>
      </c>
      <c r="ED861" s="188">
        <v>42003</v>
      </c>
      <c r="EE861" s="140">
        <v>42594</v>
      </c>
      <c r="EF861" s="140">
        <v>42685</v>
      </c>
      <c r="EG861" s="128">
        <v>4</v>
      </c>
      <c r="EH861" s="129" t="s">
        <v>650</v>
      </c>
      <c r="EI861" s="130" t="s">
        <v>650</v>
      </c>
      <c r="EJ861" s="130" t="s">
        <v>650</v>
      </c>
      <c r="EK861" s="107">
        <v>3.6666669999999999</v>
      </c>
    </row>
    <row r="862" spans="1:141" ht="18" customHeight="1" x14ac:dyDescent="0.2">
      <c r="A862" s="84" t="s">
        <v>10304</v>
      </c>
      <c r="B862" s="57" t="s">
        <v>10305</v>
      </c>
      <c r="C862" s="58" t="s">
        <v>10306</v>
      </c>
      <c r="D862" s="170" t="s">
        <v>10307</v>
      </c>
      <c r="E862" s="132" t="s">
        <v>1388</v>
      </c>
      <c r="F862" s="58" t="s">
        <v>1355</v>
      </c>
      <c r="G862" s="58" t="s">
        <v>928</v>
      </c>
      <c r="H862" s="131" t="s">
        <v>650</v>
      </c>
      <c r="I862" s="151" t="s">
        <v>10308</v>
      </c>
      <c r="J862" s="145">
        <v>20000</v>
      </c>
      <c r="K862" s="75">
        <v>0.46500000000000002</v>
      </c>
      <c r="L862" s="172" t="s">
        <v>940</v>
      </c>
      <c r="M862" s="91" t="s">
        <v>650</v>
      </c>
      <c r="N862" s="180">
        <v>1627.5</v>
      </c>
      <c r="O862" s="110">
        <v>3.5712410000000001</v>
      </c>
      <c r="P862" s="175">
        <v>2.1943109062980033E-3</v>
      </c>
      <c r="Q862" s="181" t="s">
        <v>650</v>
      </c>
      <c r="R862" s="106" t="s">
        <v>650</v>
      </c>
      <c r="S862" s="154">
        <v>0.6</v>
      </c>
      <c r="T862" s="154">
        <v>0.16200000000000001</v>
      </c>
      <c r="U862" s="157">
        <v>68.320989999999995</v>
      </c>
      <c r="V862" s="163">
        <v>3.3333333333333361</v>
      </c>
      <c r="W862" s="163">
        <v>30.985915492957762</v>
      </c>
      <c r="X862" s="163">
        <v>26.358695652173918</v>
      </c>
      <c r="Y862" s="163">
        <v>113.30275229357795</v>
      </c>
      <c r="Z862" s="163">
        <v>1062.5000000000002</v>
      </c>
      <c r="AA862" s="163" t="s">
        <v>650</v>
      </c>
      <c r="AB862" s="163" t="s">
        <v>650</v>
      </c>
      <c r="AC862" s="163" t="s">
        <v>650</v>
      </c>
      <c r="AD862" s="163" t="s">
        <v>650</v>
      </c>
      <c r="AE862" s="183">
        <v>-13.407359024602655</v>
      </c>
      <c r="AF862" s="112">
        <v>-19.715839386143998</v>
      </c>
      <c r="AG862" s="113" t="s">
        <v>650</v>
      </c>
      <c r="AH862" s="141">
        <v>-16.566737385850018</v>
      </c>
      <c r="AI862" s="142">
        <v>-21.165021676967068</v>
      </c>
      <c r="AJ862" s="111">
        <v>-9.9105107556316501</v>
      </c>
      <c r="AK862" s="111">
        <v>-14.166274054611902</v>
      </c>
      <c r="AL862" s="111">
        <v>-27.709794822801509</v>
      </c>
      <c r="AM862" s="111">
        <v>-15.911320321524876</v>
      </c>
      <c r="AN862" s="171" t="s">
        <v>1391</v>
      </c>
      <c r="AO862" s="70">
        <v>42735</v>
      </c>
      <c r="AP862" s="61">
        <v>54.328000000000003</v>
      </c>
      <c r="AQ862" s="62">
        <v>-3.8199999999999996E-3</v>
      </c>
      <c r="AR862" s="61">
        <v>-0.96499999999999997</v>
      </c>
      <c r="AS862" s="61">
        <v>-12.459</v>
      </c>
      <c r="AT862" s="63">
        <v>-2.1536666666666666</v>
      </c>
      <c r="AU862" s="80">
        <v>34.03750296700688</v>
      </c>
      <c r="AV862" s="80">
        <v>-11.220054253684996</v>
      </c>
      <c r="AW862" s="80">
        <v>2.9790511123705121</v>
      </c>
      <c r="AX862" s="81">
        <v>82.974666303459543</v>
      </c>
      <c r="AY862" s="80">
        <v>-1249.9488229273286</v>
      </c>
      <c r="AZ862" s="82">
        <v>-71.169533485699347</v>
      </c>
      <c r="BA862" s="80">
        <v>75.850850850850861</v>
      </c>
      <c r="BB862" s="80" t="s">
        <v>2815</v>
      </c>
      <c r="BC862" s="82">
        <v>-116.70421066210187</v>
      </c>
      <c r="BD862" s="114">
        <v>21.075688411132386</v>
      </c>
      <c r="BE862" s="89">
        <v>30.729267462745529</v>
      </c>
      <c r="BF862" s="92">
        <v>-9.6535790516131428</v>
      </c>
      <c r="BG862" s="114">
        <v>-20.679944043587099</v>
      </c>
      <c r="BH862" s="89">
        <v>0.42553271010278709</v>
      </c>
      <c r="BI862" s="115">
        <v>-21.105476753689885</v>
      </c>
      <c r="BJ862" s="89">
        <v>-3.7300093442890478</v>
      </c>
      <c r="BK862" s="116">
        <v>23.822066139888793</v>
      </c>
      <c r="BL862" s="92" t="s">
        <v>650</v>
      </c>
      <c r="BM862" s="88" t="s">
        <v>2144</v>
      </c>
      <c r="BN862" s="89">
        <v>0</v>
      </c>
      <c r="BO862" s="164" t="s">
        <v>1333</v>
      </c>
      <c r="BP862" s="139" t="s">
        <v>650</v>
      </c>
      <c r="BQ862" s="139" t="s">
        <v>650</v>
      </c>
      <c r="BR862" s="140" t="s">
        <v>650</v>
      </c>
      <c r="BS862" s="140" t="s">
        <v>650</v>
      </c>
      <c r="BT862" s="91" t="s">
        <v>650</v>
      </c>
      <c r="BU862" s="117">
        <v>-0.33542242703533026</v>
      </c>
      <c r="BV862" s="118">
        <v>-0.33542242703533026</v>
      </c>
      <c r="BW862" s="89" t="s">
        <v>2468</v>
      </c>
      <c r="BX862" s="89" t="s">
        <v>650</v>
      </c>
      <c r="BY862" s="116" t="s">
        <v>2468</v>
      </c>
      <c r="BZ862" s="119">
        <v>-0.13232974910394266</v>
      </c>
      <c r="CA862" s="120">
        <v>-0.13232974910394266</v>
      </c>
      <c r="CB862" s="107">
        <v>-0.79803379416282638</v>
      </c>
      <c r="CC862" s="121">
        <v>-0.39180747567844332</v>
      </c>
      <c r="CD862" s="122">
        <v>-0.39180747567844348</v>
      </c>
      <c r="CE862" s="123">
        <v>-0.46240655401945724</v>
      </c>
      <c r="CF862" s="122">
        <v>-0.46240655401945718</v>
      </c>
      <c r="CG862" s="91">
        <v>33.673004668108845</v>
      </c>
      <c r="CH862" s="115">
        <v>37.060230274780267</v>
      </c>
      <c r="CI862" s="111" t="s">
        <v>650</v>
      </c>
      <c r="CJ862" s="111" t="s">
        <v>650</v>
      </c>
      <c r="CK862" s="91">
        <v>2.6429735489532402</v>
      </c>
      <c r="CL862" s="92">
        <v>1.2339225272658894</v>
      </c>
      <c r="CM862" s="89">
        <v>-33.840361445783131</v>
      </c>
      <c r="CN862" s="89">
        <v>8.4562072654542053</v>
      </c>
      <c r="CO862" s="89" t="s">
        <v>1393</v>
      </c>
      <c r="CP862" s="91" t="s">
        <v>650</v>
      </c>
      <c r="CQ862" s="92" t="s">
        <v>650</v>
      </c>
      <c r="CR862" s="92" t="s">
        <v>650</v>
      </c>
      <c r="CS862" s="124" t="s">
        <v>650</v>
      </c>
      <c r="CT862" s="125" t="s">
        <v>650</v>
      </c>
      <c r="CU862" s="114">
        <v>160.78029525630856</v>
      </c>
      <c r="CV862" s="89">
        <v>43.088784788690916</v>
      </c>
      <c r="CW862" s="89">
        <v>48.544757297136172</v>
      </c>
      <c r="CX862" s="116">
        <v>155.32432274786328</v>
      </c>
      <c r="CY862" s="61">
        <v>58.111999999999995</v>
      </c>
      <c r="CZ862" s="61">
        <v>42.158000000000001</v>
      </c>
      <c r="DA862" s="126">
        <v>37.517139999999998</v>
      </c>
      <c r="DB862" s="191">
        <v>41.614285714285714</v>
      </c>
      <c r="DC862" s="127">
        <v>0</v>
      </c>
      <c r="DD862" s="191" t="s">
        <v>650</v>
      </c>
      <c r="DE862" s="127">
        <v>0</v>
      </c>
      <c r="DF862" s="168" t="s">
        <v>650</v>
      </c>
      <c r="DG862" s="189" t="s">
        <v>650</v>
      </c>
      <c r="DH862" s="58" t="s">
        <v>650</v>
      </c>
      <c r="DI862" s="92" t="s">
        <v>650</v>
      </c>
      <c r="DJ862" s="159">
        <v>1</v>
      </c>
      <c r="DK862" s="66" t="s">
        <v>650</v>
      </c>
      <c r="DL862" s="146">
        <v>173</v>
      </c>
      <c r="DM862" s="160" t="s">
        <v>10309</v>
      </c>
      <c r="DN862" s="105" t="s">
        <v>4746</v>
      </c>
      <c r="DO862" s="158" t="s">
        <v>10310</v>
      </c>
      <c r="DP862" s="147" t="s">
        <v>10311</v>
      </c>
      <c r="DQ862" s="151" t="s">
        <v>650</v>
      </c>
      <c r="DR862" s="66" t="s">
        <v>650</v>
      </c>
      <c r="DS862" s="66" t="s">
        <v>650</v>
      </c>
      <c r="DT862" s="149" t="s">
        <v>650</v>
      </c>
      <c r="DU862" s="152" t="s">
        <v>650</v>
      </c>
      <c r="DV862" s="66" t="s">
        <v>650</v>
      </c>
      <c r="DW862" s="66" t="s">
        <v>650</v>
      </c>
      <c r="DX862" s="148" t="s">
        <v>650</v>
      </c>
      <c r="DY862" s="133" t="s">
        <v>5200</v>
      </c>
      <c r="DZ862" s="66" t="s">
        <v>768</v>
      </c>
      <c r="EA862" s="184" t="s">
        <v>10306</v>
      </c>
      <c r="EB862" s="66" t="s">
        <v>768</v>
      </c>
      <c r="EC862" s="133" t="s">
        <v>1403</v>
      </c>
      <c r="ED862" s="188">
        <v>42124</v>
      </c>
      <c r="EE862" s="140">
        <v>42592</v>
      </c>
      <c r="EF862" s="140">
        <v>42684</v>
      </c>
      <c r="EG862" s="128">
        <v>3</v>
      </c>
      <c r="EH862" s="129" t="s">
        <v>650</v>
      </c>
      <c r="EI862" s="130" t="s">
        <v>650</v>
      </c>
      <c r="EJ862" s="130" t="s">
        <v>650</v>
      </c>
      <c r="EK862" s="107" t="s">
        <v>650</v>
      </c>
    </row>
    <row r="863" spans="1:141" ht="18" customHeight="1" x14ac:dyDescent="0.2">
      <c r="A863" s="84" t="s">
        <v>10312</v>
      </c>
      <c r="B863" s="57" t="s">
        <v>10313</v>
      </c>
      <c r="C863" s="58" t="s">
        <v>10314</v>
      </c>
      <c r="D863" s="170" t="s">
        <v>10315</v>
      </c>
      <c r="E863" s="132" t="s">
        <v>1388</v>
      </c>
      <c r="F863" s="58" t="s">
        <v>883</v>
      </c>
      <c r="G863" s="58" t="s">
        <v>917</v>
      </c>
      <c r="H863" s="131" t="s">
        <v>57</v>
      </c>
      <c r="I863" s="151" t="s">
        <v>10316</v>
      </c>
      <c r="J863" s="145">
        <v>3000</v>
      </c>
      <c r="K863" s="75">
        <v>0.67</v>
      </c>
      <c r="L863" s="172" t="s">
        <v>940</v>
      </c>
      <c r="M863" s="91" t="s">
        <v>650</v>
      </c>
      <c r="N863" s="180">
        <v>1522.7819938200003</v>
      </c>
      <c r="O863" s="110">
        <v>3.8582260000000002</v>
      </c>
      <c r="P863" s="175">
        <v>2.5336693076606341E-3</v>
      </c>
      <c r="Q863" s="181" t="s">
        <v>650</v>
      </c>
      <c r="R863" s="106" t="s">
        <v>650</v>
      </c>
      <c r="S863" s="154">
        <v>5.7235769999999997</v>
      </c>
      <c r="T863" s="154">
        <v>0.52666670000000004</v>
      </c>
      <c r="U863" s="157">
        <v>50.083869999999997</v>
      </c>
      <c r="V863" s="163">
        <v>0</v>
      </c>
      <c r="W863" s="163">
        <v>-4.285714285714274</v>
      </c>
      <c r="X863" s="163">
        <v>-20.866141732283459</v>
      </c>
      <c r="Y863" s="163">
        <v>-10.267857142857141</v>
      </c>
      <c r="Z863" s="163">
        <v>-25.000000000000007</v>
      </c>
      <c r="AA863" s="163">
        <v>-87.573884197828704</v>
      </c>
      <c r="AB863" s="163">
        <v>-66.877009646302255</v>
      </c>
      <c r="AC863" s="163" t="s">
        <v>650</v>
      </c>
      <c r="AD863" s="163" t="s">
        <v>650</v>
      </c>
      <c r="AE863" s="183">
        <v>19.44661084559235</v>
      </c>
      <c r="AF863" s="112">
        <v>37.885736016376597</v>
      </c>
      <c r="AG863" s="113" t="s">
        <v>650</v>
      </c>
      <c r="AH863" s="141">
        <v>5.1426520588525939</v>
      </c>
      <c r="AI863" s="142">
        <v>2.3334821045590242</v>
      </c>
      <c r="AJ863" s="111">
        <v>2.6461446149212402</v>
      </c>
      <c r="AK863" s="111">
        <v>32.787051868422203</v>
      </c>
      <c r="AL863" s="111">
        <v>11.006719397955926</v>
      </c>
      <c r="AM863" s="111">
        <v>11.006719397955925</v>
      </c>
      <c r="AN863" s="171" t="s">
        <v>2115</v>
      </c>
      <c r="AO863" s="70">
        <v>42825</v>
      </c>
      <c r="AP863" s="61">
        <v>1260.232</v>
      </c>
      <c r="AQ863" s="62">
        <v>5.8933333333333338E-2</v>
      </c>
      <c r="AR863" s="61">
        <v>54.561999999999998</v>
      </c>
      <c r="AS863" s="61">
        <v>130.40799999999999</v>
      </c>
      <c r="AT863" s="63">
        <v>-225.34866666666667</v>
      </c>
      <c r="AU863" s="80">
        <v>182.64874771986189</v>
      </c>
      <c r="AV863" s="80">
        <v>200.86829885523974</v>
      </c>
      <c r="AW863" s="80">
        <v>1.8931726570682157</v>
      </c>
      <c r="AX863" s="81" t="s">
        <v>650</v>
      </c>
      <c r="AY863" s="80" t="s">
        <v>1591</v>
      </c>
      <c r="AZ863" s="82">
        <v>-25.852895550797584</v>
      </c>
      <c r="BA863" s="80">
        <v>135.67100643196719</v>
      </c>
      <c r="BB863" s="80" t="s">
        <v>1591</v>
      </c>
      <c r="BC863" s="82">
        <v>-21.654847229434857</v>
      </c>
      <c r="BD863" s="114">
        <v>18.566343339956461</v>
      </c>
      <c r="BE863" s="89">
        <v>1.6504615194005368</v>
      </c>
      <c r="BF863" s="92">
        <v>16.915881820555924</v>
      </c>
      <c r="BG863" s="114">
        <v>3.5623599464225637</v>
      </c>
      <c r="BH863" s="89">
        <v>-53.099329038245749</v>
      </c>
      <c r="BI863" s="115">
        <v>56.661688984668309</v>
      </c>
      <c r="BJ863" s="89">
        <v>-111.40915970688337</v>
      </c>
      <c r="BK863" s="116" t="s">
        <v>650</v>
      </c>
      <c r="BL863" s="92">
        <v>3.6207590847088245</v>
      </c>
      <c r="BM863" s="88" t="s">
        <v>1814</v>
      </c>
      <c r="BN863" s="89">
        <v>0</v>
      </c>
      <c r="BO863" s="164" t="s">
        <v>1333</v>
      </c>
      <c r="BP863" s="139" t="s">
        <v>650</v>
      </c>
      <c r="BQ863" s="139" t="s">
        <v>650</v>
      </c>
      <c r="BR863" s="140">
        <v>41621</v>
      </c>
      <c r="BS863" s="140" t="s">
        <v>650</v>
      </c>
      <c r="BT863" s="91" t="s">
        <v>650</v>
      </c>
      <c r="BU863" s="117">
        <v>0.36866734849660954</v>
      </c>
      <c r="BV863" s="118">
        <v>2.6591462313276115</v>
      </c>
      <c r="BW863" s="89">
        <v>7.7994671587643953</v>
      </c>
      <c r="BX863" s="89" t="s">
        <v>650</v>
      </c>
      <c r="BY863" s="116">
        <v>11.140672043387106</v>
      </c>
      <c r="BZ863" s="119">
        <v>-14.798485113510207</v>
      </c>
      <c r="CA863" s="120">
        <v>-14.798485113510207</v>
      </c>
      <c r="CB863" s="107">
        <v>-2.4136087863634463</v>
      </c>
      <c r="CC863" s="121">
        <v>1.4223309763249143</v>
      </c>
      <c r="CD863" s="122">
        <v>0.3629322312120763</v>
      </c>
      <c r="CE863" s="123">
        <v>6.472254973680978</v>
      </c>
      <c r="CF863" s="122">
        <v>-0.9445212813371453</v>
      </c>
      <c r="CG863" s="91">
        <v>2.2615987363219778</v>
      </c>
      <c r="CH863" s="115">
        <v>1.8386158118434337</v>
      </c>
      <c r="CI863" s="111" t="s">
        <v>650</v>
      </c>
      <c r="CJ863" s="111" t="s">
        <v>650</v>
      </c>
      <c r="CK863" s="91">
        <v>1.6938394692320113</v>
      </c>
      <c r="CL863" s="92">
        <v>0.31449964869679614</v>
      </c>
      <c r="CM863" s="89">
        <v>1.8027546881901779</v>
      </c>
      <c r="CN863" s="89">
        <v>43.470271578952563</v>
      </c>
      <c r="CO863" s="89" t="s">
        <v>2468</v>
      </c>
      <c r="CP863" s="91" t="s">
        <v>650</v>
      </c>
      <c r="CQ863" s="92" t="s">
        <v>650</v>
      </c>
      <c r="CR863" s="92" t="s">
        <v>650</v>
      </c>
      <c r="CS863" s="124" t="s">
        <v>650</v>
      </c>
      <c r="CT863" s="125" t="s">
        <v>650</v>
      </c>
      <c r="CU863" s="114">
        <v>258.76561237823421</v>
      </c>
      <c r="CV863" s="89">
        <v>21.350425953316535</v>
      </c>
      <c r="CW863" s="89">
        <v>2.6665695238789118</v>
      </c>
      <c r="CX863" s="116">
        <v>277.44946880767179</v>
      </c>
      <c r="CY863" s="61">
        <v>2023.905</v>
      </c>
      <c r="CZ863" s="61">
        <v>828.22199999999998</v>
      </c>
      <c r="DA863" s="126">
        <v>56.168170000000003</v>
      </c>
      <c r="DB863" s="191">
        <v>12.13894348359233</v>
      </c>
      <c r="DC863" s="127">
        <v>59.513449999999999</v>
      </c>
      <c r="DD863" s="191" t="s">
        <v>650</v>
      </c>
      <c r="DE863" s="127">
        <v>0</v>
      </c>
      <c r="DF863" s="168" t="s">
        <v>650</v>
      </c>
      <c r="DG863" s="189" t="s">
        <v>650</v>
      </c>
      <c r="DH863" s="58" t="s">
        <v>650</v>
      </c>
      <c r="DI863" s="92" t="s">
        <v>650</v>
      </c>
      <c r="DJ863" s="159">
        <v>1</v>
      </c>
      <c r="DK863" s="66" t="s">
        <v>650</v>
      </c>
      <c r="DL863" s="146">
        <v>203</v>
      </c>
      <c r="DM863" s="160" t="s">
        <v>10317</v>
      </c>
      <c r="DN863" s="105" t="s">
        <v>6239</v>
      </c>
      <c r="DO863" s="158" t="s">
        <v>10318</v>
      </c>
      <c r="DP863" s="147" t="s">
        <v>10319</v>
      </c>
      <c r="DQ863" s="151" t="s">
        <v>10320</v>
      </c>
      <c r="DR863" s="66" t="s">
        <v>10321</v>
      </c>
      <c r="DS863" s="66" t="s">
        <v>1324</v>
      </c>
      <c r="DT863" s="149" t="s">
        <v>650</v>
      </c>
      <c r="DU863" s="152" t="s">
        <v>650</v>
      </c>
      <c r="DV863" s="66" t="s">
        <v>650</v>
      </c>
      <c r="DW863" s="66" t="s">
        <v>650</v>
      </c>
      <c r="DX863" s="148" t="s">
        <v>650</v>
      </c>
      <c r="DY863" s="133" t="s">
        <v>1324</v>
      </c>
      <c r="DZ863" s="66" t="s">
        <v>768</v>
      </c>
      <c r="EA863" s="184" t="s">
        <v>10322</v>
      </c>
      <c r="EB863" s="66" t="s">
        <v>768</v>
      </c>
      <c r="EC863" s="133" t="s">
        <v>1403</v>
      </c>
      <c r="ED863" s="188">
        <v>39911</v>
      </c>
      <c r="EE863" s="140" t="s">
        <v>650</v>
      </c>
      <c r="EF863" s="140">
        <v>42702</v>
      </c>
      <c r="EG863" s="128">
        <v>9</v>
      </c>
      <c r="EH863" s="129" t="s">
        <v>650</v>
      </c>
      <c r="EI863" s="130" t="s">
        <v>650</v>
      </c>
      <c r="EJ863" s="130" t="s">
        <v>650</v>
      </c>
      <c r="EK863" s="107" t="s">
        <v>650</v>
      </c>
    </row>
    <row r="864" spans="1:141" ht="18" customHeight="1" x14ac:dyDescent="0.2">
      <c r="A864" s="84" t="s">
        <v>10323</v>
      </c>
      <c r="B864" s="57" t="s">
        <v>10324</v>
      </c>
      <c r="C864" s="58" t="s">
        <v>10325</v>
      </c>
      <c r="D864" s="170" t="s">
        <v>10326</v>
      </c>
      <c r="E864" s="132" t="s">
        <v>1388</v>
      </c>
      <c r="F864" s="58" t="s">
        <v>1355</v>
      </c>
      <c r="G864" s="58" t="s">
        <v>748</v>
      </c>
      <c r="H864" s="131" t="s">
        <v>1289</v>
      </c>
      <c r="I864" s="151" t="s">
        <v>10327</v>
      </c>
      <c r="J864" s="145">
        <v>5000</v>
      </c>
      <c r="K864" s="75">
        <v>1.04</v>
      </c>
      <c r="L864" s="172" t="s">
        <v>940</v>
      </c>
      <c r="M864" s="91" t="s">
        <v>650</v>
      </c>
      <c r="N864" s="180">
        <v>1561.1361334399999</v>
      </c>
      <c r="O864" s="110">
        <v>0.97307969999999999</v>
      </c>
      <c r="P864" s="175">
        <v>6.23315083903539E-4</v>
      </c>
      <c r="Q864" s="181" t="s">
        <v>650</v>
      </c>
      <c r="R864" s="106" t="s">
        <v>650</v>
      </c>
      <c r="S864" s="154">
        <v>174.81469999999999</v>
      </c>
      <c r="T864" s="154">
        <v>0.16</v>
      </c>
      <c r="U864" s="157">
        <v>54.602330000000002</v>
      </c>
      <c r="V864" s="163">
        <v>-0.95238095238095322</v>
      </c>
      <c r="W864" s="163">
        <v>-2.8037383177570119</v>
      </c>
      <c r="X864" s="163">
        <v>1.9607843137254919</v>
      </c>
      <c r="Y864" s="163">
        <v>30</v>
      </c>
      <c r="Z864" s="163">
        <v>307.84313725490205</v>
      </c>
      <c r="AA864" s="163">
        <v>252.54237288135596</v>
      </c>
      <c r="AB864" s="163">
        <v>-70.685334155677353</v>
      </c>
      <c r="AC864" s="163">
        <v>-41.370668311354706</v>
      </c>
      <c r="AD864" s="163">
        <v>-99.123101148361513</v>
      </c>
      <c r="AE864" s="183">
        <v>-15.790485676606497</v>
      </c>
      <c r="AF864" s="112">
        <v>-1.5939948907454156</v>
      </c>
      <c r="AG864" s="113" t="s">
        <v>650</v>
      </c>
      <c r="AH864" s="141">
        <v>-1.6703400741918575</v>
      </c>
      <c r="AI864" s="142">
        <v>-2.3415417909958354</v>
      </c>
      <c r="AJ864" s="111">
        <v>4.1912870228783223</v>
      </c>
      <c r="AK864" s="111">
        <v>-1.0723663238613732</v>
      </c>
      <c r="AL864" s="111" t="s">
        <v>650</v>
      </c>
      <c r="AM864" s="111">
        <v>-1.3634390241188057</v>
      </c>
      <c r="AN864" s="171" t="s">
        <v>2115</v>
      </c>
      <c r="AO864" s="70">
        <v>42825</v>
      </c>
      <c r="AP864" s="61">
        <v>1121.2470000000001</v>
      </c>
      <c r="AQ864" s="62">
        <v>-8.7800000000000003E-2</v>
      </c>
      <c r="AR864" s="61">
        <v>-112.79600000000001</v>
      </c>
      <c r="AS864" s="61">
        <v>-116.20399999999999</v>
      </c>
      <c r="AT864" s="63">
        <v>-60.375</v>
      </c>
      <c r="AU864" s="80">
        <v>15396.611823759062</v>
      </c>
      <c r="AV864" s="80">
        <v>14591.391509433965</v>
      </c>
      <c r="AW864" s="80">
        <v>-7.0641975215845321</v>
      </c>
      <c r="AX864" s="81" t="s">
        <v>650</v>
      </c>
      <c r="AY864" s="80" t="s">
        <v>1591</v>
      </c>
      <c r="AZ864" s="82">
        <v>-6.3054748077695768</v>
      </c>
      <c r="BA864" s="80">
        <v>-105.15823935976722</v>
      </c>
      <c r="BB864" s="80" t="s">
        <v>2815</v>
      </c>
      <c r="BC864" s="82">
        <v>-75.611752770809176</v>
      </c>
      <c r="BD864" s="114">
        <v>7.1105652902527128</v>
      </c>
      <c r="BE864" s="89">
        <v>18.692709545518383</v>
      </c>
      <c r="BF864" s="92">
        <v>-11.582144255265671</v>
      </c>
      <c r="BG864" s="114">
        <v>4.9587646611317586</v>
      </c>
      <c r="BH864" s="89">
        <v>-138.19543933698807</v>
      </c>
      <c r="BI864" s="115">
        <v>143.15420399811984</v>
      </c>
      <c r="BJ864" s="89">
        <v>-696.43685722155931</v>
      </c>
      <c r="BK864" s="116" t="s">
        <v>650</v>
      </c>
      <c r="BL864" s="92">
        <v>24.966081329198975</v>
      </c>
      <c r="BM864" s="88" t="s">
        <v>1814</v>
      </c>
      <c r="BN864" s="89" t="s">
        <v>650</v>
      </c>
      <c r="BO864" s="164" t="s">
        <v>1333</v>
      </c>
      <c r="BP864" s="139" t="s">
        <v>650</v>
      </c>
      <c r="BQ864" s="139" t="s">
        <v>650</v>
      </c>
      <c r="BR864" s="140">
        <v>36026</v>
      </c>
      <c r="BS864" s="140" t="s">
        <v>650</v>
      </c>
      <c r="BT864" s="91" t="s">
        <v>650</v>
      </c>
      <c r="BU864" s="117">
        <v>-9.8417639590966779</v>
      </c>
      <c r="BV864" s="118">
        <v>-7.7816724241921476</v>
      </c>
      <c r="BW864" s="89">
        <v>39.230769230769226</v>
      </c>
      <c r="BX864" s="89" t="s">
        <v>650</v>
      </c>
      <c r="BY864" s="116" t="s">
        <v>2468</v>
      </c>
      <c r="BZ864" s="119">
        <v>-3.8673757340407131</v>
      </c>
      <c r="CA864" s="120">
        <v>-1.5774409080991572</v>
      </c>
      <c r="CB864" s="107">
        <v>-51.048975353860733</v>
      </c>
      <c r="CC864" s="121">
        <v>-17.482865682694996</v>
      </c>
      <c r="CD864" s="122">
        <v>-0.66695016385642891</v>
      </c>
      <c r="CE864" s="123">
        <v>-18.52870657064005</v>
      </c>
      <c r="CF864" s="122">
        <v>-0.66695016385642891</v>
      </c>
      <c r="CG864" s="91">
        <v>1.0917963039896852</v>
      </c>
      <c r="CH864" s="115">
        <v>1.8390220966525266</v>
      </c>
      <c r="CI864" s="111" t="s">
        <v>650</v>
      </c>
      <c r="CJ864" s="111" t="s">
        <v>650</v>
      </c>
      <c r="CK864" s="91">
        <v>23.917227695908018</v>
      </c>
      <c r="CL864" s="92">
        <v>21.816802048533976</v>
      </c>
      <c r="CM864" s="89" t="s">
        <v>650</v>
      </c>
      <c r="CN864" s="89">
        <v>48.608774310746192</v>
      </c>
      <c r="CO864" s="89" t="s">
        <v>1393</v>
      </c>
      <c r="CP864" s="91" t="s">
        <v>650</v>
      </c>
      <c r="CQ864" s="92" t="s">
        <v>650</v>
      </c>
      <c r="CR864" s="92" t="s">
        <v>650</v>
      </c>
      <c r="CS864" s="124" t="s">
        <v>650</v>
      </c>
      <c r="CT864" s="125" t="s">
        <v>650</v>
      </c>
      <c r="CU864" s="114">
        <v>0.37284545664029495</v>
      </c>
      <c r="CV864" s="89">
        <v>0.99003876933449997</v>
      </c>
      <c r="CW864" s="89" t="s">
        <v>650</v>
      </c>
      <c r="CX864" s="116" t="s">
        <v>650</v>
      </c>
      <c r="CY864" s="61">
        <v>1887.077</v>
      </c>
      <c r="CZ864" s="61">
        <v>848.89499999999998</v>
      </c>
      <c r="DA864" s="126">
        <v>34.527589999999996</v>
      </c>
      <c r="DB864" s="191">
        <v>65.417469881925967</v>
      </c>
      <c r="DC864" s="127">
        <v>4.8631260000000003E-2</v>
      </c>
      <c r="DD864" s="191" t="s">
        <v>650</v>
      </c>
      <c r="DE864" s="127">
        <v>57.364651533815866</v>
      </c>
      <c r="DF864" s="168" t="s">
        <v>650</v>
      </c>
      <c r="DG864" s="189" t="s">
        <v>650</v>
      </c>
      <c r="DH864" s="58" t="s">
        <v>650</v>
      </c>
      <c r="DI864" s="92" t="s">
        <v>650</v>
      </c>
      <c r="DJ864" s="159">
        <v>1</v>
      </c>
      <c r="DK864" s="66" t="s">
        <v>650</v>
      </c>
      <c r="DL864" s="146">
        <v>35</v>
      </c>
      <c r="DM864" s="160" t="s">
        <v>10328</v>
      </c>
      <c r="DN864" s="105" t="s">
        <v>10329</v>
      </c>
      <c r="DO864" s="158" t="s">
        <v>10330</v>
      </c>
      <c r="DP864" s="147" t="s">
        <v>6334</v>
      </c>
      <c r="DQ864" s="151" t="s">
        <v>650</v>
      </c>
      <c r="DR864" s="66" t="s">
        <v>650</v>
      </c>
      <c r="DS864" s="66" t="s">
        <v>650</v>
      </c>
      <c r="DT864" s="149" t="s">
        <v>650</v>
      </c>
      <c r="DU864" s="152" t="s">
        <v>650</v>
      </c>
      <c r="DV864" s="66" t="s">
        <v>650</v>
      </c>
      <c r="DW864" s="66" t="s">
        <v>650</v>
      </c>
      <c r="DX864" s="148" t="s">
        <v>650</v>
      </c>
      <c r="DY864" s="133" t="s">
        <v>1324</v>
      </c>
      <c r="DZ864" s="66" t="s">
        <v>514</v>
      </c>
      <c r="EA864" s="184" t="s">
        <v>10325</v>
      </c>
      <c r="EB864" s="66" t="s">
        <v>514</v>
      </c>
      <c r="EC864" s="133" t="s">
        <v>1403</v>
      </c>
      <c r="ED864" s="188">
        <v>34974</v>
      </c>
      <c r="EE864" s="140">
        <v>39783</v>
      </c>
      <c r="EF864" s="140">
        <v>42702</v>
      </c>
      <c r="EG864" s="128">
        <v>9</v>
      </c>
      <c r="EH864" s="129" t="s">
        <v>650</v>
      </c>
      <c r="EI864" s="130" t="s">
        <v>650</v>
      </c>
      <c r="EJ864" s="130" t="s">
        <v>650</v>
      </c>
      <c r="EK864" s="107" t="s">
        <v>650</v>
      </c>
    </row>
    <row r="865" spans="1:141" ht="18" customHeight="1" x14ac:dyDescent="0.2">
      <c r="A865" s="84" t="s">
        <v>10331</v>
      </c>
      <c r="B865" s="57" t="s">
        <v>10332</v>
      </c>
      <c r="C865" s="58" t="s">
        <v>10333</v>
      </c>
      <c r="D865" s="170" t="s">
        <v>10334</v>
      </c>
      <c r="E865" s="132" t="s">
        <v>1388</v>
      </c>
      <c r="F865" s="58" t="s">
        <v>1355</v>
      </c>
      <c r="G865" s="58" t="s">
        <v>912</v>
      </c>
      <c r="H865" s="131" t="s">
        <v>97</v>
      </c>
      <c r="I865" s="151" t="s">
        <v>10335</v>
      </c>
      <c r="J865" s="145">
        <v>2000</v>
      </c>
      <c r="K865" s="75">
        <v>3.19</v>
      </c>
      <c r="L865" s="172" t="s">
        <v>940</v>
      </c>
      <c r="M865" s="91" t="s">
        <v>650</v>
      </c>
      <c r="N865" s="180">
        <v>1545.2684231600001</v>
      </c>
      <c r="O865" s="110">
        <v>1.0777080000000001</v>
      </c>
      <c r="P865" s="175">
        <v>6.9742446286201768E-4</v>
      </c>
      <c r="Q865" s="181" t="s">
        <v>650</v>
      </c>
      <c r="R865" s="106" t="s">
        <v>650</v>
      </c>
      <c r="S865" s="154">
        <v>32.6</v>
      </c>
      <c r="T865" s="154">
        <v>3.1</v>
      </c>
      <c r="U865" s="157">
        <v>40.22831</v>
      </c>
      <c r="V865" s="163">
        <v>0.31446540880502472</v>
      </c>
      <c r="W865" s="163">
        <v>-11.878453038674037</v>
      </c>
      <c r="X865" s="163">
        <v>-12.362637362637367</v>
      </c>
      <c r="Y865" s="163">
        <v>-18.82951653944021</v>
      </c>
      <c r="Z865" s="163">
        <v>-64.555555555555571</v>
      </c>
      <c r="AA865" s="163">
        <v>-64.036076662908684</v>
      </c>
      <c r="AB865" s="163">
        <v>-79.41935483870968</v>
      </c>
      <c r="AC865" s="163">
        <v>-41.467889908256886</v>
      </c>
      <c r="AD865" s="163">
        <v>-64.751381215469621</v>
      </c>
      <c r="AE865" s="183">
        <v>-16.837383177570093</v>
      </c>
      <c r="AF865" s="112">
        <v>9.1889418992222733</v>
      </c>
      <c r="AG865" s="113" t="s">
        <v>650</v>
      </c>
      <c r="AH865" s="141">
        <v>-4.5586862195858737</v>
      </c>
      <c r="AI865" s="142">
        <v>2.2738507167572912</v>
      </c>
      <c r="AJ865" s="111">
        <v>-1.9277108433734942</v>
      </c>
      <c r="AK865" s="111">
        <v>-0.34017060352319661</v>
      </c>
      <c r="AL865" s="111">
        <v>-7.7575240128068312</v>
      </c>
      <c r="AM865" s="111">
        <v>6.1773241168053845</v>
      </c>
      <c r="AN865" s="171" t="s">
        <v>1577</v>
      </c>
      <c r="AO865" s="70">
        <v>42735</v>
      </c>
      <c r="AP865" s="61">
        <v>5916</v>
      </c>
      <c r="AQ865" s="62">
        <v>-2.63</v>
      </c>
      <c r="AR865" s="61">
        <v>-711</v>
      </c>
      <c r="AS865" s="61">
        <v>-1126</v>
      </c>
      <c r="AT865" s="63">
        <v>-1129.6666666666667</v>
      </c>
      <c r="AU865" s="80">
        <v>20.495333811916726</v>
      </c>
      <c r="AV865" s="80">
        <v>-3.0481809242871138</v>
      </c>
      <c r="AW865" s="80">
        <v>9.9557789807525179</v>
      </c>
      <c r="AX865" s="81" t="s">
        <v>650</v>
      </c>
      <c r="AY865" s="80" t="s">
        <v>2089</v>
      </c>
      <c r="AZ865" s="82">
        <v>7.0776690607339727</v>
      </c>
      <c r="BA865" s="80">
        <v>-13.036565977742448</v>
      </c>
      <c r="BB865" s="80" t="s">
        <v>2089</v>
      </c>
      <c r="BC865" s="82">
        <v>-46.077841092355662</v>
      </c>
      <c r="BD865" s="114" t="s">
        <v>650</v>
      </c>
      <c r="BE865" s="89" t="s">
        <v>650</v>
      </c>
      <c r="BF865" s="92" t="s">
        <v>650</v>
      </c>
      <c r="BG865" s="114">
        <v>-3.9891818796484109</v>
      </c>
      <c r="BH865" s="89">
        <v>-1.0167767174794047</v>
      </c>
      <c r="BI865" s="115">
        <v>-2.9724051621690064</v>
      </c>
      <c r="BJ865" s="89">
        <v>-17.576638477108386</v>
      </c>
      <c r="BK865" s="116" t="s">
        <v>650</v>
      </c>
      <c r="BL865" s="92">
        <v>-0.2053405424234489</v>
      </c>
      <c r="BM865" s="88" t="s">
        <v>1814</v>
      </c>
      <c r="BN865" s="89">
        <v>38.494683139713572</v>
      </c>
      <c r="BO865" s="164" t="s">
        <v>1333</v>
      </c>
      <c r="BP865" s="139" t="s">
        <v>650</v>
      </c>
      <c r="BQ865" s="139" t="s">
        <v>650</v>
      </c>
      <c r="BR865" s="140">
        <v>41908</v>
      </c>
      <c r="BS865" s="140" t="s">
        <v>650</v>
      </c>
      <c r="BT865" s="91" t="s">
        <v>650</v>
      </c>
      <c r="BU865" s="117">
        <v>10.354188152813453</v>
      </c>
      <c r="BV865" s="118">
        <v>13.120697799893298</v>
      </c>
      <c r="BW865" s="89">
        <v>9.3978494623655919</v>
      </c>
      <c r="BX865" s="89" t="s">
        <v>650</v>
      </c>
      <c r="BY865" s="116" t="s">
        <v>2468</v>
      </c>
      <c r="BZ865" s="119">
        <v>-73.104882603926654</v>
      </c>
      <c r="CA865" s="120">
        <v>-33.564826595370278</v>
      </c>
      <c r="CB865" s="107">
        <v>-35.721949127206415</v>
      </c>
      <c r="CC865" s="121">
        <v>-22.477216781732537</v>
      </c>
      <c r="CD865" s="122">
        <v>-19.888669743529178</v>
      </c>
      <c r="CE865" s="123">
        <v>102.70060374071845</v>
      </c>
      <c r="CF865" s="122">
        <v>35.031669917018846</v>
      </c>
      <c r="CG865" s="91">
        <v>0.39099909816416611</v>
      </c>
      <c r="CH865" s="115">
        <v>0.27882866309602528</v>
      </c>
      <c r="CI865" s="111" t="s">
        <v>650</v>
      </c>
      <c r="CJ865" s="111" t="s">
        <v>650</v>
      </c>
      <c r="CK865" s="91">
        <v>1.136386512330146</v>
      </c>
      <c r="CL865" s="92">
        <v>0.34105015936923333</v>
      </c>
      <c r="CM865" s="89">
        <v>-0.98333333333333328</v>
      </c>
      <c r="CN865" s="89">
        <v>27.02812221411784</v>
      </c>
      <c r="CO865" s="89" t="s">
        <v>2468</v>
      </c>
      <c r="CP865" s="91" t="s">
        <v>650</v>
      </c>
      <c r="CQ865" s="92" t="s">
        <v>650</v>
      </c>
      <c r="CR865" s="92" t="s">
        <v>650</v>
      </c>
      <c r="CS865" s="124" t="s">
        <v>650</v>
      </c>
      <c r="CT865" s="125" t="s">
        <v>650</v>
      </c>
      <c r="CU865" s="114" t="s">
        <v>650</v>
      </c>
      <c r="CV865" s="89">
        <v>38.159651791751187</v>
      </c>
      <c r="CW865" s="89">
        <v>38507.5</v>
      </c>
      <c r="CX865" s="116" t="s">
        <v>650</v>
      </c>
      <c r="CY865" s="61">
        <v>12339</v>
      </c>
      <c r="CZ865" s="61">
        <v>5542</v>
      </c>
      <c r="DA865" s="126">
        <v>51.432690000000001</v>
      </c>
      <c r="DB865" s="191">
        <v>0.18248996408415843</v>
      </c>
      <c r="DC865" s="127">
        <v>73.853399999999993</v>
      </c>
      <c r="DD865" s="191" t="s">
        <v>650</v>
      </c>
      <c r="DE865" s="127">
        <v>0</v>
      </c>
      <c r="DF865" s="168" t="s">
        <v>650</v>
      </c>
      <c r="DG865" s="189" t="s">
        <v>650</v>
      </c>
      <c r="DH865" s="58" t="s">
        <v>4670</v>
      </c>
      <c r="DI865" s="92">
        <v>28.571399688720703</v>
      </c>
      <c r="DJ865" s="159">
        <v>1</v>
      </c>
      <c r="DK865" s="66" t="s">
        <v>650</v>
      </c>
      <c r="DL865" s="146">
        <v>1340</v>
      </c>
      <c r="DM865" s="160" t="s">
        <v>10336</v>
      </c>
      <c r="DN865" s="105" t="s">
        <v>7141</v>
      </c>
      <c r="DO865" s="158" t="s">
        <v>10337</v>
      </c>
      <c r="DP865" s="147" t="s">
        <v>10338</v>
      </c>
      <c r="DQ865" s="151" t="s">
        <v>650</v>
      </c>
      <c r="DR865" s="66" t="s">
        <v>650</v>
      </c>
      <c r="DS865" s="66" t="s">
        <v>650</v>
      </c>
      <c r="DT865" s="149" t="s">
        <v>650</v>
      </c>
      <c r="DU865" s="152" t="s">
        <v>1767</v>
      </c>
      <c r="DV865" s="66" t="s">
        <v>1780</v>
      </c>
      <c r="DW865" s="66" t="s">
        <v>1060</v>
      </c>
      <c r="DX865" s="148" t="s">
        <v>650</v>
      </c>
      <c r="DY865" s="133" t="s">
        <v>1060</v>
      </c>
      <c r="DZ865" s="66" t="s">
        <v>514</v>
      </c>
      <c r="EA865" s="184" t="s">
        <v>10339</v>
      </c>
      <c r="EB865" s="66" t="s">
        <v>514</v>
      </c>
      <c r="EC865" s="133" t="s">
        <v>1403</v>
      </c>
      <c r="ED865" s="188">
        <v>35464</v>
      </c>
      <c r="EE865" s="140" t="s">
        <v>650</v>
      </c>
      <c r="EF865" s="140">
        <v>42817</v>
      </c>
      <c r="EG865" s="128">
        <v>9</v>
      </c>
      <c r="EH865" s="129" t="s">
        <v>650</v>
      </c>
      <c r="EI865" s="130" t="s">
        <v>650</v>
      </c>
      <c r="EJ865" s="130" t="s">
        <v>650</v>
      </c>
      <c r="EK865" s="107" t="s">
        <v>650</v>
      </c>
    </row>
    <row r="866" spans="1:141" ht="18" customHeight="1" x14ac:dyDescent="0.2">
      <c r="A866" s="84" t="s">
        <v>10340</v>
      </c>
      <c r="B866" s="57" t="s">
        <v>10341</v>
      </c>
      <c r="C866" s="58" t="s">
        <v>10342</v>
      </c>
      <c r="D866" s="170" t="s">
        <v>10343</v>
      </c>
      <c r="E866" s="132" t="s">
        <v>1388</v>
      </c>
      <c r="F866" s="58" t="s">
        <v>874</v>
      </c>
      <c r="G866" s="58" t="s">
        <v>867</v>
      </c>
      <c r="H866" s="131" t="s">
        <v>77</v>
      </c>
      <c r="I866" s="151" t="s">
        <v>10344</v>
      </c>
      <c r="J866" s="145">
        <v>2000</v>
      </c>
      <c r="K866" s="75">
        <v>1.41</v>
      </c>
      <c r="L866" s="172" t="s">
        <v>940</v>
      </c>
      <c r="M866" s="91" t="s">
        <v>650</v>
      </c>
      <c r="N866" s="180">
        <v>1564.6234199999999</v>
      </c>
      <c r="O866" s="110">
        <v>2.4438249999999999</v>
      </c>
      <c r="P866" s="175">
        <v>1.5619253609280629E-3</v>
      </c>
      <c r="Q866" s="181" t="s">
        <v>650</v>
      </c>
      <c r="R866" s="106" t="s">
        <v>1390</v>
      </c>
      <c r="S866" s="154">
        <v>1.63</v>
      </c>
      <c r="T866" s="154">
        <v>0.65</v>
      </c>
      <c r="U866" s="157">
        <v>42.354970000000002</v>
      </c>
      <c r="V866" s="163">
        <v>0</v>
      </c>
      <c r="W866" s="163">
        <v>-2.0833333333333353</v>
      </c>
      <c r="X866" s="163">
        <v>3.6764705882352811</v>
      </c>
      <c r="Y866" s="163">
        <v>46.874999999999993</v>
      </c>
      <c r="Z866" s="163">
        <v>51.612903225806441</v>
      </c>
      <c r="AA866" s="163">
        <v>76.249999999999986</v>
      </c>
      <c r="AB866" s="163">
        <v>28.181818181818162</v>
      </c>
      <c r="AC866" s="163" t="s">
        <v>650</v>
      </c>
      <c r="AD866" s="163" t="s">
        <v>650</v>
      </c>
      <c r="AE866" s="183">
        <v>8.339163618157615</v>
      </c>
      <c r="AF866" s="112">
        <v>12.657028892820405</v>
      </c>
      <c r="AG866" s="113" t="s">
        <v>650</v>
      </c>
      <c r="AH866" s="141">
        <v>8.8839167082983472</v>
      </c>
      <c r="AI866" s="142">
        <v>10.962701559327799</v>
      </c>
      <c r="AJ866" s="111">
        <v>10.169198079798536</v>
      </c>
      <c r="AK866" s="111">
        <v>11.086215221582179</v>
      </c>
      <c r="AL866" s="111">
        <v>8.3435713053512028</v>
      </c>
      <c r="AM866" s="111">
        <v>12.200241824332313</v>
      </c>
      <c r="AN866" s="171" t="s">
        <v>1577</v>
      </c>
      <c r="AO866" s="70">
        <v>42735</v>
      </c>
      <c r="AP866" s="61">
        <v>269.10399999999998</v>
      </c>
      <c r="AQ866" s="62">
        <v>6.9500000000000006E-2</v>
      </c>
      <c r="AR866" s="61">
        <v>40.098999999999997</v>
      </c>
      <c r="AS866" s="61">
        <v>77.117999999999995</v>
      </c>
      <c r="AT866" s="63">
        <v>87.428333333333327</v>
      </c>
      <c r="AU866" s="80">
        <v>-1.5006717147044517</v>
      </c>
      <c r="AV866" s="80">
        <v>2.8787264789313927</v>
      </c>
      <c r="AW866" s="80">
        <v>6.9337443780362698</v>
      </c>
      <c r="AX866" s="81" t="s">
        <v>650</v>
      </c>
      <c r="AY866" s="80">
        <v>-0.46037428066519892</v>
      </c>
      <c r="AZ866" s="82">
        <v>3.7967722081010589</v>
      </c>
      <c r="BA866" s="80">
        <v>3.2468201246202062</v>
      </c>
      <c r="BB866" s="80">
        <v>-4.7137755921564883</v>
      </c>
      <c r="BC866" s="82">
        <v>3.844491976935716</v>
      </c>
      <c r="BD866" s="114">
        <v>53.923761816992688</v>
      </c>
      <c r="BE866" s="89">
        <v>57.011289621448647</v>
      </c>
      <c r="BF866" s="92">
        <v>-3.0875278044559593</v>
      </c>
      <c r="BG866" s="114">
        <v>40.815818419644444</v>
      </c>
      <c r="BH866" s="89">
        <v>43.496138342624739</v>
      </c>
      <c r="BI866" s="115">
        <v>-2.6803199229802956</v>
      </c>
      <c r="BJ866" s="89">
        <v>32.733471371327333</v>
      </c>
      <c r="BK866" s="116">
        <v>18.974595158124185</v>
      </c>
      <c r="BL866" s="92" t="s">
        <v>650</v>
      </c>
      <c r="BM866" s="88" t="s">
        <v>1412</v>
      </c>
      <c r="BN866" s="89">
        <v>66.671891327063733</v>
      </c>
      <c r="BO866" s="164" t="s">
        <v>1333</v>
      </c>
      <c r="BP866" s="139">
        <v>0.02</v>
      </c>
      <c r="BQ866" s="139">
        <v>4.2999999999999997E-2</v>
      </c>
      <c r="BR866" s="140">
        <v>42633</v>
      </c>
      <c r="BS866" s="140" t="s">
        <v>650</v>
      </c>
      <c r="BT866" s="91">
        <v>3.0496454936392765</v>
      </c>
      <c r="BU866" s="117">
        <v>4.5153357093427626</v>
      </c>
      <c r="BV866" s="118">
        <v>-0.44569190968648492</v>
      </c>
      <c r="BW866" s="89">
        <v>12.525583209525937</v>
      </c>
      <c r="BX866" s="89" t="s">
        <v>650</v>
      </c>
      <c r="BY866" s="116">
        <v>20.000850626571328</v>
      </c>
      <c r="BZ866" s="119">
        <v>5.5878195491496179</v>
      </c>
      <c r="CA866" s="120">
        <v>5.7545050254541987</v>
      </c>
      <c r="CB866" s="107">
        <v>6.2608036379769896</v>
      </c>
      <c r="CC866" s="121">
        <v>4.0853280848883111</v>
      </c>
      <c r="CD866" s="122">
        <v>5.1689115071535872</v>
      </c>
      <c r="CE866" s="123">
        <v>3.9578426694733575</v>
      </c>
      <c r="CF866" s="122">
        <v>5.8583212736689489</v>
      </c>
      <c r="CG866" s="91">
        <v>1.2206626794229538</v>
      </c>
      <c r="CH866" s="115">
        <v>1.7183202566361082</v>
      </c>
      <c r="CI866" s="111" t="s">
        <v>650</v>
      </c>
      <c r="CJ866" s="111" t="s">
        <v>650</v>
      </c>
      <c r="CK866" s="91">
        <v>4.586201582245967</v>
      </c>
      <c r="CL866" s="92">
        <v>4.3522894619678754</v>
      </c>
      <c r="CM866" s="89">
        <v>66.12703190848886</v>
      </c>
      <c r="CN866" s="89">
        <v>4.0870847161303283</v>
      </c>
      <c r="CO866" s="89" t="s">
        <v>1393</v>
      </c>
      <c r="CP866" s="91" t="s">
        <v>650</v>
      </c>
      <c r="CQ866" s="92" t="s">
        <v>650</v>
      </c>
      <c r="CR866" s="92" t="s">
        <v>650</v>
      </c>
      <c r="CS866" s="124" t="s">
        <v>650</v>
      </c>
      <c r="CT866" s="125" t="s">
        <v>650</v>
      </c>
      <c r="CU866" s="114">
        <v>8.9989354237739239</v>
      </c>
      <c r="CV866" s="89">
        <v>50.837464326059802</v>
      </c>
      <c r="CW866" s="89" t="s">
        <v>650</v>
      </c>
      <c r="CX866" s="116" t="s">
        <v>650</v>
      </c>
      <c r="CY866" s="61">
        <v>1039.8610000000001</v>
      </c>
      <c r="CZ866" s="61">
        <v>910.55399999999997</v>
      </c>
      <c r="DA866" s="126">
        <v>17.082319999999999</v>
      </c>
      <c r="DB866" s="191">
        <v>73.917463155447336</v>
      </c>
      <c r="DC866" s="127">
        <v>0.9999441</v>
      </c>
      <c r="DD866" s="191" t="s">
        <v>650</v>
      </c>
      <c r="DE866" s="127">
        <v>0</v>
      </c>
      <c r="DF866" s="168" t="s">
        <v>650</v>
      </c>
      <c r="DG866" s="189" t="s">
        <v>650</v>
      </c>
      <c r="DH866" s="58" t="s">
        <v>650</v>
      </c>
      <c r="DI866" s="92" t="s">
        <v>650</v>
      </c>
      <c r="DJ866" s="159">
        <v>1</v>
      </c>
      <c r="DK866" s="66" t="s">
        <v>650</v>
      </c>
      <c r="DL866" s="146">
        <v>228</v>
      </c>
      <c r="DM866" s="160" t="s">
        <v>10345</v>
      </c>
      <c r="DN866" s="105" t="s">
        <v>10346</v>
      </c>
      <c r="DO866" s="158" t="s">
        <v>10347</v>
      </c>
      <c r="DP866" s="147" t="s">
        <v>4963</v>
      </c>
      <c r="DQ866" s="151" t="s">
        <v>650</v>
      </c>
      <c r="DR866" s="66" t="s">
        <v>650</v>
      </c>
      <c r="DS866" s="66" t="s">
        <v>650</v>
      </c>
      <c r="DT866" s="149" t="s">
        <v>650</v>
      </c>
      <c r="DU866" s="152" t="s">
        <v>10348</v>
      </c>
      <c r="DV866" s="66" t="s">
        <v>650</v>
      </c>
      <c r="DW866" s="66" t="s">
        <v>1324</v>
      </c>
      <c r="DX866" s="148" t="s">
        <v>650</v>
      </c>
      <c r="DY866" s="133" t="s">
        <v>1324</v>
      </c>
      <c r="DZ866" s="66" t="s">
        <v>768</v>
      </c>
      <c r="EA866" s="184" t="s">
        <v>10349</v>
      </c>
      <c r="EB866" s="66" t="s">
        <v>768</v>
      </c>
      <c r="EC866" s="133" t="s">
        <v>1403</v>
      </c>
      <c r="ED866" s="188">
        <v>40704</v>
      </c>
      <c r="EE866" s="140" t="s">
        <v>650</v>
      </c>
      <c r="EF866" s="140">
        <v>42824</v>
      </c>
      <c r="EG866" s="128">
        <v>9</v>
      </c>
      <c r="EH866" s="129" t="s">
        <v>650</v>
      </c>
      <c r="EI866" s="130" t="s">
        <v>650</v>
      </c>
      <c r="EJ866" s="130" t="s">
        <v>650</v>
      </c>
      <c r="EK866" s="107" t="s">
        <v>650</v>
      </c>
    </row>
    <row r="867" spans="1:141" ht="18" customHeight="1" x14ac:dyDescent="0.2">
      <c r="A867" s="84" t="s">
        <v>10350</v>
      </c>
      <c r="B867" s="57" t="s">
        <v>10351</v>
      </c>
      <c r="C867" s="58" t="s">
        <v>10352</v>
      </c>
      <c r="D867" s="170" t="s">
        <v>10353</v>
      </c>
      <c r="E867" s="132" t="s">
        <v>1388</v>
      </c>
      <c r="F867" s="58" t="s">
        <v>650</v>
      </c>
      <c r="G867" s="58" t="s">
        <v>650</v>
      </c>
      <c r="H867" s="131" t="s">
        <v>273</v>
      </c>
      <c r="I867" s="151" t="s">
        <v>10354</v>
      </c>
      <c r="J867" s="145">
        <v>2000</v>
      </c>
      <c r="K867" s="75">
        <v>0.63</v>
      </c>
      <c r="L867" s="172" t="s">
        <v>940</v>
      </c>
      <c r="M867" s="91" t="s">
        <v>650</v>
      </c>
      <c r="N867" s="180">
        <v>1552.32</v>
      </c>
      <c r="O867" s="110">
        <v>2.7249310000000002</v>
      </c>
      <c r="P867" s="175">
        <v>1.7553925736961454E-3</v>
      </c>
      <c r="Q867" s="181" t="s">
        <v>650</v>
      </c>
      <c r="R867" s="106" t="s">
        <v>650</v>
      </c>
      <c r="S867" s="154">
        <v>1.0549999999999999</v>
      </c>
      <c r="T867" s="154">
        <v>0.28000000000000003</v>
      </c>
      <c r="U867" s="157">
        <v>58.05162</v>
      </c>
      <c r="V867" s="163">
        <v>-1.5625000000000013</v>
      </c>
      <c r="W867" s="163" t="s">
        <v>650</v>
      </c>
      <c r="X867" s="163">
        <v>-10.63829787234042</v>
      </c>
      <c r="Y867" s="163">
        <v>-9.3525179856115042</v>
      </c>
      <c r="Z867" s="163">
        <v>65.789473684210535</v>
      </c>
      <c r="AA867" s="163">
        <v>34.042553191489375</v>
      </c>
      <c r="AB867" s="163">
        <v>14.545454545454536</v>
      </c>
      <c r="AC867" s="163" t="s">
        <v>650</v>
      </c>
      <c r="AD867" s="163" t="s">
        <v>650</v>
      </c>
      <c r="AE867" s="183">
        <v>7.5720378546078795</v>
      </c>
      <c r="AF867" s="112">
        <v>13.768349115871411</v>
      </c>
      <c r="AG867" s="113" t="s">
        <v>650</v>
      </c>
      <c r="AH867" s="141">
        <v>2.7846173658419024</v>
      </c>
      <c r="AI867" s="142">
        <v>-9.6494904388702363</v>
      </c>
      <c r="AJ867" s="111">
        <v>1.6299939589685533</v>
      </c>
      <c r="AK867" s="111">
        <v>7.6345742013410307</v>
      </c>
      <c r="AL867" s="111">
        <v>3.788815983305688</v>
      </c>
      <c r="AM867" s="111">
        <v>9.0645778080850654</v>
      </c>
      <c r="AN867" s="171" t="s">
        <v>1391</v>
      </c>
      <c r="AO867" s="70">
        <v>42825</v>
      </c>
      <c r="AP867" s="61">
        <v>728.55934717443495</v>
      </c>
      <c r="AQ867" s="62">
        <v>4.771452770583446E-2</v>
      </c>
      <c r="AR867" s="61">
        <v>38.792017298384778</v>
      </c>
      <c r="AS867" s="61">
        <v>115.88894726629859</v>
      </c>
      <c r="AT867" s="63">
        <v>138.17253695822887</v>
      </c>
      <c r="AU867" s="80">
        <v>122.37240136448476</v>
      </c>
      <c r="AV867" s="80">
        <v>16.203221055829765</v>
      </c>
      <c r="AW867" s="80">
        <v>24.887458594182856</v>
      </c>
      <c r="AX867" s="81">
        <v>137.80563575892694</v>
      </c>
      <c r="AY867" s="80">
        <v>-58.556534306183771</v>
      </c>
      <c r="AZ867" s="82">
        <v>7.372011889524579</v>
      </c>
      <c r="BA867" s="80">
        <v>35.751403034712126</v>
      </c>
      <c r="BB867" s="80">
        <v>-0.3708339939503702</v>
      </c>
      <c r="BC867" s="82">
        <v>14.759354485468126</v>
      </c>
      <c r="BD867" s="114">
        <v>15.551568692624883</v>
      </c>
      <c r="BE867" s="89">
        <v>24.150383479015044</v>
      </c>
      <c r="BF867" s="92">
        <v>-8.5988147863901609</v>
      </c>
      <c r="BG867" s="114">
        <v>10.751047552684659</v>
      </c>
      <c r="BH867" s="89">
        <v>16.648909182831389</v>
      </c>
      <c r="BI867" s="115">
        <v>-5.8978616301467301</v>
      </c>
      <c r="BJ867" s="89">
        <v>21.805954587195082</v>
      </c>
      <c r="BK867" s="116">
        <v>32.077845227601713</v>
      </c>
      <c r="BL867" s="92">
        <v>6.1743161096410315</v>
      </c>
      <c r="BM867" s="88" t="s">
        <v>1814</v>
      </c>
      <c r="BN867" s="89">
        <v>0</v>
      </c>
      <c r="BO867" s="164" t="s">
        <v>1333</v>
      </c>
      <c r="BP867" s="139" t="s">
        <v>650</v>
      </c>
      <c r="BQ867" s="139" t="s">
        <v>650</v>
      </c>
      <c r="BR867" s="140">
        <v>42580</v>
      </c>
      <c r="BS867" s="140" t="s">
        <v>650</v>
      </c>
      <c r="BT867" s="91" t="s">
        <v>650</v>
      </c>
      <c r="BU867" s="117">
        <v>2.3158884766027434E-2</v>
      </c>
      <c r="BV867" s="118">
        <v>-3.7442344361987216</v>
      </c>
      <c r="BW867" s="89">
        <v>6.3346563422179987</v>
      </c>
      <c r="BX867" s="89" t="s">
        <v>650</v>
      </c>
      <c r="BY867" s="116">
        <v>12.816316696697614</v>
      </c>
      <c r="BZ867" s="119">
        <v>8.9010343845488613</v>
      </c>
      <c r="CA867" s="120">
        <v>8.4924126965529929</v>
      </c>
      <c r="CB867" s="107">
        <v>1.2963231436665741</v>
      </c>
      <c r="CC867" s="121">
        <v>-9.2437004714302446</v>
      </c>
      <c r="CD867" s="122">
        <v>-1.1120187120854657</v>
      </c>
      <c r="CE867" s="123">
        <v>-11.499533348190212</v>
      </c>
      <c r="CF867" s="122">
        <v>-10.012374816664687</v>
      </c>
      <c r="CG867" s="91">
        <v>0.86128357737498884</v>
      </c>
      <c r="CH867" s="115" t="s">
        <v>650</v>
      </c>
      <c r="CI867" s="111" t="s">
        <v>650</v>
      </c>
      <c r="CJ867" s="111" t="s">
        <v>650</v>
      </c>
      <c r="CK867" s="91" t="s">
        <v>650</v>
      </c>
      <c r="CL867" s="92" t="s">
        <v>650</v>
      </c>
      <c r="CM867" s="89">
        <v>0.61940017930994595</v>
      </c>
      <c r="CN867" s="89">
        <v>24.003284841967773</v>
      </c>
      <c r="CO867" s="89" t="s">
        <v>650</v>
      </c>
      <c r="CP867" s="91" t="s">
        <v>650</v>
      </c>
      <c r="CQ867" s="92" t="s">
        <v>650</v>
      </c>
      <c r="CR867" s="92" t="s">
        <v>650</v>
      </c>
      <c r="CS867" s="124" t="s">
        <v>650</v>
      </c>
      <c r="CT867" s="125" t="s">
        <v>650</v>
      </c>
      <c r="CU867" s="114" t="s">
        <v>650</v>
      </c>
      <c r="CV867" s="89" t="s">
        <v>650</v>
      </c>
      <c r="CW867" s="89" t="s">
        <v>650</v>
      </c>
      <c r="CX867" s="116" t="s">
        <v>650</v>
      </c>
      <c r="CY867" s="61" t="s">
        <v>650</v>
      </c>
      <c r="CZ867" s="61" t="s">
        <v>650</v>
      </c>
      <c r="DA867" s="126">
        <v>26.948049999999999</v>
      </c>
      <c r="DB867" s="191">
        <v>0</v>
      </c>
      <c r="DC867" s="127">
        <v>0</v>
      </c>
      <c r="DD867" s="191" t="s">
        <v>650</v>
      </c>
      <c r="DE867" s="127">
        <v>0</v>
      </c>
      <c r="DF867" s="168" t="s">
        <v>650</v>
      </c>
      <c r="DG867" s="189" t="s">
        <v>650</v>
      </c>
      <c r="DH867" s="58" t="s">
        <v>650</v>
      </c>
      <c r="DI867" s="92" t="s">
        <v>650</v>
      </c>
      <c r="DJ867" s="159">
        <v>1</v>
      </c>
      <c r="DK867" s="66" t="s">
        <v>650</v>
      </c>
      <c r="DL867" s="146">
        <v>222</v>
      </c>
      <c r="DM867" s="160" t="s">
        <v>10355</v>
      </c>
      <c r="DN867" s="105" t="s">
        <v>10356</v>
      </c>
      <c r="DO867" s="158" t="s">
        <v>650</v>
      </c>
      <c r="DP867" s="147" t="s">
        <v>650</v>
      </c>
      <c r="DQ867" s="151" t="s">
        <v>650</v>
      </c>
      <c r="DR867" s="66" t="s">
        <v>650</v>
      </c>
      <c r="DS867" s="66" t="s">
        <v>650</v>
      </c>
      <c r="DT867" s="149" t="s">
        <v>650</v>
      </c>
      <c r="DU867" s="152" t="s">
        <v>650</v>
      </c>
      <c r="DV867" s="66" t="s">
        <v>650</v>
      </c>
      <c r="DW867" s="66" t="s">
        <v>650</v>
      </c>
      <c r="DX867" s="148" t="s">
        <v>650</v>
      </c>
      <c r="DY867" s="133" t="s">
        <v>1324</v>
      </c>
      <c r="DZ867" s="66" t="s">
        <v>514</v>
      </c>
      <c r="EA867" s="184" t="s">
        <v>10357</v>
      </c>
      <c r="EB867" s="66" t="s">
        <v>1060</v>
      </c>
      <c r="EC867" s="133" t="s">
        <v>1403</v>
      </c>
      <c r="ED867" s="188">
        <v>40746</v>
      </c>
      <c r="EE867" s="140">
        <v>42590</v>
      </c>
      <c r="EF867" s="140">
        <v>42685</v>
      </c>
      <c r="EG867" s="128">
        <v>8</v>
      </c>
      <c r="EH867" s="129" t="s">
        <v>650</v>
      </c>
      <c r="EI867" s="130" t="s">
        <v>650</v>
      </c>
      <c r="EJ867" s="130" t="s">
        <v>650</v>
      </c>
      <c r="EK867" s="107" t="s">
        <v>650</v>
      </c>
    </row>
    <row r="868" spans="1:141" ht="18" customHeight="1" x14ac:dyDescent="0.2">
      <c r="A868" s="84" t="s">
        <v>10358</v>
      </c>
      <c r="B868" s="57" t="s">
        <v>10359</v>
      </c>
      <c r="C868" s="58" t="s">
        <v>10360</v>
      </c>
      <c r="D868" s="170" t="s">
        <v>10361</v>
      </c>
      <c r="E868" s="132" t="s">
        <v>1388</v>
      </c>
      <c r="F868" s="58" t="s">
        <v>1355</v>
      </c>
      <c r="G868" s="58" t="s">
        <v>928</v>
      </c>
      <c r="H868" s="131" t="s">
        <v>2</v>
      </c>
      <c r="I868" s="151" t="s">
        <v>10362</v>
      </c>
      <c r="J868" s="145">
        <v>2000</v>
      </c>
      <c r="K868" s="75">
        <v>2.4300000000000002</v>
      </c>
      <c r="L868" s="172" t="s">
        <v>940</v>
      </c>
      <c r="M868" s="91" t="s">
        <v>650</v>
      </c>
      <c r="N868" s="180">
        <v>1534.9758462900002</v>
      </c>
      <c r="O868" s="110">
        <v>0.79418559999999994</v>
      </c>
      <c r="P868" s="175">
        <v>5.1739289704103649E-4</v>
      </c>
      <c r="Q868" s="181" t="s">
        <v>650</v>
      </c>
      <c r="R868" s="106" t="s">
        <v>650</v>
      </c>
      <c r="S868" s="154">
        <v>6.15</v>
      </c>
      <c r="T868" s="154">
        <v>0.35199999999999998</v>
      </c>
      <c r="U868" s="157">
        <v>22.085899999999999</v>
      </c>
      <c r="V868" s="163">
        <v>0</v>
      </c>
      <c r="W868" s="163">
        <v>8.4821428571428541</v>
      </c>
      <c r="X868" s="163">
        <v>20.297029702970303</v>
      </c>
      <c r="Y868" s="163">
        <v>17.961165048543695</v>
      </c>
      <c r="Z868" s="163">
        <v>-17.627118644067796</v>
      </c>
      <c r="AA868" s="163">
        <v>-47.516198704103665</v>
      </c>
      <c r="AB868" s="163">
        <v>-28.947368421052627</v>
      </c>
      <c r="AC868" s="163">
        <v>168.80530973451332</v>
      </c>
      <c r="AD868" s="163">
        <v>157.93987771739131</v>
      </c>
      <c r="AE868" s="183">
        <v>5.8523590939875092</v>
      </c>
      <c r="AF868" s="112">
        <v>11.777798331965473</v>
      </c>
      <c r="AG868" s="113" t="s">
        <v>650</v>
      </c>
      <c r="AH868" s="141">
        <v>10.979822135026737</v>
      </c>
      <c r="AI868" s="142">
        <v>12.465011789787175</v>
      </c>
      <c r="AJ868" s="111">
        <v>5.8158268893396929</v>
      </c>
      <c r="AK868" s="111">
        <v>8.8494396173750012</v>
      </c>
      <c r="AL868" s="111">
        <v>5.7041973566397512</v>
      </c>
      <c r="AM868" s="111">
        <v>10.830777198478678</v>
      </c>
      <c r="AN868" s="171" t="s">
        <v>1577</v>
      </c>
      <c r="AO868" s="70">
        <v>42735</v>
      </c>
      <c r="AP868" s="61">
        <v>2279.1239999999998</v>
      </c>
      <c r="AQ868" s="62">
        <v>0.19889999999999999</v>
      </c>
      <c r="AR868" s="61">
        <v>75.709000000000003</v>
      </c>
      <c r="AS868" s="61">
        <v>125.63200000000001</v>
      </c>
      <c r="AT868" s="63">
        <v>136.22200000000001</v>
      </c>
      <c r="AU868" s="80">
        <v>-10.0842601383426</v>
      </c>
      <c r="AV868" s="80">
        <v>-5.171985525680201</v>
      </c>
      <c r="AW868" s="80">
        <v>-1.7725474237734089</v>
      </c>
      <c r="AX868" s="81">
        <v>31.572624636846168</v>
      </c>
      <c r="AY868" s="80">
        <v>36.084138662730346</v>
      </c>
      <c r="AZ868" s="82">
        <v>-13.744185127804311</v>
      </c>
      <c r="BA868" s="80">
        <v>16.0469037400368</v>
      </c>
      <c r="BB868" s="80">
        <v>-8.8546616655905019</v>
      </c>
      <c r="BC868" s="82">
        <v>-8.8843446518092026</v>
      </c>
      <c r="BD868" s="114" t="s">
        <v>650</v>
      </c>
      <c r="BE868" s="89" t="s">
        <v>650</v>
      </c>
      <c r="BF868" s="92" t="s">
        <v>650</v>
      </c>
      <c r="BG868" s="114">
        <v>6.6550564263235801</v>
      </c>
      <c r="BH868" s="89">
        <v>4.9584166264835252</v>
      </c>
      <c r="BI868" s="115">
        <v>1.6966397998400549</v>
      </c>
      <c r="BJ868" s="89">
        <v>5.9280569611513547</v>
      </c>
      <c r="BK868" s="116">
        <v>22.364591278420459</v>
      </c>
      <c r="BL868" s="92">
        <v>0.11907658520615705</v>
      </c>
      <c r="BM868" s="88" t="s">
        <v>1412</v>
      </c>
      <c r="BN868" s="89">
        <v>64.204739505085655</v>
      </c>
      <c r="BO868" s="164" t="s">
        <v>1333</v>
      </c>
      <c r="BP868" s="139">
        <v>7.0000000000000007E-2</v>
      </c>
      <c r="BQ868" s="139">
        <v>0.25</v>
      </c>
      <c r="BR868" s="140">
        <v>42611</v>
      </c>
      <c r="BS868" s="140" t="s">
        <v>650</v>
      </c>
      <c r="BT868" s="91">
        <v>10.288065843621398</v>
      </c>
      <c r="BU868" s="117">
        <v>8.2270567083226176</v>
      </c>
      <c r="BV868" s="118">
        <v>9.4065323795799358</v>
      </c>
      <c r="BW868" s="89">
        <v>10.340292783545062</v>
      </c>
      <c r="BX868" s="89" t="s">
        <v>650</v>
      </c>
      <c r="BY868" s="116">
        <v>11.275788454879224</v>
      </c>
      <c r="BZ868" s="119">
        <v>8.8745370377811028</v>
      </c>
      <c r="CA868" s="120">
        <v>10.414126953182841</v>
      </c>
      <c r="CB868" s="107">
        <v>18.318203552166981</v>
      </c>
      <c r="CC868" s="121">
        <v>5.2857074936672817</v>
      </c>
      <c r="CD868" s="122">
        <v>9.4207562733213912</v>
      </c>
      <c r="CE868" s="123">
        <v>6.8697932232312322</v>
      </c>
      <c r="CF868" s="122">
        <v>10.752525329019692</v>
      </c>
      <c r="CG868" s="91">
        <v>0.69064486231990951</v>
      </c>
      <c r="CH868" s="115">
        <v>0.67920819826421286</v>
      </c>
      <c r="CI868" s="111" t="s">
        <v>650</v>
      </c>
      <c r="CJ868" s="111" t="s">
        <v>650</v>
      </c>
      <c r="CK868" s="91">
        <v>4.1564796922033933</v>
      </c>
      <c r="CL868" s="92">
        <v>2.8152959616181339</v>
      </c>
      <c r="CM868" s="89">
        <v>75.401916932907355</v>
      </c>
      <c r="CN868" s="89">
        <v>0.84636023362607937</v>
      </c>
      <c r="CO868" s="89" t="s">
        <v>1393</v>
      </c>
      <c r="CP868" s="91" t="s">
        <v>650</v>
      </c>
      <c r="CQ868" s="92" t="s">
        <v>650</v>
      </c>
      <c r="CR868" s="92" t="s">
        <v>650</v>
      </c>
      <c r="CS868" s="124" t="s">
        <v>650</v>
      </c>
      <c r="CT868" s="125" t="s">
        <v>650</v>
      </c>
      <c r="CU868" s="114" t="s">
        <v>650</v>
      </c>
      <c r="CV868" s="89">
        <v>71.711304985459407</v>
      </c>
      <c r="CW868" s="89">
        <v>66.092507862157206</v>
      </c>
      <c r="CX868" s="116" t="s">
        <v>650</v>
      </c>
      <c r="CY868" s="61">
        <v>2764.6819999999998</v>
      </c>
      <c r="CZ868" s="61">
        <v>2259.9490000000001</v>
      </c>
      <c r="DA868" s="126">
        <v>38.918379999999999</v>
      </c>
      <c r="DB868" s="191">
        <v>3.1072530230229898</v>
      </c>
      <c r="DC868" s="127">
        <v>73.917739999999995</v>
      </c>
      <c r="DD868" s="191" t="s">
        <v>650</v>
      </c>
      <c r="DE868" s="127">
        <v>0</v>
      </c>
      <c r="DF868" s="168" t="s">
        <v>650</v>
      </c>
      <c r="DG868" s="189" t="s">
        <v>650</v>
      </c>
      <c r="DH868" s="58" t="s">
        <v>650</v>
      </c>
      <c r="DI868" s="92" t="s">
        <v>650</v>
      </c>
      <c r="DJ868" s="159">
        <v>1</v>
      </c>
      <c r="DK868" s="66" t="s">
        <v>650</v>
      </c>
      <c r="DL868" s="146">
        <v>5000</v>
      </c>
      <c r="DM868" s="160" t="s">
        <v>10363</v>
      </c>
      <c r="DN868" s="105" t="s">
        <v>10364</v>
      </c>
      <c r="DO868" s="158" t="s">
        <v>1703</v>
      </c>
      <c r="DP868" s="147" t="s">
        <v>10365</v>
      </c>
      <c r="DQ868" s="151" t="s">
        <v>650</v>
      </c>
      <c r="DR868" s="66" t="s">
        <v>650</v>
      </c>
      <c r="DS868" s="66" t="s">
        <v>650</v>
      </c>
      <c r="DT868" s="149" t="s">
        <v>650</v>
      </c>
      <c r="DU868" s="152" t="s">
        <v>650</v>
      </c>
      <c r="DV868" s="66" t="s">
        <v>650</v>
      </c>
      <c r="DW868" s="66" t="s">
        <v>650</v>
      </c>
      <c r="DX868" s="148" t="s">
        <v>650</v>
      </c>
      <c r="DY868" s="133" t="s">
        <v>1324</v>
      </c>
      <c r="DZ868" s="66" t="s">
        <v>514</v>
      </c>
      <c r="EA868" s="184" t="s">
        <v>10366</v>
      </c>
      <c r="EB868" s="66" t="s">
        <v>514</v>
      </c>
      <c r="EC868" s="133" t="s">
        <v>1403</v>
      </c>
      <c r="ED868" s="188">
        <v>34033</v>
      </c>
      <c r="EE868" s="140" t="s">
        <v>650</v>
      </c>
      <c r="EF868" s="140">
        <v>42814</v>
      </c>
      <c r="EG868" s="128">
        <v>9</v>
      </c>
      <c r="EH868" s="129" t="s">
        <v>650</v>
      </c>
      <c r="EI868" s="130" t="s">
        <v>650</v>
      </c>
      <c r="EJ868" s="130" t="s">
        <v>650</v>
      </c>
      <c r="EK868" s="107" t="s">
        <v>650</v>
      </c>
    </row>
    <row r="869" spans="1:141" ht="18" customHeight="1" x14ac:dyDescent="0.2">
      <c r="A869" s="84" t="s">
        <v>10367</v>
      </c>
      <c r="B869" s="57" t="s">
        <v>10368</v>
      </c>
      <c r="C869" s="58" t="s">
        <v>10369</v>
      </c>
      <c r="D869" s="170" t="s">
        <v>10370</v>
      </c>
      <c r="E869" s="132" t="s">
        <v>1388</v>
      </c>
      <c r="F869" s="58" t="s">
        <v>883</v>
      </c>
      <c r="G869" s="58" t="s">
        <v>1076</v>
      </c>
      <c r="H869" s="131" t="s">
        <v>241</v>
      </c>
      <c r="I869" s="151" t="s">
        <v>10371</v>
      </c>
      <c r="J869" s="145">
        <v>2000</v>
      </c>
      <c r="K869" s="75">
        <v>0.91</v>
      </c>
      <c r="L869" s="172" t="s">
        <v>940</v>
      </c>
      <c r="M869" s="91" t="s">
        <v>650</v>
      </c>
      <c r="N869" s="180">
        <v>1564.16261547</v>
      </c>
      <c r="O869" s="110">
        <v>3.230416</v>
      </c>
      <c r="P869" s="175">
        <v>2.0652686415403962E-3</v>
      </c>
      <c r="Q869" s="181" t="s">
        <v>650</v>
      </c>
      <c r="R869" s="106" t="s">
        <v>650</v>
      </c>
      <c r="S869" s="154">
        <v>3.08</v>
      </c>
      <c r="T869" s="154">
        <v>0.22</v>
      </c>
      <c r="U869" s="157">
        <v>78.756450000000001</v>
      </c>
      <c r="V869" s="163">
        <v>2.247191011235957</v>
      </c>
      <c r="W869" s="163">
        <v>-3.1914893617021192</v>
      </c>
      <c r="X869" s="163">
        <v>-9.9009900990098991</v>
      </c>
      <c r="Y869" s="163">
        <v>31.884057971014506</v>
      </c>
      <c r="Z869" s="163">
        <v>279.16666666666669</v>
      </c>
      <c r="AA869" s="163">
        <v>-7.1428571428571379</v>
      </c>
      <c r="AB869" s="163">
        <v>-46.153846153846153</v>
      </c>
      <c r="AC869" s="163" t="s">
        <v>650</v>
      </c>
      <c r="AD869" s="163" t="s">
        <v>650</v>
      </c>
      <c r="AE869" s="183">
        <v>-50.901865283055244</v>
      </c>
      <c r="AF869" s="112">
        <v>4.0793359593883274</v>
      </c>
      <c r="AG869" s="113" t="s">
        <v>650</v>
      </c>
      <c r="AH869" s="141">
        <v>-23.534733914660606</v>
      </c>
      <c r="AI869" s="142">
        <v>-19.655126638695734</v>
      </c>
      <c r="AJ869" s="111">
        <v>-14.310753034320911</v>
      </c>
      <c r="AK869" s="111">
        <v>2.3704609808247499</v>
      </c>
      <c r="AL869" s="111">
        <v>-15.519224935329662</v>
      </c>
      <c r="AM869" s="111">
        <v>2.6189614644952459</v>
      </c>
      <c r="AN869" s="171" t="s">
        <v>1577</v>
      </c>
      <c r="AO869" s="70">
        <v>42735</v>
      </c>
      <c r="AP869" s="61">
        <v>2534.1640040182806</v>
      </c>
      <c r="AQ869" s="62">
        <v>-0.38545796180602815</v>
      </c>
      <c r="AR869" s="61">
        <v>-290.0720347449959</v>
      </c>
      <c r="AS869" s="61">
        <v>-491.81425307285275</v>
      </c>
      <c r="AT869" s="63">
        <v>-205.94081042728524</v>
      </c>
      <c r="AU869" s="80">
        <v>-48.442131035126103</v>
      </c>
      <c r="AV869" s="80">
        <v>-34.906168740656405</v>
      </c>
      <c r="AW869" s="80">
        <v>20.780336388314943</v>
      </c>
      <c r="AX869" s="81" t="s">
        <v>650</v>
      </c>
      <c r="AY869" s="80">
        <v>-324.7084076860977</v>
      </c>
      <c r="AZ869" s="82">
        <v>-43.049737324117267</v>
      </c>
      <c r="BA869" s="80" t="s">
        <v>650</v>
      </c>
      <c r="BB869" s="80">
        <v>-881.41994007435574</v>
      </c>
      <c r="BC869" s="82">
        <v>-31.120547192096492</v>
      </c>
      <c r="BD869" s="114">
        <v>5.8834384205273205</v>
      </c>
      <c r="BE869" s="89">
        <v>9.6157625844950054</v>
      </c>
      <c r="BF869" s="92">
        <v>-3.732324163967685</v>
      </c>
      <c r="BG869" s="114">
        <v>-17.088346276505099</v>
      </c>
      <c r="BH869" s="89">
        <v>-5.4225299817550043</v>
      </c>
      <c r="BI869" s="115">
        <v>-11.665816294750094</v>
      </c>
      <c r="BJ869" s="89">
        <v>-7.6822764538009602</v>
      </c>
      <c r="BK869" s="116">
        <v>44.086341716459494</v>
      </c>
      <c r="BL869" s="92">
        <v>5.4278819762344943</v>
      </c>
      <c r="BM869" s="88" t="s">
        <v>1814</v>
      </c>
      <c r="BN869" s="89">
        <v>0</v>
      </c>
      <c r="BO869" s="164" t="s">
        <v>1333</v>
      </c>
      <c r="BP869" s="139">
        <v>0.02</v>
      </c>
      <c r="BQ869" s="139" t="s">
        <v>650</v>
      </c>
      <c r="BR869" s="140">
        <v>40704</v>
      </c>
      <c r="BS869" s="140" t="s">
        <v>650</v>
      </c>
      <c r="BT869" s="91" t="s">
        <v>650</v>
      </c>
      <c r="BU869" s="117">
        <v>-24.96268585748518</v>
      </c>
      <c r="BV869" s="118">
        <v>-11.902854483199405</v>
      </c>
      <c r="BW869" s="89">
        <v>17.576130225936687</v>
      </c>
      <c r="BX869" s="89" t="s">
        <v>650</v>
      </c>
      <c r="BY869" s="116" t="s">
        <v>2468</v>
      </c>
      <c r="BZ869" s="119">
        <v>-13.16620205536648</v>
      </c>
      <c r="CA869" s="120">
        <v>-9.5674947641197488</v>
      </c>
      <c r="CB869" s="107">
        <v>-14.404137063519183</v>
      </c>
      <c r="CC869" s="121">
        <v>-10.309563450814419</v>
      </c>
      <c r="CD869" s="122">
        <v>-14.365261848016269</v>
      </c>
      <c r="CE869" s="123">
        <v>1.2979701708354794</v>
      </c>
      <c r="CF869" s="122">
        <v>-22.188610118110152</v>
      </c>
      <c r="CG869" s="91">
        <v>0.56653214494216209</v>
      </c>
      <c r="CH869" s="115">
        <v>1.4898048849179244</v>
      </c>
      <c r="CI869" s="111" t="s">
        <v>650</v>
      </c>
      <c r="CJ869" s="111" t="s">
        <v>650</v>
      </c>
      <c r="CK869" s="91">
        <v>1.0306809868472255</v>
      </c>
      <c r="CL869" s="92">
        <v>8.0481490128933506E-2</v>
      </c>
      <c r="CM869" s="89">
        <v>-5.3697005859763465</v>
      </c>
      <c r="CN869" s="89">
        <v>49.155817505679096</v>
      </c>
      <c r="CO869" s="89" t="s">
        <v>2468</v>
      </c>
      <c r="CP869" s="91" t="s">
        <v>650</v>
      </c>
      <c r="CQ869" s="92" t="s">
        <v>650</v>
      </c>
      <c r="CR869" s="92" t="s">
        <v>650</v>
      </c>
      <c r="CS869" s="124" t="s">
        <v>650</v>
      </c>
      <c r="CT869" s="125" t="s">
        <v>650</v>
      </c>
      <c r="CU869" s="114">
        <v>66.817492950125015</v>
      </c>
      <c r="CV869" s="89">
        <v>18.134840665092383</v>
      </c>
      <c r="CW869" s="89">
        <v>13.18635800045007</v>
      </c>
      <c r="CX869" s="116">
        <v>71.765975614767328</v>
      </c>
      <c r="CY869" s="61">
        <v>3242.608390628131</v>
      </c>
      <c r="CZ869" s="61">
        <v>913.24669697109834</v>
      </c>
      <c r="DA869" s="126">
        <v>80.271600000000007</v>
      </c>
      <c r="DB869" s="191">
        <v>19.728402836763902</v>
      </c>
      <c r="DC869" s="127">
        <v>23.3108</v>
      </c>
      <c r="DD869" s="191" t="s">
        <v>650</v>
      </c>
      <c r="DE869" s="127">
        <v>0</v>
      </c>
      <c r="DF869" s="168" t="s">
        <v>650</v>
      </c>
      <c r="DG869" s="189" t="s">
        <v>650</v>
      </c>
      <c r="DH869" s="58" t="s">
        <v>650</v>
      </c>
      <c r="DI869" s="92" t="s">
        <v>650</v>
      </c>
      <c r="DJ869" s="159">
        <v>1</v>
      </c>
      <c r="DK869" s="66" t="s">
        <v>650</v>
      </c>
      <c r="DL869" s="146">
        <v>860</v>
      </c>
      <c r="DM869" s="160" t="s">
        <v>10372</v>
      </c>
      <c r="DN869" s="105" t="s">
        <v>6631</v>
      </c>
      <c r="DO869" s="158" t="s">
        <v>10373</v>
      </c>
      <c r="DP869" s="147" t="s">
        <v>3759</v>
      </c>
      <c r="DQ869" s="151" t="s">
        <v>650</v>
      </c>
      <c r="DR869" s="66" t="s">
        <v>650</v>
      </c>
      <c r="DS869" s="66" t="s">
        <v>650</v>
      </c>
      <c r="DT869" s="149" t="s">
        <v>650</v>
      </c>
      <c r="DU869" s="152" t="s">
        <v>650</v>
      </c>
      <c r="DV869" s="66" t="s">
        <v>650</v>
      </c>
      <c r="DW869" s="66" t="s">
        <v>650</v>
      </c>
      <c r="DX869" s="148" t="s">
        <v>650</v>
      </c>
      <c r="DY869" s="133" t="s">
        <v>1324</v>
      </c>
      <c r="DZ869" s="66" t="s">
        <v>768</v>
      </c>
      <c r="EA869" s="184" t="s">
        <v>10374</v>
      </c>
      <c r="EB869" s="66" t="s">
        <v>768</v>
      </c>
      <c r="EC869" s="133" t="s">
        <v>1403</v>
      </c>
      <c r="ED869" s="188">
        <v>40262</v>
      </c>
      <c r="EE869" s="140" t="s">
        <v>650</v>
      </c>
      <c r="EF869" s="140">
        <v>42818</v>
      </c>
      <c r="EG869" s="128">
        <v>9</v>
      </c>
      <c r="EH869" s="129" t="s">
        <v>650</v>
      </c>
      <c r="EI869" s="130" t="s">
        <v>650</v>
      </c>
      <c r="EJ869" s="130" t="s">
        <v>650</v>
      </c>
      <c r="EK869" s="107" t="s">
        <v>650</v>
      </c>
    </row>
    <row r="870" spans="1:141" ht="18" customHeight="1" x14ac:dyDescent="0.2">
      <c r="A870" s="84" t="s">
        <v>10375</v>
      </c>
      <c r="B870" s="57" t="s">
        <v>10376</v>
      </c>
      <c r="C870" s="58" t="s">
        <v>10377</v>
      </c>
      <c r="D870" s="170" t="s">
        <v>10378</v>
      </c>
      <c r="E870" s="132" t="s">
        <v>1388</v>
      </c>
      <c r="F870" s="58" t="s">
        <v>650</v>
      </c>
      <c r="G870" s="58" t="s">
        <v>650</v>
      </c>
      <c r="H870" s="131" t="s">
        <v>1018</v>
      </c>
      <c r="I870" s="151" t="s">
        <v>10379</v>
      </c>
      <c r="J870" s="145">
        <v>2000</v>
      </c>
      <c r="K870" s="75">
        <v>2.2999999999999998</v>
      </c>
      <c r="L870" s="172" t="s">
        <v>940</v>
      </c>
      <c r="M870" s="91" t="s">
        <v>650</v>
      </c>
      <c r="N870" s="180">
        <v>1536.3972584000001</v>
      </c>
      <c r="O870" s="110">
        <v>1.2249920000000001</v>
      </c>
      <c r="P870" s="175">
        <v>7.9731462244062024E-4</v>
      </c>
      <c r="Q870" s="181" t="s">
        <v>650</v>
      </c>
      <c r="R870" s="106" t="s">
        <v>650</v>
      </c>
      <c r="S870" s="154">
        <v>5.6818179999999998</v>
      </c>
      <c r="T870" s="154">
        <v>0.36363640000000003</v>
      </c>
      <c r="U870" s="157">
        <v>29.569199999999999</v>
      </c>
      <c r="V870" s="163">
        <v>1.3215859030836918</v>
      </c>
      <c r="W870" s="163">
        <v>-0.43290043290044289</v>
      </c>
      <c r="X870" s="163">
        <v>9.0047393364928894</v>
      </c>
      <c r="Y870" s="163">
        <v>22.340425531914889</v>
      </c>
      <c r="Z870" s="163">
        <v>-16.666666666666664</v>
      </c>
      <c r="AA870" s="163">
        <v>0</v>
      </c>
      <c r="AB870" s="163">
        <v>5.0519031141868407</v>
      </c>
      <c r="AC870" s="163">
        <v>102.4</v>
      </c>
      <c r="AD870" s="163" t="s">
        <v>650</v>
      </c>
      <c r="AE870" s="183">
        <v>7.9126591621367206</v>
      </c>
      <c r="AF870" s="112">
        <v>15.143035741065436</v>
      </c>
      <c r="AG870" s="113" t="s">
        <v>650</v>
      </c>
      <c r="AH870" s="141">
        <v>9.2774969685147592</v>
      </c>
      <c r="AI870" s="142">
        <v>-0.15126873747857233</v>
      </c>
      <c r="AJ870" s="111">
        <v>12.049078709039158</v>
      </c>
      <c r="AK870" s="111">
        <v>13.349679768786247</v>
      </c>
      <c r="AL870" s="111">
        <v>8.4576071618007109</v>
      </c>
      <c r="AM870" s="111">
        <v>14.48591539365443</v>
      </c>
      <c r="AN870" s="171" t="s">
        <v>1577</v>
      </c>
      <c r="AO870" s="70">
        <v>42735</v>
      </c>
      <c r="AP870" s="61">
        <v>2760.2020000000002</v>
      </c>
      <c r="AQ870" s="62">
        <v>0.33700000000000002</v>
      </c>
      <c r="AR870" s="61">
        <v>92.409000000000006</v>
      </c>
      <c r="AS870" s="61">
        <v>223.33</v>
      </c>
      <c r="AT870" s="63">
        <v>195.51333333333332</v>
      </c>
      <c r="AU870" s="80">
        <v>28.815985194729688</v>
      </c>
      <c r="AV870" s="80">
        <v>11.894758519594738</v>
      </c>
      <c r="AW870" s="80">
        <v>20.824521331465814</v>
      </c>
      <c r="AX870" s="81" t="s">
        <v>650</v>
      </c>
      <c r="AY870" s="80">
        <v>-1.0021370120054773</v>
      </c>
      <c r="AZ870" s="82">
        <v>15.645614200869037</v>
      </c>
      <c r="BA870" s="80">
        <v>26.228007867992581</v>
      </c>
      <c r="BB870" s="80">
        <v>51.800218867462846</v>
      </c>
      <c r="BC870" s="82">
        <v>11.592789455324114</v>
      </c>
      <c r="BD870" s="114" t="s">
        <v>650</v>
      </c>
      <c r="BE870" s="89" t="s">
        <v>650</v>
      </c>
      <c r="BF870" s="92" t="s">
        <v>650</v>
      </c>
      <c r="BG870" s="114">
        <v>11.061852849285364</v>
      </c>
      <c r="BH870" s="89">
        <v>12.235488481829394</v>
      </c>
      <c r="BI870" s="115">
        <v>-1.1736356325440305</v>
      </c>
      <c r="BJ870" s="89">
        <v>7.7494568767473817</v>
      </c>
      <c r="BK870" s="116">
        <v>32.333688159494827</v>
      </c>
      <c r="BL870" s="92">
        <v>9.9254294500715545</v>
      </c>
      <c r="BM870" s="88" t="s">
        <v>1412</v>
      </c>
      <c r="BN870" s="89">
        <v>22.81171456671402</v>
      </c>
      <c r="BO870" s="164" t="s">
        <v>1333</v>
      </c>
      <c r="BP870" s="139">
        <v>0.03</v>
      </c>
      <c r="BQ870" s="139">
        <v>0.08</v>
      </c>
      <c r="BR870" s="140">
        <v>42635</v>
      </c>
      <c r="BS870" s="140" t="s">
        <v>650</v>
      </c>
      <c r="BT870" s="91">
        <v>3.4782607918200288</v>
      </c>
      <c r="BU870" s="117">
        <v>-7.4547776868123563</v>
      </c>
      <c r="BV870" s="118">
        <v>-3.7283456272014917</v>
      </c>
      <c r="BW870" s="89">
        <v>6.7099666563927265</v>
      </c>
      <c r="BX870" s="89">
        <v>6.6666666666666652</v>
      </c>
      <c r="BY870" s="116">
        <v>6.3407344012865741</v>
      </c>
      <c r="BZ870" s="119">
        <v>12.725441435435805</v>
      </c>
      <c r="CA870" s="120">
        <v>11.92688494668127</v>
      </c>
      <c r="CB870" s="107">
        <v>13.23381689783416</v>
      </c>
      <c r="CC870" s="121">
        <v>11.725483042556824</v>
      </c>
      <c r="CD870" s="122">
        <v>7.6037842878601509</v>
      </c>
      <c r="CE870" s="123">
        <v>8.3716629469871968</v>
      </c>
      <c r="CF870" s="122">
        <v>6.4636277796680037</v>
      </c>
      <c r="CG870" s="91">
        <v>0.71367660003935329</v>
      </c>
      <c r="CH870" s="115">
        <v>0.6818997655898017</v>
      </c>
      <c r="CI870" s="111" t="s">
        <v>650</v>
      </c>
      <c r="CJ870" s="111" t="s">
        <v>650</v>
      </c>
      <c r="CK870" s="91">
        <v>4.2948025737908342</v>
      </c>
      <c r="CL870" s="92">
        <v>3.7155218688565737</v>
      </c>
      <c r="CM870" s="89">
        <v>9.3921342388079392</v>
      </c>
      <c r="CN870" s="89">
        <v>1.3616445310375318</v>
      </c>
      <c r="CO870" s="89" t="s">
        <v>1393</v>
      </c>
      <c r="CP870" s="91" t="s">
        <v>650</v>
      </c>
      <c r="CQ870" s="92" t="s">
        <v>650</v>
      </c>
      <c r="CR870" s="92" t="s">
        <v>650</v>
      </c>
      <c r="CS870" s="124" t="s">
        <v>650</v>
      </c>
      <c r="CT870" s="125" t="s">
        <v>650</v>
      </c>
      <c r="CU870" s="114" t="s">
        <v>650</v>
      </c>
      <c r="CV870" s="89">
        <v>143.31579485649107</v>
      </c>
      <c r="CW870" s="89" t="s">
        <v>650</v>
      </c>
      <c r="CX870" s="116" t="s">
        <v>650</v>
      </c>
      <c r="CY870" s="61">
        <v>2905.8289999999997</v>
      </c>
      <c r="CZ870" s="61">
        <v>2253.1129999999998</v>
      </c>
      <c r="DA870" s="126">
        <v>47.550899999999999</v>
      </c>
      <c r="DB870" s="191">
        <v>9.2791585853148248</v>
      </c>
      <c r="DC870" s="127">
        <v>41.22822</v>
      </c>
      <c r="DD870" s="191" t="s">
        <v>650</v>
      </c>
      <c r="DE870" s="127">
        <v>8.996166395175635</v>
      </c>
      <c r="DF870" s="168" t="s">
        <v>650</v>
      </c>
      <c r="DG870" s="189" t="s">
        <v>650</v>
      </c>
      <c r="DH870" s="58" t="s">
        <v>650</v>
      </c>
      <c r="DI870" s="92" t="s">
        <v>650</v>
      </c>
      <c r="DJ870" s="159">
        <v>1</v>
      </c>
      <c r="DK870" s="66" t="s">
        <v>650</v>
      </c>
      <c r="DL870" s="146">
        <v>17100</v>
      </c>
      <c r="DM870" s="160" t="s">
        <v>10380</v>
      </c>
      <c r="DN870" s="105" t="s">
        <v>4272</v>
      </c>
      <c r="DO870" s="158" t="s">
        <v>10381</v>
      </c>
      <c r="DP870" s="147" t="s">
        <v>10382</v>
      </c>
      <c r="DQ870" s="151" t="s">
        <v>650</v>
      </c>
      <c r="DR870" s="66" t="s">
        <v>650</v>
      </c>
      <c r="DS870" s="66" t="s">
        <v>650</v>
      </c>
      <c r="DT870" s="149" t="s">
        <v>650</v>
      </c>
      <c r="DU870" s="152" t="s">
        <v>650</v>
      </c>
      <c r="DV870" s="66" t="s">
        <v>650</v>
      </c>
      <c r="DW870" s="66" t="s">
        <v>650</v>
      </c>
      <c r="DX870" s="148" t="s">
        <v>650</v>
      </c>
      <c r="DY870" s="133" t="s">
        <v>1324</v>
      </c>
      <c r="DZ870" s="66" t="s">
        <v>768</v>
      </c>
      <c r="EA870" s="184" t="s">
        <v>10383</v>
      </c>
      <c r="EB870" s="66" t="s">
        <v>768</v>
      </c>
      <c r="EC870" s="133" t="s">
        <v>1403</v>
      </c>
      <c r="ED870" s="188">
        <v>38183</v>
      </c>
      <c r="EE870" s="140" t="s">
        <v>650</v>
      </c>
      <c r="EF870" s="140">
        <v>42818</v>
      </c>
      <c r="EG870" s="128">
        <v>9</v>
      </c>
      <c r="EH870" s="129" t="s">
        <v>650</v>
      </c>
      <c r="EI870" s="130" t="s">
        <v>650</v>
      </c>
      <c r="EJ870" s="130" t="s">
        <v>650</v>
      </c>
      <c r="EK870" s="107">
        <v>4.6666670000000003</v>
      </c>
    </row>
    <row r="871" spans="1:141" ht="18" customHeight="1" x14ac:dyDescent="0.2">
      <c r="A871" s="84" t="s">
        <v>10384</v>
      </c>
      <c r="B871" s="57" t="s">
        <v>10385</v>
      </c>
      <c r="C871" s="58" t="s">
        <v>10386</v>
      </c>
      <c r="D871" s="170" t="s">
        <v>10387</v>
      </c>
      <c r="E871" s="132" t="s">
        <v>1388</v>
      </c>
      <c r="F871" s="58" t="s">
        <v>1368</v>
      </c>
      <c r="G871" s="58" t="s">
        <v>913</v>
      </c>
      <c r="H871" s="131" t="s">
        <v>99</v>
      </c>
      <c r="I871" s="151" t="s">
        <v>10388</v>
      </c>
      <c r="J871" s="145">
        <v>5000</v>
      </c>
      <c r="K871" s="75">
        <v>1.25</v>
      </c>
      <c r="L871" s="172" t="s">
        <v>940</v>
      </c>
      <c r="M871" s="91" t="s">
        <v>650</v>
      </c>
      <c r="N871" s="180">
        <v>1501.8125</v>
      </c>
      <c r="O871" s="110">
        <v>2.1636790000000001</v>
      </c>
      <c r="P871" s="175">
        <v>1.440711806567065E-3</v>
      </c>
      <c r="Q871" s="181" t="s">
        <v>650</v>
      </c>
      <c r="R871" s="106" t="s">
        <v>650</v>
      </c>
      <c r="S871" s="154">
        <v>31.68956</v>
      </c>
      <c r="T871" s="154">
        <v>0.2161768</v>
      </c>
      <c r="U871" s="157">
        <v>75.160139999999998</v>
      </c>
      <c r="V871" s="163">
        <v>1.6260162601626031</v>
      </c>
      <c r="W871" s="163">
        <v>2.4590163934426252</v>
      </c>
      <c r="X871" s="163">
        <v>64.473684210526315</v>
      </c>
      <c r="Y871" s="163">
        <v>111.86440677966102</v>
      </c>
      <c r="Z871" s="163">
        <v>4.2710385005044049</v>
      </c>
      <c r="AA871" s="163">
        <v>218.02666742653841</v>
      </c>
      <c r="AB871" s="163">
        <v>131.29212176475517</v>
      </c>
      <c r="AC871" s="163">
        <v>-56.134252768753313</v>
      </c>
      <c r="AD871" s="163">
        <v>-91.792860195444177</v>
      </c>
      <c r="AE871" s="183">
        <v>-10.955687730409506</v>
      </c>
      <c r="AF871" s="112">
        <v>-0.87988536350692603</v>
      </c>
      <c r="AG871" s="113" t="s">
        <v>650</v>
      </c>
      <c r="AH871" s="141">
        <v>-1.0420716616148464</v>
      </c>
      <c r="AI871" s="142">
        <v>-0.14721369766836154</v>
      </c>
      <c r="AJ871" s="111">
        <v>-3.7066807994195399</v>
      </c>
      <c r="AK871" s="111">
        <v>-2.6265460711980193</v>
      </c>
      <c r="AL871" s="111">
        <v>-5.1086892203066228</v>
      </c>
      <c r="AM871" s="111">
        <v>-0.50860090781252598</v>
      </c>
      <c r="AN871" s="171" t="s">
        <v>2115</v>
      </c>
      <c r="AO871" s="70">
        <v>42825</v>
      </c>
      <c r="AP871" s="61">
        <v>249.09200000000001</v>
      </c>
      <c r="AQ871" s="62">
        <v>-8.8400000000000006E-2</v>
      </c>
      <c r="AR871" s="61">
        <v>-45.466000000000001</v>
      </c>
      <c r="AS871" s="61">
        <v>-75.87</v>
      </c>
      <c r="AT871" s="63">
        <v>-34.144333333333329</v>
      </c>
      <c r="AU871" s="80">
        <v>66.75370892452743</v>
      </c>
      <c r="AV871" s="80">
        <v>92.357947086351501</v>
      </c>
      <c r="AW871" s="80">
        <v>-17.303597324226367</v>
      </c>
      <c r="AX871" s="81">
        <v>-46.103950804481514</v>
      </c>
      <c r="AY871" s="80" t="s">
        <v>2089</v>
      </c>
      <c r="AZ871" s="82">
        <v>-54.372811225758397</v>
      </c>
      <c r="BA871" s="80" t="s">
        <v>650</v>
      </c>
      <c r="BB871" s="80" t="s">
        <v>2815</v>
      </c>
      <c r="BC871" s="82">
        <v>3.7194354705174355</v>
      </c>
      <c r="BD871" s="114">
        <v>41.670145970163617</v>
      </c>
      <c r="BE871" s="89">
        <v>51.679582318101446</v>
      </c>
      <c r="BF871" s="92">
        <v>-10.009436347937829</v>
      </c>
      <c r="BG871" s="114">
        <v>-15.976426380614395</v>
      </c>
      <c r="BH871" s="89">
        <v>-31.215858358491385</v>
      </c>
      <c r="BI871" s="115">
        <v>15.23943197787699</v>
      </c>
      <c r="BJ871" s="89">
        <v>18.967200238390209</v>
      </c>
      <c r="BK871" s="116" t="s">
        <v>650</v>
      </c>
      <c r="BL871" s="92">
        <v>8.3799818181618626</v>
      </c>
      <c r="BM871" s="88" t="s">
        <v>1814</v>
      </c>
      <c r="BN871" s="89">
        <v>0</v>
      </c>
      <c r="BO871" s="164" t="s">
        <v>1333</v>
      </c>
      <c r="BP871" s="139">
        <v>3.4883081000000003E-2</v>
      </c>
      <c r="BQ871" s="139" t="s">
        <v>650</v>
      </c>
      <c r="BR871" s="140">
        <v>40072</v>
      </c>
      <c r="BS871" s="140" t="s">
        <v>650</v>
      </c>
      <c r="BT871" s="91" t="s">
        <v>650</v>
      </c>
      <c r="BU871" s="117">
        <v>-9.7235840026634488</v>
      </c>
      <c r="BV871" s="118">
        <v>-9.7235840026634488</v>
      </c>
      <c r="BW871" s="89">
        <v>58.306865177832918</v>
      </c>
      <c r="BX871" s="89" t="s">
        <v>650</v>
      </c>
      <c r="BY871" s="116" t="s">
        <v>2468</v>
      </c>
      <c r="BZ871" s="119">
        <v>-2.2735416926769041</v>
      </c>
      <c r="CA871" s="120">
        <v>-1.6249254373187954</v>
      </c>
      <c r="CB871" s="107">
        <v>-3.9269882225644017</v>
      </c>
      <c r="CC871" s="121">
        <v>-2.2991995782873471</v>
      </c>
      <c r="CD871" s="122">
        <v>-1.5069124807524239</v>
      </c>
      <c r="CE871" s="123">
        <v>-9.9311110186302667</v>
      </c>
      <c r="CF871" s="122">
        <v>-7.8613897096563878</v>
      </c>
      <c r="CG871" s="91">
        <v>1.0916033979455071</v>
      </c>
      <c r="CH871" s="115">
        <v>1.6327344960119778</v>
      </c>
      <c r="CI871" s="111" t="s">
        <v>650</v>
      </c>
      <c r="CJ871" s="111" t="s">
        <v>650</v>
      </c>
      <c r="CK871" s="91">
        <v>1.1111927913668329</v>
      </c>
      <c r="CL871" s="92">
        <v>0.22686624697039212</v>
      </c>
      <c r="CM871" s="89">
        <v>-1.5641237275478519</v>
      </c>
      <c r="CN871" s="89">
        <v>17.94496541695408</v>
      </c>
      <c r="CO871" s="89" t="s">
        <v>2468</v>
      </c>
      <c r="CP871" s="91" t="s">
        <v>650</v>
      </c>
      <c r="CQ871" s="92" t="s">
        <v>650</v>
      </c>
      <c r="CR871" s="92" t="s">
        <v>650</v>
      </c>
      <c r="CS871" s="124" t="s">
        <v>650</v>
      </c>
      <c r="CT871" s="125" t="s">
        <v>650</v>
      </c>
      <c r="CU871" s="114">
        <v>432.17321311813885</v>
      </c>
      <c r="CV871" s="89">
        <v>58.481067236201895</v>
      </c>
      <c r="CW871" s="89">
        <v>25.572893280150737</v>
      </c>
      <c r="CX871" s="116">
        <v>465.08138707419005</v>
      </c>
      <c r="CY871" s="61">
        <v>1394.614</v>
      </c>
      <c r="CZ871" s="61">
        <v>657.21799999999996</v>
      </c>
      <c r="DA871" s="126">
        <v>24.991499999999998</v>
      </c>
      <c r="DB871" s="191">
        <v>1.4066336510050357E-2</v>
      </c>
      <c r="DC871" s="127">
        <v>0</v>
      </c>
      <c r="DD871" s="191" t="s">
        <v>650</v>
      </c>
      <c r="DE871" s="127">
        <v>0</v>
      </c>
      <c r="DF871" s="168" t="s">
        <v>650</v>
      </c>
      <c r="DG871" s="189" t="s">
        <v>650</v>
      </c>
      <c r="DH871" s="58" t="s">
        <v>650</v>
      </c>
      <c r="DI871" s="92" t="s">
        <v>650</v>
      </c>
      <c r="DJ871" s="159">
        <v>1</v>
      </c>
      <c r="DK871" s="66" t="s">
        <v>650</v>
      </c>
      <c r="DL871" s="146">
        <v>1009</v>
      </c>
      <c r="DM871" s="160" t="s">
        <v>10389</v>
      </c>
      <c r="DN871" s="105" t="s">
        <v>3181</v>
      </c>
      <c r="DO871" s="158" t="s">
        <v>10390</v>
      </c>
      <c r="DP871" s="147" t="s">
        <v>5920</v>
      </c>
      <c r="DQ871" s="151" t="s">
        <v>650</v>
      </c>
      <c r="DR871" s="66" t="s">
        <v>650</v>
      </c>
      <c r="DS871" s="66" t="s">
        <v>650</v>
      </c>
      <c r="DT871" s="149" t="s">
        <v>650</v>
      </c>
      <c r="DU871" s="152" t="s">
        <v>650</v>
      </c>
      <c r="DV871" s="66" t="s">
        <v>650</v>
      </c>
      <c r="DW871" s="66" t="s">
        <v>650</v>
      </c>
      <c r="DX871" s="148" t="s">
        <v>650</v>
      </c>
      <c r="DY871" s="133" t="s">
        <v>1324</v>
      </c>
      <c r="DZ871" s="66" t="s">
        <v>514</v>
      </c>
      <c r="EA871" s="184" t="s">
        <v>10391</v>
      </c>
      <c r="EB871" s="66" t="s">
        <v>764</v>
      </c>
      <c r="EC871" s="133" t="s">
        <v>1403</v>
      </c>
      <c r="ED871" s="188">
        <v>35723</v>
      </c>
      <c r="EE871" s="140" t="s">
        <v>650</v>
      </c>
      <c r="EF871" s="140">
        <v>42719</v>
      </c>
      <c r="EG871" s="128">
        <v>9</v>
      </c>
      <c r="EH871" s="129" t="s">
        <v>650</v>
      </c>
      <c r="EI871" s="130" t="s">
        <v>650</v>
      </c>
      <c r="EJ871" s="130" t="s">
        <v>650</v>
      </c>
      <c r="EK871" s="107" t="s">
        <v>650</v>
      </c>
    </row>
    <row r="872" spans="1:141" ht="18" customHeight="1" x14ac:dyDescent="0.2">
      <c r="A872" s="84" t="s">
        <v>10392</v>
      </c>
      <c r="B872" s="57" t="s">
        <v>10393</v>
      </c>
      <c r="C872" s="58" t="s">
        <v>10394</v>
      </c>
      <c r="D872" s="170" t="s">
        <v>10395</v>
      </c>
      <c r="E872" s="132" t="s">
        <v>1388</v>
      </c>
      <c r="F872" s="58" t="s">
        <v>1355</v>
      </c>
      <c r="G872" s="58" t="s">
        <v>912</v>
      </c>
      <c r="H872" s="131" t="s">
        <v>650</v>
      </c>
      <c r="I872" s="151" t="s">
        <v>10396</v>
      </c>
      <c r="J872" s="145">
        <v>10000</v>
      </c>
      <c r="K872" s="75">
        <v>0.64</v>
      </c>
      <c r="L872" s="172" t="s">
        <v>940</v>
      </c>
      <c r="M872" s="91" t="s">
        <v>650</v>
      </c>
      <c r="N872" s="180">
        <v>1571.8400000000001</v>
      </c>
      <c r="O872" s="110">
        <v>3.9941110000000002</v>
      </c>
      <c r="P872" s="175">
        <v>2.5410417090798044E-3</v>
      </c>
      <c r="Q872" s="181" t="s">
        <v>650</v>
      </c>
      <c r="R872" s="106" t="s">
        <v>650</v>
      </c>
      <c r="S872" s="154">
        <v>0.97</v>
      </c>
      <c r="T872" s="154">
        <v>0.25</v>
      </c>
      <c r="U872" s="157">
        <v>95.364440000000002</v>
      </c>
      <c r="V872" s="163">
        <v>10.344827586206906</v>
      </c>
      <c r="W872" s="163">
        <v>8.4745762711864483</v>
      </c>
      <c r="X872" s="163">
        <v>-7.2463768115941933</v>
      </c>
      <c r="Y872" s="163">
        <v>100</v>
      </c>
      <c r="Z872" s="163">
        <v>156</v>
      </c>
      <c r="AA872" s="163" t="s">
        <v>650</v>
      </c>
      <c r="AB872" s="163" t="s">
        <v>650</v>
      </c>
      <c r="AC872" s="163" t="s">
        <v>650</v>
      </c>
      <c r="AD872" s="163" t="s">
        <v>650</v>
      </c>
      <c r="AE872" s="183">
        <v>59.067476755960598</v>
      </c>
      <c r="AF872" s="112">
        <v>57.570254824872052</v>
      </c>
      <c r="AG872" s="113" t="s">
        <v>650</v>
      </c>
      <c r="AH872" s="141">
        <v>28.316534147089595</v>
      </c>
      <c r="AI872" s="142">
        <v>34.519227559669645</v>
      </c>
      <c r="AJ872" s="111">
        <v>48.35738424255171</v>
      </c>
      <c r="AK872" s="111">
        <v>36.738715768987802</v>
      </c>
      <c r="AL872" s="111">
        <v>46.911059470986849</v>
      </c>
      <c r="AM872" s="111">
        <v>41.691819025285255</v>
      </c>
      <c r="AN872" s="171" t="s">
        <v>2115</v>
      </c>
      <c r="AO872" s="70">
        <v>42825</v>
      </c>
      <c r="AP872" s="61">
        <v>399.27699999999999</v>
      </c>
      <c r="AQ872" s="62">
        <v>1.4E-2</v>
      </c>
      <c r="AR872" s="61">
        <v>16.277000000000001</v>
      </c>
      <c r="AS872" s="61">
        <v>29.225000000000001</v>
      </c>
      <c r="AT872" s="63">
        <v>29.024000000000001</v>
      </c>
      <c r="AU872" s="80" t="s">
        <v>650</v>
      </c>
      <c r="AV872" s="80">
        <v>30.776285320310627</v>
      </c>
      <c r="AW872" s="80">
        <v>9.672162205371011</v>
      </c>
      <c r="AX872" s="81" t="s">
        <v>650</v>
      </c>
      <c r="AY872" s="80">
        <v>0</v>
      </c>
      <c r="AZ872" s="82">
        <v>25.653234692271397</v>
      </c>
      <c r="BA872" s="80" t="s">
        <v>650</v>
      </c>
      <c r="BB872" s="80">
        <v>-24.088937374996753</v>
      </c>
      <c r="BC872" s="82">
        <v>12.688305637521358</v>
      </c>
      <c r="BD872" s="114">
        <v>20.415442513093119</v>
      </c>
      <c r="BE872" s="89">
        <v>16.675842314612193</v>
      </c>
      <c r="BF872" s="92">
        <v>3.7396001984809253</v>
      </c>
      <c r="BG872" s="114">
        <v>16.567915548961231</v>
      </c>
      <c r="BH872" s="89">
        <v>12.7135155345158</v>
      </c>
      <c r="BI872" s="115">
        <v>3.8544000144454316</v>
      </c>
      <c r="BJ872" s="89">
        <v>9.0782807688740998</v>
      </c>
      <c r="BK872" s="116">
        <v>16.124093308732682</v>
      </c>
      <c r="BL872" s="92" t="s">
        <v>650</v>
      </c>
      <c r="BM872" s="88" t="s">
        <v>2144</v>
      </c>
      <c r="BN872" s="89">
        <v>0</v>
      </c>
      <c r="BO872" s="164" t="s">
        <v>1333</v>
      </c>
      <c r="BP872" s="139" t="s">
        <v>650</v>
      </c>
      <c r="BQ872" s="139" t="s">
        <v>650</v>
      </c>
      <c r="BR872" s="140" t="s">
        <v>650</v>
      </c>
      <c r="BS872" s="140" t="s">
        <v>650</v>
      </c>
      <c r="BT872" s="91" t="s">
        <v>650</v>
      </c>
      <c r="BU872" s="117" t="s">
        <v>650</v>
      </c>
      <c r="BV872" s="118" t="s">
        <v>650</v>
      </c>
      <c r="BW872" s="89">
        <v>45.714285714285715</v>
      </c>
      <c r="BX872" s="89" t="s">
        <v>650</v>
      </c>
      <c r="BY872" s="116">
        <v>45.714284692491802</v>
      </c>
      <c r="BZ872" s="119">
        <v>1.846498371335505</v>
      </c>
      <c r="CA872" s="120">
        <v>1.6937633601384363</v>
      </c>
      <c r="CB872" s="107">
        <v>1.8339652890879472</v>
      </c>
      <c r="CC872" s="121">
        <v>1.3922748710640607</v>
      </c>
      <c r="CD872" s="122">
        <v>1.0764772495928336</v>
      </c>
      <c r="CE872" s="123">
        <v>1.6436363327904453</v>
      </c>
      <c r="CF872" s="122">
        <v>1.285038553542345</v>
      </c>
      <c r="CG872" s="91" t="s">
        <v>650</v>
      </c>
      <c r="CH872" s="115" t="s">
        <v>650</v>
      </c>
      <c r="CI872" s="111" t="s">
        <v>650</v>
      </c>
      <c r="CJ872" s="111" t="s">
        <v>650</v>
      </c>
      <c r="CK872" s="91" t="s">
        <v>650</v>
      </c>
      <c r="CL872" s="92" t="s">
        <v>650</v>
      </c>
      <c r="CM872" s="89">
        <v>37.166789125642914</v>
      </c>
      <c r="CN872" s="89">
        <v>14.602066684097444</v>
      </c>
      <c r="CO872" s="89" t="s">
        <v>650</v>
      </c>
      <c r="CP872" s="91" t="s">
        <v>650</v>
      </c>
      <c r="CQ872" s="92" t="s">
        <v>650</v>
      </c>
      <c r="CR872" s="92" t="s">
        <v>650</v>
      </c>
      <c r="CS872" s="124" t="s">
        <v>650</v>
      </c>
      <c r="CT872" s="125" t="s">
        <v>650</v>
      </c>
      <c r="CU872" s="114">
        <v>7.3959285049921393</v>
      </c>
      <c r="CV872" s="89">
        <v>55.792530943654548</v>
      </c>
      <c r="CW872" s="89">
        <v>36.236336215482304</v>
      </c>
      <c r="CX872" s="116">
        <v>26.952123233164386</v>
      </c>
      <c r="CY872" s="61" t="s">
        <v>650</v>
      </c>
      <c r="CZ872" s="61" t="s">
        <v>650</v>
      </c>
      <c r="DA872" s="126">
        <v>52.117260000000002</v>
      </c>
      <c r="DB872" s="191">
        <v>0</v>
      </c>
      <c r="DC872" s="127">
        <v>47.882739999999998</v>
      </c>
      <c r="DD872" s="191" t="s">
        <v>650</v>
      </c>
      <c r="DE872" s="127">
        <v>0</v>
      </c>
      <c r="DF872" s="168" t="s">
        <v>650</v>
      </c>
      <c r="DG872" s="189" t="s">
        <v>650</v>
      </c>
      <c r="DH872" s="58" t="s">
        <v>650</v>
      </c>
      <c r="DI872" s="92" t="s">
        <v>650</v>
      </c>
      <c r="DJ872" s="159">
        <v>1</v>
      </c>
      <c r="DK872" s="66" t="s">
        <v>650</v>
      </c>
      <c r="DL872" s="146">
        <v>275</v>
      </c>
      <c r="DM872" s="160" t="s">
        <v>10397</v>
      </c>
      <c r="DN872" s="105" t="s">
        <v>10398</v>
      </c>
      <c r="DO872" s="158" t="s">
        <v>650</v>
      </c>
      <c r="DP872" s="147" t="s">
        <v>650</v>
      </c>
      <c r="DQ872" s="151" t="s">
        <v>650</v>
      </c>
      <c r="DR872" s="66" t="s">
        <v>650</v>
      </c>
      <c r="DS872" s="66" t="s">
        <v>650</v>
      </c>
      <c r="DT872" s="149" t="s">
        <v>650</v>
      </c>
      <c r="DU872" s="152" t="s">
        <v>10399</v>
      </c>
      <c r="DV872" s="66" t="s">
        <v>650</v>
      </c>
      <c r="DW872" s="66" t="s">
        <v>1060</v>
      </c>
      <c r="DX872" s="148" t="s">
        <v>650</v>
      </c>
      <c r="DY872" s="133" t="s">
        <v>1060</v>
      </c>
      <c r="DZ872" s="66" t="s">
        <v>768</v>
      </c>
      <c r="EA872" s="184" t="s">
        <v>10397</v>
      </c>
      <c r="EB872" s="66" t="s">
        <v>764</v>
      </c>
      <c r="EC872" s="133" t="s">
        <v>1403</v>
      </c>
      <c r="ED872" s="188">
        <v>42249</v>
      </c>
      <c r="EE872" s="140" t="s">
        <v>650</v>
      </c>
      <c r="EF872" s="140">
        <v>42699</v>
      </c>
      <c r="EG872" s="128">
        <v>4</v>
      </c>
      <c r="EH872" s="129" t="s">
        <v>650</v>
      </c>
      <c r="EI872" s="130" t="s">
        <v>650</v>
      </c>
      <c r="EJ872" s="130" t="s">
        <v>650</v>
      </c>
      <c r="EK872" s="107" t="s">
        <v>650</v>
      </c>
    </row>
    <row r="873" spans="1:141" ht="18" customHeight="1" x14ac:dyDescent="0.2">
      <c r="A873" s="84" t="s">
        <v>10400</v>
      </c>
      <c r="B873" s="57" t="s">
        <v>10401</v>
      </c>
      <c r="C873" s="58" t="s">
        <v>10402</v>
      </c>
      <c r="D873" s="170" t="s">
        <v>10403</v>
      </c>
      <c r="E873" s="132" t="s">
        <v>1388</v>
      </c>
      <c r="F873" s="58" t="s">
        <v>1357</v>
      </c>
      <c r="G873" s="58" t="s">
        <v>1084</v>
      </c>
      <c r="H873" s="131" t="s">
        <v>557</v>
      </c>
      <c r="I873" s="151" t="s">
        <v>10404</v>
      </c>
      <c r="J873" s="145">
        <v>4000</v>
      </c>
      <c r="K873" s="75">
        <v>0.27</v>
      </c>
      <c r="L873" s="172" t="s">
        <v>940</v>
      </c>
      <c r="M873" s="91" t="s">
        <v>650</v>
      </c>
      <c r="N873" s="180">
        <v>1555.3800057600001</v>
      </c>
      <c r="O873" s="110">
        <v>5.77433</v>
      </c>
      <c r="P873" s="175">
        <v>3.7124882527845718E-3</v>
      </c>
      <c r="Q873" s="181" t="s">
        <v>650</v>
      </c>
      <c r="R873" s="106" t="s">
        <v>650</v>
      </c>
      <c r="S873" s="154">
        <v>21.25</v>
      </c>
      <c r="T873" s="154">
        <v>0.157</v>
      </c>
      <c r="U873" s="157">
        <v>65.896749999999997</v>
      </c>
      <c r="V873" s="163">
        <v>19.46902654867257</v>
      </c>
      <c r="W873" s="163">
        <v>56.069364161849734</v>
      </c>
      <c r="X873" s="163">
        <v>50.837988826815661</v>
      </c>
      <c r="Y873" s="163">
        <v>-6.8965517241379182</v>
      </c>
      <c r="Z873" s="163">
        <v>-92.602739726027394</v>
      </c>
      <c r="AA873" s="163" t="s">
        <v>650</v>
      </c>
      <c r="AB873" s="163">
        <v>-98.036363636363646</v>
      </c>
      <c r="AC873" s="163">
        <v>-95.939849624060159</v>
      </c>
      <c r="AD873" s="163" t="s">
        <v>650</v>
      </c>
      <c r="AE873" s="183">
        <v>17.378662743982503</v>
      </c>
      <c r="AF873" s="112" t="s">
        <v>2582</v>
      </c>
      <c r="AG873" s="113" t="s">
        <v>1390</v>
      </c>
      <c r="AH873" s="141">
        <v>10.675412105196928</v>
      </c>
      <c r="AI873" s="142">
        <v>-17.981074690306617</v>
      </c>
      <c r="AJ873" s="111">
        <v>21.551808507991275</v>
      </c>
      <c r="AK873" s="111">
        <v>-12.573665298000229</v>
      </c>
      <c r="AL873" s="111">
        <v>16.301739097456817</v>
      </c>
      <c r="AM873" s="111">
        <v>-97.290090648291539</v>
      </c>
      <c r="AN873" s="171" t="s">
        <v>1577</v>
      </c>
      <c r="AO873" s="70">
        <v>42735</v>
      </c>
      <c r="AP873" s="61">
        <v>2956.848</v>
      </c>
      <c r="AQ873" s="62">
        <v>2.5399999999999999E-2</v>
      </c>
      <c r="AR873" s="61">
        <v>108.46</v>
      </c>
      <c r="AS873" s="61">
        <v>134.06700000000001</v>
      </c>
      <c r="AT873" s="63">
        <v>162.20954246340207</v>
      </c>
      <c r="AU873" s="80">
        <v>-4.4801639429076925</v>
      </c>
      <c r="AV873" s="80">
        <v>-11.857280748247046</v>
      </c>
      <c r="AW873" s="80">
        <v>0.82761407983172397</v>
      </c>
      <c r="AX873" s="81">
        <v>91.211081147340039</v>
      </c>
      <c r="AY873" s="80">
        <v>-28.493247171414527</v>
      </c>
      <c r="AZ873" s="82">
        <v>15.971161973004804</v>
      </c>
      <c r="BA873" s="80">
        <v>12.733735929071074</v>
      </c>
      <c r="BB873" s="80">
        <v>-61.079306280518608</v>
      </c>
      <c r="BC873" s="82">
        <v>4.9110944626122528</v>
      </c>
      <c r="BD873" s="114">
        <v>25.023909849471902</v>
      </c>
      <c r="BE873" s="89" t="s">
        <v>650</v>
      </c>
      <c r="BF873" s="92" t="s">
        <v>650</v>
      </c>
      <c r="BG873" s="114">
        <v>6.7531810495384352</v>
      </c>
      <c r="BH873" s="89" t="s">
        <v>650</v>
      </c>
      <c r="BI873" s="115" t="s">
        <v>650</v>
      </c>
      <c r="BJ873" s="89">
        <v>7.4012119254857414</v>
      </c>
      <c r="BK873" s="116">
        <v>15.273232170499497</v>
      </c>
      <c r="BL873" s="92" t="s">
        <v>650</v>
      </c>
      <c r="BM873" s="88" t="s">
        <v>1814</v>
      </c>
      <c r="BN873" s="89">
        <v>0</v>
      </c>
      <c r="BO873" s="164" t="s">
        <v>1333</v>
      </c>
      <c r="BP873" s="139" t="s">
        <v>650</v>
      </c>
      <c r="BQ873" s="139" t="s">
        <v>650</v>
      </c>
      <c r="BR873" s="140">
        <v>39822</v>
      </c>
      <c r="BS873" s="140" t="s">
        <v>650</v>
      </c>
      <c r="BT873" s="91" t="s">
        <v>650</v>
      </c>
      <c r="BU873" s="117">
        <v>-28.568902670371944</v>
      </c>
      <c r="BV873" s="118">
        <v>-28.568902670371944</v>
      </c>
      <c r="BW873" s="89">
        <v>62.828130273308133</v>
      </c>
      <c r="BX873" s="89" t="s">
        <v>650</v>
      </c>
      <c r="BY873" s="116">
        <v>10.644169783522671</v>
      </c>
      <c r="BZ873" s="119">
        <v>10.428933242210618</v>
      </c>
      <c r="CA873" s="120">
        <v>10.634435031360489</v>
      </c>
      <c r="CB873" s="107">
        <v>3.4908510974120128</v>
      </c>
      <c r="CC873" s="121">
        <v>-1.160171212503839</v>
      </c>
      <c r="CD873" s="122">
        <v>-1.9704020579385244</v>
      </c>
      <c r="CE873" s="123">
        <v>-0.60783030750408584</v>
      </c>
      <c r="CF873" s="122">
        <v>-0.18101492655664092</v>
      </c>
      <c r="CG873" s="91">
        <v>2.2993107226714575</v>
      </c>
      <c r="CH873" s="115">
        <v>1.7692023217696899</v>
      </c>
      <c r="CI873" s="111" t="s">
        <v>650</v>
      </c>
      <c r="CJ873" s="111" t="s">
        <v>650</v>
      </c>
      <c r="CK873" s="91">
        <v>1.8571563492625665</v>
      </c>
      <c r="CL873" s="92">
        <v>1.4502032647358254</v>
      </c>
      <c r="CM873" s="89">
        <v>38.471278195488722</v>
      </c>
      <c r="CN873" s="89">
        <v>3.4849886130597056</v>
      </c>
      <c r="CO873" s="89" t="s">
        <v>1393</v>
      </c>
      <c r="CP873" s="91" t="s">
        <v>650</v>
      </c>
      <c r="CQ873" s="92" t="s">
        <v>650</v>
      </c>
      <c r="CR873" s="92" t="s">
        <v>650</v>
      </c>
      <c r="CS873" s="124" t="s">
        <v>650</v>
      </c>
      <c r="CT873" s="125" t="s">
        <v>650</v>
      </c>
      <c r="CU873" s="114">
        <v>26.596314629175161</v>
      </c>
      <c r="CV873" s="89">
        <v>60.116867185983978</v>
      </c>
      <c r="CW873" s="89">
        <v>69.106736765229101</v>
      </c>
      <c r="CX873" s="116">
        <v>17.606445049930045</v>
      </c>
      <c r="CY873" s="61">
        <v>1682.384</v>
      </c>
      <c r="CZ873" s="61">
        <v>879.14199999999994</v>
      </c>
      <c r="DA873" s="126">
        <v>45.9925</v>
      </c>
      <c r="DB873" s="191">
        <v>0.18689502448240802</v>
      </c>
      <c r="DC873" s="127">
        <v>68.509240000000005</v>
      </c>
      <c r="DD873" s="191" t="s">
        <v>650</v>
      </c>
      <c r="DE873" s="127">
        <v>0</v>
      </c>
      <c r="DF873" s="168" t="s">
        <v>650</v>
      </c>
      <c r="DG873" s="189" t="s">
        <v>650</v>
      </c>
      <c r="DH873" s="58" t="s">
        <v>650</v>
      </c>
      <c r="DI873" s="92" t="s">
        <v>650</v>
      </c>
      <c r="DJ873" s="159">
        <v>1</v>
      </c>
      <c r="DK873" s="66" t="s">
        <v>650</v>
      </c>
      <c r="DL873" s="146">
        <v>776</v>
      </c>
      <c r="DM873" s="160" t="s">
        <v>9408</v>
      </c>
      <c r="DN873" s="105" t="s">
        <v>10405</v>
      </c>
      <c r="DO873" s="158" t="s">
        <v>2856</v>
      </c>
      <c r="DP873" s="147" t="s">
        <v>10406</v>
      </c>
      <c r="DQ873" s="151" t="s">
        <v>10407</v>
      </c>
      <c r="DR873" s="66" t="s">
        <v>650</v>
      </c>
      <c r="DS873" s="66" t="s">
        <v>1331</v>
      </c>
      <c r="DT873" s="149">
        <v>5.5209998972713947E-3</v>
      </c>
      <c r="DU873" s="152" t="s">
        <v>10407</v>
      </c>
      <c r="DV873" s="66" t="s">
        <v>650</v>
      </c>
      <c r="DW873" s="66" t="s">
        <v>1331</v>
      </c>
      <c r="DX873" s="148">
        <v>0.62783098220825195</v>
      </c>
      <c r="DY873" s="133" t="s">
        <v>2010</v>
      </c>
      <c r="DZ873" s="66" t="s">
        <v>768</v>
      </c>
      <c r="EA873" s="184" t="s">
        <v>10408</v>
      </c>
      <c r="EB873" s="66" t="s">
        <v>768</v>
      </c>
      <c r="EC873" s="133" t="s">
        <v>1403</v>
      </c>
      <c r="ED873" s="188">
        <v>37904</v>
      </c>
      <c r="EE873" s="140" t="s">
        <v>650</v>
      </c>
      <c r="EF873" s="140">
        <v>42817</v>
      </c>
      <c r="EG873" s="128">
        <v>9</v>
      </c>
      <c r="EH873" s="129" t="s">
        <v>650</v>
      </c>
      <c r="EI873" s="130" t="s">
        <v>650</v>
      </c>
      <c r="EJ873" s="130" t="s">
        <v>650</v>
      </c>
      <c r="EK873" s="107" t="s">
        <v>650</v>
      </c>
    </row>
    <row r="874" spans="1:141" ht="18" customHeight="1" x14ac:dyDescent="0.2">
      <c r="A874" s="84" t="s">
        <v>10409</v>
      </c>
      <c r="B874" s="57" t="s">
        <v>10410</v>
      </c>
      <c r="C874" s="58" t="s">
        <v>10411</v>
      </c>
      <c r="D874" s="170" t="s">
        <v>10412</v>
      </c>
      <c r="E874" s="132" t="s">
        <v>1388</v>
      </c>
      <c r="F874" s="58" t="s">
        <v>650</v>
      </c>
      <c r="G874" s="58" t="s">
        <v>650</v>
      </c>
      <c r="H874" s="131" t="s">
        <v>109</v>
      </c>
      <c r="I874" s="151" t="s">
        <v>10413</v>
      </c>
      <c r="J874" s="145">
        <v>2000</v>
      </c>
      <c r="K874" s="75">
        <v>1.23</v>
      </c>
      <c r="L874" s="172" t="s">
        <v>940</v>
      </c>
      <c r="M874" s="91" t="s">
        <v>650</v>
      </c>
      <c r="N874" s="180">
        <v>1450.3633990499998</v>
      </c>
      <c r="O874" s="110">
        <v>0.11756999999999999</v>
      </c>
      <c r="P874" s="175">
        <v>8.106244274849278E-5</v>
      </c>
      <c r="Q874" s="181" t="s">
        <v>650</v>
      </c>
      <c r="R874" s="106" t="s">
        <v>650</v>
      </c>
      <c r="S874" s="154">
        <v>617.95370000000003</v>
      </c>
      <c r="T874" s="154">
        <v>0.47874430000000001</v>
      </c>
      <c r="U874" s="157">
        <v>48.480670000000003</v>
      </c>
      <c r="V874" s="163">
        <v>0</v>
      </c>
      <c r="W874" s="163">
        <v>-9.5588235294117716</v>
      </c>
      <c r="X874" s="163">
        <v>-16.891891891891891</v>
      </c>
      <c r="Y874" s="163">
        <v>-31.666666666666671</v>
      </c>
      <c r="Z874" s="163">
        <v>18.269230769230763</v>
      </c>
      <c r="AA874" s="163">
        <v>-26.785714285714285</v>
      </c>
      <c r="AB874" s="163">
        <v>126.41259369431724</v>
      </c>
      <c r="AC874" s="163">
        <v>-97.518766096500642</v>
      </c>
      <c r="AD874" s="163">
        <v>-99.733632242712559</v>
      </c>
      <c r="AE874" s="183">
        <v>13.596806602890101</v>
      </c>
      <c r="AF874" s="112">
        <v>5.6601299550201034</v>
      </c>
      <c r="AG874" s="113" t="s">
        <v>650</v>
      </c>
      <c r="AH874" s="141">
        <v>12.359285522217569</v>
      </c>
      <c r="AI874" s="142">
        <v>13.395257835140502</v>
      </c>
      <c r="AJ874" s="111">
        <v>1.9556890496474726</v>
      </c>
      <c r="AK874" s="111">
        <v>1.7637918288629324</v>
      </c>
      <c r="AL874" s="111">
        <v>11.403378861741736</v>
      </c>
      <c r="AM874" s="111">
        <v>5.315163928569584</v>
      </c>
      <c r="AN874" s="171" t="s">
        <v>4422</v>
      </c>
      <c r="AO874" s="70">
        <v>42825</v>
      </c>
      <c r="AP874" s="61">
        <v>330.93900000000002</v>
      </c>
      <c r="AQ874" s="62">
        <v>2.69E-2</v>
      </c>
      <c r="AR874" s="61">
        <v>-32.76</v>
      </c>
      <c r="AS874" s="61">
        <v>31.702999999999999</v>
      </c>
      <c r="AT874" s="63">
        <v>64.113666666666674</v>
      </c>
      <c r="AU874" s="80">
        <v>-6.3071490805704551</v>
      </c>
      <c r="AV874" s="80">
        <v>-9.7858176792417257</v>
      </c>
      <c r="AW874" s="80">
        <v>-1.5686406456710982</v>
      </c>
      <c r="AX874" s="81">
        <v>-80.290731243419486</v>
      </c>
      <c r="AY874" s="80">
        <v>-80.513579914515532</v>
      </c>
      <c r="AZ874" s="82">
        <v>-3.3687057774275457</v>
      </c>
      <c r="BA874" s="80" t="s">
        <v>650</v>
      </c>
      <c r="BB874" s="80">
        <v>-30.996430437053814</v>
      </c>
      <c r="BC874" s="82">
        <v>-7.0590734529287449</v>
      </c>
      <c r="BD874" s="114">
        <v>46.648173832639841</v>
      </c>
      <c r="BE874" s="89">
        <v>44.900863450997797</v>
      </c>
      <c r="BF874" s="92">
        <v>1.7473103816420448</v>
      </c>
      <c r="BG874" s="114">
        <v>3.4991342815443338</v>
      </c>
      <c r="BH874" s="89">
        <v>9.7574869417427781</v>
      </c>
      <c r="BI874" s="115">
        <v>-6.2583526601984438</v>
      </c>
      <c r="BJ874" s="89">
        <v>11.586659639140807</v>
      </c>
      <c r="BK874" s="116">
        <v>19.003603887085344</v>
      </c>
      <c r="BL874" s="92">
        <v>0</v>
      </c>
      <c r="BM874" s="88" t="s">
        <v>1814</v>
      </c>
      <c r="BN874" s="89">
        <v>0</v>
      </c>
      <c r="BO874" s="164" t="s">
        <v>1333</v>
      </c>
      <c r="BP874" s="139">
        <v>0.45</v>
      </c>
      <c r="BQ874" s="139">
        <v>0.01</v>
      </c>
      <c r="BR874" s="140">
        <v>42241</v>
      </c>
      <c r="BS874" s="140" t="s">
        <v>650</v>
      </c>
      <c r="BT874" s="91">
        <v>0.81300811190915312</v>
      </c>
      <c r="BU874" s="117">
        <v>37.398351361823146</v>
      </c>
      <c r="BV874" s="118">
        <v>49.18698310142662</v>
      </c>
      <c r="BW874" s="89">
        <v>27.432887975334019</v>
      </c>
      <c r="BX874" s="89" t="s">
        <v>650</v>
      </c>
      <c r="BY874" s="116">
        <v>45.730007773115453</v>
      </c>
      <c r="BZ874" s="119">
        <v>4.4205243119525539</v>
      </c>
      <c r="CA874" s="120">
        <v>3.1652067357787348</v>
      </c>
      <c r="CB874" s="107">
        <v>9.5614657740835121</v>
      </c>
      <c r="CC874" s="121">
        <v>10.755327487959844</v>
      </c>
      <c r="CD874" s="122">
        <v>13.710839650962859</v>
      </c>
      <c r="CE874" s="123">
        <v>16.859039154841764</v>
      </c>
      <c r="CF874" s="122">
        <v>14.12354081748342</v>
      </c>
      <c r="CG874" s="91">
        <v>1.0738367222976803</v>
      </c>
      <c r="CH874" s="115">
        <v>1.1038008584206049</v>
      </c>
      <c r="CI874" s="111" t="s">
        <v>650</v>
      </c>
      <c r="CJ874" s="111" t="s">
        <v>650</v>
      </c>
      <c r="CK874" s="91">
        <v>2.7762002340392438</v>
      </c>
      <c r="CL874" s="92">
        <v>1.8161758488620077</v>
      </c>
      <c r="CM874" s="89" t="s">
        <v>650</v>
      </c>
      <c r="CN874" s="89">
        <v>0</v>
      </c>
      <c r="CO874" s="89" t="s">
        <v>1393</v>
      </c>
      <c r="CP874" s="91" t="s">
        <v>650</v>
      </c>
      <c r="CQ874" s="92" t="s">
        <v>650</v>
      </c>
      <c r="CR874" s="92" t="s">
        <v>650</v>
      </c>
      <c r="CS874" s="124" t="s">
        <v>650</v>
      </c>
      <c r="CT874" s="125" t="s">
        <v>650</v>
      </c>
      <c r="CU874" s="114">
        <v>5.8176674482617994</v>
      </c>
      <c r="CV874" s="89">
        <v>25.515786897283188</v>
      </c>
      <c r="CW874" s="89">
        <v>12.484762072471757</v>
      </c>
      <c r="CX874" s="116">
        <v>18.84869227307323</v>
      </c>
      <c r="CY874" s="61">
        <v>4337.7489999999998</v>
      </c>
      <c r="CZ874" s="61">
        <v>2457.058</v>
      </c>
      <c r="DA874" s="126">
        <v>25.189080000000001</v>
      </c>
      <c r="DB874" s="191">
        <v>3.0937356094226636E-2</v>
      </c>
      <c r="DC874" s="127">
        <v>74.948250000000002</v>
      </c>
      <c r="DD874" s="191" t="s">
        <v>650</v>
      </c>
      <c r="DE874" s="127">
        <v>0</v>
      </c>
      <c r="DF874" s="168" t="s">
        <v>650</v>
      </c>
      <c r="DG874" s="189" t="s">
        <v>650</v>
      </c>
      <c r="DH874" s="58" t="s">
        <v>650</v>
      </c>
      <c r="DI874" s="92" t="s">
        <v>650</v>
      </c>
      <c r="DJ874" s="159">
        <v>1</v>
      </c>
      <c r="DK874" s="66" t="s">
        <v>650</v>
      </c>
      <c r="DL874" s="146">
        <v>299</v>
      </c>
      <c r="DM874" s="160" t="s">
        <v>10414</v>
      </c>
      <c r="DN874" s="105" t="s">
        <v>10415</v>
      </c>
      <c r="DO874" s="158" t="s">
        <v>10416</v>
      </c>
      <c r="DP874" s="147" t="s">
        <v>5564</v>
      </c>
      <c r="DQ874" s="151" t="s">
        <v>650</v>
      </c>
      <c r="DR874" s="66" t="s">
        <v>650</v>
      </c>
      <c r="DS874" s="66" t="s">
        <v>650</v>
      </c>
      <c r="DT874" s="149" t="s">
        <v>650</v>
      </c>
      <c r="DU874" s="152" t="s">
        <v>10417</v>
      </c>
      <c r="DV874" s="66" t="s">
        <v>650</v>
      </c>
      <c r="DW874" s="66" t="s">
        <v>934</v>
      </c>
      <c r="DX874" s="148" t="s">
        <v>650</v>
      </c>
      <c r="DY874" s="133" t="s">
        <v>934</v>
      </c>
      <c r="DZ874" s="66" t="s">
        <v>768</v>
      </c>
      <c r="EA874" s="184" t="s">
        <v>10418</v>
      </c>
      <c r="EB874" s="66" t="s">
        <v>764</v>
      </c>
      <c r="EC874" s="133" t="s">
        <v>1403</v>
      </c>
      <c r="ED874" s="188">
        <v>36738</v>
      </c>
      <c r="EE874" s="140">
        <v>40504</v>
      </c>
      <c r="EF874" s="140">
        <v>42695</v>
      </c>
      <c r="EG874" s="128">
        <v>9</v>
      </c>
      <c r="EH874" s="129" t="s">
        <v>650</v>
      </c>
      <c r="EI874" s="130" t="s">
        <v>650</v>
      </c>
      <c r="EJ874" s="130" t="s">
        <v>650</v>
      </c>
      <c r="EK874" s="107" t="s">
        <v>650</v>
      </c>
    </row>
    <row r="875" spans="1:141" ht="18" customHeight="1" x14ac:dyDescent="0.2">
      <c r="A875" s="84" t="s">
        <v>10419</v>
      </c>
      <c r="B875" s="57" t="s">
        <v>10420</v>
      </c>
      <c r="C875" s="58" t="s">
        <v>10421</v>
      </c>
      <c r="D875" s="170" t="s">
        <v>10422</v>
      </c>
      <c r="E875" s="132" t="s">
        <v>1388</v>
      </c>
      <c r="F875" s="58" t="s">
        <v>1358</v>
      </c>
      <c r="G875" s="58" t="s">
        <v>925</v>
      </c>
      <c r="H875" s="131" t="s">
        <v>265</v>
      </c>
      <c r="I875" s="151" t="s">
        <v>10423</v>
      </c>
      <c r="J875" s="145">
        <v>1000</v>
      </c>
      <c r="K875" s="75">
        <v>3.6</v>
      </c>
      <c r="L875" s="172" t="s">
        <v>940</v>
      </c>
      <c r="M875" s="91" t="s">
        <v>650</v>
      </c>
      <c r="N875" s="180">
        <v>1499.9796000000001</v>
      </c>
      <c r="O875" s="110">
        <v>0.21592049999999999</v>
      </c>
      <c r="P875" s="175">
        <v>1.4394895770582477E-4</v>
      </c>
      <c r="Q875" s="181" t="s">
        <v>650</v>
      </c>
      <c r="R875" s="106" t="s">
        <v>650</v>
      </c>
      <c r="S875" s="154">
        <v>8.4600000000000009</v>
      </c>
      <c r="T875" s="154">
        <v>1</v>
      </c>
      <c r="U875" s="157">
        <v>21.927669999999999</v>
      </c>
      <c r="V875" s="163">
        <v>0</v>
      </c>
      <c r="W875" s="163">
        <v>-1.0989010989010999</v>
      </c>
      <c r="X875" s="163">
        <v>-3.9999999999999973</v>
      </c>
      <c r="Y875" s="163">
        <v>-11.111111111111105</v>
      </c>
      <c r="Z875" s="163">
        <v>-22.746781115879831</v>
      </c>
      <c r="AA875" s="163">
        <v>-22.580645161290327</v>
      </c>
      <c r="AB875" s="163">
        <v>-0.55248618784530434</v>
      </c>
      <c r="AC875" s="163" t="s">
        <v>650</v>
      </c>
      <c r="AD875" s="163" t="s">
        <v>650</v>
      </c>
      <c r="AE875" s="183">
        <v>7.9488736390680543</v>
      </c>
      <c r="AF875" s="112">
        <v>12.00294113473351</v>
      </c>
      <c r="AG875" s="113" t="s">
        <v>650</v>
      </c>
      <c r="AH875" s="141">
        <v>-2.2153568016293934</v>
      </c>
      <c r="AI875" s="142">
        <v>-0.2954799762648963</v>
      </c>
      <c r="AJ875" s="111">
        <v>11.526045635231613</v>
      </c>
      <c r="AK875" s="111">
        <v>9.9662148788271434</v>
      </c>
      <c r="AL875" s="111">
        <v>6.9811720801281076</v>
      </c>
      <c r="AM875" s="111">
        <v>11.906193417785852</v>
      </c>
      <c r="AN875" s="171" t="s">
        <v>1577</v>
      </c>
      <c r="AO875" s="70">
        <v>42735</v>
      </c>
      <c r="AP875" s="61">
        <v>2535.8180000000002</v>
      </c>
      <c r="AQ875" s="62">
        <v>0.48380000000000001</v>
      </c>
      <c r="AR875" s="61">
        <v>89.347999999999999</v>
      </c>
      <c r="AS875" s="61">
        <v>201.57400000000001</v>
      </c>
      <c r="AT875" s="63">
        <v>196.01200000000003</v>
      </c>
      <c r="AU875" s="80">
        <v>-15.565992998913639</v>
      </c>
      <c r="AV875" s="80">
        <v>6.4071700752834415</v>
      </c>
      <c r="AW875" s="80">
        <v>18.483443925132082</v>
      </c>
      <c r="AX875" s="81">
        <v>-32.859886333726514</v>
      </c>
      <c r="AY875" s="80">
        <v>19.826693573377476</v>
      </c>
      <c r="AZ875" s="82">
        <v>17.263677712581856</v>
      </c>
      <c r="BA875" s="80">
        <v>-38.472768339794932</v>
      </c>
      <c r="BB875" s="80">
        <v>7.1671992046487665</v>
      </c>
      <c r="BC875" s="82">
        <v>10.242653571320712</v>
      </c>
      <c r="BD875" s="114">
        <v>80.183323969363215</v>
      </c>
      <c r="BE875" s="89">
        <v>81.424664270430569</v>
      </c>
      <c r="BF875" s="92">
        <v>-1.2413403010673534</v>
      </c>
      <c r="BG875" s="114">
        <v>10.76534609535382</v>
      </c>
      <c r="BH875" s="89">
        <v>11.539874056578418</v>
      </c>
      <c r="BI875" s="115">
        <v>-0.77452796122459766</v>
      </c>
      <c r="BJ875" s="89">
        <v>8.2394270254015609</v>
      </c>
      <c r="BK875" s="116">
        <v>29.98864503592414</v>
      </c>
      <c r="BL875" s="92">
        <v>0.60527754538872713</v>
      </c>
      <c r="BM875" s="88" t="s">
        <v>1412</v>
      </c>
      <c r="BN875" s="89">
        <v>34.013040361040545</v>
      </c>
      <c r="BO875" s="164" t="s">
        <v>1333</v>
      </c>
      <c r="BP875" s="139">
        <v>2.5000000000000001E-2</v>
      </c>
      <c r="BQ875" s="139">
        <v>0.14000000000000001</v>
      </c>
      <c r="BR875" s="140">
        <v>42625</v>
      </c>
      <c r="BS875" s="140" t="s">
        <v>650</v>
      </c>
      <c r="BT875" s="91">
        <v>3.8888889054457345</v>
      </c>
      <c r="BU875" s="117">
        <v>3.7962516290221546</v>
      </c>
      <c r="BV875" s="118">
        <v>3.3962195219188307</v>
      </c>
      <c r="BW875" s="89">
        <v>9.3339665272960914</v>
      </c>
      <c r="BX875" s="89" t="s">
        <v>650</v>
      </c>
      <c r="BY875" s="116">
        <v>10.295745010517585</v>
      </c>
      <c r="BZ875" s="119">
        <v>13.067644386630326</v>
      </c>
      <c r="CA875" s="120">
        <v>12.667372276262956</v>
      </c>
      <c r="CB875" s="107">
        <v>0.59260805946960748</v>
      </c>
      <c r="CC875" s="121">
        <v>-2.1238066615483748</v>
      </c>
      <c r="CD875" s="122">
        <v>1.1571046255117943</v>
      </c>
      <c r="CE875" s="123">
        <v>-2.0729837481345292</v>
      </c>
      <c r="CF875" s="122">
        <v>1.2040163746226948</v>
      </c>
      <c r="CG875" s="91">
        <v>1.1022692795508866</v>
      </c>
      <c r="CH875" s="115">
        <v>0.82509940397533388</v>
      </c>
      <c r="CI875" s="111" t="s">
        <v>650</v>
      </c>
      <c r="CJ875" s="111" t="s">
        <v>650</v>
      </c>
      <c r="CK875" s="91">
        <v>2.2187424825595379</v>
      </c>
      <c r="CL875" s="92">
        <v>0.64020670813430014</v>
      </c>
      <c r="CM875" s="89">
        <v>47.919449901768175</v>
      </c>
      <c r="CN875" s="89">
        <v>12.285024722630226</v>
      </c>
      <c r="CO875" s="89">
        <v>0.86805909842254536</v>
      </c>
      <c r="CP875" s="91" t="s">
        <v>650</v>
      </c>
      <c r="CQ875" s="92" t="s">
        <v>650</v>
      </c>
      <c r="CR875" s="92" t="s">
        <v>650</v>
      </c>
      <c r="CS875" s="124" t="s">
        <v>650</v>
      </c>
      <c r="CT875" s="125" t="s">
        <v>650</v>
      </c>
      <c r="CU875" s="114">
        <v>571.03567146739545</v>
      </c>
      <c r="CV875" s="89">
        <v>17.358531683492348</v>
      </c>
      <c r="CW875" s="89">
        <v>102.56051757671062</v>
      </c>
      <c r="CX875" s="116">
        <v>485.83368557417725</v>
      </c>
      <c r="CY875" s="61">
        <v>2548.7799999999997</v>
      </c>
      <c r="CZ875" s="61">
        <v>1817.9379999999999</v>
      </c>
      <c r="DA875" s="126">
        <v>26.322500000000002</v>
      </c>
      <c r="DB875" s="191">
        <v>7.8995190334588541</v>
      </c>
      <c r="DC875" s="127">
        <v>13.44426</v>
      </c>
      <c r="DD875" s="191" t="s">
        <v>650</v>
      </c>
      <c r="DE875" s="127">
        <v>1.5174780624951134</v>
      </c>
      <c r="DF875" s="168" t="s">
        <v>650</v>
      </c>
      <c r="DG875" s="189" t="s">
        <v>650</v>
      </c>
      <c r="DH875" s="58" t="s">
        <v>650</v>
      </c>
      <c r="DI875" s="92" t="s">
        <v>650</v>
      </c>
      <c r="DJ875" s="159">
        <v>1</v>
      </c>
      <c r="DK875" s="66" t="s">
        <v>650</v>
      </c>
      <c r="DL875" s="146">
        <v>8660</v>
      </c>
      <c r="DM875" s="160" t="s">
        <v>10424</v>
      </c>
      <c r="DN875" s="105" t="s">
        <v>10425</v>
      </c>
      <c r="DO875" s="158" t="s">
        <v>10426</v>
      </c>
      <c r="DP875" s="147" t="s">
        <v>5791</v>
      </c>
      <c r="DQ875" s="151" t="s">
        <v>2760</v>
      </c>
      <c r="DR875" s="66" t="s">
        <v>2761</v>
      </c>
      <c r="DS875" s="66" t="s">
        <v>1331</v>
      </c>
      <c r="DT875" s="149">
        <v>0.81458497047424316</v>
      </c>
      <c r="DU875" s="152" t="s">
        <v>650</v>
      </c>
      <c r="DV875" s="66" t="s">
        <v>650</v>
      </c>
      <c r="DW875" s="66" t="s">
        <v>650</v>
      </c>
      <c r="DX875" s="148" t="s">
        <v>650</v>
      </c>
      <c r="DY875" s="133" t="s">
        <v>1324</v>
      </c>
      <c r="DZ875" s="66" t="s">
        <v>768</v>
      </c>
      <c r="EA875" s="184" t="s">
        <v>10424</v>
      </c>
      <c r="EB875" s="66" t="s">
        <v>1060</v>
      </c>
      <c r="EC875" s="133" t="s">
        <v>1403</v>
      </c>
      <c r="ED875" s="188">
        <v>39069</v>
      </c>
      <c r="EE875" s="140" t="s">
        <v>650</v>
      </c>
      <c r="EF875" s="140">
        <v>42817</v>
      </c>
      <c r="EG875" s="128">
        <v>9</v>
      </c>
      <c r="EH875" s="129" t="s">
        <v>650</v>
      </c>
      <c r="EI875" s="130" t="s">
        <v>650</v>
      </c>
      <c r="EJ875" s="130" t="s">
        <v>650</v>
      </c>
      <c r="EK875" s="107" t="s">
        <v>650</v>
      </c>
    </row>
    <row r="876" spans="1:141" ht="18" customHeight="1" x14ac:dyDescent="0.2">
      <c r="A876" s="84" t="s">
        <v>10427</v>
      </c>
      <c r="B876" s="57" t="s">
        <v>10428</v>
      </c>
      <c r="C876" s="58" t="s">
        <v>10429</v>
      </c>
      <c r="D876" s="170" t="s">
        <v>10430</v>
      </c>
      <c r="E876" s="132" t="s">
        <v>1388</v>
      </c>
      <c r="F876" s="58" t="s">
        <v>1358</v>
      </c>
      <c r="G876" s="58" t="s">
        <v>731</v>
      </c>
      <c r="H876" s="131" t="s">
        <v>347</v>
      </c>
      <c r="I876" s="151" t="s">
        <v>10431</v>
      </c>
      <c r="J876" s="145">
        <v>2000</v>
      </c>
      <c r="K876" s="75">
        <v>0.3</v>
      </c>
      <c r="L876" s="172" t="s">
        <v>940</v>
      </c>
      <c r="M876" s="91" t="s">
        <v>650</v>
      </c>
      <c r="N876" s="180">
        <v>1775.3273990999999</v>
      </c>
      <c r="O876" s="110">
        <v>1.2097519999999999</v>
      </c>
      <c r="P876" s="175">
        <v>6.8142473360873173E-4</v>
      </c>
      <c r="Q876" s="181" t="s">
        <v>650</v>
      </c>
      <c r="R876" s="106" t="s">
        <v>650</v>
      </c>
      <c r="S876" s="154">
        <v>1.3533329999999999</v>
      </c>
      <c r="T876" s="154">
        <v>3.6999999999999998E-2</v>
      </c>
      <c r="U876" s="157">
        <v>56.357770000000002</v>
      </c>
      <c r="V876" s="163">
        <v>26.05042016806723</v>
      </c>
      <c r="W876" s="163">
        <v>22.950819672131146</v>
      </c>
      <c r="X876" s="163">
        <v>22.448979591836732</v>
      </c>
      <c r="Y876" s="163">
        <v>-38.775510204081634</v>
      </c>
      <c r="Z876" s="163">
        <v>-30.232558139534888</v>
      </c>
      <c r="AA876" s="163">
        <v>-11.764705882352951</v>
      </c>
      <c r="AB876" s="163">
        <v>238.34587674543539</v>
      </c>
      <c r="AC876" s="163">
        <v>129.59184493440259</v>
      </c>
      <c r="AD876" s="163">
        <v>-15.413530813641147</v>
      </c>
      <c r="AE876" s="183">
        <v>-13.406572392259783</v>
      </c>
      <c r="AF876" s="112">
        <v>0.86777682725323135</v>
      </c>
      <c r="AG876" s="113" t="s">
        <v>650</v>
      </c>
      <c r="AH876" s="141">
        <v>-9.3436488224073742</v>
      </c>
      <c r="AI876" s="142">
        <v>-13.274489442713739</v>
      </c>
      <c r="AJ876" s="111">
        <v>-12.391100311290462</v>
      </c>
      <c r="AK876" s="111">
        <v>-7.1402305177344925</v>
      </c>
      <c r="AL876" s="111">
        <v>-14.64007358426478</v>
      </c>
      <c r="AM876" s="111">
        <v>-6.9040883567544791</v>
      </c>
      <c r="AN876" s="171" t="s">
        <v>2115</v>
      </c>
      <c r="AO876" s="70">
        <v>42825</v>
      </c>
      <c r="AP876" s="61">
        <v>352.79899999999998</v>
      </c>
      <c r="AQ876" s="62">
        <v>-1.3899999999999999E-2</v>
      </c>
      <c r="AR876" s="61">
        <v>-67.027000000000001</v>
      </c>
      <c r="AS876" s="61">
        <v>-81.323999999999998</v>
      </c>
      <c r="AT876" s="63">
        <v>-19.666666666666668</v>
      </c>
      <c r="AU876" s="80">
        <v>1.7941929817018067</v>
      </c>
      <c r="AV876" s="80">
        <v>-9.405613889124286</v>
      </c>
      <c r="AW876" s="80">
        <v>-13.988842015470627</v>
      </c>
      <c r="AX876" s="81">
        <v>-155.7657075115853</v>
      </c>
      <c r="AY876" s="80" t="s">
        <v>2815</v>
      </c>
      <c r="AZ876" s="82">
        <v>7.2607622051278362</v>
      </c>
      <c r="BA876" s="80" t="s">
        <v>650</v>
      </c>
      <c r="BB876" s="80">
        <v>-577.3375594294771</v>
      </c>
      <c r="BC876" s="82">
        <v>5.7225766846118056</v>
      </c>
      <c r="BD876" s="114">
        <v>17.796819151981712</v>
      </c>
      <c r="BE876" s="89">
        <v>25.766431621149717</v>
      </c>
      <c r="BF876" s="92">
        <v>-7.9696124691680055</v>
      </c>
      <c r="BG876" s="114">
        <v>-22.808171224975133</v>
      </c>
      <c r="BH876" s="89">
        <v>-11.812692320470099</v>
      </c>
      <c r="BI876" s="115">
        <v>-10.995478904505035</v>
      </c>
      <c r="BJ876" s="89">
        <v>-3.7203601523575034</v>
      </c>
      <c r="BK876" s="116">
        <v>61.467240667570913</v>
      </c>
      <c r="BL876" s="92">
        <v>14.612262558094891</v>
      </c>
      <c r="BM876" s="88" t="s">
        <v>1814</v>
      </c>
      <c r="BN876" s="89">
        <v>0</v>
      </c>
      <c r="BO876" s="164" t="s">
        <v>1333</v>
      </c>
      <c r="BP876" s="139" t="s">
        <v>650</v>
      </c>
      <c r="BQ876" s="139" t="s">
        <v>650</v>
      </c>
      <c r="BR876" s="140">
        <v>39071</v>
      </c>
      <c r="BS876" s="140" t="s">
        <v>650</v>
      </c>
      <c r="BT876" s="91" t="s">
        <v>650</v>
      </c>
      <c r="BU876" s="117">
        <v>-1.2976761363385192</v>
      </c>
      <c r="BV876" s="118">
        <v>-7.5302166838506492</v>
      </c>
      <c r="BW876" s="89">
        <v>119.35483870967742</v>
      </c>
      <c r="BX876" s="89" t="s">
        <v>650</v>
      </c>
      <c r="BY876" s="116" t="s">
        <v>2468</v>
      </c>
      <c r="BZ876" s="119">
        <v>-1.1077768909912988</v>
      </c>
      <c r="CA876" s="120">
        <v>0.46100416956795526</v>
      </c>
      <c r="CB876" s="107">
        <v>-1.6061262849013167</v>
      </c>
      <c r="CC876" s="121">
        <v>-2.8832052814192011</v>
      </c>
      <c r="CD876" s="122">
        <v>-1.6010192456750516</v>
      </c>
      <c r="CE876" s="123">
        <v>-6.7356402389377568</v>
      </c>
      <c r="CF876" s="122">
        <v>-2.6613494891488081</v>
      </c>
      <c r="CG876" s="91">
        <v>6.7812792411026486</v>
      </c>
      <c r="CH876" s="115">
        <v>3.0541008932589464</v>
      </c>
      <c r="CI876" s="111" t="s">
        <v>650</v>
      </c>
      <c r="CJ876" s="111" t="s">
        <v>650</v>
      </c>
      <c r="CK876" s="91">
        <v>3.1523245102253883</v>
      </c>
      <c r="CL876" s="92">
        <v>2.2797703125959585</v>
      </c>
      <c r="CM876" s="89">
        <v>-39.483316977428856</v>
      </c>
      <c r="CN876" s="89">
        <v>4.9326373970399322</v>
      </c>
      <c r="CO876" s="89" t="s">
        <v>1393</v>
      </c>
      <c r="CP876" s="91" t="s">
        <v>650</v>
      </c>
      <c r="CQ876" s="92" t="s">
        <v>650</v>
      </c>
      <c r="CR876" s="92" t="s">
        <v>650</v>
      </c>
      <c r="CS876" s="124" t="s">
        <v>650</v>
      </c>
      <c r="CT876" s="125" t="s">
        <v>650</v>
      </c>
      <c r="CU876" s="114">
        <v>98.914979380163572</v>
      </c>
      <c r="CV876" s="89">
        <v>58.466798375278849</v>
      </c>
      <c r="CW876" s="89">
        <v>43.708001552716404</v>
      </c>
      <c r="CX876" s="116">
        <v>113.673776202726</v>
      </c>
      <c r="CY876" s="61">
        <v>741.06399999999996</v>
      </c>
      <c r="CZ876" s="61">
        <v>581.29300000000001</v>
      </c>
      <c r="DA876" s="126">
        <v>61.179009999999998</v>
      </c>
      <c r="DB876" s="191">
        <v>0.20277949858713384</v>
      </c>
      <c r="DC876" s="127">
        <v>41.600639999999999</v>
      </c>
      <c r="DD876" s="191" t="s">
        <v>650</v>
      </c>
      <c r="DE876" s="127">
        <v>0</v>
      </c>
      <c r="DF876" s="168" t="s">
        <v>650</v>
      </c>
      <c r="DG876" s="189" t="s">
        <v>650</v>
      </c>
      <c r="DH876" s="58" t="s">
        <v>650</v>
      </c>
      <c r="DI876" s="92" t="s">
        <v>650</v>
      </c>
      <c r="DJ876" s="159">
        <v>1</v>
      </c>
      <c r="DK876" s="66" t="s">
        <v>650</v>
      </c>
      <c r="DL876" s="146">
        <v>2611</v>
      </c>
      <c r="DM876" s="160" t="s">
        <v>10432</v>
      </c>
      <c r="DN876" s="105" t="s">
        <v>10433</v>
      </c>
      <c r="DO876" s="158" t="s">
        <v>10434</v>
      </c>
      <c r="DP876" s="147" t="s">
        <v>3069</v>
      </c>
      <c r="DQ876" s="151" t="s">
        <v>650</v>
      </c>
      <c r="DR876" s="66" t="s">
        <v>650</v>
      </c>
      <c r="DS876" s="66" t="s">
        <v>650</v>
      </c>
      <c r="DT876" s="149" t="s">
        <v>650</v>
      </c>
      <c r="DU876" s="152" t="s">
        <v>10435</v>
      </c>
      <c r="DV876" s="66" t="s">
        <v>10436</v>
      </c>
      <c r="DW876" s="66" t="s">
        <v>503</v>
      </c>
      <c r="DX876" s="148" t="s">
        <v>650</v>
      </c>
      <c r="DY876" s="133" t="s">
        <v>2231</v>
      </c>
      <c r="DZ876" s="66" t="s">
        <v>768</v>
      </c>
      <c r="EA876" s="184" t="s">
        <v>10437</v>
      </c>
      <c r="EB876" s="66" t="s">
        <v>650</v>
      </c>
      <c r="EC876" s="133" t="s">
        <v>1403</v>
      </c>
      <c r="ED876" s="188">
        <v>35703</v>
      </c>
      <c r="EE876" s="140" t="s">
        <v>650</v>
      </c>
      <c r="EF876" s="140">
        <v>42702</v>
      </c>
      <c r="EG876" s="128">
        <v>9</v>
      </c>
      <c r="EH876" s="129" t="s">
        <v>650</v>
      </c>
      <c r="EI876" s="130" t="s">
        <v>650</v>
      </c>
      <c r="EJ876" s="130" t="s">
        <v>650</v>
      </c>
      <c r="EK876" s="107" t="s">
        <v>650</v>
      </c>
    </row>
    <row r="877" spans="1:141" ht="18" customHeight="1" x14ac:dyDescent="0.2">
      <c r="A877" s="84" t="s">
        <v>10438</v>
      </c>
      <c r="B877" s="57" t="s">
        <v>10439</v>
      </c>
      <c r="C877" s="58" t="s">
        <v>10440</v>
      </c>
      <c r="D877" s="170" t="s">
        <v>10441</v>
      </c>
      <c r="E877" s="132" t="s">
        <v>1388</v>
      </c>
      <c r="F877" s="58" t="s">
        <v>1355</v>
      </c>
      <c r="G877" s="58" t="s">
        <v>896</v>
      </c>
      <c r="H877" s="131" t="s">
        <v>1055</v>
      </c>
      <c r="I877" s="151" t="s">
        <v>10442</v>
      </c>
      <c r="J877" s="145">
        <v>1000</v>
      </c>
      <c r="K877" s="75">
        <v>1.07</v>
      </c>
      <c r="L877" s="172" t="s">
        <v>940</v>
      </c>
      <c r="M877" s="91" t="s">
        <v>650</v>
      </c>
      <c r="N877" s="180">
        <v>1448.0841426200002</v>
      </c>
      <c r="O877" s="110">
        <v>3.6773509999999998</v>
      </c>
      <c r="P877" s="175">
        <v>2.5394594773661531E-3</v>
      </c>
      <c r="Q877" s="181" t="s">
        <v>650</v>
      </c>
      <c r="R877" s="106" t="s">
        <v>650</v>
      </c>
      <c r="S877" s="154">
        <v>5.36</v>
      </c>
      <c r="T877" s="154">
        <v>0.49</v>
      </c>
      <c r="U877" s="157">
        <v>62.323860000000003</v>
      </c>
      <c r="V877" s="163">
        <v>4.9019607843137294</v>
      </c>
      <c r="W877" s="163">
        <v>15.053763440860216</v>
      </c>
      <c r="X877" s="163">
        <v>24.418604651162802</v>
      </c>
      <c r="Y877" s="163">
        <v>105.76923076923077</v>
      </c>
      <c r="Z877" s="163">
        <v>48.611111111111128</v>
      </c>
      <c r="AA877" s="163">
        <v>-68.985507246376812</v>
      </c>
      <c r="AB877" s="163">
        <v>-80</v>
      </c>
      <c r="AC877" s="163" t="s">
        <v>650</v>
      </c>
      <c r="AD877" s="163" t="s">
        <v>650</v>
      </c>
      <c r="AE877" s="183">
        <v>4.4684738622432638</v>
      </c>
      <c r="AF877" s="112">
        <v>8.6655469482917464</v>
      </c>
      <c r="AG877" s="113" t="s">
        <v>650</v>
      </c>
      <c r="AH877" s="141">
        <v>-6.7240806866162881</v>
      </c>
      <c r="AI877" s="142">
        <v>-8.0793266359980862</v>
      </c>
      <c r="AJ877" s="111">
        <v>4.7569760901056579</v>
      </c>
      <c r="AK877" s="111">
        <v>6.2369023564258557</v>
      </c>
      <c r="AL877" s="111">
        <v>4.0739165799485288</v>
      </c>
      <c r="AM877" s="111">
        <v>6.805860686131143</v>
      </c>
      <c r="AN877" s="171" t="s">
        <v>1577</v>
      </c>
      <c r="AO877" s="70">
        <v>42735</v>
      </c>
      <c r="AP877" s="61">
        <v>5343.7169928937083</v>
      </c>
      <c r="AQ877" s="62">
        <v>9.8708825046358029E-2</v>
      </c>
      <c r="AR877" s="61">
        <v>133.86733306950376</v>
      </c>
      <c r="AS877" s="61">
        <v>131.50359830769742</v>
      </c>
      <c r="AT877" s="63">
        <v>23.775609417650163</v>
      </c>
      <c r="AU877" s="80">
        <v>43.541403214748236</v>
      </c>
      <c r="AV877" s="80">
        <v>-6.6480352180287028E-2</v>
      </c>
      <c r="AW877" s="80">
        <v>25.000786271612036</v>
      </c>
      <c r="AX877" s="81" t="s">
        <v>650</v>
      </c>
      <c r="AY877" s="80">
        <v>5.622315281649648</v>
      </c>
      <c r="AZ877" s="82">
        <v>17.313712787366249</v>
      </c>
      <c r="BA877" s="80" t="s">
        <v>650</v>
      </c>
      <c r="BB877" s="80">
        <v>27.738038653812701</v>
      </c>
      <c r="BC877" s="82">
        <v>18.924685376233203</v>
      </c>
      <c r="BD877" s="114">
        <v>17.772524049889938</v>
      </c>
      <c r="BE877" s="89">
        <v>16.877839311727755</v>
      </c>
      <c r="BF877" s="92">
        <v>0.89468473816218363</v>
      </c>
      <c r="BG877" s="114">
        <v>5.144250850806058</v>
      </c>
      <c r="BH877" s="89">
        <v>2.8133351374274054</v>
      </c>
      <c r="BI877" s="115">
        <v>2.3309157133786527</v>
      </c>
      <c r="BJ877" s="89">
        <v>0.28031391081898449</v>
      </c>
      <c r="BK877" s="116">
        <v>23.939628203346562</v>
      </c>
      <c r="BL877" s="92">
        <v>5.3657418134724688</v>
      </c>
      <c r="BM877" s="88" t="s">
        <v>1392</v>
      </c>
      <c r="BN877" s="89">
        <v>21.010304935927859</v>
      </c>
      <c r="BO877" s="164" t="s">
        <v>1333</v>
      </c>
      <c r="BP877" s="139">
        <v>2.5999999999999999E-2</v>
      </c>
      <c r="BQ877" s="139">
        <v>2.5999999999999999E-2</v>
      </c>
      <c r="BR877" s="140">
        <v>42523</v>
      </c>
      <c r="BS877" s="140" t="s">
        <v>650</v>
      </c>
      <c r="BT877" s="91">
        <v>2.4299065921908225</v>
      </c>
      <c r="BU877" s="117">
        <v>0.21902502577841987</v>
      </c>
      <c r="BV877" s="118">
        <v>1.6058873456017375</v>
      </c>
      <c r="BW877" s="89">
        <v>12.310805238761802</v>
      </c>
      <c r="BX877" s="89" t="s">
        <v>650</v>
      </c>
      <c r="BY877" s="116">
        <v>5.379900928903445</v>
      </c>
      <c r="BZ877" s="119">
        <v>1.6418665682391396</v>
      </c>
      <c r="CA877" s="120">
        <v>7.4248157825374248</v>
      </c>
      <c r="CB877" s="107">
        <v>-13.525663346044485</v>
      </c>
      <c r="CC877" s="121">
        <v>-7.1016865247869267</v>
      </c>
      <c r="CD877" s="122">
        <v>-19.872240078471116</v>
      </c>
      <c r="CE877" s="123">
        <v>-11.809313170664012</v>
      </c>
      <c r="CF877" s="122">
        <v>-11.809313170664012</v>
      </c>
      <c r="CG877" s="91">
        <v>0.53218552773720651</v>
      </c>
      <c r="CH877" s="115">
        <v>0.50991295136612302</v>
      </c>
      <c r="CI877" s="111" t="s">
        <v>650</v>
      </c>
      <c r="CJ877" s="111" t="s">
        <v>650</v>
      </c>
      <c r="CK877" s="91">
        <v>1.0885483522921895</v>
      </c>
      <c r="CL877" s="92">
        <v>0.56372175144152059</v>
      </c>
      <c r="CM877" s="89">
        <v>2.1284571952652547</v>
      </c>
      <c r="CN877" s="89">
        <v>42.5579592807754</v>
      </c>
      <c r="CO877" s="89">
        <v>111.0379638328255</v>
      </c>
      <c r="CP877" s="91" t="s">
        <v>650</v>
      </c>
      <c r="CQ877" s="92" t="s">
        <v>650</v>
      </c>
      <c r="CR877" s="92" t="s">
        <v>650</v>
      </c>
      <c r="CS877" s="124" t="s">
        <v>650</v>
      </c>
      <c r="CT877" s="125" t="s">
        <v>650</v>
      </c>
      <c r="CU877" s="114">
        <v>87.995149225650778</v>
      </c>
      <c r="CV877" s="89">
        <v>122.50401302918358</v>
      </c>
      <c r="CW877" s="89">
        <v>34.24618780090865</v>
      </c>
      <c r="CX877" s="116">
        <v>176.2529744539257</v>
      </c>
      <c r="CY877" s="61">
        <v>6849.365757348748</v>
      </c>
      <c r="CZ877" s="61">
        <v>2914.3816506820808</v>
      </c>
      <c r="DA877" s="126">
        <v>25.97626</v>
      </c>
      <c r="DB877" s="191">
        <v>74.023718919717737</v>
      </c>
      <c r="DC877" s="127">
        <v>3.3460670000000001</v>
      </c>
      <c r="DD877" s="191" t="s">
        <v>650</v>
      </c>
      <c r="DE877" s="127">
        <v>0</v>
      </c>
      <c r="DF877" s="168" t="s">
        <v>650</v>
      </c>
      <c r="DG877" s="189" t="s">
        <v>650</v>
      </c>
      <c r="DH877" s="58" t="s">
        <v>650</v>
      </c>
      <c r="DI877" s="92" t="s">
        <v>650</v>
      </c>
      <c r="DJ877" s="159">
        <v>1</v>
      </c>
      <c r="DK877" s="66" t="s">
        <v>650</v>
      </c>
      <c r="DL877" s="146">
        <v>11213</v>
      </c>
      <c r="DM877" s="160" t="s">
        <v>10443</v>
      </c>
      <c r="DN877" s="105" t="s">
        <v>10444</v>
      </c>
      <c r="DO877" s="158" t="s">
        <v>9201</v>
      </c>
      <c r="DP877" s="147" t="s">
        <v>10445</v>
      </c>
      <c r="DQ877" s="151" t="s">
        <v>10446</v>
      </c>
      <c r="DR877" s="66" t="s">
        <v>650</v>
      </c>
      <c r="DS877" s="66" t="s">
        <v>1324</v>
      </c>
      <c r="DT877" s="149" t="s">
        <v>650</v>
      </c>
      <c r="DU877" s="152" t="s">
        <v>1408</v>
      </c>
      <c r="DV877" s="66" t="s">
        <v>1424</v>
      </c>
      <c r="DW877" s="66" t="s">
        <v>1060</v>
      </c>
      <c r="DX877" s="148">
        <v>5.4786748886108398</v>
      </c>
      <c r="DY877" s="133" t="s">
        <v>1324</v>
      </c>
      <c r="DZ877" s="66" t="s">
        <v>768</v>
      </c>
      <c r="EA877" s="184" t="s">
        <v>10447</v>
      </c>
      <c r="EB877" s="66" t="s">
        <v>768</v>
      </c>
      <c r="EC877" s="133" t="s">
        <v>1403</v>
      </c>
      <c r="ED877" s="188">
        <v>40498</v>
      </c>
      <c r="EE877" s="140" t="s">
        <v>650</v>
      </c>
      <c r="EF877" s="140">
        <v>42822</v>
      </c>
      <c r="EG877" s="128">
        <v>9</v>
      </c>
      <c r="EH877" s="129" t="s">
        <v>650</v>
      </c>
      <c r="EI877" s="130" t="s">
        <v>650</v>
      </c>
      <c r="EJ877" s="130" t="s">
        <v>650</v>
      </c>
      <c r="EK877" s="107" t="s">
        <v>650</v>
      </c>
    </row>
    <row r="878" spans="1:141" ht="18" customHeight="1" x14ac:dyDescent="0.2">
      <c r="A878" s="84" t="s">
        <v>10458</v>
      </c>
      <c r="B878" s="57" t="s">
        <v>10459</v>
      </c>
      <c r="C878" s="58" t="s">
        <v>10460</v>
      </c>
      <c r="D878" s="170" t="s">
        <v>10461</v>
      </c>
      <c r="E878" s="132" t="s">
        <v>1388</v>
      </c>
      <c r="F878" s="58" t="s">
        <v>750</v>
      </c>
      <c r="G878" s="58" t="s">
        <v>926</v>
      </c>
      <c r="H878" s="131" t="s">
        <v>657</v>
      </c>
      <c r="I878" s="151" t="s">
        <v>10462</v>
      </c>
      <c r="J878" s="145">
        <v>2000</v>
      </c>
      <c r="K878" s="75">
        <v>0.84</v>
      </c>
      <c r="L878" s="172" t="s">
        <v>940</v>
      </c>
      <c r="M878" s="91" t="s">
        <v>650</v>
      </c>
      <c r="N878" s="180">
        <v>1415.8759448399999</v>
      </c>
      <c r="O878" s="110">
        <v>1.245601</v>
      </c>
      <c r="P878" s="175">
        <v>8.7973879670705073E-4</v>
      </c>
      <c r="Q878" s="181" t="s">
        <v>650</v>
      </c>
      <c r="R878" s="106" t="s">
        <v>650</v>
      </c>
      <c r="S878" s="154">
        <v>4.58</v>
      </c>
      <c r="T878" s="154">
        <v>8.5999999999999993E-2</v>
      </c>
      <c r="U878" s="157">
        <v>70.040009999999995</v>
      </c>
      <c r="V878" s="163">
        <v>25.373134328358198</v>
      </c>
      <c r="W878" s="163">
        <v>20.000000000000004</v>
      </c>
      <c r="X878" s="163">
        <v>42.372881355932208</v>
      </c>
      <c r="Y878" s="163" t="s">
        <v>650</v>
      </c>
      <c r="Z878" s="163">
        <v>-37.777777777777786</v>
      </c>
      <c r="AA878" s="163">
        <v>115.38461538461537</v>
      </c>
      <c r="AB878" s="163">
        <v>-58.000000000000007</v>
      </c>
      <c r="AC878" s="163">
        <v>-65.360824742268036</v>
      </c>
      <c r="AD878" s="163">
        <v>40</v>
      </c>
      <c r="AE878" s="183">
        <v>-7.0929155083817701</v>
      </c>
      <c r="AF878" s="112">
        <v>-10.417068229226899</v>
      </c>
      <c r="AG878" s="113" t="s">
        <v>650</v>
      </c>
      <c r="AH878" s="141">
        <v>-5.3246334651511695</v>
      </c>
      <c r="AI878" s="142">
        <v>-8.7039059066587541</v>
      </c>
      <c r="AJ878" s="111">
        <v>-0.30773909704091085</v>
      </c>
      <c r="AK878" s="111">
        <v>-6.7793274762691</v>
      </c>
      <c r="AL878" s="111">
        <v>-3.962523967230259</v>
      </c>
      <c r="AM878" s="111">
        <v>-9.3600036618300013</v>
      </c>
      <c r="AN878" s="171" t="s">
        <v>1577</v>
      </c>
      <c r="AO878" s="70">
        <v>42735</v>
      </c>
      <c r="AP878" s="61">
        <v>156.17500000000001</v>
      </c>
      <c r="AQ878" s="62">
        <v>-2.2499999999999999E-2</v>
      </c>
      <c r="AR878" s="61">
        <v>-15.593</v>
      </c>
      <c r="AS878" s="61">
        <v>-36.479999999999997</v>
      </c>
      <c r="AT878" s="63">
        <v>-31.902333333333331</v>
      </c>
      <c r="AU878" s="80">
        <v>41.994257950530042</v>
      </c>
      <c r="AV878" s="80">
        <v>-50.671817159606313</v>
      </c>
      <c r="AW878" s="80">
        <v>-1.1634286669212051</v>
      </c>
      <c r="AX878" s="81" t="s">
        <v>650</v>
      </c>
      <c r="AY878" s="80" t="s">
        <v>2089</v>
      </c>
      <c r="AZ878" s="82">
        <v>-55.483650242106314</v>
      </c>
      <c r="BA878" s="80">
        <v>-142.8781953182565</v>
      </c>
      <c r="BB878" s="80" t="s">
        <v>2089</v>
      </c>
      <c r="BC878" s="82">
        <v>-5.6543213726256791</v>
      </c>
      <c r="BD878" s="114" t="s">
        <v>650</v>
      </c>
      <c r="BE878" s="89" t="s">
        <v>650</v>
      </c>
      <c r="BF878" s="92" t="s">
        <v>650</v>
      </c>
      <c r="BG878" s="114">
        <v>-1.146790459420522</v>
      </c>
      <c r="BH878" s="89">
        <v>-8.5167220402633035</v>
      </c>
      <c r="BI878" s="115">
        <v>7.3699315808427812</v>
      </c>
      <c r="BJ878" s="89">
        <v>-13.028775327658508</v>
      </c>
      <c r="BK878" s="116" t="s">
        <v>650</v>
      </c>
      <c r="BL878" s="92">
        <v>20.559464018212779</v>
      </c>
      <c r="BM878" s="88" t="s">
        <v>2144</v>
      </c>
      <c r="BN878" s="89">
        <v>0</v>
      </c>
      <c r="BO878" s="164" t="s">
        <v>1333</v>
      </c>
      <c r="BP878" s="139">
        <v>0.16</v>
      </c>
      <c r="BQ878" s="139" t="s">
        <v>650</v>
      </c>
      <c r="BR878" s="140">
        <v>33015</v>
      </c>
      <c r="BS878" s="140" t="s">
        <v>650</v>
      </c>
      <c r="BT878" s="91" t="s">
        <v>650</v>
      </c>
      <c r="BU878" s="117">
        <v>-2.4438346306234338</v>
      </c>
      <c r="BV878" s="118">
        <v>-5.4026272766887233</v>
      </c>
      <c r="BW878" s="89" t="s">
        <v>2468</v>
      </c>
      <c r="BX878" s="89" t="s">
        <v>650</v>
      </c>
      <c r="BY878" s="116" t="s">
        <v>2468</v>
      </c>
      <c r="BZ878" s="119">
        <v>-2.2531870429466494</v>
      </c>
      <c r="CA878" s="120">
        <v>-2.2531870429466494</v>
      </c>
      <c r="CB878" s="107">
        <v>-10.096717902510502</v>
      </c>
      <c r="CC878" s="121">
        <v>-6.2310072895053645</v>
      </c>
      <c r="CD878" s="122">
        <v>-3.3049270197153153</v>
      </c>
      <c r="CE878" s="123">
        <v>-8.2889088619927733</v>
      </c>
      <c r="CF878" s="122">
        <v>-3.3966252605156453</v>
      </c>
      <c r="CG878" s="91">
        <v>4.5220857401264114</v>
      </c>
      <c r="CH878" s="115">
        <v>3.6468963144844202</v>
      </c>
      <c r="CI878" s="111" t="s">
        <v>650</v>
      </c>
      <c r="CJ878" s="111" t="s">
        <v>650</v>
      </c>
      <c r="CK878" s="91" t="s">
        <v>650</v>
      </c>
      <c r="CL878" s="92" t="s">
        <v>650</v>
      </c>
      <c r="CM878" s="89" t="s">
        <v>650</v>
      </c>
      <c r="CN878" s="89">
        <v>19.59542287531459</v>
      </c>
      <c r="CO878" s="89" t="s">
        <v>2468</v>
      </c>
      <c r="CP878" s="91" t="s">
        <v>650</v>
      </c>
      <c r="CQ878" s="92" t="s">
        <v>650</v>
      </c>
      <c r="CR878" s="92" t="s">
        <v>650</v>
      </c>
      <c r="CS878" s="124">
        <v>9.6897337514364175</v>
      </c>
      <c r="CT878" s="125">
        <v>108.92551000066449</v>
      </c>
      <c r="CU878" s="114" t="s">
        <v>650</v>
      </c>
      <c r="CV878" s="89" t="s">
        <v>650</v>
      </c>
      <c r="CW878" s="89" t="s">
        <v>650</v>
      </c>
      <c r="CX878" s="116" t="s">
        <v>650</v>
      </c>
      <c r="CY878" s="61">
        <v>892.43799999999999</v>
      </c>
      <c r="CZ878" s="61">
        <v>380.10400000000004</v>
      </c>
      <c r="DA878" s="126">
        <v>40.671509999999998</v>
      </c>
      <c r="DB878" s="191">
        <v>4.3912819840445376</v>
      </c>
      <c r="DC878" s="127">
        <v>50.775739999999999</v>
      </c>
      <c r="DD878" s="191" t="s">
        <v>650</v>
      </c>
      <c r="DE878" s="127">
        <v>0</v>
      </c>
      <c r="DF878" s="168" t="s">
        <v>650</v>
      </c>
      <c r="DG878" s="189" t="s">
        <v>650</v>
      </c>
      <c r="DH878" s="58" t="s">
        <v>650</v>
      </c>
      <c r="DI878" s="92" t="s">
        <v>650</v>
      </c>
      <c r="DJ878" s="159">
        <v>1</v>
      </c>
      <c r="DK878" s="66" t="s">
        <v>650</v>
      </c>
      <c r="DL878" s="146">
        <v>212</v>
      </c>
      <c r="DM878" s="160" t="s">
        <v>9002</v>
      </c>
      <c r="DN878" s="105" t="s">
        <v>10463</v>
      </c>
      <c r="DO878" s="158" t="s">
        <v>10464</v>
      </c>
      <c r="DP878" s="147" t="s">
        <v>10465</v>
      </c>
      <c r="DQ878" s="151" t="s">
        <v>650</v>
      </c>
      <c r="DR878" s="66" t="s">
        <v>650</v>
      </c>
      <c r="DS878" s="66" t="s">
        <v>650</v>
      </c>
      <c r="DT878" s="149" t="s">
        <v>650</v>
      </c>
      <c r="DU878" s="152" t="s">
        <v>650</v>
      </c>
      <c r="DV878" s="66" t="s">
        <v>650</v>
      </c>
      <c r="DW878" s="66" t="s">
        <v>650</v>
      </c>
      <c r="DX878" s="148" t="s">
        <v>650</v>
      </c>
      <c r="DY878" s="133" t="s">
        <v>1324</v>
      </c>
      <c r="DZ878" s="66" t="s">
        <v>514</v>
      </c>
      <c r="EA878" s="184" t="s">
        <v>10466</v>
      </c>
      <c r="EB878" s="66" t="s">
        <v>1060</v>
      </c>
      <c r="EC878" s="133" t="s">
        <v>1403</v>
      </c>
      <c r="ED878" s="188">
        <v>36777</v>
      </c>
      <c r="EE878" s="140">
        <v>41726</v>
      </c>
      <c r="EF878" s="140">
        <v>42824</v>
      </c>
      <c r="EG878" s="128">
        <v>9</v>
      </c>
      <c r="EH878" s="129" t="s">
        <v>650</v>
      </c>
      <c r="EI878" s="130" t="s">
        <v>650</v>
      </c>
      <c r="EJ878" s="130" t="s">
        <v>650</v>
      </c>
      <c r="EK878" s="107" t="s">
        <v>650</v>
      </c>
    </row>
    <row r="879" spans="1:141" ht="18" customHeight="1" x14ac:dyDescent="0.2">
      <c r="A879" s="84" t="s">
        <v>10467</v>
      </c>
      <c r="B879" s="57" t="s">
        <v>10468</v>
      </c>
      <c r="C879" s="58" t="s">
        <v>10469</v>
      </c>
      <c r="D879" s="170" t="s">
        <v>10470</v>
      </c>
      <c r="E879" s="132" t="s">
        <v>1388</v>
      </c>
      <c r="F879" s="58" t="s">
        <v>882</v>
      </c>
      <c r="G879" s="58" t="s">
        <v>754</v>
      </c>
      <c r="H879" s="131" t="s">
        <v>1117</v>
      </c>
      <c r="I879" s="151" t="s">
        <v>10471</v>
      </c>
      <c r="J879" s="145">
        <v>2000</v>
      </c>
      <c r="K879" s="75">
        <v>1.59</v>
      </c>
      <c r="L879" s="172" t="s">
        <v>940</v>
      </c>
      <c r="M879" s="91" t="s">
        <v>650</v>
      </c>
      <c r="N879" s="180">
        <v>1433.44276629</v>
      </c>
      <c r="O879" s="110">
        <v>1.1410709999999999</v>
      </c>
      <c r="P879" s="175">
        <v>7.9603527035354939E-4</v>
      </c>
      <c r="Q879" s="181" t="s">
        <v>650</v>
      </c>
      <c r="R879" s="106" t="s">
        <v>650</v>
      </c>
      <c r="S879" s="154">
        <v>9.5</v>
      </c>
      <c r="T879" s="154">
        <v>0.26</v>
      </c>
      <c r="U879" s="157">
        <v>34.583649999999999</v>
      </c>
      <c r="V879" s="163">
        <v>2.5806451612903247</v>
      </c>
      <c r="W879" s="163" t="s">
        <v>650</v>
      </c>
      <c r="X879" s="163">
        <v>23.255813953488374</v>
      </c>
      <c r="Y879" s="163">
        <v>17.777777777777775</v>
      </c>
      <c r="Z879" s="163">
        <v>2.5806451612903394</v>
      </c>
      <c r="AA879" s="163">
        <v>24.705882352941192</v>
      </c>
      <c r="AB879" s="163">
        <v>137.31343283582089</v>
      </c>
      <c r="AC879" s="163">
        <v>341.6666666666668</v>
      </c>
      <c r="AD879" s="163" t="s">
        <v>650</v>
      </c>
      <c r="AE879" s="183">
        <v>48.913607066226213</v>
      </c>
      <c r="AF879" s="112">
        <v>6.4661825563715638</v>
      </c>
      <c r="AG879" s="113" t="s">
        <v>650</v>
      </c>
      <c r="AH879" s="141">
        <v>0.45057430894609507</v>
      </c>
      <c r="AI879" s="142">
        <v>-0.51603969378688908</v>
      </c>
      <c r="AJ879" s="111">
        <v>43.461964274623426</v>
      </c>
      <c r="AK879" s="111">
        <v>2.1118433704397241</v>
      </c>
      <c r="AL879" s="111">
        <v>41.632625067511697</v>
      </c>
      <c r="AM879" s="111">
        <v>6.447936560098479</v>
      </c>
      <c r="AN879" s="171" t="s">
        <v>1391</v>
      </c>
      <c r="AO879" s="70">
        <v>42735</v>
      </c>
      <c r="AP879" s="61">
        <v>971.65899999999999</v>
      </c>
      <c r="AQ879" s="62">
        <v>-2.5000000000000001E-2</v>
      </c>
      <c r="AR879" s="61">
        <v>-5.1790000000000003</v>
      </c>
      <c r="AS879" s="61">
        <v>0.32600000000000001</v>
      </c>
      <c r="AT879" s="63">
        <v>16.307333333333332</v>
      </c>
      <c r="AU879" s="80" t="s">
        <v>650</v>
      </c>
      <c r="AV879" s="80">
        <v>9.0426021398704037</v>
      </c>
      <c r="AW879" s="80">
        <v>-9.2897186552678601</v>
      </c>
      <c r="AX879" s="81" t="s">
        <v>650</v>
      </c>
      <c r="AY879" s="80" t="s">
        <v>2815</v>
      </c>
      <c r="AZ879" s="82">
        <v>-51.014090403600619</v>
      </c>
      <c r="BA879" s="80">
        <v>2374.9160134378494</v>
      </c>
      <c r="BB879" s="80" t="s">
        <v>1591</v>
      </c>
      <c r="BC879" s="82">
        <v>-39.867304384707978</v>
      </c>
      <c r="BD879" s="114">
        <v>30.075263029519604</v>
      </c>
      <c r="BE879" s="89">
        <v>31.877911139168656</v>
      </c>
      <c r="BF879" s="92">
        <v>-1.8026481096490521</v>
      </c>
      <c r="BG879" s="114">
        <v>-9.854794737660022</v>
      </c>
      <c r="BH879" s="89">
        <v>-10.451683526950703</v>
      </c>
      <c r="BI879" s="115">
        <v>0.59688878929068068</v>
      </c>
      <c r="BJ879" s="89">
        <v>0.44188402413098959</v>
      </c>
      <c r="BK879" s="116" t="s">
        <v>650</v>
      </c>
      <c r="BL879" s="92">
        <v>3.6326360311662587</v>
      </c>
      <c r="BM879" s="88" t="s">
        <v>1392</v>
      </c>
      <c r="BN879" s="89">
        <v>315.85589672352177</v>
      </c>
      <c r="BO879" s="164" t="s">
        <v>1333</v>
      </c>
      <c r="BP879" s="139">
        <v>0.03</v>
      </c>
      <c r="BQ879" s="139">
        <v>0.03</v>
      </c>
      <c r="BR879" s="140">
        <v>42527</v>
      </c>
      <c r="BS879" s="140" t="s">
        <v>650</v>
      </c>
      <c r="BT879" s="91">
        <v>1.886792410657091</v>
      </c>
      <c r="BU879" s="117">
        <v>1.788793660712215</v>
      </c>
      <c r="BV879" s="118">
        <v>2.1833728374801549</v>
      </c>
      <c r="BW879" s="89">
        <v>18.511450381679388</v>
      </c>
      <c r="BX879" s="89" t="s">
        <v>650</v>
      </c>
      <c r="BY879" s="116">
        <v>30.171351133391543</v>
      </c>
      <c r="BZ879" s="119">
        <v>1.137634073492837</v>
      </c>
      <c r="CA879" s="120">
        <v>-0.42708367184026497</v>
      </c>
      <c r="CB879" s="107">
        <v>-9.4461392658495722</v>
      </c>
      <c r="CC879" s="121">
        <v>-8.6939873892475141</v>
      </c>
      <c r="CD879" s="122">
        <v>-4.702687468143778</v>
      </c>
      <c r="CE879" s="123">
        <v>-3.9406526251618819</v>
      </c>
      <c r="CF879" s="122">
        <v>0.20654237031935291</v>
      </c>
      <c r="CG879" s="91">
        <v>0.74957758809331465</v>
      </c>
      <c r="CH879" s="115">
        <v>0.82437198353470797</v>
      </c>
      <c r="CI879" s="111" t="s">
        <v>650</v>
      </c>
      <c r="CJ879" s="111" t="s">
        <v>650</v>
      </c>
      <c r="CK879" s="91">
        <v>3.3188622612447061</v>
      </c>
      <c r="CL879" s="92">
        <v>1.9376286882731184</v>
      </c>
      <c r="CM879" s="89" t="s">
        <v>650</v>
      </c>
      <c r="CN879" s="89">
        <v>0</v>
      </c>
      <c r="CO879" s="89" t="s">
        <v>1393</v>
      </c>
      <c r="CP879" s="91" t="s">
        <v>650</v>
      </c>
      <c r="CQ879" s="92" t="s">
        <v>650</v>
      </c>
      <c r="CR879" s="92" t="s">
        <v>650</v>
      </c>
      <c r="CS879" s="124" t="s">
        <v>650</v>
      </c>
      <c r="CT879" s="125" t="s">
        <v>650</v>
      </c>
      <c r="CU879" s="114">
        <v>15.469912279410682</v>
      </c>
      <c r="CV879" s="89">
        <v>92.332518404090322</v>
      </c>
      <c r="CW879" s="89" t="s">
        <v>650</v>
      </c>
      <c r="CX879" s="116" t="s">
        <v>650</v>
      </c>
      <c r="CY879" s="61">
        <v>1163.8599999999999</v>
      </c>
      <c r="CZ879" s="61">
        <v>557.10299999999995</v>
      </c>
      <c r="DA879" s="126">
        <v>60.81955</v>
      </c>
      <c r="DB879" s="191">
        <v>4.4368707061490483E-4</v>
      </c>
      <c r="DC879" s="127">
        <v>34.84299</v>
      </c>
      <c r="DD879" s="191" t="s">
        <v>650</v>
      </c>
      <c r="DE879" s="127">
        <v>0</v>
      </c>
      <c r="DF879" s="168" t="s">
        <v>650</v>
      </c>
      <c r="DG879" s="189" t="s">
        <v>650</v>
      </c>
      <c r="DH879" s="58" t="s">
        <v>650</v>
      </c>
      <c r="DI879" s="92" t="s">
        <v>650</v>
      </c>
      <c r="DJ879" s="159">
        <v>1</v>
      </c>
      <c r="DK879" s="66" t="s">
        <v>650</v>
      </c>
      <c r="DL879" s="146">
        <v>3208</v>
      </c>
      <c r="DM879" s="160" t="s">
        <v>10472</v>
      </c>
      <c r="DN879" s="105" t="s">
        <v>7950</v>
      </c>
      <c r="DO879" s="158" t="s">
        <v>10473</v>
      </c>
      <c r="DP879" s="147" t="s">
        <v>10474</v>
      </c>
      <c r="DQ879" s="151" t="s">
        <v>2068</v>
      </c>
      <c r="DR879" s="66" t="s">
        <v>2069</v>
      </c>
      <c r="DS879" s="66" t="s">
        <v>1324</v>
      </c>
      <c r="DT879" s="149">
        <v>2.5988640785217285</v>
      </c>
      <c r="DU879" s="152" t="s">
        <v>10475</v>
      </c>
      <c r="DV879" s="66" t="s">
        <v>10476</v>
      </c>
      <c r="DW879" s="66" t="s">
        <v>1324</v>
      </c>
      <c r="DX879" s="148">
        <v>11.571602821350098</v>
      </c>
      <c r="DY879" s="133" t="s">
        <v>1324</v>
      </c>
      <c r="DZ879" s="66" t="s">
        <v>768</v>
      </c>
      <c r="EA879" s="184" t="s">
        <v>10469</v>
      </c>
      <c r="EB879" s="66" t="s">
        <v>768</v>
      </c>
      <c r="EC879" s="133" t="s">
        <v>1403</v>
      </c>
      <c r="ED879" s="188">
        <v>38106</v>
      </c>
      <c r="EE879" s="140">
        <v>42608</v>
      </c>
      <c r="EF879" s="140">
        <v>42824</v>
      </c>
      <c r="EG879" s="128">
        <v>9</v>
      </c>
      <c r="EH879" s="129" t="s">
        <v>650</v>
      </c>
      <c r="EI879" s="130" t="s">
        <v>650</v>
      </c>
      <c r="EJ879" s="130" t="s">
        <v>650</v>
      </c>
      <c r="EK879" s="107" t="s">
        <v>650</v>
      </c>
    </row>
    <row r="880" spans="1:141" ht="18" customHeight="1" x14ac:dyDescent="0.2">
      <c r="A880" s="84" t="s">
        <v>10477</v>
      </c>
      <c r="B880" s="57" t="s">
        <v>10478</v>
      </c>
      <c r="C880" s="58" t="s">
        <v>10479</v>
      </c>
      <c r="D880" s="170" t="s">
        <v>10480</v>
      </c>
      <c r="E880" s="132" t="s">
        <v>1388</v>
      </c>
      <c r="F880" s="58" t="s">
        <v>1354</v>
      </c>
      <c r="G880" s="58" t="s">
        <v>817</v>
      </c>
      <c r="H880" s="131" t="s">
        <v>145</v>
      </c>
      <c r="I880" s="151" t="s">
        <v>10481</v>
      </c>
      <c r="J880" s="145">
        <v>1000</v>
      </c>
      <c r="K880" s="75">
        <v>0.42499999999999999</v>
      </c>
      <c r="L880" s="172" t="s">
        <v>940</v>
      </c>
      <c r="M880" s="91" t="s">
        <v>650</v>
      </c>
      <c r="N880" s="180">
        <v>1457.095075</v>
      </c>
      <c r="O880" s="110">
        <v>1.663956</v>
      </c>
      <c r="P880" s="175">
        <v>1.1419680352704508E-3</v>
      </c>
      <c r="Q880" s="181" t="s">
        <v>650</v>
      </c>
      <c r="R880" s="106" t="s">
        <v>650</v>
      </c>
      <c r="S880" s="154">
        <v>3.05</v>
      </c>
      <c r="T880" s="154">
        <v>0.29499999999999998</v>
      </c>
      <c r="U880" s="157">
        <v>58.870060000000002</v>
      </c>
      <c r="V880" s="163">
        <v>0</v>
      </c>
      <c r="W880" s="163">
        <v>-13.26530612244898</v>
      </c>
      <c r="X880" s="163">
        <v>8.9743589743589673</v>
      </c>
      <c r="Y880" s="163">
        <v>-35.606060606060616</v>
      </c>
      <c r="Z880" s="163">
        <v>-34.61538461538462</v>
      </c>
      <c r="AA880" s="163">
        <v>-70.070422535211264</v>
      </c>
      <c r="AB880" s="163">
        <v>-84.545454545454561</v>
      </c>
      <c r="AC880" s="163" t="s">
        <v>650</v>
      </c>
      <c r="AD880" s="163" t="s">
        <v>650</v>
      </c>
      <c r="AE880" s="183">
        <v>-26.038444271737475</v>
      </c>
      <c r="AF880" s="112">
        <v>4.5874354294441</v>
      </c>
      <c r="AG880" s="113" t="s">
        <v>650</v>
      </c>
      <c r="AH880" s="141">
        <v>-21.011861522283574</v>
      </c>
      <c r="AI880" s="142">
        <v>-35.91268541948439</v>
      </c>
      <c r="AJ880" s="111">
        <v>-6.2653079007871524</v>
      </c>
      <c r="AK880" s="111">
        <v>2.7354590075636787</v>
      </c>
      <c r="AL880" s="111">
        <v>-8.2961431068375759</v>
      </c>
      <c r="AM880" s="111">
        <v>3.0587557420690232</v>
      </c>
      <c r="AN880" s="171" t="s">
        <v>1577</v>
      </c>
      <c r="AO880" s="70">
        <v>42735</v>
      </c>
      <c r="AP880" s="61">
        <v>2517</v>
      </c>
      <c r="AQ880" s="62">
        <v>-0.29609999999999997</v>
      </c>
      <c r="AR880" s="61">
        <v>-137.203</v>
      </c>
      <c r="AS880" s="61">
        <v>-956.00699999999995</v>
      </c>
      <c r="AT880" s="63">
        <v>-394.58833333333337</v>
      </c>
      <c r="AU880" s="80">
        <v>-5.5882500917452909</v>
      </c>
      <c r="AV880" s="80">
        <v>-21.208746110914412</v>
      </c>
      <c r="AW880" s="80">
        <v>7.080992662758093</v>
      </c>
      <c r="AX880" s="81">
        <v>90.618892182493454</v>
      </c>
      <c r="AY880" s="80">
        <v>-466.47688540593009</v>
      </c>
      <c r="AZ880" s="82">
        <v>-73.347736421796981</v>
      </c>
      <c r="BA880" s="80">
        <v>51.158187766319109</v>
      </c>
      <c r="BB880" s="80">
        <v>-6272.5658574380159</v>
      </c>
      <c r="BC880" s="82">
        <v>-77.211369289777224</v>
      </c>
      <c r="BD880" s="114">
        <v>0.39762913423915247</v>
      </c>
      <c r="BE880" s="89">
        <v>8.3614292883858869</v>
      </c>
      <c r="BF880" s="92">
        <v>-7.9638001541467345</v>
      </c>
      <c r="BG880" s="114">
        <v>-20.099399091777048</v>
      </c>
      <c r="BH880" s="89">
        <v>-8.8627062978824753</v>
      </c>
      <c r="BI880" s="115">
        <v>-11.236692793894573</v>
      </c>
      <c r="BJ880" s="89">
        <v>-15.279879756843101</v>
      </c>
      <c r="BK880" s="116" t="s">
        <v>650</v>
      </c>
      <c r="BL880" s="92">
        <v>12.8928386035982</v>
      </c>
      <c r="BM880" s="88" t="s">
        <v>1814</v>
      </c>
      <c r="BN880" s="89">
        <v>52.934794021910335</v>
      </c>
      <c r="BO880" s="164" t="s">
        <v>1333</v>
      </c>
      <c r="BP880" s="139">
        <v>0.01</v>
      </c>
      <c r="BQ880" s="139" t="s">
        <v>650</v>
      </c>
      <c r="BR880" s="140">
        <v>41088</v>
      </c>
      <c r="BS880" s="140" t="s">
        <v>650</v>
      </c>
      <c r="BT880" s="91" t="s">
        <v>650</v>
      </c>
      <c r="BU880" s="117">
        <v>0.16196609545193885</v>
      </c>
      <c r="BV880" s="118">
        <v>1.1189386526476319</v>
      </c>
      <c r="BW880" s="89">
        <v>56.216890901438298</v>
      </c>
      <c r="BX880" s="89" t="s">
        <v>650</v>
      </c>
      <c r="BY880" s="116" t="s">
        <v>2468</v>
      </c>
      <c r="BZ880" s="119">
        <v>-27.080479517325486</v>
      </c>
      <c r="CA880" s="120">
        <v>-14.289573154083076</v>
      </c>
      <c r="CB880" s="107">
        <v>-28.112235572548347</v>
      </c>
      <c r="CC880" s="121">
        <v>-37.537701512030708</v>
      </c>
      <c r="CD880" s="122">
        <v>-45.752905542785768</v>
      </c>
      <c r="CE880" s="123">
        <v>-47.464736186369535</v>
      </c>
      <c r="CF880" s="122">
        <v>-51.180554112663756</v>
      </c>
      <c r="CG880" s="91">
        <v>0.5678253947787113</v>
      </c>
      <c r="CH880" s="115">
        <v>0.5300057512246531</v>
      </c>
      <c r="CI880" s="111" t="s">
        <v>650</v>
      </c>
      <c r="CJ880" s="111" t="s">
        <v>650</v>
      </c>
      <c r="CK880" s="91">
        <v>0.73850915409531459</v>
      </c>
      <c r="CL880" s="92">
        <v>0.27161312078896555</v>
      </c>
      <c r="CM880" s="89">
        <v>-2.8341845664615555</v>
      </c>
      <c r="CN880" s="89">
        <v>50.67823413444691</v>
      </c>
      <c r="CO880" s="89" t="s">
        <v>2468</v>
      </c>
      <c r="CP880" s="91" t="s">
        <v>650</v>
      </c>
      <c r="CQ880" s="92" t="s">
        <v>650</v>
      </c>
      <c r="CR880" s="92" t="s">
        <v>650</v>
      </c>
      <c r="CS880" s="124" t="s">
        <v>650</v>
      </c>
      <c r="CT880" s="125" t="s">
        <v>650</v>
      </c>
      <c r="CU880" s="114">
        <v>136.59143304672372</v>
      </c>
      <c r="CV880" s="89">
        <v>107.55595786310793</v>
      </c>
      <c r="CW880" s="89">
        <v>114.01156898239753</v>
      </c>
      <c r="CX880" s="116">
        <v>130.13582192743411</v>
      </c>
      <c r="CY880" s="61">
        <v>8492.3529999999992</v>
      </c>
      <c r="CZ880" s="61">
        <v>2668.069</v>
      </c>
      <c r="DA880" s="126">
        <v>27.312239999999999</v>
      </c>
      <c r="DB880" s="191">
        <v>0</v>
      </c>
      <c r="DC880" s="127">
        <v>74.122789999999995</v>
      </c>
      <c r="DD880" s="191" t="s">
        <v>650</v>
      </c>
      <c r="DE880" s="127">
        <v>0</v>
      </c>
      <c r="DF880" s="168" t="s">
        <v>650</v>
      </c>
      <c r="DG880" s="189" t="s">
        <v>650</v>
      </c>
      <c r="DH880" s="58" t="s">
        <v>650</v>
      </c>
      <c r="DI880" s="92" t="s">
        <v>650</v>
      </c>
      <c r="DJ880" s="159">
        <v>1</v>
      </c>
      <c r="DK880" s="66" t="s">
        <v>650</v>
      </c>
      <c r="DL880" s="146">
        <v>7896</v>
      </c>
      <c r="DM880" s="160" t="s">
        <v>10482</v>
      </c>
      <c r="DN880" s="105" t="s">
        <v>6682</v>
      </c>
      <c r="DO880" s="158" t="s">
        <v>10483</v>
      </c>
      <c r="DP880" s="147" t="s">
        <v>10484</v>
      </c>
      <c r="DQ880" s="151" t="s">
        <v>650</v>
      </c>
      <c r="DR880" s="66" t="s">
        <v>650</v>
      </c>
      <c r="DS880" s="66" t="s">
        <v>650</v>
      </c>
      <c r="DT880" s="149" t="s">
        <v>650</v>
      </c>
      <c r="DU880" s="152" t="s">
        <v>650</v>
      </c>
      <c r="DV880" s="66" t="s">
        <v>650</v>
      </c>
      <c r="DW880" s="66" t="s">
        <v>650</v>
      </c>
      <c r="DX880" s="148" t="s">
        <v>650</v>
      </c>
      <c r="DY880" s="133" t="s">
        <v>1324</v>
      </c>
      <c r="DZ880" s="66" t="s">
        <v>514</v>
      </c>
      <c r="EA880" s="184" t="s">
        <v>10485</v>
      </c>
      <c r="EB880" s="66" t="s">
        <v>514</v>
      </c>
      <c r="EC880" s="133" t="s">
        <v>1403</v>
      </c>
      <c r="ED880" s="188">
        <v>40500</v>
      </c>
      <c r="EE880" s="140" t="s">
        <v>650</v>
      </c>
      <c r="EF880" s="140">
        <v>42772</v>
      </c>
      <c r="EG880" s="128">
        <v>9</v>
      </c>
      <c r="EH880" s="129" t="s">
        <v>650</v>
      </c>
      <c r="EI880" s="130" t="s">
        <v>650</v>
      </c>
      <c r="EJ880" s="130" t="s">
        <v>650</v>
      </c>
      <c r="EK880" s="107" t="s">
        <v>650</v>
      </c>
    </row>
    <row r="881" spans="1:141" ht="18" customHeight="1" x14ac:dyDescent="0.2">
      <c r="A881" s="84" t="s">
        <v>10486</v>
      </c>
      <c r="B881" s="57" t="s">
        <v>10487</v>
      </c>
      <c r="C881" s="58" t="s">
        <v>10488</v>
      </c>
      <c r="D881" s="170" t="s">
        <v>10489</v>
      </c>
      <c r="E881" s="132" t="s">
        <v>1388</v>
      </c>
      <c r="F881" s="58" t="s">
        <v>1355</v>
      </c>
      <c r="G881" s="58" t="s">
        <v>896</v>
      </c>
      <c r="H881" s="131" t="s">
        <v>635</v>
      </c>
      <c r="I881" s="151" t="s">
        <v>10490</v>
      </c>
      <c r="J881" s="145">
        <v>2000</v>
      </c>
      <c r="K881" s="75">
        <v>0.221</v>
      </c>
      <c r="L881" s="172" t="s">
        <v>940</v>
      </c>
      <c r="M881" s="91" t="s">
        <v>650</v>
      </c>
      <c r="N881" s="180">
        <v>1444.6465117240002</v>
      </c>
      <c r="O881" s="110">
        <v>106.11</v>
      </c>
      <c r="P881" s="175">
        <v>7.3450494040491143E-2</v>
      </c>
      <c r="Q881" s="181" t="s">
        <v>650</v>
      </c>
      <c r="R881" s="106" t="s">
        <v>650</v>
      </c>
      <c r="S881" s="154">
        <v>2.84</v>
      </c>
      <c r="T881" s="154">
        <v>1.8749999999999999E-2</v>
      </c>
      <c r="U881" s="157">
        <v>229.91839999999999</v>
      </c>
      <c r="V881" s="163">
        <v>1.8433179723502322</v>
      </c>
      <c r="W881" s="163">
        <v>-21.071428571428577</v>
      </c>
      <c r="X881" s="163">
        <v>-91.43410852713177</v>
      </c>
      <c r="Y881" s="163">
        <v>-88.368421052631575</v>
      </c>
      <c r="Z881" s="163">
        <v>-70.202247191011239</v>
      </c>
      <c r="AA881" s="163">
        <v>-50.197183098591545</v>
      </c>
      <c r="AB881" s="163">
        <v>-18.400000000000009</v>
      </c>
      <c r="AC881" s="163" t="s">
        <v>650</v>
      </c>
      <c r="AD881" s="163" t="s">
        <v>650</v>
      </c>
      <c r="AE881" s="183">
        <v>-21.715988832887618</v>
      </c>
      <c r="AF881" s="112">
        <v>-16.866442579399472</v>
      </c>
      <c r="AG881" s="113" t="s">
        <v>650</v>
      </c>
      <c r="AH881" s="141">
        <v>-7.6688795538914531</v>
      </c>
      <c r="AI881" s="142">
        <v>-14.189884376067839</v>
      </c>
      <c r="AJ881" s="111">
        <v>-25.47903201614443</v>
      </c>
      <c r="AK881" s="111">
        <v>-2.9685209874408529</v>
      </c>
      <c r="AL881" s="111">
        <v>-22.640998361424895</v>
      </c>
      <c r="AM881" s="111">
        <v>-8.4190160519683879</v>
      </c>
      <c r="AN881" s="171" t="s">
        <v>1391</v>
      </c>
      <c r="AO881" s="70">
        <v>42735</v>
      </c>
      <c r="AP881" s="61">
        <v>271.48134924562464</v>
      </c>
      <c r="AQ881" s="62">
        <v>-3.6892423361076315E-2</v>
      </c>
      <c r="AR881" s="61">
        <v>-40.81893885392369</v>
      </c>
      <c r="AS881" s="61">
        <v>-237.15782305637981</v>
      </c>
      <c r="AT881" s="63">
        <v>-273.2956540076446</v>
      </c>
      <c r="AU881" s="80" t="s">
        <v>650</v>
      </c>
      <c r="AV881" s="80">
        <v>49.444707577277256</v>
      </c>
      <c r="AW881" s="80">
        <v>-5.9559566853152095</v>
      </c>
      <c r="AX881" s="81" t="s">
        <v>650</v>
      </c>
      <c r="AY881" s="80" t="s">
        <v>2815</v>
      </c>
      <c r="AZ881" s="82">
        <v>-110.93181704222658</v>
      </c>
      <c r="BA881" s="80" t="s">
        <v>650</v>
      </c>
      <c r="BB881" s="80" t="s">
        <v>2089</v>
      </c>
      <c r="BC881" s="82">
        <v>-123.70846974940588</v>
      </c>
      <c r="BD881" s="114">
        <v>30.077354494468832</v>
      </c>
      <c r="BE881" s="89">
        <v>33.604961801073721</v>
      </c>
      <c r="BF881" s="92">
        <v>-3.5276073066048887</v>
      </c>
      <c r="BG881" s="114">
        <v>-134.70862534427749</v>
      </c>
      <c r="BH881" s="89">
        <v>-151.51409401844259</v>
      </c>
      <c r="BI881" s="115">
        <v>16.805468674165098</v>
      </c>
      <c r="BJ881" s="89">
        <v>-128.1485097924691</v>
      </c>
      <c r="BK881" s="116" t="s">
        <v>650</v>
      </c>
      <c r="BL881" s="92">
        <v>12.257434091965248</v>
      </c>
      <c r="BM881" s="88" t="s">
        <v>1814</v>
      </c>
      <c r="BN881" s="89" t="s">
        <v>650</v>
      </c>
      <c r="BO881" s="164" t="s">
        <v>1333</v>
      </c>
      <c r="BP881" s="139" t="s">
        <v>650</v>
      </c>
      <c r="BQ881" s="139" t="s">
        <v>650</v>
      </c>
      <c r="BR881" s="140">
        <v>41037</v>
      </c>
      <c r="BS881" s="140" t="s">
        <v>650</v>
      </c>
      <c r="BT881" s="91" t="s">
        <v>650</v>
      </c>
      <c r="BU881" s="117">
        <v>-8.4137306725375982</v>
      </c>
      <c r="BV881" s="118">
        <v>-6.8466298985461904</v>
      </c>
      <c r="BW881" s="89" t="s">
        <v>2468</v>
      </c>
      <c r="BX881" s="89" t="s">
        <v>650</v>
      </c>
      <c r="BY881" s="116" t="s">
        <v>2468</v>
      </c>
      <c r="BZ881" s="119">
        <v>-18.917821888587909</v>
      </c>
      <c r="CA881" s="120">
        <v>-15.164756441848567</v>
      </c>
      <c r="CB881" s="107">
        <v>-8.5674772936399446</v>
      </c>
      <c r="CC881" s="121">
        <v>-2.2252519147412948</v>
      </c>
      <c r="CD881" s="122">
        <v>-3.7388101358417409</v>
      </c>
      <c r="CE881" s="123">
        <v>-5.435938522488069</v>
      </c>
      <c r="CF881" s="122">
        <v>-6.7787904149543756</v>
      </c>
      <c r="CG881" s="91">
        <v>4.4880583616074334</v>
      </c>
      <c r="CH881" s="115">
        <v>1.3695604710334102</v>
      </c>
      <c r="CI881" s="111" t="s">
        <v>650</v>
      </c>
      <c r="CJ881" s="111" t="s">
        <v>650</v>
      </c>
      <c r="CK881" s="91" t="s">
        <v>650</v>
      </c>
      <c r="CL881" s="92" t="s">
        <v>650</v>
      </c>
      <c r="CM881" s="89">
        <v>-214.01073729420187</v>
      </c>
      <c r="CN881" s="89">
        <v>0.11290345226876472</v>
      </c>
      <c r="CO881" s="89" t="s">
        <v>2468</v>
      </c>
      <c r="CP881" s="91" t="s">
        <v>650</v>
      </c>
      <c r="CQ881" s="92" t="s">
        <v>650</v>
      </c>
      <c r="CR881" s="92" t="s">
        <v>650</v>
      </c>
      <c r="CS881" s="124" t="s">
        <v>650</v>
      </c>
      <c r="CT881" s="125" t="s">
        <v>650</v>
      </c>
      <c r="CU881" s="114">
        <v>58.266714549425409</v>
      </c>
      <c r="CV881" s="89">
        <v>205.15137983692836</v>
      </c>
      <c r="CW881" s="89">
        <v>51.950220817902256</v>
      </c>
      <c r="CX881" s="116">
        <v>211.46787356845149</v>
      </c>
      <c r="CY881" s="61" t="s">
        <v>650</v>
      </c>
      <c r="CZ881" s="61" t="s">
        <v>650</v>
      </c>
      <c r="DA881" s="126">
        <v>88.303259999999995</v>
      </c>
      <c r="DB881" s="191">
        <v>11.69674378929829</v>
      </c>
      <c r="DC881" s="127">
        <v>6.6974729999999996</v>
      </c>
      <c r="DD881" s="191" t="s">
        <v>650</v>
      </c>
      <c r="DE881" s="127">
        <v>-56.297753249547256</v>
      </c>
      <c r="DF881" s="168" t="s">
        <v>650</v>
      </c>
      <c r="DG881" s="189" t="s">
        <v>650</v>
      </c>
      <c r="DH881" s="58" t="s">
        <v>650</v>
      </c>
      <c r="DI881" s="92" t="s">
        <v>650</v>
      </c>
      <c r="DJ881" s="159">
        <v>1</v>
      </c>
      <c r="DK881" s="66" t="s">
        <v>650</v>
      </c>
      <c r="DL881" s="146">
        <v>600</v>
      </c>
      <c r="DM881" s="160" t="s">
        <v>10491</v>
      </c>
      <c r="DN881" s="105" t="s">
        <v>5077</v>
      </c>
      <c r="DO881" s="158" t="s">
        <v>10492</v>
      </c>
      <c r="DP881" s="147" t="s">
        <v>1856</v>
      </c>
      <c r="DQ881" s="151" t="s">
        <v>650</v>
      </c>
      <c r="DR881" s="66" t="s">
        <v>650</v>
      </c>
      <c r="DS881" s="66" t="s">
        <v>650</v>
      </c>
      <c r="DT881" s="149" t="s">
        <v>650</v>
      </c>
      <c r="DU881" s="152" t="s">
        <v>650</v>
      </c>
      <c r="DV881" s="66" t="s">
        <v>650</v>
      </c>
      <c r="DW881" s="66" t="s">
        <v>650</v>
      </c>
      <c r="DX881" s="148" t="s">
        <v>650</v>
      </c>
      <c r="DY881" s="133" t="s">
        <v>1324</v>
      </c>
      <c r="DZ881" s="66" t="s">
        <v>768</v>
      </c>
      <c r="EA881" s="184" t="s">
        <v>10493</v>
      </c>
      <c r="EB881" s="66" t="s">
        <v>768</v>
      </c>
      <c r="EC881" s="133" t="s">
        <v>1403</v>
      </c>
      <c r="ED881" s="188">
        <v>39331</v>
      </c>
      <c r="EE881" s="140">
        <v>41507</v>
      </c>
      <c r="EF881" s="140">
        <v>42818</v>
      </c>
      <c r="EG881" s="128">
        <v>9</v>
      </c>
      <c r="EH881" s="129" t="s">
        <v>650</v>
      </c>
      <c r="EI881" s="130" t="s">
        <v>650</v>
      </c>
      <c r="EJ881" s="130" t="s">
        <v>650</v>
      </c>
      <c r="EK881" s="107" t="s">
        <v>650</v>
      </c>
    </row>
    <row r="882" spans="1:141" ht="18" customHeight="1" x14ac:dyDescent="0.2">
      <c r="A882" s="84" t="s">
        <v>10494</v>
      </c>
      <c r="B882" s="57" t="s">
        <v>10495</v>
      </c>
      <c r="C882" s="58" t="s">
        <v>10496</v>
      </c>
      <c r="D882" s="170" t="s">
        <v>10497</v>
      </c>
      <c r="E882" s="132" t="s">
        <v>1388</v>
      </c>
      <c r="F882" s="58" t="s">
        <v>1354</v>
      </c>
      <c r="G882" s="58" t="s">
        <v>735</v>
      </c>
      <c r="H882" s="131" t="s">
        <v>62</v>
      </c>
      <c r="I882" s="151" t="s">
        <v>10498</v>
      </c>
      <c r="J882" s="145">
        <v>10000</v>
      </c>
      <c r="K882" s="75">
        <v>0.255</v>
      </c>
      <c r="L882" s="172" t="s">
        <v>940</v>
      </c>
      <c r="M882" s="91" t="s">
        <v>650</v>
      </c>
      <c r="N882" s="180">
        <v>1362.64095</v>
      </c>
      <c r="O882" s="110">
        <v>0.84425840000000008</v>
      </c>
      <c r="P882" s="175">
        <v>6.1957509790088144E-4</v>
      </c>
      <c r="Q882" s="181" t="s">
        <v>650</v>
      </c>
      <c r="R882" s="106" t="s">
        <v>650</v>
      </c>
      <c r="S882" s="154">
        <v>1033.0229999999999</v>
      </c>
      <c r="T882" s="154">
        <v>0.224</v>
      </c>
      <c r="U882" s="157">
        <v>53.59637</v>
      </c>
      <c r="V882" s="163">
        <v>2.0000000000000018</v>
      </c>
      <c r="W882" s="163">
        <v>-8.9285714285714359</v>
      </c>
      <c r="X882" s="163">
        <v>2.0000000000000018</v>
      </c>
      <c r="Y882" s="163">
        <v>-39.285714285714285</v>
      </c>
      <c r="Z882" s="163">
        <v>-43.956043956043956</v>
      </c>
      <c r="AA882" s="163">
        <v>-82.413793103448256</v>
      </c>
      <c r="AB882" s="163">
        <v>-98.287313454244398</v>
      </c>
      <c r="AC882" s="163">
        <v>-98.766128800907254</v>
      </c>
      <c r="AD882" s="163">
        <v>-99.946351634812757</v>
      </c>
      <c r="AE882" s="183">
        <v>-4.8710783041577868</v>
      </c>
      <c r="AF882" s="112">
        <v>-16.522679888847886</v>
      </c>
      <c r="AG882" s="113" t="s">
        <v>650</v>
      </c>
      <c r="AH882" s="141">
        <v>0.58309650951658509</v>
      </c>
      <c r="AI882" s="142">
        <v>-7.4061822021166064</v>
      </c>
      <c r="AJ882" s="111">
        <v>-4.3967527541010467</v>
      </c>
      <c r="AK882" s="111">
        <v>-5.0392666434503948</v>
      </c>
      <c r="AL882" s="111">
        <v>-3.7714274949657289</v>
      </c>
      <c r="AM882" s="111">
        <v>-18.626864278931368</v>
      </c>
      <c r="AN882" s="171" t="s">
        <v>2115</v>
      </c>
      <c r="AO882" s="70">
        <v>42825</v>
      </c>
      <c r="AP882" s="61">
        <v>4.4539999999999997</v>
      </c>
      <c r="AQ882" s="62">
        <v>-0.03</v>
      </c>
      <c r="AR882" s="61">
        <v>-65.555999999999997</v>
      </c>
      <c r="AS882" s="61">
        <v>-76.204999999999998</v>
      </c>
      <c r="AT882" s="63">
        <v>-146.80833333333331</v>
      </c>
      <c r="AU882" s="80" t="s">
        <v>650</v>
      </c>
      <c r="AV882" s="80" t="s">
        <v>650</v>
      </c>
      <c r="AW882" s="80">
        <v>-24.091935484799038</v>
      </c>
      <c r="AX882" s="81">
        <v>44.425850489926233</v>
      </c>
      <c r="AY882" s="80" t="s">
        <v>2089</v>
      </c>
      <c r="AZ882" s="82">
        <v>-43.922269030641445</v>
      </c>
      <c r="BA882" s="80">
        <v>40.476687701457308</v>
      </c>
      <c r="BB882" s="80" t="s">
        <v>2089</v>
      </c>
      <c r="BC882" s="82">
        <v>-44.067622397968265</v>
      </c>
      <c r="BD882" s="114">
        <v>97.754827121688365</v>
      </c>
      <c r="BE882" s="89" t="s">
        <v>650</v>
      </c>
      <c r="BF882" s="92" t="s">
        <v>650</v>
      </c>
      <c r="BG882" s="114">
        <v>-1801.4144589133359</v>
      </c>
      <c r="BH882" s="89" t="s">
        <v>650</v>
      </c>
      <c r="BI882" s="115" t="s">
        <v>650</v>
      </c>
      <c r="BJ882" s="89">
        <v>-1008.7274840495559</v>
      </c>
      <c r="BK882" s="116" t="s">
        <v>650</v>
      </c>
      <c r="BL882" s="92">
        <v>100.31417312580042</v>
      </c>
      <c r="BM882" s="88" t="s">
        <v>1814</v>
      </c>
      <c r="BN882" s="89" t="s">
        <v>650</v>
      </c>
      <c r="BO882" s="164" t="s">
        <v>1333</v>
      </c>
      <c r="BP882" s="139" t="s">
        <v>650</v>
      </c>
      <c r="BQ882" s="139" t="s">
        <v>650</v>
      </c>
      <c r="BR882" s="140">
        <v>36152</v>
      </c>
      <c r="BS882" s="140" t="s">
        <v>650</v>
      </c>
      <c r="BT882" s="91" t="s">
        <v>650</v>
      </c>
      <c r="BU882" s="117">
        <v>-15.592368627994041</v>
      </c>
      <c r="BV882" s="118">
        <v>-15.592368627994041</v>
      </c>
      <c r="BW882" s="89" t="s">
        <v>2468</v>
      </c>
      <c r="BX882" s="89" t="s">
        <v>650</v>
      </c>
      <c r="BY882" s="116" t="s">
        <v>2468</v>
      </c>
      <c r="BZ882" s="119">
        <v>-10.773809001801487</v>
      </c>
      <c r="CA882" s="120">
        <v>-12.460973914906443</v>
      </c>
      <c r="CB882" s="107">
        <v>-5.6166666648319943</v>
      </c>
      <c r="CC882" s="121">
        <v>-3.355787401907548</v>
      </c>
      <c r="CD882" s="122">
        <v>-2.3716690250159687</v>
      </c>
      <c r="CE882" s="123">
        <v>-31.315732878862917</v>
      </c>
      <c r="CF882" s="122">
        <v>-14.474147915976447</v>
      </c>
      <c r="CG882" s="91">
        <v>0.46677067074931194</v>
      </c>
      <c r="CH882" s="115">
        <v>0.66537215702784969</v>
      </c>
      <c r="CI882" s="111" t="s">
        <v>650</v>
      </c>
      <c r="CJ882" s="111" t="s">
        <v>650</v>
      </c>
      <c r="CK882" s="91">
        <v>5.0908551501587471</v>
      </c>
      <c r="CL882" s="92">
        <v>1.7908603549679902</v>
      </c>
      <c r="CM882" s="89">
        <v>-2.6072333788262818</v>
      </c>
      <c r="CN882" s="89">
        <v>7.7358681402620588</v>
      </c>
      <c r="CO882" s="89" t="s">
        <v>1393</v>
      </c>
      <c r="CP882" s="91" t="s">
        <v>650</v>
      </c>
      <c r="CQ882" s="92" t="s">
        <v>650</v>
      </c>
      <c r="CR882" s="92" t="s">
        <v>650</v>
      </c>
      <c r="CS882" s="124" t="s">
        <v>650</v>
      </c>
      <c r="CT882" s="125" t="s">
        <v>650</v>
      </c>
      <c r="CU882" s="114">
        <v>2780346.45</v>
      </c>
      <c r="CV882" s="89">
        <v>1863.1569375841939</v>
      </c>
      <c r="CW882" s="89">
        <v>276.92738218625283</v>
      </c>
      <c r="CX882" s="116">
        <v>2781932.6795553984</v>
      </c>
      <c r="CY882" s="61">
        <v>2560.721</v>
      </c>
      <c r="CZ882" s="61">
        <v>2047.9380000000001</v>
      </c>
      <c r="DA882" s="126">
        <v>79.652640000000005</v>
      </c>
      <c r="DB882" s="191">
        <v>0.14166240930892324</v>
      </c>
      <c r="DC882" s="127">
        <v>2.5923359999999999E-2</v>
      </c>
      <c r="DD882" s="191" t="s">
        <v>650</v>
      </c>
      <c r="DE882" s="127">
        <v>0</v>
      </c>
      <c r="DF882" s="168" t="s">
        <v>650</v>
      </c>
      <c r="DG882" s="189" t="s">
        <v>650</v>
      </c>
      <c r="DH882" s="58" t="s">
        <v>650</v>
      </c>
      <c r="DI882" s="92" t="s">
        <v>650</v>
      </c>
      <c r="DJ882" s="159">
        <v>1</v>
      </c>
      <c r="DK882" s="66" t="s">
        <v>650</v>
      </c>
      <c r="DL882" s="146">
        <v>73</v>
      </c>
      <c r="DM882" s="160" t="s">
        <v>10499</v>
      </c>
      <c r="DN882" s="105" t="s">
        <v>5851</v>
      </c>
      <c r="DO882" s="158" t="s">
        <v>10500</v>
      </c>
      <c r="DP882" s="147" t="s">
        <v>10501</v>
      </c>
      <c r="DQ882" s="151" t="s">
        <v>650</v>
      </c>
      <c r="DR882" s="66" t="s">
        <v>650</v>
      </c>
      <c r="DS882" s="66" t="s">
        <v>650</v>
      </c>
      <c r="DT882" s="149" t="s">
        <v>650</v>
      </c>
      <c r="DU882" s="152" t="s">
        <v>10502</v>
      </c>
      <c r="DV882" s="66" t="s">
        <v>10503</v>
      </c>
      <c r="DW882" s="66" t="s">
        <v>1070</v>
      </c>
      <c r="DX882" s="148" t="s">
        <v>650</v>
      </c>
      <c r="DY882" s="133" t="s">
        <v>1060</v>
      </c>
      <c r="DZ882" s="66" t="s">
        <v>514</v>
      </c>
      <c r="EA882" s="184" t="s">
        <v>10496</v>
      </c>
      <c r="EB882" s="66" t="s">
        <v>514</v>
      </c>
      <c r="EC882" s="133" t="s">
        <v>1403</v>
      </c>
      <c r="ED882" s="188" t="s">
        <v>650</v>
      </c>
      <c r="EE882" s="140" t="s">
        <v>650</v>
      </c>
      <c r="EF882" s="140">
        <v>42702</v>
      </c>
      <c r="EG882" s="128">
        <v>9</v>
      </c>
      <c r="EH882" s="129" t="s">
        <v>650</v>
      </c>
      <c r="EI882" s="130" t="s">
        <v>650</v>
      </c>
      <c r="EJ882" s="130" t="s">
        <v>650</v>
      </c>
      <c r="EK882" s="107" t="s">
        <v>650</v>
      </c>
    </row>
    <row r="883" spans="1:141" ht="18" customHeight="1" x14ac:dyDescent="0.2">
      <c r="A883" s="84" t="s">
        <v>10504</v>
      </c>
      <c r="B883" s="57" t="s">
        <v>10505</v>
      </c>
      <c r="C883" s="58" t="s">
        <v>10505</v>
      </c>
      <c r="D883" s="170" t="s">
        <v>10506</v>
      </c>
      <c r="E883" s="132" t="s">
        <v>1388</v>
      </c>
      <c r="F883" s="58" t="s">
        <v>750</v>
      </c>
      <c r="G883" s="58" t="s">
        <v>1083</v>
      </c>
      <c r="H883" s="131" t="s">
        <v>650</v>
      </c>
      <c r="I883" s="151" t="s">
        <v>7807</v>
      </c>
      <c r="J883" s="145">
        <v>2000</v>
      </c>
      <c r="K883" s="75">
        <v>1.32</v>
      </c>
      <c r="L883" s="172" t="s">
        <v>940</v>
      </c>
      <c r="M883" s="91" t="s">
        <v>650</v>
      </c>
      <c r="N883" s="180">
        <v>1408.0000004400001</v>
      </c>
      <c r="O883" s="110">
        <v>0.12270310000000001</v>
      </c>
      <c r="P883" s="175">
        <v>8.7147088040948349E-5</v>
      </c>
      <c r="Q883" s="181" t="s">
        <v>650</v>
      </c>
      <c r="R883" s="106" t="s">
        <v>650</v>
      </c>
      <c r="S883" s="154">
        <v>1.64</v>
      </c>
      <c r="T883" s="154">
        <v>1.2</v>
      </c>
      <c r="U883" s="157" t="s">
        <v>650</v>
      </c>
      <c r="V883" s="163">
        <v>0.76335877862595491</v>
      </c>
      <c r="W883" s="163">
        <v>-2.9411764705882377</v>
      </c>
      <c r="X883" s="163" t="s">
        <v>650</v>
      </c>
      <c r="Y883" s="163" t="s">
        <v>650</v>
      </c>
      <c r="Z883" s="163" t="s">
        <v>650</v>
      </c>
      <c r="AA883" s="163" t="s">
        <v>650</v>
      </c>
      <c r="AB883" s="163" t="s">
        <v>650</v>
      </c>
      <c r="AC883" s="163" t="s">
        <v>650</v>
      </c>
      <c r="AD883" s="163" t="s">
        <v>650</v>
      </c>
      <c r="AE883" s="183">
        <v>9.0067355283756303</v>
      </c>
      <c r="AF883" s="112">
        <v>13.201696513682693</v>
      </c>
      <c r="AG883" s="113" t="s">
        <v>650</v>
      </c>
      <c r="AH883" s="141">
        <v>5.135827945990215</v>
      </c>
      <c r="AI883" s="142">
        <v>-2.0764115308931772</v>
      </c>
      <c r="AJ883" s="111">
        <v>12.250801534679731</v>
      </c>
      <c r="AK883" s="111">
        <v>12.131871933816466</v>
      </c>
      <c r="AL883" s="111">
        <v>9.0116521172934387</v>
      </c>
      <c r="AM883" s="111">
        <v>11.881149496609895</v>
      </c>
      <c r="AN883" s="171" t="s">
        <v>1577</v>
      </c>
      <c r="AO883" s="70">
        <v>42735</v>
      </c>
      <c r="AP883" s="61">
        <v>388.90413366045908</v>
      </c>
      <c r="AQ883" s="62">
        <v>0.17274044383112658</v>
      </c>
      <c r="AR883" s="61">
        <v>58.995848768356737</v>
      </c>
      <c r="AS883" s="61">
        <v>138.32067653746151</v>
      </c>
      <c r="AT883" s="63">
        <v>161.626767551022</v>
      </c>
      <c r="AU883" s="80" t="s">
        <v>650</v>
      </c>
      <c r="AV883" s="80">
        <v>-3.3131526119405619</v>
      </c>
      <c r="AW883" s="80">
        <v>7.970794507973884</v>
      </c>
      <c r="AX883" s="81" t="s">
        <v>650</v>
      </c>
      <c r="AY883" s="80">
        <v>-13.411933410348908</v>
      </c>
      <c r="AZ883" s="82">
        <v>8.1628108500255312</v>
      </c>
      <c r="BA883" s="80">
        <v>-11.934287792502701</v>
      </c>
      <c r="BB883" s="80">
        <v>-24.345429642685133</v>
      </c>
      <c r="BC883" s="82">
        <v>6.5140418485018019</v>
      </c>
      <c r="BD883" s="114" t="s">
        <v>650</v>
      </c>
      <c r="BE883" s="89" t="s">
        <v>650</v>
      </c>
      <c r="BF883" s="92" t="s">
        <v>650</v>
      </c>
      <c r="BG883" s="114">
        <v>61.578144184674159</v>
      </c>
      <c r="BH883" s="89">
        <v>67.296914323325083</v>
      </c>
      <c r="BI883" s="115">
        <v>-5.7187701386509247</v>
      </c>
      <c r="BJ883" s="89">
        <v>43.15485541569867</v>
      </c>
      <c r="BK883" s="116">
        <v>25.610281186868608</v>
      </c>
      <c r="BL883" s="92" t="s">
        <v>650</v>
      </c>
      <c r="BM883" s="88" t="s">
        <v>1814</v>
      </c>
      <c r="BN883" s="89">
        <v>0</v>
      </c>
      <c r="BO883" s="164" t="s">
        <v>1334</v>
      </c>
      <c r="BP883" s="139">
        <v>7.6499999999999999E-2</v>
      </c>
      <c r="BQ883" s="139">
        <v>7.6499999999999999E-2</v>
      </c>
      <c r="BR883" s="140">
        <v>42529</v>
      </c>
      <c r="BS883" s="140" t="s">
        <v>650</v>
      </c>
      <c r="BT883" s="91">
        <v>5.7954544370824639</v>
      </c>
      <c r="BU883" s="117">
        <v>-3.5073153398130539</v>
      </c>
      <c r="BV883" s="118">
        <v>-4.2759765611637572</v>
      </c>
      <c r="BW883" s="89">
        <v>8.2644168758761296</v>
      </c>
      <c r="BX883" s="89" t="s">
        <v>650</v>
      </c>
      <c r="BY883" s="116">
        <v>8.0997991938998641</v>
      </c>
      <c r="BZ883" s="119">
        <v>11.479173828161478</v>
      </c>
      <c r="CA883" s="120">
        <v>11.133514139065435</v>
      </c>
      <c r="CB883" s="107">
        <v>7.2568162282799253</v>
      </c>
      <c r="CC883" s="121">
        <v>5.5638334193733092</v>
      </c>
      <c r="CD883" s="122">
        <v>4.8624916445451776</v>
      </c>
      <c r="CE883" s="123">
        <v>-2.3653146185811251</v>
      </c>
      <c r="CF883" s="122">
        <v>-1.6110773624970811</v>
      </c>
      <c r="CG883" s="91">
        <v>0.858462600862824</v>
      </c>
      <c r="CH883" s="115">
        <v>0.84136301288948934</v>
      </c>
      <c r="CI883" s="111" t="s">
        <v>650</v>
      </c>
      <c r="CJ883" s="111" t="s">
        <v>650</v>
      </c>
      <c r="CK883" s="91" t="s">
        <v>650</v>
      </c>
      <c r="CL883" s="92" t="s">
        <v>650</v>
      </c>
      <c r="CM883" s="89" t="s">
        <v>650</v>
      </c>
      <c r="CN883" s="89">
        <v>2.2494143397630824</v>
      </c>
      <c r="CO883" s="89" t="s">
        <v>1393</v>
      </c>
      <c r="CP883" s="91" t="s">
        <v>650</v>
      </c>
      <c r="CQ883" s="92" t="s">
        <v>650</v>
      </c>
      <c r="CR883" s="92" t="s">
        <v>650</v>
      </c>
      <c r="CS883" s="124">
        <v>19.424714615037274</v>
      </c>
      <c r="CT883" s="125">
        <v>31.1418708564963</v>
      </c>
      <c r="CU883" s="114" t="s">
        <v>650</v>
      </c>
      <c r="CV883" s="89" t="s">
        <v>650</v>
      </c>
      <c r="CW883" s="89" t="s">
        <v>650</v>
      </c>
      <c r="CX883" s="116" t="s">
        <v>650</v>
      </c>
      <c r="CY883" s="61">
        <v>2593.58544977264</v>
      </c>
      <c r="CZ883" s="61">
        <v>1717.4245492408477</v>
      </c>
      <c r="DA883" s="126">
        <v>60.522730000000003</v>
      </c>
      <c r="DB883" s="191">
        <v>0</v>
      </c>
      <c r="DC883" s="127">
        <v>72.728189999999998</v>
      </c>
      <c r="DD883" s="191" t="s">
        <v>650</v>
      </c>
      <c r="DE883" s="127">
        <v>0</v>
      </c>
      <c r="DF883" s="168" t="s">
        <v>650</v>
      </c>
      <c r="DG883" s="189" t="s">
        <v>650</v>
      </c>
      <c r="DH883" s="58" t="s">
        <v>650</v>
      </c>
      <c r="DI883" s="92" t="s">
        <v>650</v>
      </c>
      <c r="DJ883" s="159">
        <v>1</v>
      </c>
      <c r="DK883" s="66" t="s">
        <v>650</v>
      </c>
      <c r="DL883" s="146">
        <v>242</v>
      </c>
      <c r="DM883" s="160" t="s">
        <v>10507</v>
      </c>
      <c r="DN883" s="105" t="s">
        <v>2941</v>
      </c>
      <c r="DO883" s="158" t="s">
        <v>10508</v>
      </c>
      <c r="DP883" s="147" t="s">
        <v>7566</v>
      </c>
      <c r="DQ883" s="151" t="s">
        <v>650</v>
      </c>
      <c r="DR883" s="66" t="s">
        <v>650</v>
      </c>
      <c r="DS883" s="66" t="s">
        <v>650</v>
      </c>
      <c r="DT883" s="149" t="s">
        <v>650</v>
      </c>
      <c r="DU883" s="152" t="s">
        <v>650</v>
      </c>
      <c r="DV883" s="66" t="s">
        <v>650</v>
      </c>
      <c r="DW883" s="66" t="s">
        <v>650</v>
      </c>
      <c r="DX883" s="148" t="s">
        <v>650</v>
      </c>
      <c r="DY883" s="133" t="s">
        <v>1324</v>
      </c>
      <c r="DZ883" s="66" t="s">
        <v>1324</v>
      </c>
      <c r="EA883" s="184" t="s">
        <v>10509</v>
      </c>
      <c r="EB883" s="66" t="s">
        <v>1324</v>
      </c>
      <c r="EC883" s="133" t="s">
        <v>1403</v>
      </c>
      <c r="ED883" s="188">
        <v>42361</v>
      </c>
      <c r="EE883" s="140" t="s">
        <v>650</v>
      </c>
      <c r="EF883" s="140">
        <v>42822</v>
      </c>
      <c r="EG883" s="128">
        <v>4</v>
      </c>
      <c r="EH883" s="129" t="s">
        <v>650</v>
      </c>
      <c r="EI883" s="130" t="s">
        <v>650</v>
      </c>
      <c r="EJ883" s="130" t="s">
        <v>650</v>
      </c>
      <c r="EK883" s="107" t="s">
        <v>650</v>
      </c>
    </row>
    <row r="884" spans="1:141" ht="18" customHeight="1" x14ac:dyDescent="0.2">
      <c r="A884" s="84" t="s">
        <v>10510</v>
      </c>
      <c r="B884" s="57" t="s">
        <v>10511</v>
      </c>
      <c r="C884" s="58" t="s">
        <v>10512</v>
      </c>
      <c r="D884" s="170" t="s">
        <v>10513</v>
      </c>
      <c r="E884" s="132" t="s">
        <v>1388</v>
      </c>
      <c r="F884" s="58" t="s">
        <v>1368</v>
      </c>
      <c r="G884" s="58" t="s">
        <v>444</v>
      </c>
      <c r="H884" s="131" t="s">
        <v>456</v>
      </c>
      <c r="I884" s="151" t="s">
        <v>10514</v>
      </c>
      <c r="J884" s="145">
        <v>5000</v>
      </c>
      <c r="K884" s="75">
        <v>0.34499999999999997</v>
      </c>
      <c r="L884" s="172" t="s">
        <v>940</v>
      </c>
      <c r="M884" s="91" t="s">
        <v>650</v>
      </c>
      <c r="N884" s="180">
        <v>1407.1071433499999</v>
      </c>
      <c r="O884" s="110">
        <v>0.92341439999999997</v>
      </c>
      <c r="P884" s="175">
        <v>6.5625023962394345E-4</v>
      </c>
      <c r="Q884" s="181" t="s">
        <v>650</v>
      </c>
      <c r="R884" s="106" t="s">
        <v>650</v>
      </c>
      <c r="S884" s="154">
        <v>1.1599999999999999</v>
      </c>
      <c r="T884" s="154">
        <v>9.1999999999999998E-2</v>
      </c>
      <c r="U884" s="157">
        <v>59.14461</v>
      </c>
      <c r="V884" s="163">
        <v>0</v>
      </c>
      <c r="W884" s="163">
        <v>-6.7567567567567623</v>
      </c>
      <c r="X884" s="163">
        <v>-8.0000000000000071</v>
      </c>
      <c r="Y884" s="163">
        <v>-20.689655172413797</v>
      </c>
      <c r="Z884" s="163">
        <v>82.539682539682531</v>
      </c>
      <c r="AA884" s="163">
        <v>146.42857142857139</v>
      </c>
      <c r="AB884" s="163">
        <v>-51.408450704225352</v>
      </c>
      <c r="AC884" s="163">
        <v>-13.750000000000012</v>
      </c>
      <c r="AD884" s="163" t="s">
        <v>650</v>
      </c>
      <c r="AE884" s="183">
        <v>10.971423796070429</v>
      </c>
      <c r="AF884" s="112">
        <v>-3.0444703467394487</v>
      </c>
      <c r="AG884" s="113" t="s">
        <v>650</v>
      </c>
      <c r="AH884" s="141">
        <v>3.0758292329639079</v>
      </c>
      <c r="AI884" s="142">
        <v>0</v>
      </c>
      <c r="AJ884" s="111">
        <v>11.934622456215214</v>
      </c>
      <c r="AK884" s="111">
        <v>1.8845379555402557</v>
      </c>
      <c r="AL884" s="111">
        <v>10.640758411580125</v>
      </c>
      <c r="AM884" s="111">
        <v>1.3453417355111776</v>
      </c>
      <c r="AN884" s="171" t="s">
        <v>1391</v>
      </c>
      <c r="AO884" s="70">
        <v>42735</v>
      </c>
      <c r="AP884" s="61">
        <v>697.35070402563179</v>
      </c>
      <c r="AQ884" s="62">
        <v>1.1228128849023227E-2</v>
      </c>
      <c r="AR884" s="61">
        <v>50.740201823421366</v>
      </c>
      <c r="AS884" s="61">
        <v>22.963374286722118</v>
      </c>
      <c r="AT884" s="63">
        <v>-268.03357247683056</v>
      </c>
      <c r="AU884" s="80">
        <v>11.113244186807393</v>
      </c>
      <c r="AV884" s="80">
        <v>23.325319614913752</v>
      </c>
      <c r="AW884" s="80">
        <v>-2.022166035013361</v>
      </c>
      <c r="AX884" s="81">
        <v>-33.728253084926614</v>
      </c>
      <c r="AY884" s="80" t="s">
        <v>1591</v>
      </c>
      <c r="AZ884" s="82">
        <v>-51.937025934151173</v>
      </c>
      <c r="BA884" s="80">
        <v>-34.187835546411968</v>
      </c>
      <c r="BB884" s="80" t="s">
        <v>1591</v>
      </c>
      <c r="BC884" s="82">
        <v>-135.79578886171024</v>
      </c>
      <c r="BD884" s="114">
        <v>19.782971028596297</v>
      </c>
      <c r="BE884" s="89">
        <v>15.798668023618921</v>
      </c>
      <c r="BF884" s="92">
        <v>3.9843030049773756</v>
      </c>
      <c r="BG884" s="114">
        <v>6.2861611740018182</v>
      </c>
      <c r="BH884" s="89">
        <v>-2.6927200832298777</v>
      </c>
      <c r="BI884" s="115">
        <v>8.9788812572316949</v>
      </c>
      <c r="BJ884" s="89">
        <v>-42.376681810346895</v>
      </c>
      <c r="BK884" s="116">
        <v>15.901495162708882</v>
      </c>
      <c r="BL884" s="92">
        <v>3.8082731351709365</v>
      </c>
      <c r="BM884" s="88" t="s">
        <v>1814</v>
      </c>
      <c r="BN884" s="89">
        <v>0</v>
      </c>
      <c r="BO884" s="164" t="s">
        <v>1333</v>
      </c>
      <c r="BP884" s="139">
        <v>0.03</v>
      </c>
      <c r="BQ884" s="139" t="s">
        <v>650</v>
      </c>
      <c r="BR884" s="140">
        <v>42181</v>
      </c>
      <c r="BS884" s="140" t="s">
        <v>650</v>
      </c>
      <c r="BT884" s="91" t="s">
        <v>650</v>
      </c>
      <c r="BU884" s="117">
        <v>4.9389273822138327</v>
      </c>
      <c r="BV884" s="118">
        <v>4.9389273822138327</v>
      </c>
      <c r="BW884" s="89">
        <v>34.678804212091393</v>
      </c>
      <c r="BX884" s="89" t="s">
        <v>650</v>
      </c>
      <c r="BY884" s="116">
        <v>59.537766805438821</v>
      </c>
      <c r="BZ884" s="119">
        <v>-19.048554599666375</v>
      </c>
      <c r="CA884" s="120">
        <v>-6.3697686611766668</v>
      </c>
      <c r="CB884" s="107">
        <v>3.4085097539571296</v>
      </c>
      <c r="CC884" s="121">
        <v>0.47245957032367536</v>
      </c>
      <c r="CD884" s="122">
        <v>-1.528103359156497</v>
      </c>
      <c r="CE884" s="123">
        <v>2.0848898814481656</v>
      </c>
      <c r="CF884" s="122">
        <v>-0.27849246182693443</v>
      </c>
      <c r="CG884" s="91">
        <v>0.83109027419449655</v>
      </c>
      <c r="CH884" s="115">
        <v>1.2008926548127039</v>
      </c>
      <c r="CI884" s="111" t="s">
        <v>650</v>
      </c>
      <c r="CJ884" s="111" t="s">
        <v>650</v>
      </c>
      <c r="CK884" s="91">
        <v>4.546812710762782</v>
      </c>
      <c r="CL884" s="92">
        <v>3.4831365341436329</v>
      </c>
      <c r="CM884" s="89">
        <v>7.8289995592772135</v>
      </c>
      <c r="CN884" s="89">
        <v>3.0366846691456133</v>
      </c>
      <c r="CO884" s="89" t="s">
        <v>1393</v>
      </c>
      <c r="CP884" s="91" t="s">
        <v>650</v>
      </c>
      <c r="CQ884" s="92" t="s">
        <v>650</v>
      </c>
      <c r="CR884" s="92" t="s">
        <v>650</v>
      </c>
      <c r="CS884" s="124" t="s">
        <v>650</v>
      </c>
      <c r="CT884" s="125" t="s">
        <v>650</v>
      </c>
      <c r="CU884" s="114">
        <v>122.94312690104529</v>
      </c>
      <c r="CV884" s="89">
        <v>155.75005131126829</v>
      </c>
      <c r="CW884" s="89">
        <v>78.043954179343203</v>
      </c>
      <c r="CX884" s="116">
        <v>200.64922403297038</v>
      </c>
      <c r="CY884" s="61">
        <v>1993.6511497430215</v>
      </c>
      <c r="CZ884" s="61">
        <v>1596.831713898888</v>
      </c>
      <c r="DA884" s="126">
        <v>36.970910000000003</v>
      </c>
      <c r="DB884" s="191">
        <v>24.251140902046327</v>
      </c>
      <c r="DC884" s="127">
        <v>9.910996E-3</v>
      </c>
      <c r="DD884" s="191" t="s">
        <v>650</v>
      </c>
      <c r="DE884" s="127">
        <v>0</v>
      </c>
      <c r="DF884" s="168" t="s">
        <v>650</v>
      </c>
      <c r="DG884" s="189" t="s">
        <v>650</v>
      </c>
      <c r="DH884" s="58" t="s">
        <v>650</v>
      </c>
      <c r="DI884" s="92" t="s">
        <v>650</v>
      </c>
      <c r="DJ884" s="159">
        <v>1</v>
      </c>
      <c r="DK884" s="66" t="s">
        <v>650</v>
      </c>
      <c r="DL884" s="146">
        <v>576</v>
      </c>
      <c r="DM884" s="160" t="s">
        <v>10515</v>
      </c>
      <c r="DN884" s="105" t="s">
        <v>10516</v>
      </c>
      <c r="DO884" s="158" t="s">
        <v>10517</v>
      </c>
      <c r="DP884" s="147" t="s">
        <v>10518</v>
      </c>
      <c r="DQ884" s="151" t="s">
        <v>650</v>
      </c>
      <c r="DR884" s="66" t="s">
        <v>650</v>
      </c>
      <c r="DS884" s="66" t="s">
        <v>650</v>
      </c>
      <c r="DT884" s="149" t="s">
        <v>650</v>
      </c>
      <c r="DU884" s="152" t="s">
        <v>650</v>
      </c>
      <c r="DV884" s="66" t="s">
        <v>650</v>
      </c>
      <c r="DW884" s="66" t="s">
        <v>650</v>
      </c>
      <c r="DX884" s="148" t="s">
        <v>650</v>
      </c>
      <c r="DY884" s="133" t="s">
        <v>1324</v>
      </c>
      <c r="DZ884" s="66" t="s">
        <v>768</v>
      </c>
      <c r="EA884" s="184" t="s">
        <v>10519</v>
      </c>
      <c r="EB884" s="66" t="s">
        <v>768</v>
      </c>
      <c r="EC884" s="133" t="s">
        <v>1403</v>
      </c>
      <c r="ED884" s="188">
        <v>37529</v>
      </c>
      <c r="EE884" s="140">
        <v>39674</v>
      </c>
      <c r="EF884" s="140">
        <v>42822</v>
      </c>
      <c r="EG884" s="128">
        <v>9</v>
      </c>
      <c r="EH884" s="129" t="s">
        <v>650</v>
      </c>
      <c r="EI884" s="130" t="s">
        <v>650</v>
      </c>
      <c r="EJ884" s="130" t="s">
        <v>650</v>
      </c>
      <c r="EK884" s="107" t="s">
        <v>650</v>
      </c>
    </row>
    <row r="885" spans="1:141" ht="18" customHeight="1" x14ac:dyDescent="0.2">
      <c r="A885" s="84" t="s">
        <v>10520</v>
      </c>
      <c r="B885" s="57" t="s">
        <v>10521</v>
      </c>
      <c r="C885" s="58" t="s">
        <v>10522</v>
      </c>
      <c r="D885" s="170" t="s">
        <v>10523</v>
      </c>
      <c r="E885" s="132" t="s">
        <v>1388</v>
      </c>
      <c r="F885" s="58" t="s">
        <v>1354</v>
      </c>
      <c r="G885" s="58" t="s">
        <v>815</v>
      </c>
      <c r="H885" s="131" t="s">
        <v>780</v>
      </c>
      <c r="I885" s="151" t="s">
        <v>10524</v>
      </c>
      <c r="J885" s="145">
        <v>5000</v>
      </c>
      <c r="K885" s="75">
        <v>0.30499999999999999</v>
      </c>
      <c r="L885" s="172" t="s">
        <v>940</v>
      </c>
      <c r="M885" s="91" t="s">
        <v>650</v>
      </c>
      <c r="N885" s="180">
        <v>1402.382937115</v>
      </c>
      <c r="O885" s="110">
        <v>2.3082319999999998</v>
      </c>
      <c r="P885" s="175">
        <v>1.6459355992654359E-3</v>
      </c>
      <c r="Q885" s="181" t="s">
        <v>650</v>
      </c>
      <c r="R885" s="106" t="s">
        <v>650</v>
      </c>
      <c r="S885" s="154">
        <v>1.815577</v>
      </c>
      <c r="T885" s="154">
        <v>8.2953079999999998E-2</v>
      </c>
      <c r="U885" s="157">
        <v>89.674180000000007</v>
      </c>
      <c r="V885" s="163">
        <v>7.0175438596491295</v>
      </c>
      <c r="W885" s="163">
        <v>-3.1746031746031771</v>
      </c>
      <c r="X885" s="163">
        <v>-21.794871794871799</v>
      </c>
      <c r="Y885" s="163">
        <v>-52.34375</v>
      </c>
      <c r="Z885" s="163">
        <v>-52.470925637813458</v>
      </c>
      <c r="AA885" s="163">
        <v>56.521449706799046</v>
      </c>
      <c r="AB885" s="163">
        <v>-56.887344051998937</v>
      </c>
      <c r="AC885" s="163">
        <v>254.30764524539055</v>
      </c>
      <c r="AD885" s="163" t="s">
        <v>650</v>
      </c>
      <c r="AE885" s="183">
        <v>11.767520427663088</v>
      </c>
      <c r="AF885" s="112">
        <v>8.6182335240236778</v>
      </c>
      <c r="AG885" s="113" t="s">
        <v>650</v>
      </c>
      <c r="AH885" s="141">
        <v>-3.9855850418695362</v>
      </c>
      <c r="AI885" s="142">
        <v>-8.8094688346298682</v>
      </c>
      <c r="AJ885" s="111">
        <v>13.341026514128314</v>
      </c>
      <c r="AK885" s="111">
        <v>7.1798082584644654</v>
      </c>
      <c r="AL885" s="111">
        <v>9.9207731910986947</v>
      </c>
      <c r="AM885" s="111">
        <v>8.573164478157306</v>
      </c>
      <c r="AN885" s="171" t="s">
        <v>1391</v>
      </c>
      <c r="AO885" s="70">
        <v>42735</v>
      </c>
      <c r="AP885" s="61">
        <v>2515.6019999999999</v>
      </c>
      <c r="AQ885" s="62">
        <v>7.0699999999999999E-2</v>
      </c>
      <c r="AR885" s="61">
        <v>4.1837879535515476</v>
      </c>
      <c r="AS885" s="61">
        <v>303.48899999999998</v>
      </c>
      <c r="AT885" s="63">
        <v>273.87133333333333</v>
      </c>
      <c r="AU885" s="80">
        <v>43.262762272893845</v>
      </c>
      <c r="AV885" s="80">
        <v>21.3789596138805</v>
      </c>
      <c r="AW885" s="80">
        <v>31.289622589829435</v>
      </c>
      <c r="AX885" s="81">
        <v>273.27830171245529</v>
      </c>
      <c r="AY885" s="80">
        <v>13.36905851615211</v>
      </c>
      <c r="AZ885" s="82">
        <v>52.1471090714208</v>
      </c>
      <c r="BA885" s="80">
        <v>-88.232697461768879</v>
      </c>
      <c r="BB885" s="80">
        <v>5.4110659581118936</v>
      </c>
      <c r="BC885" s="82">
        <v>41.310491444806893</v>
      </c>
      <c r="BD885" s="114">
        <v>30.186854405546761</v>
      </c>
      <c r="BE885" s="89">
        <v>31.348262779122404</v>
      </c>
      <c r="BF885" s="92">
        <v>-1.1614083735756431</v>
      </c>
      <c r="BG885" s="114">
        <v>22.069772480699871</v>
      </c>
      <c r="BH885" s="89">
        <v>23.219570695653129</v>
      </c>
      <c r="BI885" s="115">
        <v>-1.1497982149532575</v>
      </c>
      <c r="BJ885" s="89">
        <v>13.330356522589163</v>
      </c>
      <c r="BK885" s="116">
        <v>27.997688621935065</v>
      </c>
      <c r="BL885" s="92">
        <v>8.6397020030732463</v>
      </c>
      <c r="BM885" s="88" t="s">
        <v>1392</v>
      </c>
      <c r="BN885" s="89">
        <v>4.5070981832621859</v>
      </c>
      <c r="BO885" s="164" t="s">
        <v>1333</v>
      </c>
      <c r="BP885" s="139">
        <v>1.2999999999999999E-2</v>
      </c>
      <c r="BQ885" s="139">
        <v>1.2999999999999999E-2</v>
      </c>
      <c r="BR885" s="140">
        <v>42516</v>
      </c>
      <c r="BS885" s="140" t="s">
        <v>650</v>
      </c>
      <c r="BT885" s="91">
        <v>4.2622951699084926</v>
      </c>
      <c r="BU885" s="117">
        <v>-1.0217608629407455</v>
      </c>
      <c r="BV885" s="118">
        <v>-0.60541595132826198</v>
      </c>
      <c r="BW885" s="89">
        <v>7.6995642006802711</v>
      </c>
      <c r="BX885" s="89" t="s">
        <v>650</v>
      </c>
      <c r="BY885" s="116">
        <v>5.8057640223961124</v>
      </c>
      <c r="BZ885" s="119">
        <v>19.528997828278268</v>
      </c>
      <c r="CA885" s="120">
        <v>15.412742193749468</v>
      </c>
      <c r="CB885" s="107">
        <v>-8.9155391648741311</v>
      </c>
      <c r="CC885" s="121">
        <v>-11.372595110250892</v>
      </c>
      <c r="CD885" s="122">
        <v>-8.0266711529046493</v>
      </c>
      <c r="CE885" s="123">
        <v>-25.616659840835439</v>
      </c>
      <c r="CF885" s="122">
        <v>-12.446909379290274</v>
      </c>
      <c r="CG885" s="91">
        <v>0.83613994527484192</v>
      </c>
      <c r="CH885" s="115">
        <v>0.49782013324140029</v>
      </c>
      <c r="CI885" s="111" t="s">
        <v>650</v>
      </c>
      <c r="CJ885" s="111" t="s">
        <v>650</v>
      </c>
      <c r="CK885" s="91" t="s">
        <v>650</v>
      </c>
      <c r="CL885" s="92" t="s">
        <v>650</v>
      </c>
      <c r="CM885" s="89">
        <v>5.7831962397179799</v>
      </c>
      <c r="CN885" s="89">
        <v>27.744235563362874</v>
      </c>
      <c r="CO885" s="89" t="s">
        <v>650</v>
      </c>
      <c r="CP885" s="91" t="s">
        <v>650</v>
      </c>
      <c r="CQ885" s="92" t="s">
        <v>650</v>
      </c>
      <c r="CR885" s="92" t="s">
        <v>650</v>
      </c>
      <c r="CS885" s="124" t="s">
        <v>650</v>
      </c>
      <c r="CT885" s="125" t="s">
        <v>650</v>
      </c>
      <c r="CU885" s="114">
        <v>50.620305004621628</v>
      </c>
      <c r="CV885" s="89">
        <v>73.439857562963851</v>
      </c>
      <c r="CW885" s="89">
        <v>42.757597838297364</v>
      </c>
      <c r="CX885" s="116">
        <v>81.302564729288122</v>
      </c>
      <c r="CY885" s="61" t="s">
        <v>650</v>
      </c>
      <c r="CZ885" s="61" t="s">
        <v>650</v>
      </c>
      <c r="DA885" s="126">
        <v>40.900060000000003</v>
      </c>
      <c r="DB885" s="191">
        <v>5.9023519908864266</v>
      </c>
      <c r="DC885" s="127">
        <v>37.223700000000001</v>
      </c>
      <c r="DD885" s="191" t="s">
        <v>650</v>
      </c>
      <c r="DE885" s="127">
        <v>8.3004512089361775</v>
      </c>
      <c r="DF885" s="168" t="s">
        <v>650</v>
      </c>
      <c r="DG885" s="189" t="s">
        <v>650</v>
      </c>
      <c r="DH885" s="58" t="s">
        <v>650</v>
      </c>
      <c r="DI885" s="92" t="s">
        <v>650</v>
      </c>
      <c r="DJ885" s="159">
        <v>1</v>
      </c>
      <c r="DK885" s="66" t="s">
        <v>650</v>
      </c>
      <c r="DL885" s="146">
        <v>2340</v>
      </c>
      <c r="DM885" s="160" t="s">
        <v>10525</v>
      </c>
      <c r="DN885" s="105" t="s">
        <v>10526</v>
      </c>
      <c r="DO885" s="158" t="s">
        <v>6579</v>
      </c>
      <c r="DP885" s="147" t="s">
        <v>8156</v>
      </c>
      <c r="DQ885" s="151" t="s">
        <v>650</v>
      </c>
      <c r="DR885" s="66" t="s">
        <v>650</v>
      </c>
      <c r="DS885" s="66" t="s">
        <v>650</v>
      </c>
      <c r="DT885" s="149" t="s">
        <v>650</v>
      </c>
      <c r="DU885" s="152" t="s">
        <v>650</v>
      </c>
      <c r="DV885" s="66" t="s">
        <v>650</v>
      </c>
      <c r="DW885" s="66" t="s">
        <v>650</v>
      </c>
      <c r="DX885" s="148" t="s">
        <v>650</v>
      </c>
      <c r="DY885" s="133" t="s">
        <v>1324</v>
      </c>
      <c r="DZ885" s="66" t="s">
        <v>768</v>
      </c>
      <c r="EA885" s="184" t="s">
        <v>10527</v>
      </c>
      <c r="EB885" s="66" t="s">
        <v>768</v>
      </c>
      <c r="EC885" s="133" t="s">
        <v>1403</v>
      </c>
      <c r="ED885" s="188">
        <v>38034</v>
      </c>
      <c r="EE885" s="140">
        <v>39696</v>
      </c>
      <c r="EF885" s="140">
        <v>42817</v>
      </c>
      <c r="EG885" s="128">
        <v>9</v>
      </c>
      <c r="EH885" s="129" t="s">
        <v>650</v>
      </c>
      <c r="EI885" s="130" t="s">
        <v>650</v>
      </c>
      <c r="EJ885" s="130" t="s">
        <v>650</v>
      </c>
      <c r="EK885" s="107">
        <v>5</v>
      </c>
    </row>
    <row r="886" spans="1:141" ht="18" customHeight="1" x14ac:dyDescent="0.2">
      <c r="A886" s="84" t="s">
        <v>10528</v>
      </c>
      <c r="B886" s="57" t="s">
        <v>10529</v>
      </c>
      <c r="C886" s="58" t="s">
        <v>10530</v>
      </c>
      <c r="D886" s="170" t="s">
        <v>10531</v>
      </c>
      <c r="E886" s="132" t="s">
        <v>1388</v>
      </c>
      <c r="F886" s="58" t="s">
        <v>1354</v>
      </c>
      <c r="G886" s="58" t="s">
        <v>1079</v>
      </c>
      <c r="H886" s="131" t="s">
        <v>606</v>
      </c>
      <c r="I886" s="151" t="s">
        <v>10532</v>
      </c>
      <c r="J886" s="145">
        <v>2000</v>
      </c>
      <c r="K886" s="75">
        <v>1.83</v>
      </c>
      <c r="L886" s="172" t="s">
        <v>940</v>
      </c>
      <c r="M886" s="91" t="s">
        <v>650</v>
      </c>
      <c r="N886" s="180">
        <v>1416.0064200000002</v>
      </c>
      <c r="O886" s="110">
        <v>3.0190760000000001</v>
      </c>
      <c r="P886" s="175">
        <v>2.1321061524565686E-3</v>
      </c>
      <c r="Q886" s="181" t="s">
        <v>650</v>
      </c>
      <c r="R886" s="106" t="s">
        <v>650</v>
      </c>
      <c r="S886" s="154">
        <v>10.8</v>
      </c>
      <c r="T886" s="154">
        <v>0.8</v>
      </c>
      <c r="U886" s="157">
        <v>65.617130000000003</v>
      </c>
      <c r="V886" s="163">
        <v>5.7803468208092541</v>
      </c>
      <c r="W886" s="163">
        <v>-6.153846153846148</v>
      </c>
      <c r="X886" s="163">
        <v>22.818791946308732</v>
      </c>
      <c r="Y886" s="163">
        <v>24.489795918367356</v>
      </c>
      <c r="Z886" s="163">
        <v>1.1049723756906087</v>
      </c>
      <c r="AA886" s="163">
        <v>-58.968609865470846</v>
      </c>
      <c r="AB886" s="163">
        <v>-73.284671532846716</v>
      </c>
      <c r="AC886" s="163">
        <v>-45.045045045045043</v>
      </c>
      <c r="AD886" s="163" t="s">
        <v>650</v>
      </c>
      <c r="AE886" s="183">
        <v>-31.701017403725618</v>
      </c>
      <c r="AF886" s="112">
        <v>6.8349095324847395</v>
      </c>
      <c r="AG886" s="113" t="s">
        <v>650</v>
      </c>
      <c r="AH886" s="141">
        <v>-3.8896959992186941</v>
      </c>
      <c r="AI886" s="142">
        <v>-20.1230557648101</v>
      </c>
      <c r="AJ886" s="111">
        <v>1.5977079747963672</v>
      </c>
      <c r="AK886" s="111">
        <v>6.2555369266485039</v>
      </c>
      <c r="AL886" s="111">
        <v>-5.2138184344820049</v>
      </c>
      <c r="AM886" s="111">
        <v>5.5328413771193308</v>
      </c>
      <c r="AN886" s="171" t="s">
        <v>1391</v>
      </c>
      <c r="AO886" s="70">
        <v>42735</v>
      </c>
      <c r="AP886" s="61">
        <v>7102.8328751114295</v>
      </c>
      <c r="AQ886" s="62">
        <v>-0.74031618784768527</v>
      </c>
      <c r="AR886" s="61">
        <v>-84.80192763321071</v>
      </c>
      <c r="AS886" s="61">
        <v>-570.2433500134365</v>
      </c>
      <c r="AT886" s="63">
        <v>-459.14362671523821</v>
      </c>
      <c r="AU886" s="80" t="s">
        <v>650</v>
      </c>
      <c r="AV886" s="80">
        <v>-13.133916866349328</v>
      </c>
      <c r="AW886" s="80">
        <v>20.274615279723101</v>
      </c>
      <c r="AX886" s="81" t="s">
        <v>650</v>
      </c>
      <c r="AY886" s="80">
        <v>-61.215594291783781</v>
      </c>
      <c r="AZ886" s="82">
        <v>-35.178013278949699</v>
      </c>
      <c r="BA886" s="80" t="s">
        <v>650</v>
      </c>
      <c r="BB886" s="80">
        <v>-1444.887688298357</v>
      </c>
      <c r="BC886" s="82">
        <v>-56.666663846126319</v>
      </c>
      <c r="BD886" s="114">
        <v>10.3084515017699</v>
      </c>
      <c r="BE886" s="89">
        <v>4.9963174868170954</v>
      </c>
      <c r="BF886" s="92">
        <v>5.3121340149528047</v>
      </c>
      <c r="BG886" s="114">
        <v>4.2581191800121294</v>
      </c>
      <c r="BH886" s="89">
        <v>-0.44301198792964502</v>
      </c>
      <c r="BI886" s="115">
        <v>4.7011311679417744</v>
      </c>
      <c r="BJ886" s="89">
        <v>-5.3294275715219879</v>
      </c>
      <c r="BK886" s="116">
        <v>69.562610229276885</v>
      </c>
      <c r="BL886" s="92">
        <v>0</v>
      </c>
      <c r="BM886" s="88" t="s">
        <v>1814</v>
      </c>
      <c r="BN886" s="89">
        <v>0</v>
      </c>
      <c r="BO886" s="164" t="s">
        <v>1334</v>
      </c>
      <c r="BP886" s="139" t="s">
        <v>650</v>
      </c>
      <c r="BQ886" s="139" t="s">
        <v>650</v>
      </c>
      <c r="BR886" s="140">
        <v>42527</v>
      </c>
      <c r="BS886" s="140" t="s">
        <v>650</v>
      </c>
      <c r="BT886" s="91" t="s">
        <v>650</v>
      </c>
      <c r="BU886" s="117">
        <v>1.9825121979319837</v>
      </c>
      <c r="BV886" s="118">
        <v>3.6538323039524072</v>
      </c>
      <c r="BW886" s="89">
        <v>12.104646526455609</v>
      </c>
      <c r="BX886" s="89" t="s">
        <v>650</v>
      </c>
      <c r="BY886" s="116" t="s">
        <v>2468</v>
      </c>
      <c r="BZ886" s="119">
        <v>-32.425250354107725</v>
      </c>
      <c r="CA886" s="120">
        <v>-7.6407299549967735</v>
      </c>
      <c r="CB886" s="107">
        <v>-19.948537868531456</v>
      </c>
      <c r="CC886" s="121">
        <v>9.1217011080104307</v>
      </c>
      <c r="CD886" s="122">
        <v>-29.303284823781038</v>
      </c>
      <c r="CE886" s="123">
        <v>-1.4181684378017181</v>
      </c>
      <c r="CF886" s="122">
        <v>-35.921847939528234</v>
      </c>
      <c r="CG886" s="91">
        <v>0.7836761778442739</v>
      </c>
      <c r="CH886" s="115">
        <v>1.0930643866577485</v>
      </c>
      <c r="CI886" s="111" t="s">
        <v>650</v>
      </c>
      <c r="CJ886" s="111" t="s">
        <v>650</v>
      </c>
      <c r="CK886" s="91" t="s">
        <v>650</v>
      </c>
      <c r="CL886" s="92" t="s">
        <v>650</v>
      </c>
      <c r="CM886" s="89">
        <v>0.38224672806592341</v>
      </c>
      <c r="CN886" s="89">
        <v>68.352237485214388</v>
      </c>
      <c r="CO886" s="89" t="s">
        <v>2468</v>
      </c>
      <c r="CP886" s="91" t="s">
        <v>650</v>
      </c>
      <c r="CQ886" s="92" t="s">
        <v>650</v>
      </c>
      <c r="CR886" s="92" t="s">
        <v>650</v>
      </c>
      <c r="CS886" s="124" t="s">
        <v>650</v>
      </c>
      <c r="CT886" s="125" t="s">
        <v>650</v>
      </c>
      <c r="CU886" s="114">
        <v>92.163137010762256</v>
      </c>
      <c r="CV886" s="89">
        <v>35.173391837022656</v>
      </c>
      <c r="CW886" s="89">
        <v>26.183592769374208</v>
      </c>
      <c r="CX886" s="116">
        <v>101.1529360784107</v>
      </c>
      <c r="CY886" s="61" t="s">
        <v>650</v>
      </c>
      <c r="CZ886" s="61" t="s">
        <v>650</v>
      </c>
      <c r="DA886" s="126">
        <v>100</v>
      </c>
      <c r="DB886" s="191">
        <v>0</v>
      </c>
      <c r="DC886" s="127">
        <v>2.4785210000000002</v>
      </c>
      <c r="DD886" s="191" t="s">
        <v>650</v>
      </c>
      <c r="DE886" s="127">
        <v>0</v>
      </c>
      <c r="DF886" s="168" t="s">
        <v>650</v>
      </c>
      <c r="DG886" s="189" t="s">
        <v>650</v>
      </c>
      <c r="DH886" s="58" t="s">
        <v>650</v>
      </c>
      <c r="DI886" s="92" t="s">
        <v>650</v>
      </c>
      <c r="DJ886" s="159">
        <v>1</v>
      </c>
      <c r="DK886" s="66" t="s">
        <v>650</v>
      </c>
      <c r="DL886" s="146">
        <v>6387</v>
      </c>
      <c r="DM886" s="160" t="s">
        <v>1533</v>
      </c>
      <c r="DN886" s="105" t="s">
        <v>4034</v>
      </c>
      <c r="DO886" s="158" t="s">
        <v>650</v>
      </c>
      <c r="DP886" s="147" t="s">
        <v>650</v>
      </c>
      <c r="DQ886" s="151" t="s">
        <v>10533</v>
      </c>
      <c r="DR886" s="66" t="s">
        <v>10534</v>
      </c>
      <c r="DS886" s="66" t="s">
        <v>1324</v>
      </c>
      <c r="DT886" s="149" t="s">
        <v>650</v>
      </c>
      <c r="DU886" s="152" t="s">
        <v>3133</v>
      </c>
      <c r="DV886" s="66" t="s">
        <v>648</v>
      </c>
      <c r="DW886" s="66" t="s">
        <v>1096</v>
      </c>
      <c r="DX886" s="148">
        <v>0.72686797380447388</v>
      </c>
      <c r="DY886" s="133" t="s">
        <v>1324</v>
      </c>
      <c r="DZ886" s="66" t="s">
        <v>1324</v>
      </c>
      <c r="EA886" s="184" t="s">
        <v>10535</v>
      </c>
      <c r="EB886" s="66" t="s">
        <v>1324</v>
      </c>
      <c r="EC886" s="133" t="s">
        <v>1403</v>
      </c>
      <c r="ED886" s="188">
        <v>38729</v>
      </c>
      <c r="EE886" s="140">
        <v>42608</v>
      </c>
      <c r="EF886" s="140">
        <v>42830</v>
      </c>
      <c r="EG886" s="128">
        <v>9</v>
      </c>
      <c r="EH886" s="129" t="s">
        <v>650</v>
      </c>
      <c r="EI886" s="130" t="s">
        <v>650</v>
      </c>
      <c r="EJ886" s="130" t="s">
        <v>650</v>
      </c>
      <c r="EK886" s="107" t="s">
        <v>650</v>
      </c>
    </row>
    <row r="887" spans="1:141" ht="18" customHeight="1" x14ac:dyDescent="0.2">
      <c r="A887" s="84" t="s">
        <v>10536</v>
      </c>
      <c r="B887" s="57" t="s">
        <v>10537</v>
      </c>
      <c r="C887" s="58" t="s">
        <v>10538</v>
      </c>
      <c r="D887" s="170" t="s">
        <v>10539</v>
      </c>
      <c r="E887" s="132" t="s">
        <v>1388</v>
      </c>
      <c r="F887" s="58" t="s">
        <v>1358</v>
      </c>
      <c r="G887" s="58" t="s">
        <v>925</v>
      </c>
      <c r="H887" s="131" t="s">
        <v>43</v>
      </c>
      <c r="I887" s="151" t="s">
        <v>10540</v>
      </c>
      <c r="J887" s="145">
        <v>12000</v>
      </c>
      <c r="K887" s="75">
        <v>0.6</v>
      </c>
      <c r="L887" s="172" t="s">
        <v>940</v>
      </c>
      <c r="M887" s="91" t="s">
        <v>650</v>
      </c>
      <c r="N887" s="180">
        <v>1471.0626630000002</v>
      </c>
      <c r="O887" s="110">
        <v>3.7610809999999999</v>
      </c>
      <c r="P887" s="175">
        <v>2.5567102575561728E-3</v>
      </c>
      <c r="Q887" s="181" t="s">
        <v>650</v>
      </c>
      <c r="R887" s="106" t="s">
        <v>650</v>
      </c>
      <c r="S887" s="154">
        <v>6.4728289999999999</v>
      </c>
      <c r="T887" s="154">
        <v>0.18</v>
      </c>
      <c r="U887" s="157">
        <v>82.233819999999994</v>
      </c>
      <c r="V887" s="163">
        <v>7.1428571428571281</v>
      </c>
      <c r="W887" s="163">
        <v>5.2631578947368478</v>
      </c>
      <c r="X887" s="163">
        <v>15.384615384615378</v>
      </c>
      <c r="Y887" s="163">
        <v>93.548387096774192</v>
      </c>
      <c r="Z887" s="163">
        <v>-62.208893585578849</v>
      </c>
      <c r="AA887" s="163">
        <v>-86.7220436922304</v>
      </c>
      <c r="AB887" s="163">
        <v>-61.788992403196396</v>
      </c>
      <c r="AC887" s="163" t="s">
        <v>650</v>
      </c>
      <c r="AD887" s="163" t="s">
        <v>650</v>
      </c>
      <c r="AE887" s="183">
        <v>-13.251863463322563</v>
      </c>
      <c r="AF887" s="112">
        <v>3.2428288317658245</v>
      </c>
      <c r="AG887" s="113" t="s">
        <v>650</v>
      </c>
      <c r="AH887" s="141">
        <v>-6.0102467026978683</v>
      </c>
      <c r="AI887" s="142">
        <v>-7.0986177383410123</v>
      </c>
      <c r="AJ887" s="111">
        <v>-2.8453680475050378</v>
      </c>
      <c r="AK887" s="111">
        <v>3.1474040185603269</v>
      </c>
      <c r="AL887" s="111">
        <v>-12.235836816967073</v>
      </c>
      <c r="AM887" s="111">
        <v>2.9072257685162453</v>
      </c>
      <c r="AN887" s="171" t="s">
        <v>2115</v>
      </c>
      <c r="AO887" s="70">
        <v>42643</v>
      </c>
      <c r="AP887" s="61">
        <v>365.20100000000002</v>
      </c>
      <c r="AQ887" s="62">
        <v>-0.23599999999999999</v>
      </c>
      <c r="AR887" s="61">
        <v>-11.29</v>
      </c>
      <c r="AS887" s="61">
        <v>-199.626</v>
      </c>
      <c r="AT887" s="63">
        <v>-689.755</v>
      </c>
      <c r="AU887" s="80">
        <v>18.480835794353933</v>
      </c>
      <c r="AV887" s="80">
        <v>-69.745713918838874</v>
      </c>
      <c r="AW887" s="80">
        <v>8.3159927625628018</v>
      </c>
      <c r="AX887" s="81" t="s">
        <v>650</v>
      </c>
      <c r="AY887" s="80" t="s">
        <v>2089</v>
      </c>
      <c r="AZ887" s="82">
        <v>-12.61451901540495</v>
      </c>
      <c r="BA887" s="80">
        <v>67.617026158788434</v>
      </c>
      <c r="BB887" s="80" t="s">
        <v>2089</v>
      </c>
      <c r="BC887" s="82">
        <v>-10.001898816397837</v>
      </c>
      <c r="BD887" s="114">
        <v>29.970327162059341</v>
      </c>
      <c r="BE887" s="89">
        <v>-13.117837759248085</v>
      </c>
      <c r="BF887" s="92">
        <v>43.088164921307424</v>
      </c>
      <c r="BG887" s="114">
        <v>-10.58838447882323</v>
      </c>
      <c r="BH887" s="89">
        <v>-37.791635445913407</v>
      </c>
      <c r="BI887" s="115">
        <v>27.203250967090177</v>
      </c>
      <c r="BJ887" s="89">
        <v>-82.097815432009526</v>
      </c>
      <c r="BK887" s="116" t="s">
        <v>650</v>
      </c>
      <c r="BL887" s="92">
        <v>21.418554181979665</v>
      </c>
      <c r="BM887" s="88" t="s">
        <v>1814</v>
      </c>
      <c r="BN887" s="89">
        <v>0</v>
      </c>
      <c r="BO887" s="164" t="s">
        <v>1333</v>
      </c>
      <c r="BP887" s="139" t="s">
        <v>650</v>
      </c>
      <c r="BQ887" s="139" t="s">
        <v>650</v>
      </c>
      <c r="BR887" s="140">
        <v>40373</v>
      </c>
      <c r="BS887" s="140" t="s">
        <v>650</v>
      </c>
      <c r="BT887" s="91" t="s">
        <v>650</v>
      </c>
      <c r="BU887" s="117">
        <v>-22.404688004782834</v>
      </c>
      <c r="BV887" s="118">
        <v>-22.954041444074999</v>
      </c>
      <c r="BW887" s="89">
        <v>12.679425837320576</v>
      </c>
      <c r="BX887" s="89" t="s">
        <v>650</v>
      </c>
      <c r="BY887" s="116" t="s">
        <v>2468</v>
      </c>
      <c r="BZ887" s="119">
        <v>-46.888213354103733</v>
      </c>
      <c r="CA887" s="120">
        <v>-21.164768016411816</v>
      </c>
      <c r="CB887" s="107">
        <v>7.3729014220789848</v>
      </c>
      <c r="CC887" s="121">
        <v>-5.915882138960475</v>
      </c>
      <c r="CD887" s="122">
        <v>-8.7430900510411043</v>
      </c>
      <c r="CE887" s="123">
        <v>-8.0057772494766919</v>
      </c>
      <c r="CF887" s="122">
        <v>-9.0402448523477119</v>
      </c>
      <c r="CG887" s="91">
        <v>0.50704851976494814</v>
      </c>
      <c r="CH887" s="115">
        <v>1.0044777303285248</v>
      </c>
      <c r="CI887" s="111" t="s">
        <v>650</v>
      </c>
      <c r="CJ887" s="111" t="s">
        <v>650</v>
      </c>
      <c r="CK887" s="91">
        <v>10.966830642670423</v>
      </c>
      <c r="CL887" s="92">
        <v>6.2525707570267359</v>
      </c>
      <c r="CM887" s="89">
        <v>-20.61850117096019</v>
      </c>
      <c r="CN887" s="89">
        <v>3.6532182842797343</v>
      </c>
      <c r="CO887" s="89" t="s">
        <v>1393</v>
      </c>
      <c r="CP887" s="91" t="s">
        <v>650</v>
      </c>
      <c r="CQ887" s="92" t="s">
        <v>650</v>
      </c>
      <c r="CR887" s="92" t="s">
        <v>650</v>
      </c>
      <c r="CS887" s="124" t="s">
        <v>650</v>
      </c>
      <c r="CT887" s="125" t="s">
        <v>650</v>
      </c>
      <c r="CU887" s="114">
        <v>380.07722895624113</v>
      </c>
      <c r="CV887" s="89">
        <v>41.380834390058332</v>
      </c>
      <c r="CW887" s="89">
        <v>15.236779157991988</v>
      </c>
      <c r="CX887" s="116">
        <v>406.22128418830749</v>
      </c>
      <c r="CY887" s="61">
        <v>1651.241</v>
      </c>
      <c r="CZ887" s="61">
        <v>1464.5049999999999</v>
      </c>
      <c r="DA887" s="126">
        <v>58.587479999999999</v>
      </c>
      <c r="DB887" s="191">
        <v>27.518488309063123</v>
      </c>
      <c r="DC887" s="127">
        <v>15.00794</v>
      </c>
      <c r="DD887" s="191" t="s">
        <v>650</v>
      </c>
      <c r="DE887" s="127">
        <v>-1.0670423983783943E-2</v>
      </c>
      <c r="DF887" s="168" t="s">
        <v>650</v>
      </c>
      <c r="DG887" s="189" t="s">
        <v>650</v>
      </c>
      <c r="DH887" s="58" t="s">
        <v>650</v>
      </c>
      <c r="DI887" s="92" t="s">
        <v>650</v>
      </c>
      <c r="DJ887" s="159">
        <v>1</v>
      </c>
      <c r="DK887" s="66" t="s">
        <v>650</v>
      </c>
      <c r="DL887" s="146">
        <v>88</v>
      </c>
      <c r="DM887" s="160" t="s">
        <v>10541</v>
      </c>
      <c r="DN887" s="105" t="s">
        <v>10542</v>
      </c>
      <c r="DO887" s="158" t="s">
        <v>10543</v>
      </c>
      <c r="DP887" s="147" t="s">
        <v>10544</v>
      </c>
      <c r="DQ887" s="151" t="s">
        <v>7695</v>
      </c>
      <c r="DR887" s="66" t="s">
        <v>7707</v>
      </c>
      <c r="DS887" s="66" t="s">
        <v>1060</v>
      </c>
      <c r="DT887" s="149">
        <v>0.3973889946937561</v>
      </c>
      <c r="DU887" s="152" t="s">
        <v>7695</v>
      </c>
      <c r="DV887" s="66" t="s">
        <v>7707</v>
      </c>
      <c r="DW887" s="66" t="s">
        <v>1060</v>
      </c>
      <c r="DX887" s="148">
        <v>11.637701034545898</v>
      </c>
      <c r="DY887" s="133" t="s">
        <v>1601</v>
      </c>
      <c r="DZ887" s="66" t="s">
        <v>768</v>
      </c>
      <c r="EA887" s="184" t="s">
        <v>10538</v>
      </c>
      <c r="EB887" s="66" t="s">
        <v>768</v>
      </c>
      <c r="EC887" s="133" t="s">
        <v>1403</v>
      </c>
      <c r="ED887" s="188">
        <v>37502</v>
      </c>
      <c r="EE887" s="140" t="s">
        <v>650</v>
      </c>
      <c r="EF887" s="140">
        <v>42738</v>
      </c>
      <c r="EG887" s="128">
        <v>9</v>
      </c>
      <c r="EH887" s="129" t="s">
        <v>650</v>
      </c>
      <c r="EI887" s="130" t="s">
        <v>650</v>
      </c>
      <c r="EJ887" s="130" t="s">
        <v>650</v>
      </c>
      <c r="EK887" s="107" t="s">
        <v>650</v>
      </c>
    </row>
    <row r="888" spans="1:141" ht="18" customHeight="1" x14ac:dyDescent="0.2">
      <c r="A888" s="84" t="s">
        <v>10545</v>
      </c>
      <c r="B888" s="57" t="s">
        <v>10546</v>
      </c>
      <c r="C888" s="58" t="s">
        <v>10547</v>
      </c>
      <c r="D888" s="170" t="s">
        <v>10548</v>
      </c>
      <c r="E888" s="132" t="s">
        <v>1388</v>
      </c>
      <c r="F888" s="58" t="s">
        <v>1355</v>
      </c>
      <c r="G888" s="58" t="s">
        <v>912</v>
      </c>
      <c r="H888" s="131" t="s">
        <v>1005</v>
      </c>
      <c r="I888" s="151" t="s">
        <v>10549</v>
      </c>
      <c r="J888" s="145">
        <v>2000</v>
      </c>
      <c r="K888" s="75">
        <v>0.97</v>
      </c>
      <c r="L888" s="172" t="s">
        <v>940</v>
      </c>
      <c r="M888" s="91" t="s">
        <v>650</v>
      </c>
      <c r="N888" s="180">
        <v>1442.0184667199999</v>
      </c>
      <c r="O888" s="110">
        <v>0.82773640000000004</v>
      </c>
      <c r="P888" s="175">
        <v>5.7401234387986766E-4</v>
      </c>
      <c r="Q888" s="181" t="s">
        <v>650</v>
      </c>
      <c r="R888" s="106" t="s">
        <v>650</v>
      </c>
      <c r="S888" s="154">
        <v>3.17686</v>
      </c>
      <c r="T888" s="154">
        <v>0.20799999999999999</v>
      </c>
      <c r="U888" s="157">
        <v>48.02572</v>
      </c>
      <c r="V888" s="163">
        <v>2.1052631578947389</v>
      </c>
      <c r="W888" s="163">
        <v>7.7777777777777724</v>
      </c>
      <c r="X888" s="163">
        <v>-15.652173913043473</v>
      </c>
      <c r="Y888" s="163">
        <v>-35.333333333333336</v>
      </c>
      <c r="Z888" s="163">
        <v>90.196078431372541</v>
      </c>
      <c r="AA888" s="163">
        <v>136.58536585365854</v>
      </c>
      <c r="AB888" s="163">
        <v>19.753086419753075</v>
      </c>
      <c r="AC888" s="163">
        <v>223.33333333333334</v>
      </c>
      <c r="AD888" s="163">
        <v>6.6788405605500074</v>
      </c>
      <c r="AE888" s="183">
        <v>17.320867127523915</v>
      </c>
      <c r="AF888" s="112">
        <v>5.1686481202302987</v>
      </c>
      <c r="AG888" s="113" t="s">
        <v>650</v>
      </c>
      <c r="AH888" s="141">
        <v>-6.765492266558363</v>
      </c>
      <c r="AI888" s="142">
        <v>-9.0565940819807675</v>
      </c>
      <c r="AJ888" s="111">
        <v>3.3948003310118726</v>
      </c>
      <c r="AK888" s="111">
        <v>2.23990460213889</v>
      </c>
      <c r="AL888" s="111">
        <v>7.7990972847650415</v>
      </c>
      <c r="AM888" s="111">
        <v>3.0496662493976689</v>
      </c>
      <c r="AN888" s="171" t="s">
        <v>2115</v>
      </c>
      <c r="AO888" s="70">
        <v>42825</v>
      </c>
      <c r="AP888" s="61">
        <v>8541.8259999999991</v>
      </c>
      <c r="AQ888" s="62">
        <v>0.1976</v>
      </c>
      <c r="AR888" s="61">
        <v>83.668999999999997</v>
      </c>
      <c r="AS888" s="61">
        <v>301.95</v>
      </c>
      <c r="AT888" s="63">
        <v>165.82566666666665</v>
      </c>
      <c r="AU888" s="80">
        <v>2.8463121128454656</v>
      </c>
      <c r="AV888" s="80">
        <v>2.702135976213782</v>
      </c>
      <c r="AW888" s="80">
        <v>22.218804590627641</v>
      </c>
      <c r="AX888" s="81" t="s">
        <v>650</v>
      </c>
      <c r="AY888" s="80">
        <v>32.225792444637413</v>
      </c>
      <c r="AZ888" s="82">
        <v>48.229769179957906</v>
      </c>
      <c r="BA888" s="80">
        <v>1.9943193592822348</v>
      </c>
      <c r="BB888" s="80">
        <v>194.53364287247115</v>
      </c>
      <c r="BC888" s="82">
        <v>100.91841032041954</v>
      </c>
      <c r="BD888" s="114">
        <v>5.7193040457625743</v>
      </c>
      <c r="BE888" s="89">
        <v>5.90581898375238</v>
      </c>
      <c r="BF888" s="92">
        <v>-0.18651493798980567</v>
      </c>
      <c r="BG888" s="114">
        <v>1.7824994327910686</v>
      </c>
      <c r="BH888" s="89">
        <v>1.6826569162728375</v>
      </c>
      <c r="BI888" s="115">
        <v>9.9842516518231061E-2</v>
      </c>
      <c r="BJ888" s="89">
        <v>1.9443021960146269</v>
      </c>
      <c r="BK888" s="116">
        <v>24.826947606654869</v>
      </c>
      <c r="BL888" s="92">
        <v>9.0747204314639554</v>
      </c>
      <c r="BM888" s="88" t="s">
        <v>1392</v>
      </c>
      <c r="BN888" s="89">
        <v>0</v>
      </c>
      <c r="BO888" s="164" t="s">
        <v>1333</v>
      </c>
      <c r="BP888" s="139" t="s">
        <v>650</v>
      </c>
      <c r="BQ888" s="139" t="s">
        <v>650</v>
      </c>
      <c r="BR888" s="140">
        <v>42608</v>
      </c>
      <c r="BS888" s="140" t="s">
        <v>650</v>
      </c>
      <c r="BT888" s="91" t="s">
        <v>650</v>
      </c>
      <c r="BU888" s="117">
        <v>-8.8516550200868291</v>
      </c>
      <c r="BV888" s="118">
        <v>-4.7918075665959599</v>
      </c>
      <c r="BW888" s="89">
        <v>11.154038742869485</v>
      </c>
      <c r="BX888" s="89" t="s">
        <v>650</v>
      </c>
      <c r="BY888" s="116">
        <v>4.5253936560991548</v>
      </c>
      <c r="BZ888" s="119">
        <v>11.499552224449108</v>
      </c>
      <c r="CA888" s="120">
        <v>6.3175797515189451</v>
      </c>
      <c r="CB888" s="107">
        <v>-8.178882775909754</v>
      </c>
      <c r="CC888" s="121">
        <v>-14.503905797803556</v>
      </c>
      <c r="CD888" s="122">
        <v>-15.497004499184285</v>
      </c>
      <c r="CE888" s="123">
        <v>-8.1339226489560392</v>
      </c>
      <c r="CF888" s="122">
        <v>-9.0374940641199348</v>
      </c>
      <c r="CG888" s="91">
        <v>0.54915489489594194</v>
      </c>
      <c r="CH888" s="115">
        <v>0.72111526420943894</v>
      </c>
      <c r="CI888" s="111" t="s">
        <v>650</v>
      </c>
      <c r="CJ888" s="111" t="s">
        <v>650</v>
      </c>
      <c r="CK888" s="91">
        <v>1.4870779305045392</v>
      </c>
      <c r="CL888" s="92">
        <v>0.5156636069912528</v>
      </c>
      <c r="CM888" s="89">
        <v>1.7136907977669729</v>
      </c>
      <c r="CN888" s="89">
        <v>37.324100426287117</v>
      </c>
      <c r="CO888" s="89">
        <v>10.124005732928357</v>
      </c>
      <c r="CP888" s="91" t="s">
        <v>650</v>
      </c>
      <c r="CQ888" s="92" t="s">
        <v>650</v>
      </c>
      <c r="CR888" s="92" t="s">
        <v>650</v>
      </c>
      <c r="CS888" s="124" t="s">
        <v>650</v>
      </c>
      <c r="CT888" s="125" t="s">
        <v>650</v>
      </c>
      <c r="CU888" s="114">
        <v>118.95073965395274</v>
      </c>
      <c r="CV888" s="89">
        <v>44.915503429828711</v>
      </c>
      <c r="CW888" s="89">
        <v>35.428587240639509</v>
      </c>
      <c r="CX888" s="116">
        <v>128.43765584314195</v>
      </c>
      <c r="CY888" s="61">
        <v>7192.1009999999997</v>
      </c>
      <c r="CZ888" s="61">
        <v>1902.856</v>
      </c>
      <c r="DA888" s="126">
        <v>26.434280000000001</v>
      </c>
      <c r="DB888" s="191">
        <v>1.6270963536674208</v>
      </c>
      <c r="DC888" s="127">
        <v>72.322040000000001</v>
      </c>
      <c r="DD888" s="191" t="s">
        <v>650</v>
      </c>
      <c r="DE888" s="127">
        <v>0</v>
      </c>
      <c r="DF888" s="168" t="s">
        <v>650</v>
      </c>
      <c r="DG888" s="189" t="s">
        <v>650</v>
      </c>
      <c r="DH888" s="58" t="s">
        <v>650</v>
      </c>
      <c r="DI888" s="92" t="s">
        <v>650</v>
      </c>
      <c r="DJ888" s="159">
        <v>1</v>
      </c>
      <c r="DK888" s="66" t="s">
        <v>650</v>
      </c>
      <c r="DL888" s="146">
        <v>4370</v>
      </c>
      <c r="DM888" s="160" t="s">
        <v>10550</v>
      </c>
      <c r="DN888" s="105" t="s">
        <v>10551</v>
      </c>
      <c r="DO888" s="158" t="s">
        <v>10552</v>
      </c>
      <c r="DP888" s="147" t="s">
        <v>1399</v>
      </c>
      <c r="DQ888" s="151" t="s">
        <v>2108</v>
      </c>
      <c r="DR888" s="66" t="s">
        <v>2109</v>
      </c>
      <c r="DS888" s="66" t="s">
        <v>1060</v>
      </c>
      <c r="DT888" s="149">
        <v>3.9342999458312988E-2</v>
      </c>
      <c r="DU888" s="152" t="s">
        <v>10553</v>
      </c>
      <c r="DV888" s="66" t="s">
        <v>10554</v>
      </c>
      <c r="DW888" s="66" t="s">
        <v>1324</v>
      </c>
      <c r="DX888" s="148" t="s">
        <v>650</v>
      </c>
      <c r="DY888" s="133" t="s">
        <v>1060</v>
      </c>
      <c r="DZ888" s="66" t="s">
        <v>514</v>
      </c>
      <c r="EA888" s="184" t="s">
        <v>10555</v>
      </c>
      <c r="EB888" s="66" t="s">
        <v>650</v>
      </c>
      <c r="EC888" s="133" t="s">
        <v>1403</v>
      </c>
      <c r="ED888" s="188">
        <v>34012</v>
      </c>
      <c r="EE888" s="140" t="s">
        <v>650</v>
      </c>
      <c r="EF888" s="140">
        <v>42697</v>
      </c>
      <c r="EG888" s="128">
        <v>9</v>
      </c>
      <c r="EH888" s="129" t="s">
        <v>650</v>
      </c>
      <c r="EI888" s="130" t="s">
        <v>650</v>
      </c>
      <c r="EJ888" s="130" t="s">
        <v>650</v>
      </c>
      <c r="EK888" s="107" t="s">
        <v>650</v>
      </c>
    </row>
    <row r="889" spans="1:141" ht="18" customHeight="1" x14ac:dyDescent="0.2">
      <c r="A889" s="84" t="s">
        <v>10556</v>
      </c>
      <c r="B889" s="57" t="s">
        <v>10557</v>
      </c>
      <c r="C889" s="58" t="s">
        <v>10558</v>
      </c>
      <c r="D889" s="170" t="s">
        <v>10559</v>
      </c>
      <c r="E889" s="132" t="s">
        <v>1388</v>
      </c>
      <c r="F889" s="58" t="s">
        <v>1355</v>
      </c>
      <c r="G889" s="58" t="s">
        <v>928</v>
      </c>
      <c r="H889" s="131" t="s">
        <v>650</v>
      </c>
      <c r="I889" s="151" t="s">
        <v>10560</v>
      </c>
      <c r="J889" s="145">
        <v>2000</v>
      </c>
      <c r="K889" s="75">
        <v>4.5999999999999996</v>
      </c>
      <c r="L889" s="172" t="s">
        <v>940</v>
      </c>
      <c r="M889" s="91" t="s">
        <v>650</v>
      </c>
      <c r="N889" s="180">
        <v>1381.4903999999999</v>
      </c>
      <c r="O889" s="110">
        <v>3.469058</v>
      </c>
      <c r="P889" s="175">
        <v>2.5110981589159071E-3</v>
      </c>
      <c r="Q889" s="181" t="s">
        <v>650</v>
      </c>
      <c r="R889" s="106" t="s">
        <v>650</v>
      </c>
      <c r="S889" s="154">
        <v>8.5</v>
      </c>
      <c r="T889" s="154">
        <v>1.08</v>
      </c>
      <c r="U889" s="157">
        <v>40.229430000000001</v>
      </c>
      <c r="V889" s="163">
        <v>-1.0752688172043163</v>
      </c>
      <c r="W889" s="163">
        <v>-3.7656903765690504</v>
      </c>
      <c r="X889" s="163">
        <v>2.2222222222222143</v>
      </c>
      <c r="Y889" s="163">
        <v>38.554216867469876</v>
      </c>
      <c r="Z889" s="163">
        <v>119.04761904761902</v>
      </c>
      <c r="AA889" s="163">
        <v>283.33333333333331</v>
      </c>
      <c r="AB889" s="163" t="s">
        <v>650</v>
      </c>
      <c r="AC889" s="163" t="s">
        <v>650</v>
      </c>
      <c r="AD889" s="163" t="s">
        <v>650</v>
      </c>
      <c r="AE889" s="183">
        <v>7.5575086518791554</v>
      </c>
      <c r="AF889" s="112">
        <v>16.080328551117034</v>
      </c>
      <c r="AG889" s="113" t="s">
        <v>650</v>
      </c>
      <c r="AH889" s="141">
        <v>0</v>
      </c>
      <c r="AI889" s="142">
        <v>0</v>
      </c>
      <c r="AJ889" s="111">
        <v>5.5963960550649618</v>
      </c>
      <c r="AK889" s="111">
        <v>14.459488767809116</v>
      </c>
      <c r="AL889" s="111">
        <v>6.8308474761861593</v>
      </c>
      <c r="AM889" s="111">
        <v>14.60581823763517</v>
      </c>
      <c r="AN889" s="171" t="s">
        <v>1638</v>
      </c>
      <c r="AO889" s="70">
        <v>42551</v>
      </c>
      <c r="AP889" s="61">
        <v>381.35541899999998</v>
      </c>
      <c r="AQ889" s="62">
        <v>0.13</v>
      </c>
      <c r="AR889" s="61">
        <v>6.8859849999999998</v>
      </c>
      <c r="AS889" s="61">
        <v>34.454137000000003</v>
      </c>
      <c r="AT889" s="63">
        <v>26.877304333333331</v>
      </c>
      <c r="AU889" s="80">
        <v>-29.859277498802459</v>
      </c>
      <c r="AV889" s="80">
        <v>23.453582622398137</v>
      </c>
      <c r="AW889" s="80">
        <v>27.697876094569153</v>
      </c>
      <c r="AX889" s="81">
        <v>-73.632599948999385</v>
      </c>
      <c r="AY889" s="80">
        <v>10.495524249772092</v>
      </c>
      <c r="AZ889" s="82">
        <v>48.370728120749263</v>
      </c>
      <c r="BA889" s="80">
        <v>-68.984805989990178</v>
      </c>
      <c r="BB889" s="80">
        <v>20.910422311326869</v>
      </c>
      <c r="BC889" s="82">
        <v>50.816938361245874</v>
      </c>
      <c r="BD889" s="114" t="s">
        <v>650</v>
      </c>
      <c r="BE889" s="89">
        <v>27.049837822333288</v>
      </c>
      <c r="BF889" s="92" t="s">
        <v>650</v>
      </c>
      <c r="BG889" s="114" t="s">
        <v>650</v>
      </c>
      <c r="BH889" s="89">
        <v>10.329419383021438</v>
      </c>
      <c r="BI889" s="115" t="s">
        <v>650</v>
      </c>
      <c r="BJ889" s="89">
        <v>8.4312931536449494</v>
      </c>
      <c r="BK889" s="116">
        <v>17.93871229350124</v>
      </c>
      <c r="BL889" s="92" t="s">
        <v>650</v>
      </c>
      <c r="BM889" s="88" t="s">
        <v>1814</v>
      </c>
      <c r="BN889" s="89">
        <v>0</v>
      </c>
      <c r="BO889" s="164" t="s">
        <v>1333</v>
      </c>
      <c r="BP889" s="139">
        <v>2.3E-2</v>
      </c>
      <c r="BQ889" s="139">
        <v>2.3E-2</v>
      </c>
      <c r="BR889" s="140">
        <v>42320</v>
      </c>
      <c r="BS889" s="140" t="s">
        <v>650</v>
      </c>
      <c r="BT889" s="91">
        <v>0.50000000097181496</v>
      </c>
      <c r="BU889" s="117">
        <v>1.0631995705507618</v>
      </c>
      <c r="BV889" s="118">
        <v>1.0155601033009953</v>
      </c>
      <c r="BW889" s="89">
        <v>35.254807692307693</v>
      </c>
      <c r="BX889" s="89" t="s">
        <v>650</v>
      </c>
      <c r="BY889" s="116" t="s">
        <v>650</v>
      </c>
      <c r="BZ889" s="119">
        <v>1.9455295768492733</v>
      </c>
      <c r="CA889" s="120">
        <v>1.574655531446328</v>
      </c>
      <c r="CB889" s="107">
        <v>-1.0523426004263223</v>
      </c>
      <c r="CC889" s="121">
        <v>-0.60035259745561764</v>
      </c>
      <c r="CD889" s="122">
        <v>0.13667970475943958</v>
      </c>
      <c r="CE889" s="123">
        <v>-0.96422331273528938</v>
      </c>
      <c r="CF889" s="122">
        <v>0.39609687117623116</v>
      </c>
      <c r="CG889" s="91">
        <v>5.1211965518470794</v>
      </c>
      <c r="CH889" s="115">
        <v>5.9047900442182453</v>
      </c>
      <c r="CI889" s="111" t="s">
        <v>650</v>
      </c>
      <c r="CJ889" s="111" t="s">
        <v>650</v>
      </c>
      <c r="CK889" s="91">
        <v>2.3681639403254335</v>
      </c>
      <c r="CL889" s="92">
        <v>1.5658908090394195</v>
      </c>
      <c r="CM889" s="89">
        <v>43.865287104289436</v>
      </c>
      <c r="CN889" s="89">
        <v>7.7478512008797251</v>
      </c>
      <c r="CO889" s="89" t="s">
        <v>1393</v>
      </c>
      <c r="CP889" s="91" t="s">
        <v>650</v>
      </c>
      <c r="CQ889" s="92" t="s">
        <v>650</v>
      </c>
      <c r="CR889" s="92" t="s">
        <v>650</v>
      </c>
      <c r="CS889" s="124" t="s">
        <v>650</v>
      </c>
      <c r="CT889" s="125" t="s">
        <v>650</v>
      </c>
      <c r="CU889" s="114" t="s">
        <v>650</v>
      </c>
      <c r="CV889" s="89" t="s">
        <v>650</v>
      </c>
      <c r="CW889" s="89" t="s">
        <v>650</v>
      </c>
      <c r="CX889" s="116" t="s">
        <v>650</v>
      </c>
      <c r="CY889" s="61">
        <v>467.82690599999995</v>
      </c>
      <c r="CZ889" s="61">
        <v>299.93133699999998</v>
      </c>
      <c r="DA889" s="126">
        <v>25.30367</v>
      </c>
      <c r="DB889" s="191">
        <v>0.10122401140102023</v>
      </c>
      <c r="DC889" s="127">
        <v>68.568280000000001</v>
      </c>
      <c r="DD889" s="191" t="s">
        <v>650</v>
      </c>
      <c r="DE889" s="127">
        <v>0</v>
      </c>
      <c r="DF889" s="168" t="s">
        <v>650</v>
      </c>
      <c r="DG889" s="189" t="s">
        <v>650</v>
      </c>
      <c r="DH889" s="58" t="s">
        <v>650</v>
      </c>
      <c r="DI889" s="92" t="s">
        <v>650</v>
      </c>
      <c r="DJ889" s="159">
        <v>1</v>
      </c>
      <c r="DK889" s="66" t="s">
        <v>650</v>
      </c>
      <c r="DL889" s="146">
        <v>276</v>
      </c>
      <c r="DM889" s="160" t="s">
        <v>10561</v>
      </c>
      <c r="DN889" s="105" t="s">
        <v>10562</v>
      </c>
      <c r="DO889" s="158" t="s">
        <v>10563</v>
      </c>
      <c r="DP889" s="147" t="s">
        <v>3108</v>
      </c>
      <c r="DQ889" s="151" t="s">
        <v>650</v>
      </c>
      <c r="DR889" s="66" t="s">
        <v>650</v>
      </c>
      <c r="DS889" s="66" t="s">
        <v>650</v>
      </c>
      <c r="DT889" s="149" t="s">
        <v>650</v>
      </c>
      <c r="DU889" s="152" t="s">
        <v>10564</v>
      </c>
      <c r="DV889" s="66" t="s">
        <v>10565</v>
      </c>
      <c r="DW889" s="66" t="s">
        <v>1324</v>
      </c>
      <c r="DX889" s="148" t="s">
        <v>650</v>
      </c>
      <c r="DY889" s="133" t="s">
        <v>1324</v>
      </c>
      <c r="DZ889" s="66" t="s">
        <v>768</v>
      </c>
      <c r="EA889" s="184" t="s">
        <v>10566</v>
      </c>
      <c r="EB889" s="66" t="s">
        <v>768</v>
      </c>
      <c r="EC889" s="133" t="s">
        <v>1403</v>
      </c>
      <c r="ED889" s="188">
        <v>41410</v>
      </c>
      <c r="EE889" s="140">
        <v>42264</v>
      </c>
      <c r="EF889" s="140">
        <v>42627</v>
      </c>
      <c r="EG889" s="128">
        <v>5</v>
      </c>
      <c r="EH889" s="129" t="s">
        <v>650</v>
      </c>
      <c r="EI889" s="130" t="s">
        <v>650</v>
      </c>
      <c r="EJ889" s="130" t="s">
        <v>650</v>
      </c>
      <c r="EK889" s="107" t="s">
        <v>650</v>
      </c>
    </row>
    <row r="890" spans="1:141" ht="18" customHeight="1" x14ac:dyDescent="0.2">
      <c r="A890" s="84" t="s">
        <v>10567</v>
      </c>
      <c r="B890" s="57" t="s">
        <v>10568</v>
      </c>
      <c r="C890" s="58" t="s">
        <v>10569</v>
      </c>
      <c r="D890" s="170" t="s">
        <v>10570</v>
      </c>
      <c r="E890" s="132" t="s">
        <v>1388</v>
      </c>
      <c r="F890" s="58" t="s">
        <v>1355</v>
      </c>
      <c r="G890" s="58" t="s">
        <v>912</v>
      </c>
      <c r="H890" s="131" t="s">
        <v>60</v>
      </c>
      <c r="I890" s="151" t="s">
        <v>8484</v>
      </c>
      <c r="J890" s="145">
        <v>2000</v>
      </c>
      <c r="K890" s="75">
        <v>1.35</v>
      </c>
      <c r="L890" s="172" t="s">
        <v>940</v>
      </c>
      <c r="M890" s="91" t="s">
        <v>650</v>
      </c>
      <c r="N890" s="180">
        <v>1400.1497338500001</v>
      </c>
      <c r="O890" s="110">
        <v>0.7399618</v>
      </c>
      <c r="P890" s="175">
        <v>5.2848761965288002E-4</v>
      </c>
      <c r="Q890" s="181" t="s">
        <v>650</v>
      </c>
      <c r="R890" s="106" t="s">
        <v>650</v>
      </c>
      <c r="S890" s="154">
        <v>2.5899070000000002</v>
      </c>
      <c r="T890" s="154">
        <v>7.1113369999999995E-2</v>
      </c>
      <c r="U890" s="157">
        <v>33.499389999999998</v>
      </c>
      <c r="V890" s="163">
        <v>3.0534351145038197</v>
      </c>
      <c r="W890" s="163">
        <v>6.2992125984252025</v>
      </c>
      <c r="X890" s="163">
        <v>3.8461538461538494</v>
      </c>
      <c r="Y890" s="163">
        <v>1.7488363890016407</v>
      </c>
      <c r="Z890" s="163">
        <v>87.038302185664747</v>
      </c>
      <c r="AA890" s="163">
        <v>123.25210111948503</v>
      </c>
      <c r="AB890" s="163">
        <v>298.0046078578406</v>
      </c>
      <c r="AC890" s="163">
        <v>329.39485222758094</v>
      </c>
      <c r="AD890" s="163" t="s">
        <v>650</v>
      </c>
      <c r="AE890" s="183">
        <v>28.630008723649464</v>
      </c>
      <c r="AF890" s="112">
        <v>15.57583334630629</v>
      </c>
      <c r="AG890" s="113" t="s">
        <v>650</v>
      </c>
      <c r="AH890" s="141">
        <v>0.95122968275488862</v>
      </c>
      <c r="AI890" s="142">
        <v>1.3369134527607698</v>
      </c>
      <c r="AJ890" s="111">
        <v>3.5157921841128226</v>
      </c>
      <c r="AK890" s="111">
        <v>1.8677833365114744</v>
      </c>
      <c r="AL890" s="111">
        <v>22.087177253924718</v>
      </c>
      <c r="AM890" s="111">
        <v>9.4675689404919687</v>
      </c>
      <c r="AN890" s="171" t="s">
        <v>2115</v>
      </c>
      <c r="AO890" s="70">
        <v>42825</v>
      </c>
      <c r="AP890" s="61">
        <v>2623.0430000000001</v>
      </c>
      <c r="AQ890" s="62">
        <v>0.79</v>
      </c>
      <c r="AR890" s="61">
        <v>474.94799999999998</v>
      </c>
      <c r="AS890" s="61">
        <v>635.70100000000002</v>
      </c>
      <c r="AT890" s="63">
        <v>403.5336666666667</v>
      </c>
      <c r="AU890" s="80">
        <v>-1.5608276712726608</v>
      </c>
      <c r="AV890" s="80">
        <v>25.19571353704788</v>
      </c>
      <c r="AW890" s="80">
        <v>19.870053345952531</v>
      </c>
      <c r="AX890" s="81" t="s">
        <v>650</v>
      </c>
      <c r="AY890" s="80">
        <v>-31.235011213232898</v>
      </c>
      <c r="AZ890" s="82">
        <v>53.482140858337409</v>
      </c>
      <c r="BA890" s="80">
        <v>65.409302244588787</v>
      </c>
      <c r="BB890" s="80">
        <v>51.645507416472249</v>
      </c>
      <c r="BC890" s="82">
        <v>57.661073862156186</v>
      </c>
      <c r="BD890" s="114">
        <v>14.436362652080026</v>
      </c>
      <c r="BE890" s="89">
        <v>16.080698921198692</v>
      </c>
      <c r="BF890" s="92">
        <v>-1.644336269118666</v>
      </c>
      <c r="BG890" s="114">
        <v>4.0446153570490457</v>
      </c>
      <c r="BH890" s="89">
        <v>4.6090897297364002</v>
      </c>
      <c r="BI890" s="115">
        <v>-0.56447437268735445</v>
      </c>
      <c r="BJ890" s="89">
        <v>16.4817459845301</v>
      </c>
      <c r="BK890" s="116">
        <v>5.7350541404639461</v>
      </c>
      <c r="BL890" s="92">
        <v>0.95523757713036339</v>
      </c>
      <c r="BM890" s="88" t="s">
        <v>1412</v>
      </c>
      <c r="BN890" s="89">
        <v>13.37423907084267</v>
      </c>
      <c r="BO890" s="164" t="s">
        <v>1333</v>
      </c>
      <c r="BP890" s="139">
        <v>0.05</v>
      </c>
      <c r="BQ890" s="139">
        <v>7.2113280000000002E-2</v>
      </c>
      <c r="BR890" s="140">
        <v>42607</v>
      </c>
      <c r="BS890" s="140" t="s">
        <v>650</v>
      </c>
      <c r="BT890" s="91">
        <v>5.341724113181785</v>
      </c>
      <c r="BU890" s="117">
        <v>-6.4217893624439562</v>
      </c>
      <c r="BV890" s="118">
        <v>-3.2471527080882003</v>
      </c>
      <c r="BW890" s="89">
        <v>2.7043075684380034</v>
      </c>
      <c r="BX890" s="89" t="s">
        <v>650</v>
      </c>
      <c r="BY890" s="116">
        <v>1.8494965468325177</v>
      </c>
      <c r="BZ890" s="119">
        <v>28.820750874770212</v>
      </c>
      <c r="CA890" s="120">
        <v>18.168652050794613</v>
      </c>
      <c r="CB890" s="107">
        <v>54.771284917599871</v>
      </c>
      <c r="CC890" s="121">
        <v>20.074543448563652</v>
      </c>
      <c r="CD890" s="122">
        <v>8.2673538790055137</v>
      </c>
      <c r="CE890" s="123">
        <v>13.071482921335939</v>
      </c>
      <c r="CF890" s="122">
        <v>0.42897792915459793</v>
      </c>
      <c r="CG890" s="91">
        <v>0.51581338976538049</v>
      </c>
      <c r="CH890" s="115">
        <v>0.51839161207766593</v>
      </c>
      <c r="CI890" s="111" t="s">
        <v>650</v>
      </c>
      <c r="CJ890" s="111" t="s">
        <v>650</v>
      </c>
      <c r="CK890" s="91">
        <v>1.1447097158465884</v>
      </c>
      <c r="CL890" s="92">
        <v>0.7028425474611748</v>
      </c>
      <c r="CM890" s="89">
        <v>7.0657342657342666</v>
      </c>
      <c r="CN890" s="89">
        <v>17.047898983207112</v>
      </c>
      <c r="CO890" s="89" t="s">
        <v>1393</v>
      </c>
      <c r="CP890" s="91" t="s">
        <v>650</v>
      </c>
      <c r="CQ890" s="92" t="s">
        <v>650</v>
      </c>
      <c r="CR890" s="92" t="s">
        <v>650</v>
      </c>
      <c r="CS890" s="124" t="s">
        <v>650</v>
      </c>
      <c r="CT890" s="125" t="s">
        <v>650</v>
      </c>
      <c r="CU890" s="114">
        <v>105.20067537853591</v>
      </c>
      <c r="CV890" s="89">
        <v>27.179205602043126</v>
      </c>
      <c r="CW890" s="89">
        <v>28.269951565617657</v>
      </c>
      <c r="CX890" s="116">
        <v>104.10992941496137</v>
      </c>
      <c r="CY890" s="61">
        <v>4486.0659999999998</v>
      </c>
      <c r="CZ890" s="61">
        <v>2697.2420000000002</v>
      </c>
      <c r="DA890" s="126">
        <v>41.313960000000002</v>
      </c>
      <c r="DB890" s="191">
        <v>4.0543302402357231</v>
      </c>
      <c r="DC890" s="127">
        <v>57.505479999999999</v>
      </c>
      <c r="DD890" s="191" t="s">
        <v>650</v>
      </c>
      <c r="DE890" s="127">
        <v>1.8335135323639598</v>
      </c>
      <c r="DF890" s="168" t="s">
        <v>650</v>
      </c>
      <c r="DG890" s="189" t="s">
        <v>650</v>
      </c>
      <c r="DH890" s="58" t="s">
        <v>10571</v>
      </c>
      <c r="DI890" s="92">
        <v>37.5</v>
      </c>
      <c r="DJ890" s="159">
        <v>1</v>
      </c>
      <c r="DK890" s="66" t="s">
        <v>650</v>
      </c>
      <c r="DL890" s="146">
        <v>714</v>
      </c>
      <c r="DM890" s="160" t="s">
        <v>7269</v>
      </c>
      <c r="DN890" s="105" t="s">
        <v>10572</v>
      </c>
      <c r="DO890" s="158" t="s">
        <v>7271</v>
      </c>
      <c r="DP890" s="147" t="s">
        <v>10573</v>
      </c>
      <c r="DQ890" s="151" t="s">
        <v>650</v>
      </c>
      <c r="DR890" s="66" t="s">
        <v>650</v>
      </c>
      <c r="DS890" s="66" t="s">
        <v>650</v>
      </c>
      <c r="DT890" s="149" t="s">
        <v>650</v>
      </c>
      <c r="DU890" s="152" t="s">
        <v>10574</v>
      </c>
      <c r="DV890" s="66" t="s">
        <v>650</v>
      </c>
      <c r="DW890" s="66" t="s">
        <v>1060</v>
      </c>
      <c r="DX890" s="148" t="s">
        <v>650</v>
      </c>
      <c r="DY890" s="133" t="s">
        <v>1060</v>
      </c>
      <c r="DZ890" s="66" t="s">
        <v>768</v>
      </c>
      <c r="EA890" s="184" t="s">
        <v>10575</v>
      </c>
      <c r="EB890" s="66" t="s">
        <v>768</v>
      </c>
      <c r="EC890" s="133" t="s">
        <v>1403</v>
      </c>
      <c r="ED890" s="188" t="s">
        <v>650</v>
      </c>
      <c r="EE890" s="140" t="s">
        <v>650</v>
      </c>
      <c r="EF890" s="140">
        <v>42691</v>
      </c>
      <c r="EG890" s="128">
        <v>9</v>
      </c>
      <c r="EH890" s="129" t="s">
        <v>650</v>
      </c>
      <c r="EI890" s="130" t="s">
        <v>650</v>
      </c>
      <c r="EJ890" s="130" t="s">
        <v>650</v>
      </c>
      <c r="EK890" s="107" t="s">
        <v>650</v>
      </c>
    </row>
    <row r="891" spans="1:141" ht="18" customHeight="1" x14ac:dyDescent="0.2">
      <c r="A891" s="84" t="s">
        <v>10576</v>
      </c>
      <c r="B891" s="57" t="s">
        <v>10577</v>
      </c>
      <c r="C891" s="58" t="s">
        <v>10578</v>
      </c>
      <c r="D891" s="170" t="s">
        <v>10579</v>
      </c>
      <c r="E891" s="132" t="s">
        <v>1388</v>
      </c>
      <c r="F891" s="58" t="s">
        <v>650</v>
      </c>
      <c r="G891" s="58" t="s">
        <v>650</v>
      </c>
      <c r="H891" s="131" t="s">
        <v>785</v>
      </c>
      <c r="I891" s="151" t="s">
        <v>10580</v>
      </c>
      <c r="J891" s="145">
        <v>5000</v>
      </c>
      <c r="K891" s="75">
        <v>0.64</v>
      </c>
      <c r="L891" s="172" t="s">
        <v>940</v>
      </c>
      <c r="M891" s="91" t="s">
        <v>650</v>
      </c>
      <c r="N891" s="180">
        <v>1336.0580729600001</v>
      </c>
      <c r="O891" s="110">
        <v>6.6791650000000002</v>
      </c>
      <c r="P891" s="175">
        <v>4.9991576976908597E-3</v>
      </c>
      <c r="Q891" s="181" t="s">
        <v>650</v>
      </c>
      <c r="R891" s="106" t="s">
        <v>650</v>
      </c>
      <c r="S891" s="154">
        <v>4.909681</v>
      </c>
      <c r="T891" s="154">
        <v>3.5635140000000003E-2</v>
      </c>
      <c r="U891" s="157">
        <v>63.409619999999997</v>
      </c>
      <c r="V891" s="163">
        <v>3.2258064516129057</v>
      </c>
      <c r="W891" s="163">
        <v>34.736842105263165</v>
      </c>
      <c r="X891" s="163">
        <v>70.666666666666671</v>
      </c>
      <c r="Y891" s="163">
        <v>150.98039215686273</v>
      </c>
      <c r="Z891" s="163">
        <v>134.25826549177361</v>
      </c>
      <c r="AA891" s="163">
        <v>438.79401063107935</v>
      </c>
      <c r="AB891" s="163">
        <v>52.488870933324314</v>
      </c>
      <c r="AC891" s="163">
        <v>489.92044959607216</v>
      </c>
      <c r="AD891" s="163">
        <v>58.468826656199802</v>
      </c>
      <c r="AE891" s="183">
        <v>51.619329139554623</v>
      </c>
      <c r="AF891" s="112">
        <v>-0.54500418819181562</v>
      </c>
      <c r="AG891" s="113" t="s">
        <v>650</v>
      </c>
      <c r="AH891" s="141">
        <v>-4.9529081216538602</v>
      </c>
      <c r="AI891" s="142">
        <v>-4.818632759750245</v>
      </c>
      <c r="AJ891" s="111">
        <v>3.7293793096151863E-2</v>
      </c>
      <c r="AK891" s="111">
        <v>-4.0138794664582571</v>
      </c>
      <c r="AL891" s="111">
        <v>49.288441534470806</v>
      </c>
      <c r="AM891" s="111">
        <v>1.7893394797041977</v>
      </c>
      <c r="AN891" s="171" t="s">
        <v>1577</v>
      </c>
      <c r="AO891" s="70">
        <v>42916</v>
      </c>
      <c r="AP891" s="61">
        <v>7.6219999999999999</v>
      </c>
      <c r="AQ891" s="62">
        <v>0.19270000000000001</v>
      </c>
      <c r="AR891" s="61">
        <v>319.93599999999998</v>
      </c>
      <c r="AS891" s="61">
        <v>370.036</v>
      </c>
      <c r="AT891" s="63">
        <v>93.882333333333335</v>
      </c>
      <c r="AU891" s="80">
        <v>439.10256410256409</v>
      </c>
      <c r="AV891" s="80">
        <v>187.40573152337859</v>
      </c>
      <c r="AW891" s="80">
        <v>-15.060311682271282</v>
      </c>
      <c r="AX891" s="81" t="s">
        <v>650</v>
      </c>
      <c r="AY891" s="80" t="s">
        <v>2089</v>
      </c>
      <c r="AZ891" s="82">
        <v>-3.3545000301022054</v>
      </c>
      <c r="BA891" s="80">
        <v>1671.1248892825508</v>
      </c>
      <c r="BB891" s="80">
        <v>4718.8045318400827</v>
      </c>
      <c r="BC891" s="82">
        <v>-6.5653104542482748</v>
      </c>
      <c r="BD891" s="114" t="s">
        <v>650</v>
      </c>
      <c r="BE891" s="89" t="s">
        <v>650</v>
      </c>
      <c r="BF891" s="92" t="s">
        <v>650</v>
      </c>
      <c r="BG891" s="114">
        <v>3.6998163211755446</v>
      </c>
      <c r="BH891" s="89">
        <v>-4692.4586127281354</v>
      </c>
      <c r="BI891" s="115">
        <v>4696.1584290493111</v>
      </c>
      <c r="BJ891" s="89">
        <v>-9762.8595361959669</v>
      </c>
      <c r="BK891" s="116">
        <v>8.916460867544624E-3</v>
      </c>
      <c r="BL891" s="92">
        <v>12.633283267938623</v>
      </c>
      <c r="BM891" s="88" t="s">
        <v>1814</v>
      </c>
      <c r="BN891" s="89">
        <v>0</v>
      </c>
      <c r="BO891" s="164" t="s">
        <v>1333</v>
      </c>
      <c r="BP891" s="139" t="s">
        <v>650</v>
      </c>
      <c r="BQ891" s="139" t="s">
        <v>650</v>
      </c>
      <c r="BR891" s="140">
        <v>36493</v>
      </c>
      <c r="BS891" s="140" t="s">
        <v>650</v>
      </c>
      <c r="BT891" s="91" t="s">
        <v>650</v>
      </c>
      <c r="BU891" s="117">
        <v>-5.8695801916948431</v>
      </c>
      <c r="BV891" s="118">
        <v>-2.7191432819118928</v>
      </c>
      <c r="BW891" s="89">
        <v>3.3212247016087182</v>
      </c>
      <c r="BX891" s="89" t="s">
        <v>650</v>
      </c>
      <c r="BY891" s="116">
        <v>3.5192679135958405</v>
      </c>
      <c r="BZ891" s="119">
        <v>7.0268153183895361</v>
      </c>
      <c r="CA891" s="120">
        <v>-0.98493722688110341</v>
      </c>
      <c r="CB891" s="107">
        <v>-0.98887917130197611</v>
      </c>
      <c r="CC891" s="121">
        <v>-1.3836973387723002</v>
      </c>
      <c r="CD891" s="122">
        <v>-1.5901005425310364</v>
      </c>
      <c r="CE891" s="123">
        <v>-2.5404584341758758</v>
      </c>
      <c r="CF891" s="122">
        <v>-2.1482100152837158</v>
      </c>
      <c r="CG891" s="91">
        <v>1.1275540575226402</v>
      </c>
      <c r="CH891" s="115">
        <v>1.3972973960745336</v>
      </c>
      <c r="CI891" s="111" t="s">
        <v>650</v>
      </c>
      <c r="CJ891" s="111" t="s">
        <v>650</v>
      </c>
      <c r="CK891" s="91">
        <v>177.15096905814349</v>
      </c>
      <c r="CL891" s="92">
        <v>168.38864331859912</v>
      </c>
      <c r="CM891" s="89">
        <v>-2.9274326553051129</v>
      </c>
      <c r="CN891" s="89">
        <v>0</v>
      </c>
      <c r="CO891" s="89" t="s">
        <v>1393</v>
      </c>
      <c r="CP891" s="91" t="s">
        <v>650</v>
      </c>
      <c r="CQ891" s="92" t="s">
        <v>650</v>
      </c>
      <c r="CR891" s="92" t="s">
        <v>650</v>
      </c>
      <c r="CS891" s="124" t="s">
        <v>650</v>
      </c>
      <c r="CT891" s="125" t="s">
        <v>650</v>
      </c>
      <c r="CU891" s="114" t="s">
        <v>650</v>
      </c>
      <c r="CV891" s="89" t="s">
        <v>650</v>
      </c>
      <c r="CW891" s="89" t="s">
        <v>650</v>
      </c>
      <c r="CX891" s="116" t="s">
        <v>650</v>
      </c>
      <c r="CY891" s="61">
        <v>961.44999999999993</v>
      </c>
      <c r="CZ891" s="61">
        <v>956.173</v>
      </c>
      <c r="DA891" s="126">
        <v>77.477329999999995</v>
      </c>
      <c r="DB891" s="191">
        <v>22.522656928488388</v>
      </c>
      <c r="DC891" s="127">
        <v>3.4321860000000002</v>
      </c>
      <c r="DD891" s="191" t="s">
        <v>650</v>
      </c>
      <c r="DE891" s="127">
        <v>0</v>
      </c>
      <c r="DF891" s="168" t="s">
        <v>650</v>
      </c>
      <c r="DG891" s="189" t="s">
        <v>650</v>
      </c>
      <c r="DH891" s="58" t="s">
        <v>650</v>
      </c>
      <c r="DI891" s="92" t="s">
        <v>650</v>
      </c>
      <c r="DJ891" s="159">
        <v>1</v>
      </c>
      <c r="DK891" s="66" t="s">
        <v>650</v>
      </c>
      <c r="DL891" s="146">
        <v>6</v>
      </c>
      <c r="DM891" s="160" t="s">
        <v>10581</v>
      </c>
      <c r="DN891" s="105" t="s">
        <v>10582</v>
      </c>
      <c r="DO891" s="158" t="s">
        <v>10583</v>
      </c>
      <c r="DP891" s="147" t="s">
        <v>10584</v>
      </c>
      <c r="DQ891" s="151" t="s">
        <v>650</v>
      </c>
      <c r="DR891" s="66" t="s">
        <v>650</v>
      </c>
      <c r="DS891" s="66" t="s">
        <v>650</v>
      </c>
      <c r="DT891" s="149" t="s">
        <v>650</v>
      </c>
      <c r="DU891" s="152" t="s">
        <v>650</v>
      </c>
      <c r="DV891" s="66" t="s">
        <v>650</v>
      </c>
      <c r="DW891" s="66" t="s">
        <v>650</v>
      </c>
      <c r="DX891" s="148" t="s">
        <v>650</v>
      </c>
      <c r="DY891" s="133" t="s">
        <v>1060</v>
      </c>
      <c r="DZ891" s="66" t="s">
        <v>514</v>
      </c>
      <c r="EA891" s="184" t="s">
        <v>10585</v>
      </c>
      <c r="EB891" s="66" t="s">
        <v>514</v>
      </c>
      <c r="EC891" s="133" t="s">
        <v>1403</v>
      </c>
      <c r="ED891" s="188" t="s">
        <v>650</v>
      </c>
      <c r="EE891" s="140" t="s">
        <v>650</v>
      </c>
      <c r="EF891" s="140">
        <v>42793</v>
      </c>
      <c r="EG891" s="128">
        <v>9</v>
      </c>
      <c r="EH891" s="129" t="s">
        <v>650</v>
      </c>
      <c r="EI891" s="130" t="s">
        <v>650</v>
      </c>
      <c r="EJ891" s="130" t="s">
        <v>650</v>
      </c>
      <c r="EK891" s="107" t="s">
        <v>650</v>
      </c>
    </row>
    <row r="892" spans="1:141" ht="18" customHeight="1" x14ac:dyDescent="0.2">
      <c r="A892" s="84" t="s">
        <v>10586</v>
      </c>
      <c r="B892" s="57" t="s">
        <v>10587</v>
      </c>
      <c r="C892" s="58" t="s">
        <v>10588</v>
      </c>
      <c r="D892" s="170" t="s">
        <v>10589</v>
      </c>
      <c r="E892" s="132" t="s">
        <v>1388</v>
      </c>
      <c r="F892" s="58" t="s">
        <v>1355</v>
      </c>
      <c r="G892" s="58" t="s">
        <v>875</v>
      </c>
      <c r="H892" s="131" t="s">
        <v>531</v>
      </c>
      <c r="I892" s="151" t="s">
        <v>10590</v>
      </c>
      <c r="J892" s="145">
        <v>2000</v>
      </c>
      <c r="K892" s="75">
        <v>1.42</v>
      </c>
      <c r="L892" s="172" t="s">
        <v>940</v>
      </c>
      <c r="M892" s="91" t="s">
        <v>650</v>
      </c>
      <c r="N892" s="180">
        <v>1313.57952</v>
      </c>
      <c r="O892" s="110">
        <v>2.586141</v>
      </c>
      <c r="P892" s="175">
        <v>1.9687738432462771E-3</v>
      </c>
      <c r="Q892" s="181" t="s">
        <v>650</v>
      </c>
      <c r="R892" s="106" t="s">
        <v>650</v>
      </c>
      <c r="S892" s="154">
        <v>2.16</v>
      </c>
      <c r="T892" s="154">
        <v>0.38</v>
      </c>
      <c r="U892" s="157">
        <v>76.010130000000004</v>
      </c>
      <c r="V892" s="163">
        <v>4.4117647058823399</v>
      </c>
      <c r="W892" s="163">
        <v>22.413793103448278</v>
      </c>
      <c r="X892" s="163">
        <v>6.766917293233071</v>
      </c>
      <c r="Y892" s="163">
        <v>51.063829787234042</v>
      </c>
      <c r="Z892" s="163">
        <v>208.69565217391303</v>
      </c>
      <c r="AA892" s="163">
        <v>57.777777777777764</v>
      </c>
      <c r="AB892" s="163">
        <v>20.33898305084746</v>
      </c>
      <c r="AC892" s="163" t="s">
        <v>650</v>
      </c>
      <c r="AD892" s="163" t="s">
        <v>650</v>
      </c>
      <c r="AE892" s="183">
        <v>-5.9477661928339707</v>
      </c>
      <c r="AF892" s="112">
        <v>4.9245053842930471</v>
      </c>
      <c r="AG892" s="113" t="s">
        <v>650</v>
      </c>
      <c r="AH892" s="141">
        <v>-4.950807312091805</v>
      </c>
      <c r="AI892" s="142">
        <v>-4.7675714927872033</v>
      </c>
      <c r="AJ892" s="111">
        <v>3.6704077229816541</v>
      </c>
      <c r="AK892" s="111">
        <v>4.3538294284802497</v>
      </c>
      <c r="AL892" s="111">
        <v>-3.9094593378632769</v>
      </c>
      <c r="AM892" s="111">
        <v>4.975067259671599</v>
      </c>
      <c r="AN892" s="171" t="s">
        <v>1577</v>
      </c>
      <c r="AO892" s="70">
        <v>42735</v>
      </c>
      <c r="AP892" s="61">
        <v>241.71570305289538</v>
      </c>
      <c r="AQ892" s="62">
        <v>-3.7509353517616049E-2</v>
      </c>
      <c r="AR892" s="61">
        <v>1.4237918377214216</v>
      </c>
      <c r="AS892" s="61">
        <v>-32.155633619164206</v>
      </c>
      <c r="AT892" s="63">
        <v>-43.327974456812193</v>
      </c>
      <c r="AU892" s="80">
        <v>77.165401849700515</v>
      </c>
      <c r="AV892" s="80">
        <v>7.5755091965809873</v>
      </c>
      <c r="AW892" s="80">
        <v>-0.83403186313500788</v>
      </c>
      <c r="AX892" s="81" t="s">
        <v>650</v>
      </c>
      <c r="AY892" s="80" t="s">
        <v>1591</v>
      </c>
      <c r="AZ892" s="82">
        <v>-6.9250392112575003</v>
      </c>
      <c r="BA892" s="80">
        <v>30.583541433451011</v>
      </c>
      <c r="BB892" s="80" t="s">
        <v>2089</v>
      </c>
      <c r="BC892" s="82">
        <v>-41.677846504223403</v>
      </c>
      <c r="BD892" s="114">
        <v>36.643321660830416</v>
      </c>
      <c r="BE892" s="89">
        <v>32.535852407661871</v>
      </c>
      <c r="BF892" s="92">
        <v>4.1074692531685457</v>
      </c>
      <c r="BG892" s="114">
        <v>11.854396586048125</v>
      </c>
      <c r="BH892" s="89">
        <v>-2.4224012146918592</v>
      </c>
      <c r="BI892" s="115">
        <v>14.276797800739985</v>
      </c>
      <c r="BJ892" s="89">
        <v>-19.024678419465552</v>
      </c>
      <c r="BK892" s="116" t="s">
        <v>650</v>
      </c>
      <c r="BL892" s="92">
        <v>3.2842223628565259</v>
      </c>
      <c r="BM892" s="88" t="s">
        <v>1412</v>
      </c>
      <c r="BN892" s="89">
        <v>0</v>
      </c>
      <c r="BO892" s="164" t="s">
        <v>1333</v>
      </c>
      <c r="BP892" s="139" t="s">
        <v>650</v>
      </c>
      <c r="BQ892" s="139" t="s">
        <v>650</v>
      </c>
      <c r="BR892" s="140">
        <v>41159</v>
      </c>
      <c r="BS892" s="140" t="s">
        <v>650</v>
      </c>
      <c r="BT892" s="91" t="s">
        <v>650</v>
      </c>
      <c r="BU892" s="117">
        <v>-3.2996099086563104</v>
      </c>
      <c r="BV892" s="118">
        <v>-1.1296613394216133</v>
      </c>
      <c r="BW892" s="89">
        <v>24.499339717786789</v>
      </c>
      <c r="BX892" s="89" t="s">
        <v>650</v>
      </c>
      <c r="BY892" s="116" t="s">
        <v>2468</v>
      </c>
      <c r="BZ892" s="119">
        <v>-3.2984660461828907</v>
      </c>
      <c r="CA892" s="120">
        <v>-1.5305350782373406</v>
      </c>
      <c r="CB892" s="107">
        <v>-7.6302149528086396</v>
      </c>
      <c r="CC892" s="121">
        <v>-5.7075466571527116</v>
      </c>
      <c r="CD892" s="122">
        <v>-4.3107136104177872</v>
      </c>
      <c r="CE892" s="123">
        <v>-1.3977739397024429</v>
      </c>
      <c r="CF892" s="122">
        <v>-3.6047402991972666</v>
      </c>
      <c r="CG892" s="91">
        <v>1.0761858575694032</v>
      </c>
      <c r="CH892" s="115">
        <v>2.4182015444985572</v>
      </c>
      <c r="CI892" s="111" t="s">
        <v>650</v>
      </c>
      <c r="CJ892" s="111" t="s">
        <v>650</v>
      </c>
      <c r="CK892" s="91">
        <v>2.7591851760952264</v>
      </c>
      <c r="CL892" s="92">
        <v>1.7194379678488159</v>
      </c>
      <c r="CM892" s="89">
        <v>3.0019389865563597</v>
      </c>
      <c r="CN892" s="89">
        <v>18.73106826905202</v>
      </c>
      <c r="CO892" s="89" t="s">
        <v>2468</v>
      </c>
      <c r="CP892" s="91" t="s">
        <v>650</v>
      </c>
      <c r="CQ892" s="92" t="s">
        <v>650</v>
      </c>
      <c r="CR892" s="92" t="s">
        <v>650</v>
      </c>
      <c r="CS892" s="124" t="s">
        <v>650</v>
      </c>
      <c r="CT892" s="125" t="s">
        <v>650</v>
      </c>
      <c r="CU892" s="114">
        <v>227.73350951118701</v>
      </c>
      <c r="CV892" s="89">
        <v>565.10701779461158</v>
      </c>
      <c r="CW892" s="89">
        <v>189.50558616004466</v>
      </c>
      <c r="CX892" s="116">
        <v>603.33494114575387</v>
      </c>
      <c r="CY892" s="61">
        <v>873.95563122928706</v>
      </c>
      <c r="CZ892" s="61">
        <v>557.47081542967248</v>
      </c>
      <c r="DA892" s="126">
        <v>41.134900000000002</v>
      </c>
      <c r="DB892" s="191">
        <v>41.749787472325998</v>
      </c>
      <c r="DC892" s="127">
        <v>10.83797</v>
      </c>
      <c r="DD892" s="191" t="s">
        <v>650</v>
      </c>
      <c r="DE892" s="127">
        <v>0</v>
      </c>
      <c r="DF892" s="168" t="s">
        <v>650</v>
      </c>
      <c r="DG892" s="189" t="s">
        <v>650</v>
      </c>
      <c r="DH892" s="58" t="s">
        <v>650</v>
      </c>
      <c r="DI892" s="92" t="s">
        <v>650</v>
      </c>
      <c r="DJ892" s="159">
        <v>1</v>
      </c>
      <c r="DK892" s="66" t="s">
        <v>650</v>
      </c>
      <c r="DL892" s="146">
        <v>405</v>
      </c>
      <c r="DM892" s="160" t="s">
        <v>10591</v>
      </c>
      <c r="DN892" s="105" t="s">
        <v>2226</v>
      </c>
      <c r="DO892" s="158" t="s">
        <v>10592</v>
      </c>
      <c r="DP892" s="147" t="s">
        <v>10593</v>
      </c>
      <c r="DQ892" s="151" t="s">
        <v>10594</v>
      </c>
      <c r="DR892" s="66" t="s">
        <v>10595</v>
      </c>
      <c r="DS892" s="66" t="s">
        <v>1324</v>
      </c>
      <c r="DT892" s="149" t="s">
        <v>650</v>
      </c>
      <c r="DU892" s="152" t="s">
        <v>650</v>
      </c>
      <c r="DV892" s="66" t="s">
        <v>650</v>
      </c>
      <c r="DW892" s="66" t="s">
        <v>650</v>
      </c>
      <c r="DX892" s="148" t="s">
        <v>650</v>
      </c>
      <c r="DY892" s="133" t="s">
        <v>1324</v>
      </c>
      <c r="DZ892" s="66" t="s">
        <v>768</v>
      </c>
      <c r="EA892" s="184" t="s">
        <v>10596</v>
      </c>
      <c r="EB892" s="66" t="s">
        <v>768</v>
      </c>
      <c r="EC892" s="133" t="s">
        <v>1403</v>
      </c>
      <c r="ED892" s="188">
        <v>40326</v>
      </c>
      <c r="EE892" s="140" t="s">
        <v>650</v>
      </c>
      <c r="EF892" s="140">
        <v>42822</v>
      </c>
      <c r="EG892" s="128">
        <v>9</v>
      </c>
      <c r="EH892" s="129" t="s">
        <v>650</v>
      </c>
      <c r="EI892" s="130" t="s">
        <v>650</v>
      </c>
      <c r="EJ892" s="130" t="s">
        <v>650</v>
      </c>
      <c r="EK892" s="107" t="s">
        <v>650</v>
      </c>
    </row>
    <row r="893" spans="1:141" ht="18" customHeight="1" x14ac:dyDescent="0.2">
      <c r="A893" s="84" t="s">
        <v>10597</v>
      </c>
      <c r="B893" s="57" t="s">
        <v>10598</v>
      </c>
      <c r="C893" s="58" t="s">
        <v>10599</v>
      </c>
      <c r="D893" s="170" t="s">
        <v>10600</v>
      </c>
      <c r="E893" s="132" t="s">
        <v>1388</v>
      </c>
      <c r="F893" s="58" t="s">
        <v>650</v>
      </c>
      <c r="G893" s="58" t="s">
        <v>650</v>
      </c>
      <c r="H893" s="131" t="s">
        <v>650</v>
      </c>
      <c r="I893" s="151" t="s">
        <v>1990</v>
      </c>
      <c r="J893" s="145">
        <v>4000</v>
      </c>
      <c r="K893" s="75">
        <v>3.79</v>
      </c>
      <c r="L893" s="172" t="s">
        <v>940</v>
      </c>
      <c r="M893" s="91" t="s">
        <v>650</v>
      </c>
      <c r="N893" s="180">
        <v>1364.4</v>
      </c>
      <c r="O893" s="110">
        <v>0.27638440000000003</v>
      </c>
      <c r="P893" s="175">
        <v>2.0256845499853416E-4</v>
      </c>
      <c r="Q893" s="181" t="s">
        <v>650</v>
      </c>
      <c r="R893" s="106" t="s">
        <v>650</v>
      </c>
      <c r="S893" s="154">
        <v>10.06</v>
      </c>
      <c r="T893" s="154">
        <v>0.52</v>
      </c>
      <c r="U893" s="157">
        <v>33.174120000000002</v>
      </c>
      <c r="V893" s="163">
        <v>0</v>
      </c>
      <c r="W893" s="163">
        <v>6.4606741573033695</v>
      </c>
      <c r="X893" s="163">
        <v>1.6085790884718514</v>
      </c>
      <c r="Y893" s="163">
        <v>-5.7213930348258595</v>
      </c>
      <c r="Z893" s="163">
        <v>405.33333333333337</v>
      </c>
      <c r="AA893" s="163">
        <v>474.24242424242425</v>
      </c>
      <c r="AB893" s="163" t="s">
        <v>650</v>
      </c>
      <c r="AC893" s="163" t="s">
        <v>650</v>
      </c>
      <c r="AD893" s="163" t="s">
        <v>650</v>
      </c>
      <c r="AE893" s="183">
        <v>1.930122389507424</v>
      </c>
      <c r="AF893" s="112">
        <v>9.7900987657175467</v>
      </c>
      <c r="AG893" s="113" t="s">
        <v>650</v>
      </c>
      <c r="AH893" s="141">
        <v>3.1909283755295856</v>
      </c>
      <c r="AI893" s="142">
        <v>3.7863896877154914</v>
      </c>
      <c r="AJ893" s="111">
        <v>3.7162295397761689</v>
      </c>
      <c r="AK893" s="111">
        <v>4.933560595980822</v>
      </c>
      <c r="AL893" s="111">
        <v>1.9911733446023951</v>
      </c>
      <c r="AM893" s="111">
        <v>8.7534700909106995</v>
      </c>
      <c r="AN893" s="171" t="s">
        <v>1577</v>
      </c>
      <c r="AO893" s="70">
        <v>42735</v>
      </c>
      <c r="AP893" s="61">
        <v>165.04979249970219</v>
      </c>
      <c r="AQ893" s="62">
        <v>4.8120552210099539E-2</v>
      </c>
      <c r="AR893" s="61">
        <v>14.165421463941255</v>
      </c>
      <c r="AS893" s="61">
        <v>15.630542446090793</v>
      </c>
      <c r="AT893" s="63">
        <v>36.826796775331587</v>
      </c>
      <c r="AU893" s="80">
        <v>-45.559596102728413</v>
      </c>
      <c r="AV893" s="80">
        <v>-51.926591909499486</v>
      </c>
      <c r="AW893" s="80">
        <v>22.313730117716972</v>
      </c>
      <c r="AX893" s="81" t="s">
        <v>650</v>
      </c>
      <c r="AY893" s="80">
        <v>26.666819237542416</v>
      </c>
      <c r="AZ893" s="82">
        <v>30.804019737459992</v>
      </c>
      <c r="BA893" s="80">
        <v>209.84183965172633</v>
      </c>
      <c r="BB893" s="80">
        <v>-50.119293066536621</v>
      </c>
      <c r="BC893" s="82">
        <v>23.845528895629116</v>
      </c>
      <c r="BD893" s="114" t="s">
        <v>650</v>
      </c>
      <c r="BE893" s="89">
        <v>35.820787143848769</v>
      </c>
      <c r="BF893" s="92" t="s">
        <v>650</v>
      </c>
      <c r="BG893" s="114" t="s">
        <v>650</v>
      </c>
      <c r="BH893" s="89">
        <v>20.260644848407292</v>
      </c>
      <c r="BI893" s="115" t="s">
        <v>650</v>
      </c>
      <c r="BJ893" s="89">
        <v>11.725929107458173</v>
      </c>
      <c r="BK893" s="116">
        <v>45.173305690623543</v>
      </c>
      <c r="BL893" s="92" t="s">
        <v>650</v>
      </c>
      <c r="BM893" s="88" t="s">
        <v>1814</v>
      </c>
      <c r="BN893" s="89">
        <v>0</v>
      </c>
      <c r="BO893" s="164" t="s">
        <v>1334</v>
      </c>
      <c r="BP893" s="139">
        <v>1.7999999999999999E-2</v>
      </c>
      <c r="BQ893" s="139" t="s">
        <v>650</v>
      </c>
      <c r="BR893" s="140">
        <v>41761</v>
      </c>
      <c r="BS893" s="140" t="s">
        <v>650</v>
      </c>
      <c r="BT893" s="91" t="s">
        <v>650</v>
      </c>
      <c r="BU893" s="117">
        <v>-4.1621325232464761</v>
      </c>
      <c r="BV893" s="118">
        <v>-2.9386648618553681</v>
      </c>
      <c r="BW893" s="89">
        <v>31.829175120114446</v>
      </c>
      <c r="BX893" s="89" t="s">
        <v>650</v>
      </c>
      <c r="BY893" s="116" t="s">
        <v>650</v>
      </c>
      <c r="BZ893" s="119">
        <v>2.6991202561808549</v>
      </c>
      <c r="CA893" s="120">
        <v>4.0365202745994315</v>
      </c>
      <c r="CB893" s="107">
        <v>-34.544923630564377</v>
      </c>
      <c r="CC893" s="121">
        <v>-9.5657151849293456</v>
      </c>
      <c r="CD893" s="122">
        <v>1.1831101038495779</v>
      </c>
      <c r="CE893" s="123">
        <v>-9.8287751095591478</v>
      </c>
      <c r="CF893" s="122">
        <v>1.0183719339392163</v>
      </c>
      <c r="CG893" s="91">
        <v>1.4268007879634577</v>
      </c>
      <c r="CH893" s="115" t="s">
        <v>650</v>
      </c>
      <c r="CI893" s="111" t="s">
        <v>650</v>
      </c>
      <c r="CJ893" s="111" t="s">
        <v>650</v>
      </c>
      <c r="CK893" s="91">
        <v>3.8895477109762826</v>
      </c>
      <c r="CL893" s="92">
        <v>0.50733590733590739</v>
      </c>
      <c r="CM893" s="89">
        <v>7.6913453650533237</v>
      </c>
      <c r="CN893" s="89">
        <v>9.3133970282972456</v>
      </c>
      <c r="CO893" s="89">
        <v>1.5353651208978356</v>
      </c>
      <c r="CP893" s="91" t="s">
        <v>650</v>
      </c>
      <c r="CQ893" s="92" t="s">
        <v>650</v>
      </c>
      <c r="CR893" s="92" t="s">
        <v>650</v>
      </c>
      <c r="CS893" s="124" t="s">
        <v>650</v>
      </c>
      <c r="CT893" s="125" t="s">
        <v>650</v>
      </c>
      <c r="CU893" s="114" t="s">
        <v>650</v>
      </c>
      <c r="CV893" s="89" t="s">
        <v>650</v>
      </c>
      <c r="CW893" s="89" t="s">
        <v>650</v>
      </c>
      <c r="CX893" s="116" t="s">
        <v>650</v>
      </c>
      <c r="CY893" s="61">
        <v>1529.685171144509</v>
      </c>
      <c r="CZ893" s="61">
        <v>904.54986028516396</v>
      </c>
      <c r="DA893" s="126">
        <v>20.121089999999999</v>
      </c>
      <c r="DB893" s="191">
        <v>0</v>
      </c>
      <c r="DC893" s="127">
        <v>73.081109999999995</v>
      </c>
      <c r="DD893" s="191" t="s">
        <v>650</v>
      </c>
      <c r="DE893" s="127">
        <v>0</v>
      </c>
      <c r="DF893" s="168" t="s">
        <v>650</v>
      </c>
      <c r="DG893" s="189" t="s">
        <v>650</v>
      </c>
      <c r="DH893" s="58" t="s">
        <v>650</v>
      </c>
      <c r="DI893" s="92" t="s">
        <v>650</v>
      </c>
      <c r="DJ893" s="159">
        <v>1</v>
      </c>
      <c r="DK893" s="66" t="s">
        <v>650</v>
      </c>
      <c r="DL893" s="146">
        <v>92</v>
      </c>
      <c r="DM893" s="160" t="s">
        <v>10601</v>
      </c>
      <c r="DN893" s="105" t="s">
        <v>10602</v>
      </c>
      <c r="DO893" s="158" t="s">
        <v>10603</v>
      </c>
      <c r="DP893" s="147" t="s">
        <v>2902</v>
      </c>
      <c r="DQ893" s="151" t="s">
        <v>650</v>
      </c>
      <c r="DR893" s="66" t="s">
        <v>650</v>
      </c>
      <c r="DS893" s="66" t="s">
        <v>650</v>
      </c>
      <c r="DT893" s="149" t="s">
        <v>650</v>
      </c>
      <c r="DU893" s="152" t="s">
        <v>650</v>
      </c>
      <c r="DV893" s="66" t="s">
        <v>650</v>
      </c>
      <c r="DW893" s="66" t="s">
        <v>650</v>
      </c>
      <c r="DX893" s="148" t="s">
        <v>650</v>
      </c>
      <c r="DY893" s="133" t="s">
        <v>1324</v>
      </c>
      <c r="DZ893" s="66" t="s">
        <v>768</v>
      </c>
      <c r="EA893" s="184" t="s">
        <v>10604</v>
      </c>
      <c r="EB893" s="66" t="s">
        <v>1324</v>
      </c>
      <c r="EC893" s="133" t="s">
        <v>1403</v>
      </c>
      <c r="ED893" s="188">
        <v>41257</v>
      </c>
      <c r="EE893" s="140">
        <v>42242</v>
      </c>
      <c r="EF893" s="140">
        <v>42821</v>
      </c>
      <c r="EG893" s="128">
        <v>6</v>
      </c>
      <c r="EH893" s="129" t="s">
        <v>650</v>
      </c>
      <c r="EI893" s="130" t="s">
        <v>650</v>
      </c>
      <c r="EJ893" s="130" t="s">
        <v>650</v>
      </c>
      <c r="EK893" s="107" t="s">
        <v>650</v>
      </c>
    </row>
    <row r="894" spans="1:141" ht="18" customHeight="1" x14ac:dyDescent="0.2">
      <c r="A894" s="84" t="s">
        <v>10605</v>
      </c>
      <c r="B894" s="57" t="s">
        <v>10606</v>
      </c>
      <c r="C894" s="58" t="s">
        <v>10607</v>
      </c>
      <c r="D894" s="170" t="s">
        <v>10608</v>
      </c>
      <c r="E894" s="132" t="s">
        <v>1388</v>
      </c>
      <c r="F894" s="58" t="s">
        <v>1355</v>
      </c>
      <c r="G894" s="58" t="s">
        <v>928</v>
      </c>
      <c r="H894" s="131" t="s">
        <v>250</v>
      </c>
      <c r="I894" s="151" t="s">
        <v>10609</v>
      </c>
      <c r="J894" s="145">
        <v>500</v>
      </c>
      <c r="K894" s="75">
        <v>1.86</v>
      </c>
      <c r="L894" s="172" t="s">
        <v>940</v>
      </c>
      <c r="M894" s="91" t="s">
        <v>650</v>
      </c>
      <c r="N894" s="180">
        <v>1337.32678842</v>
      </c>
      <c r="O894" s="110">
        <v>3.0210889999999999</v>
      </c>
      <c r="P894" s="175">
        <v>2.2590506869074986E-3</v>
      </c>
      <c r="Q894" s="181" t="s">
        <v>650</v>
      </c>
      <c r="R894" s="106" t="s">
        <v>650</v>
      </c>
      <c r="S894" s="154">
        <v>7.25</v>
      </c>
      <c r="T894" s="154">
        <v>1.21</v>
      </c>
      <c r="U894" s="157">
        <v>61.310740000000003</v>
      </c>
      <c r="V894" s="163">
        <v>-1.5873015873015772</v>
      </c>
      <c r="W894" s="163">
        <v>-14.285714285714279</v>
      </c>
      <c r="X894" s="163">
        <v>-8.3743842364531886</v>
      </c>
      <c r="Y894" s="163">
        <v>-44.311377245508979</v>
      </c>
      <c r="Z894" s="163">
        <v>-5.5837563451776591</v>
      </c>
      <c r="AA894" s="163">
        <v>32.857142857142875</v>
      </c>
      <c r="AB894" s="163" t="s">
        <v>650</v>
      </c>
      <c r="AC894" s="163" t="s">
        <v>650</v>
      </c>
      <c r="AD894" s="163" t="s">
        <v>650</v>
      </c>
      <c r="AE894" s="183">
        <v>17.808270132541747</v>
      </c>
      <c r="AF894" s="112">
        <v>20.606320096097807</v>
      </c>
      <c r="AG894" s="113" t="s">
        <v>650</v>
      </c>
      <c r="AH894" s="141">
        <v>-4.5810388293000326</v>
      </c>
      <c r="AI894" s="142">
        <v>-3.1651608806891076</v>
      </c>
      <c r="AJ894" s="111">
        <v>15.924048558238594</v>
      </c>
      <c r="AK894" s="111">
        <v>15.816553597582686</v>
      </c>
      <c r="AL894" s="111">
        <v>11.834403510851374</v>
      </c>
      <c r="AM894" s="111">
        <v>20.041444742946251</v>
      </c>
      <c r="AN894" s="171" t="s">
        <v>1391</v>
      </c>
      <c r="AO894" s="70">
        <v>42735</v>
      </c>
      <c r="AP894" s="61">
        <v>2455.6460000000002</v>
      </c>
      <c r="AQ894" s="62">
        <v>0.33889999999999998</v>
      </c>
      <c r="AR894" s="61">
        <v>28.248999999999999</v>
      </c>
      <c r="AS894" s="61">
        <v>220.22900000000001</v>
      </c>
      <c r="AT894" s="63">
        <v>218.19866666666667</v>
      </c>
      <c r="AU894" s="80" t="s">
        <v>650</v>
      </c>
      <c r="AV894" s="80">
        <v>48.413002998302311</v>
      </c>
      <c r="AW894" s="80">
        <v>34.072911504617934</v>
      </c>
      <c r="AX894" s="81" t="s">
        <v>650</v>
      </c>
      <c r="AY894" s="80">
        <v>34.176617146456792</v>
      </c>
      <c r="AZ894" s="82">
        <v>24.774630522188083</v>
      </c>
      <c r="BA894" s="80" t="s">
        <v>650</v>
      </c>
      <c r="BB894" s="80">
        <v>-27.656673959175095</v>
      </c>
      <c r="BC894" s="82">
        <v>44.229268964944609</v>
      </c>
      <c r="BD894" s="114">
        <v>16.789064873357141</v>
      </c>
      <c r="BE894" s="89">
        <v>18.172423701007705</v>
      </c>
      <c r="BF894" s="92">
        <v>-1.3833588276505644</v>
      </c>
      <c r="BG894" s="114">
        <v>13.531225591962363</v>
      </c>
      <c r="BH894" s="89">
        <v>14.722022525632598</v>
      </c>
      <c r="BI894" s="115">
        <v>-1.1907969336702351</v>
      </c>
      <c r="BJ894" s="89">
        <v>13.559743918466374</v>
      </c>
      <c r="BK894" s="116">
        <v>19.031081762753896</v>
      </c>
      <c r="BL894" s="92" t="s">
        <v>650</v>
      </c>
      <c r="BM894" s="88" t="s">
        <v>1392</v>
      </c>
      <c r="BN894" s="89">
        <v>0</v>
      </c>
      <c r="BO894" s="164" t="s">
        <v>1333</v>
      </c>
      <c r="BP894" s="139">
        <v>2.3599999999999999E-2</v>
      </c>
      <c r="BQ894" s="139">
        <v>2.3599999999999999E-2</v>
      </c>
      <c r="BR894" s="140">
        <v>42522</v>
      </c>
      <c r="BS894" s="140" t="s">
        <v>650</v>
      </c>
      <c r="BT894" s="91">
        <v>1.2688172520488821</v>
      </c>
      <c r="BU894" s="117">
        <v>-12.335279710869878</v>
      </c>
      <c r="BV894" s="118">
        <v>-11.950183110353521</v>
      </c>
      <c r="BW894" s="89">
        <v>9.1709844559585498</v>
      </c>
      <c r="BX894" s="89" t="s">
        <v>650</v>
      </c>
      <c r="BY894" s="116">
        <v>6.0900143878393385</v>
      </c>
      <c r="BZ894" s="119">
        <v>16.316031994278674</v>
      </c>
      <c r="CA894" s="120">
        <v>10.423505648759548</v>
      </c>
      <c r="CB894" s="107">
        <v>-8.5898974726828268</v>
      </c>
      <c r="CC894" s="121">
        <v>-5.528990169562424</v>
      </c>
      <c r="CD894" s="122">
        <v>-4.2957089594039219</v>
      </c>
      <c r="CE894" s="123">
        <v>-10.737889041789504</v>
      </c>
      <c r="CF894" s="122">
        <v>-4.8579250708114925</v>
      </c>
      <c r="CG894" s="91">
        <v>1.4802963252513639</v>
      </c>
      <c r="CH894" s="115">
        <v>0.88496645870643542</v>
      </c>
      <c r="CI894" s="111" t="s">
        <v>650</v>
      </c>
      <c r="CJ894" s="111" t="s">
        <v>650</v>
      </c>
      <c r="CK894" s="91">
        <v>1.284118970986486</v>
      </c>
      <c r="CL894" s="92">
        <v>0.8298534573912697</v>
      </c>
      <c r="CM894" s="89">
        <v>14.391225258781239</v>
      </c>
      <c r="CN894" s="89">
        <v>38.416978453455144</v>
      </c>
      <c r="CO894" s="89">
        <v>0.37449358077348471</v>
      </c>
      <c r="CP894" s="91" t="s">
        <v>650</v>
      </c>
      <c r="CQ894" s="92" t="s">
        <v>650</v>
      </c>
      <c r="CR894" s="92" t="s">
        <v>650</v>
      </c>
      <c r="CS894" s="124" t="s">
        <v>650</v>
      </c>
      <c r="CT894" s="125" t="s">
        <v>650</v>
      </c>
      <c r="CU894" s="114">
        <v>0.54320420326069829</v>
      </c>
      <c r="CV894" s="89">
        <v>129.00039439723807</v>
      </c>
      <c r="CW894" s="89">
        <v>10.629868172815732</v>
      </c>
      <c r="CX894" s="116">
        <v>118.91373042768303</v>
      </c>
      <c r="CY894" s="61">
        <v>843.47499999999991</v>
      </c>
      <c r="CZ894" s="61">
        <v>217.28199999999998</v>
      </c>
      <c r="DA894" s="126">
        <v>66.096599999999995</v>
      </c>
      <c r="DB894" s="191">
        <v>10.680044962891845</v>
      </c>
      <c r="DC894" s="127">
        <v>63.786459999999998</v>
      </c>
      <c r="DD894" s="191" t="s">
        <v>650</v>
      </c>
      <c r="DE894" s="127">
        <v>0</v>
      </c>
      <c r="DF894" s="168" t="s">
        <v>650</v>
      </c>
      <c r="DG894" s="189" t="s">
        <v>650</v>
      </c>
      <c r="DH894" s="58" t="s">
        <v>650</v>
      </c>
      <c r="DI894" s="92" t="s">
        <v>650</v>
      </c>
      <c r="DJ894" s="159">
        <v>1</v>
      </c>
      <c r="DK894" s="66" t="s">
        <v>650</v>
      </c>
      <c r="DL894" s="146">
        <v>110</v>
      </c>
      <c r="DM894" s="160" t="s">
        <v>10610</v>
      </c>
      <c r="DN894" s="105" t="s">
        <v>10611</v>
      </c>
      <c r="DO894" s="158" t="s">
        <v>10612</v>
      </c>
      <c r="DP894" s="147" t="s">
        <v>10613</v>
      </c>
      <c r="DQ894" s="151" t="s">
        <v>650</v>
      </c>
      <c r="DR894" s="66" t="s">
        <v>650</v>
      </c>
      <c r="DS894" s="66" t="s">
        <v>650</v>
      </c>
      <c r="DT894" s="149" t="s">
        <v>650</v>
      </c>
      <c r="DU894" s="152" t="s">
        <v>650</v>
      </c>
      <c r="DV894" s="66" t="s">
        <v>650</v>
      </c>
      <c r="DW894" s="66" t="s">
        <v>650</v>
      </c>
      <c r="DX894" s="148" t="s">
        <v>650</v>
      </c>
      <c r="DY894" s="133" t="s">
        <v>761</v>
      </c>
      <c r="DZ894" s="66" t="s">
        <v>768</v>
      </c>
      <c r="EA894" s="184" t="s">
        <v>10614</v>
      </c>
      <c r="EB894" s="66" t="s">
        <v>768</v>
      </c>
      <c r="EC894" s="133" t="s">
        <v>1403</v>
      </c>
      <c r="ED894" s="188">
        <v>41012</v>
      </c>
      <c r="EE894" s="140">
        <v>40983</v>
      </c>
      <c r="EF894" s="140">
        <v>42823</v>
      </c>
      <c r="EG894" s="128">
        <v>8</v>
      </c>
      <c r="EH894" s="129" t="s">
        <v>650</v>
      </c>
      <c r="EI894" s="130" t="s">
        <v>650</v>
      </c>
      <c r="EJ894" s="130" t="s">
        <v>650</v>
      </c>
      <c r="EK894" s="107" t="s">
        <v>650</v>
      </c>
    </row>
    <row r="895" spans="1:141" ht="18" customHeight="1" x14ac:dyDescent="0.2">
      <c r="A895" s="84" t="s">
        <v>10615</v>
      </c>
      <c r="B895" s="57" t="s">
        <v>10616</v>
      </c>
      <c r="C895" s="58" t="s">
        <v>10617</v>
      </c>
      <c r="D895" s="170" t="s">
        <v>10618</v>
      </c>
      <c r="E895" s="132" t="s">
        <v>1388</v>
      </c>
      <c r="F895" s="58" t="s">
        <v>650</v>
      </c>
      <c r="G895" s="58" t="s">
        <v>650</v>
      </c>
      <c r="H895" s="131" t="s">
        <v>22</v>
      </c>
      <c r="I895" s="151" t="s">
        <v>10619</v>
      </c>
      <c r="J895" s="145">
        <v>10000</v>
      </c>
      <c r="K895" s="75">
        <v>0.54</v>
      </c>
      <c r="L895" s="172" t="s">
        <v>940</v>
      </c>
      <c r="M895" s="91" t="s">
        <v>650</v>
      </c>
      <c r="N895" s="180">
        <v>1313.12627064</v>
      </c>
      <c r="O895" s="110">
        <v>3.9950480000000002</v>
      </c>
      <c r="P895" s="175">
        <v>3.0423943906421639E-3</v>
      </c>
      <c r="Q895" s="181" t="s">
        <v>650</v>
      </c>
      <c r="R895" s="106" t="s">
        <v>650</v>
      </c>
      <c r="S895" s="154">
        <v>23.971270000000001</v>
      </c>
      <c r="T895" s="154">
        <v>6.0731140000000003E-2</v>
      </c>
      <c r="U895" s="157">
        <v>37.721640000000001</v>
      </c>
      <c r="V895" s="163">
        <v>0</v>
      </c>
      <c r="W895" s="163">
        <v>36.708860759493675</v>
      </c>
      <c r="X895" s="163">
        <v>54.285714285714306</v>
      </c>
      <c r="Y895" s="163">
        <v>27.270829780355999</v>
      </c>
      <c r="Z895" s="163">
        <v>18.27188222012882</v>
      </c>
      <c r="AA895" s="163">
        <v>53.380949593115169</v>
      </c>
      <c r="AB895" s="163">
        <v>42.679953109874553</v>
      </c>
      <c r="AC895" s="163">
        <v>145.40951934898428</v>
      </c>
      <c r="AD895" s="163">
        <v>-32.579802376652665</v>
      </c>
      <c r="AE895" s="183">
        <v>3.3243243983104236</v>
      </c>
      <c r="AF895" s="112">
        <v>3.6604725829669928</v>
      </c>
      <c r="AG895" s="113" t="s">
        <v>650</v>
      </c>
      <c r="AH895" s="141">
        <v>-7.2149319581350611</v>
      </c>
      <c r="AI895" s="142">
        <v>-4.7645077545816612</v>
      </c>
      <c r="AJ895" s="111">
        <v>0.55316613555430572</v>
      </c>
      <c r="AK895" s="111">
        <v>0.86778471958361381</v>
      </c>
      <c r="AL895" s="111">
        <v>2.9059391096722247</v>
      </c>
      <c r="AM895" s="111">
        <v>3.0169513763692755</v>
      </c>
      <c r="AN895" s="171" t="s">
        <v>2115</v>
      </c>
      <c r="AO895" s="70">
        <v>42825</v>
      </c>
      <c r="AP895" s="61">
        <v>470.01799999999997</v>
      </c>
      <c r="AQ895" s="62">
        <v>4.9099999999999998E-2</v>
      </c>
      <c r="AR895" s="61">
        <v>19.62</v>
      </c>
      <c r="AS895" s="61">
        <v>85.006</v>
      </c>
      <c r="AT895" s="63">
        <v>96.588333333333324</v>
      </c>
      <c r="AU895" s="80">
        <v>-74.889023530721005</v>
      </c>
      <c r="AV895" s="80">
        <v>-53.399569507829071</v>
      </c>
      <c r="AW895" s="80">
        <v>2.2353886424854812</v>
      </c>
      <c r="AX895" s="81" t="s">
        <v>650</v>
      </c>
      <c r="AY895" s="80">
        <v>-90.554434559295601</v>
      </c>
      <c r="AZ895" s="82">
        <v>2.8876240731828671</v>
      </c>
      <c r="BA895" s="80">
        <v>12.810487580496789</v>
      </c>
      <c r="BB895" s="80">
        <v>-10.037993036373837</v>
      </c>
      <c r="BC895" s="82">
        <v>4.7756113756796958</v>
      </c>
      <c r="BD895" s="114">
        <v>40.713121625129254</v>
      </c>
      <c r="BE895" s="89">
        <v>38.051483675417153</v>
      </c>
      <c r="BF895" s="92">
        <v>2.6616379497121017</v>
      </c>
      <c r="BG895" s="114">
        <v>4.382172597645198</v>
      </c>
      <c r="BH895" s="89">
        <v>11.727436260894487</v>
      </c>
      <c r="BI895" s="115">
        <v>-7.3452636632492894</v>
      </c>
      <c r="BJ895" s="89">
        <v>12.27103006353579</v>
      </c>
      <c r="BK895" s="116">
        <v>58.105460232631273</v>
      </c>
      <c r="BL895" s="92">
        <v>1.5744584054488975E-2</v>
      </c>
      <c r="BM895" s="88" t="s">
        <v>1412</v>
      </c>
      <c r="BN895" s="89">
        <v>40.62134569219721</v>
      </c>
      <c r="BO895" s="164" t="s">
        <v>1333</v>
      </c>
      <c r="BP895" s="139">
        <v>0.02</v>
      </c>
      <c r="BQ895" s="139">
        <v>2.9223740000000002E-2</v>
      </c>
      <c r="BR895" s="140">
        <v>42618</v>
      </c>
      <c r="BS895" s="140" t="s">
        <v>650</v>
      </c>
      <c r="BT895" s="91">
        <v>5.4118037223815909</v>
      </c>
      <c r="BU895" s="117">
        <v>4.1517459429164791</v>
      </c>
      <c r="BV895" s="118">
        <v>3.1810192921996356</v>
      </c>
      <c r="BW895" s="89">
        <v>9.439659636162796</v>
      </c>
      <c r="BX895" s="89" t="s">
        <v>650</v>
      </c>
      <c r="BY895" s="116">
        <v>10.866586041368191</v>
      </c>
      <c r="BZ895" s="119">
        <v>7.3556013228078569</v>
      </c>
      <c r="CA895" s="120">
        <v>7.3556013228078569</v>
      </c>
      <c r="CB895" s="107">
        <v>-24.207649112455194</v>
      </c>
      <c r="CC895" s="121">
        <v>-14.141950459658247</v>
      </c>
      <c r="CD895" s="122">
        <v>-0.62634240518682749</v>
      </c>
      <c r="CE895" s="123">
        <v>-15.738851976457017</v>
      </c>
      <c r="CF895" s="122">
        <v>-3.6926380260724736</v>
      </c>
      <c r="CG895" s="91">
        <v>0.31474926369471312</v>
      </c>
      <c r="CH895" s="115">
        <v>0.34884392418274635</v>
      </c>
      <c r="CI895" s="111" t="s">
        <v>650</v>
      </c>
      <c r="CJ895" s="111" t="s">
        <v>650</v>
      </c>
      <c r="CK895" s="91">
        <v>2.4647937231930839</v>
      </c>
      <c r="CL895" s="92">
        <v>0.67190769520137306</v>
      </c>
      <c r="CM895" s="89">
        <v>0.80444461802843314</v>
      </c>
      <c r="CN895" s="89">
        <v>16.969947895701367</v>
      </c>
      <c r="CO895" s="89" t="s">
        <v>1393</v>
      </c>
      <c r="CP895" s="91" t="s">
        <v>650</v>
      </c>
      <c r="CQ895" s="92" t="s">
        <v>650</v>
      </c>
      <c r="CR895" s="92" t="s">
        <v>650</v>
      </c>
      <c r="CS895" s="124" t="s">
        <v>650</v>
      </c>
      <c r="CT895" s="125" t="s">
        <v>650</v>
      </c>
      <c r="CU895" s="114">
        <v>2455.6289802231399</v>
      </c>
      <c r="CV895" s="89">
        <v>11.623559097736681</v>
      </c>
      <c r="CW895" s="89">
        <v>0.41450032320620556</v>
      </c>
      <c r="CX895" s="116">
        <v>2466.8380389976705</v>
      </c>
      <c r="CY895" s="61">
        <v>4176.0469999999996</v>
      </c>
      <c r="CZ895" s="61">
        <v>2509.482</v>
      </c>
      <c r="DA895" s="126">
        <v>43.926699999999997</v>
      </c>
      <c r="DB895" s="191">
        <v>7.1472191436907695E-2</v>
      </c>
      <c r="DC895" s="127">
        <v>57.025460000000002</v>
      </c>
      <c r="DD895" s="191" t="s">
        <v>650</v>
      </c>
      <c r="DE895" s="127">
        <v>21.708683473389357</v>
      </c>
      <c r="DF895" s="168" t="s">
        <v>650</v>
      </c>
      <c r="DG895" s="189" t="s">
        <v>650</v>
      </c>
      <c r="DH895" s="58" t="s">
        <v>650</v>
      </c>
      <c r="DI895" s="92" t="s">
        <v>650</v>
      </c>
      <c r="DJ895" s="159">
        <v>1</v>
      </c>
      <c r="DK895" s="66" t="s">
        <v>650</v>
      </c>
      <c r="DL895" s="146">
        <v>292</v>
      </c>
      <c r="DM895" s="160" t="s">
        <v>10620</v>
      </c>
      <c r="DN895" s="105" t="s">
        <v>5490</v>
      </c>
      <c r="DO895" s="158" t="s">
        <v>10621</v>
      </c>
      <c r="DP895" s="147" t="s">
        <v>10622</v>
      </c>
      <c r="DQ895" s="151" t="s">
        <v>650</v>
      </c>
      <c r="DR895" s="66" t="s">
        <v>650</v>
      </c>
      <c r="DS895" s="66" t="s">
        <v>650</v>
      </c>
      <c r="DT895" s="149" t="s">
        <v>650</v>
      </c>
      <c r="DU895" s="152" t="s">
        <v>650</v>
      </c>
      <c r="DV895" s="66" t="s">
        <v>650</v>
      </c>
      <c r="DW895" s="66" t="s">
        <v>650</v>
      </c>
      <c r="DX895" s="148" t="s">
        <v>650</v>
      </c>
      <c r="DY895" s="133" t="s">
        <v>1324</v>
      </c>
      <c r="DZ895" s="66" t="s">
        <v>514</v>
      </c>
      <c r="EA895" s="184" t="s">
        <v>10623</v>
      </c>
      <c r="EB895" s="66" t="s">
        <v>514</v>
      </c>
      <c r="EC895" s="133" t="s">
        <v>1403</v>
      </c>
      <c r="ED895" s="188" t="s">
        <v>650</v>
      </c>
      <c r="EE895" s="140" t="s">
        <v>650</v>
      </c>
      <c r="EF895" s="140">
        <v>42702</v>
      </c>
      <c r="EG895" s="128">
        <v>9</v>
      </c>
      <c r="EH895" s="129" t="s">
        <v>650</v>
      </c>
      <c r="EI895" s="130" t="s">
        <v>650</v>
      </c>
      <c r="EJ895" s="130" t="s">
        <v>650</v>
      </c>
      <c r="EK895" s="107" t="s">
        <v>650</v>
      </c>
    </row>
    <row r="896" spans="1:141" ht="18" customHeight="1" x14ac:dyDescent="0.2">
      <c r="A896" s="84" t="s">
        <v>10624</v>
      </c>
      <c r="B896" s="57" t="s">
        <v>10625</v>
      </c>
      <c r="C896" s="58" t="s">
        <v>10626</v>
      </c>
      <c r="D896" s="170" t="s">
        <v>10627</v>
      </c>
      <c r="E896" s="132" t="s">
        <v>1388</v>
      </c>
      <c r="F896" s="58" t="s">
        <v>1354</v>
      </c>
      <c r="G896" s="58" t="s">
        <v>817</v>
      </c>
      <c r="H896" s="131" t="s">
        <v>1030</v>
      </c>
      <c r="I896" s="151" t="s">
        <v>10628</v>
      </c>
      <c r="J896" s="145">
        <v>2000</v>
      </c>
      <c r="K896" s="75">
        <v>0.56000000000000005</v>
      </c>
      <c r="L896" s="172" t="s">
        <v>940</v>
      </c>
      <c r="M896" s="91" t="s">
        <v>650</v>
      </c>
      <c r="N896" s="180">
        <v>1311.3521573600001</v>
      </c>
      <c r="O896" s="110">
        <v>1.405673</v>
      </c>
      <c r="P896" s="175">
        <v>1.0719264021572096E-3</v>
      </c>
      <c r="Q896" s="181" t="s">
        <v>650</v>
      </c>
      <c r="R896" s="106" t="s">
        <v>650</v>
      </c>
      <c r="S896" s="154">
        <v>4.0953730000000004</v>
      </c>
      <c r="T896" s="154">
        <v>0.35760019999999998</v>
      </c>
      <c r="U896" s="157">
        <v>48.934229999999999</v>
      </c>
      <c r="V896" s="163">
        <v>1.8181818181818195</v>
      </c>
      <c r="W896" s="163">
        <v>-3.4482758620689493</v>
      </c>
      <c r="X896" s="163">
        <v>-1.7543859649122628</v>
      </c>
      <c r="Y896" s="163">
        <v>-15.151515151515147</v>
      </c>
      <c r="Z896" s="163">
        <v>-44.729597500893469</v>
      </c>
      <c r="AA896" s="163">
        <v>-70.103736830028737</v>
      </c>
      <c r="AB896" s="163">
        <v>-59.147963370225611</v>
      </c>
      <c r="AC896" s="163">
        <v>-63.662000566885766</v>
      </c>
      <c r="AD896" s="163">
        <v>-18.800272871683006</v>
      </c>
      <c r="AE896" s="183">
        <v>-8.7080822811137928</v>
      </c>
      <c r="AF896" s="112">
        <v>-3.0429844630133309</v>
      </c>
      <c r="AG896" s="113" t="s">
        <v>650</v>
      </c>
      <c r="AH896" s="141">
        <v>-2.2209654342105503</v>
      </c>
      <c r="AI896" s="142">
        <v>1.4286058028859148</v>
      </c>
      <c r="AJ896" s="111">
        <v>-9.1265603681077661</v>
      </c>
      <c r="AK896" s="111">
        <v>-0.33757325913452729</v>
      </c>
      <c r="AL896" s="111">
        <v>-8.983927839175859</v>
      </c>
      <c r="AM896" s="111">
        <v>3.9790087024908827E-2</v>
      </c>
      <c r="AN896" s="171" t="s">
        <v>1577</v>
      </c>
      <c r="AO896" s="70">
        <v>42735</v>
      </c>
      <c r="AP896" s="61">
        <v>843.11</v>
      </c>
      <c r="AQ896" s="62">
        <v>-0.1198</v>
      </c>
      <c r="AR896" s="61">
        <v>-47.107999999999997</v>
      </c>
      <c r="AS896" s="61">
        <v>-256.64999999999998</v>
      </c>
      <c r="AT896" s="63">
        <v>-234.75733333333332</v>
      </c>
      <c r="AU896" s="80">
        <v>-40.895600222199548</v>
      </c>
      <c r="AV896" s="80">
        <v>-28.7785123324655</v>
      </c>
      <c r="AW896" s="80">
        <v>3.0136570335307589E-2</v>
      </c>
      <c r="AX896" s="81" t="s">
        <v>650</v>
      </c>
      <c r="AY896" s="80" t="s">
        <v>2815</v>
      </c>
      <c r="AZ896" s="82">
        <v>-54.865944388979408</v>
      </c>
      <c r="BA896" s="80">
        <v>44.449423362656546</v>
      </c>
      <c r="BB896" s="80" t="s">
        <v>2815</v>
      </c>
      <c r="BC896" s="82">
        <v>-90.284868030372124</v>
      </c>
      <c r="BD896" s="114">
        <v>-11.916001470745229</v>
      </c>
      <c r="BE896" s="89">
        <v>-11.901197540321055</v>
      </c>
      <c r="BF896" s="92">
        <v>-1.4803930424173828E-2</v>
      </c>
      <c r="BG896" s="114">
        <v>-32.488643237537218</v>
      </c>
      <c r="BH896" s="89">
        <v>-22.449980853531429</v>
      </c>
      <c r="BI896" s="115">
        <v>-10.038662384005789</v>
      </c>
      <c r="BJ896" s="89">
        <v>-20.708047142259517</v>
      </c>
      <c r="BK896" s="116" t="s">
        <v>650</v>
      </c>
      <c r="BL896" s="92">
        <v>3.0056411668379246</v>
      </c>
      <c r="BM896" s="88" t="s">
        <v>1814</v>
      </c>
      <c r="BN896" s="89">
        <v>0</v>
      </c>
      <c r="BO896" s="164" t="s">
        <v>1333</v>
      </c>
      <c r="BP896" s="139">
        <v>1.7028580000000001E-2</v>
      </c>
      <c r="BQ896" s="139" t="s">
        <v>650</v>
      </c>
      <c r="BR896" s="140">
        <v>41073</v>
      </c>
      <c r="BS896" s="140" t="s">
        <v>650</v>
      </c>
      <c r="BT896" s="91" t="s">
        <v>650</v>
      </c>
      <c r="BU896" s="117">
        <v>-29.748835795974841</v>
      </c>
      <c r="BV896" s="118">
        <v>-9.085507606122933</v>
      </c>
      <c r="BW896" s="89">
        <v>5.3436369615258146</v>
      </c>
      <c r="BX896" s="89" t="s">
        <v>650</v>
      </c>
      <c r="BY896" s="116" t="s">
        <v>2468</v>
      </c>
      <c r="BZ896" s="119">
        <v>-17.901929090195289</v>
      </c>
      <c r="CA896" s="120">
        <v>-17.901929090195289</v>
      </c>
      <c r="CB896" s="107">
        <v>-23.085637088473689</v>
      </c>
      <c r="CC896" s="121">
        <v>-8.5401926074122674</v>
      </c>
      <c r="CD896" s="122">
        <v>-13.052227481841754</v>
      </c>
      <c r="CE896" s="123">
        <v>-1.4067413722391182</v>
      </c>
      <c r="CF896" s="122">
        <v>-5.8951873631183567</v>
      </c>
      <c r="CG896" s="91">
        <v>0.56918318734229123</v>
      </c>
      <c r="CH896" s="115">
        <v>0.44866308137612199</v>
      </c>
      <c r="CI896" s="111" t="s">
        <v>650</v>
      </c>
      <c r="CJ896" s="111" t="s">
        <v>650</v>
      </c>
      <c r="CK896" s="91">
        <v>10.422439121756486</v>
      </c>
      <c r="CL896" s="92">
        <v>6.9259840319361281</v>
      </c>
      <c r="CM896" s="89">
        <v>-190.74860724233986</v>
      </c>
      <c r="CN896" s="89">
        <v>0</v>
      </c>
      <c r="CO896" s="89" t="s">
        <v>1393</v>
      </c>
      <c r="CP896" s="91" t="s">
        <v>650</v>
      </c>
      <c r="CQ896" s="92" t="s">
        <v>650</v>
      </c>
      <c r="CR896" s="92" t="s">
        <v>650</v>
      </c>
      <c r="CS896" s="124" t="s">
        <v>650</v>
      </c>
      <c r="CT896" s="125" t="s">
        <v>650</v>
      </c>
      <c r="CU896" s="114">
        <v>157.74057706064701</v>
      </c>
      <c r="CV896" s="89">
        <v>151.27405973123317</v>
      </c>
      <c r="CW896" s="89">
        <v>59.252179331363244</v>
      </c>
      <c r="CX896" s="116">
        <v>249.76245746051697</v>
      </c>
      <c r="CY896" s="61">
        <v>3187.91</v>
      </c>
      <c r="CZ896" s="61">
        <v>2922.799</v>
      </c>
      <c r="DA896" s="126">
        <v>68.195970000000003</v>
      </c>
      <c r="DB896" s="191">
        <v>0</v>
      </c>
      <c r="DC896" s="127">
        <v>38.275539999999999</v>
      </c>
      <c r="DD896" s="191" t="s">
        <v>650</v>
      </c>
      <c r="DE896" s="127">
        <v>0</v>
      </c>
      <c r="DF896" s="168" t="s">
        <v>650</v>
      </c>
      <c r="DG896" s="189" t="s">
        <v>650</v>
      </c>
      <c r="DH896" s="58" t="s">
        <v>650</v>
      </c>
      <c r="DI896" s="92" t="s">
        <v>650</v>
      </c>
      <c r="DJ896" s="159">
        <v>1</v>
      </c>
      <c r="DK896" s="66" t="s">
        <v>650</v>
      </c>
      <c r="DL896" s="146">
        <v>930</v>
      </c>
      <c r="DM896" s="160" t="s">
        <v>10629</v>
      </c>
      <c r="DN896" s="105" t="s">
        <v>10630</v>
      </c>
      <c r="DO896" s="158" t="s">
        <v>1417</v>
      </c>
      <c r="DP896" s="147" t="s">
        <v>10631</v>
      </c>
      <c r="DQ896" s="151" t="s">
        <v>10632</v>
      </c>
      <c r="DR896" s="66" t="s">
        <v>10633</v>
      </c>
      <c r="DS896" s="66" t="s">
        <v>1324</v>
      </c>
      <c r="DT896" s="149" t="s">
        <v>650</v>
      </c>
      <c r="DU896" s="152" t="s">
        <v>10634</v>
      </c>
      <c r="DV896" s="66" t="s">
        <v>810</v>
      </c>
      <c r="DW896" s="66" t="s">
        <v>503</v>
      </c>
      <c r="DX896" s="148" t="s">
        <v>650</v>
      </c>
      <c r="DY896" s="133" t="s">
        <v>1324</v>
      </c>
      <c r="DZ896" s="66" t="s">
        <v>768</v>
      </c>
      <c r="EA896" s="184" t="s">
        <v>10635</v>
      </c>
      <c r="EB896" s="66" t="s">
        <v>764</v>
      </c>
      <c r="EC896" s="133" t="s">
        <v>1403</v>
      </c>
      <c r="ED896" s="188">
        <v>36448</v>
      </c>
      <c r="EE896" s="140" t="s">
        <v>650</v>
      </c>
      <c r="EF896" s="140">
        <v>42824</v>
      </c>
      <c r="EG896" s="128">
        <v>9</v>
      </c>
      <c r="EH896" s="129" t="s">
        <v>650</v>
      </c>
      <c r="EI896" s="130" t="s">
        <v>650</v>
      </c>
      <c r="EJ896" s="130" t="s">
        <v>650</v>
      </c>
      <c r="EK896" s="107" t="s">
        <v>650</v>
      </c>
    </row>
    <row r="897" spans="1:141" ht="18" customHeight="1" x14ac:dyDescent="0.2">
      <c r="A897" s="84" t="s">
        <v>10636</v>
      </c>
      <c r="B897" s="57" t="s">
        <v>10637</v>
      </c>
      <c r="C897" s="58" t="s">
        <v>10638</v>
      </c>
      <c r="D897" s="170" t="s">
        <v>10639</v>
      </c>
      <c r="E897" s="132" t="s">
        <v>1388</v>
      </c>
      <c r="F897" s="58" t="s">
        <v>1358</v>
      </c>
      <c r="G897" s="58" t="s">
        <v>925</v>
      </c>
      <c r="H897" s="131" t="s">
        <v>650</v>
      </c>
      <c r="I897" s="151" t="s">
        <v>10640</v>
      </c>
      <c r="J897" s="145">
        <v>1000</v>
      </c>
      <c r="K897" s="75">
        <v>2.68</v>
      </c>
      <c r="L897" s="172" t="s">
        <v>940</v>
      </c>
      <c r="M897" s="91" t="s">
        <v>650</v>
      </c>
      <c r="N897" s="180">
        <v>1286.4000000000003</v>
      </c>
      <c r="O897" s="110">
        <v>2.1716609999999998</v>
      </c>
      <c r="P897" s="175">
        <v>1.6881693097014921E-3</v>
      </c>
      <c r="Q897" s="181" t="s">
        <v>650</v>
      </c>
      <c r="R897" s="106" t="s">
        <v>650</v>
      </c>
      <c r="S897" s="154">
        <v>4.97</v>
      </c>
      <c r="T897" s="154">
        <v>2.1</v>
      </c>
      <c r="U897" s="157">
        <v>33.2517</v>
      </c>
      <c r="V897" s="163">
        <v>5.0980392156862884</v>
      </c>
      <c r="W897" s="163">
        <v>21.266968325791865</v>
      </c>
      <c r="X897" s="163">
        <v>13.080168776371309</v>
      </c>
      <c r="Y897" s="163">
        <v>-27.567567567567568</v>
      </c>
      <c r="Z897" s="163">
        <v>-31.282051282051277</v>
      </c>
      <c r="AA897" s="163" t="s">
        <v>650</v>
      </c>
      <c r="AB897" s="163" t="s">
        <v>650</v>
      </c>
      <c r="AC897" s="163" t="s">
        <v>650</v>
      </c>
      <c r="AD897" s="163" t="s">
        <v>650</v>
      </c>
      <c r="AE897" s="183">
        <v>21.920707374841388</v>
      </c>
      <c r="AF897" s="112">
        <v>40.649961460177344</v>
      </c>
      <c r="AG897" s="113" t="s">
        <v>650</v>
      </c>
      <c r="AH897" s="141">
        <v>7.6045612654880843</v>
      </c>
      <c r="AI897" s="142">
        <v>24.405726587692069</v>
      </c>
      <c r="AJ897" s="111">
        <v>23.303269915285878</v>
      </c>
      <c r="AK897" s="111">
        <v>22.453745194856005</v>
      </c>
      <c r="AL897" s="111">
        <v>17.537651151236048</v>
      </c>
      <c r="AM897" s="111">
        <v>23.171669913627191</v>
      </c>
      <c r="AN897" s="171" t="s">
        <v>1577</v>
      </c>
      <c r="AO897" s="70">
        <v>42735</v>
      </c>
      <c r="AP897" s="61">
        <v>2311.895173359831</v>
      </c>
      <c r="AQ897" s="62">
        <v>0.74031618784768527</v>
      </c>
      <c r="AR897" s="61">
        <v>73.253971203368337</v>
      </c>
      <c r="AS897" s="61">
        <v>356.17475499571287</v>
      </c>
      <c r="AT897" s="63">
        <v>332.59531050441245</v>
      </c>
      <c r="AU897" s="80">
        <v>-23.882764515007533</v>
      </c>
      <c r="AV897" s="80">
        <v>9.8281093963257238</v>
      </c>
      <c r="AW897" s="80">
        <v>18.911655037940569</v>
      </c>
      <c r="AX897" s="81" t="s">
        <v>650</v>
      </c>
      <c r="AY897" s="80">
        <v>1.3502478645954774</v>
      </c>
      <c r="AZ897" s="82">
        <v>33.938753421006354</v>
      </c>
      <c r="BA897" s="80">
        <v>-54.975967508656076</v>
      </c>
      <c r="BB897" s="80">
        <v>4.5608012957016442</v>
      </c>
      <c r="BC897" s="82">
        <v>27.018943298290278</v>
      </c>
      <c r="BD897" s="114">
        <v>36.08260407565956</v>
      </c>
      <c r="BE897" s="89">
        <v>35.210477438113884</v>
      </c>
      <c r="BF897" s="92">
        <v>0.87212663754567643</v>
      </c>
      <c r="BG897" s="114">
        <v>22.48412106682521</v>
      </c>
      <c r="BH897" s="89">
        <v>23.350954586759453</v>
      </c>
      <c r="BI897" s="115">
        <v>-0.86683351993424296</v>
      </c>
      <c r="BJ897" s="89">
        <v>16.002645360850483</v>
      </c>
      <c r="BK897" s="116">
        <v>28.545744839353045</v>
      </c>
      <c r="BL897" s="92" t="s">
        <v>650</v>
      </c>
      <c r="BM897" s="88" t="s">
        <v>1392</v>
      </c>
      <c r="BN897" s="89">
        <v>0</v>
      </c>
      <c r="BO897" s="164" t="s">
        <v>1333</v>
      </c>
      <c r="BP897" s="139">
        <v>0.22</v>
      </c>
      <c r="BQ897" s="139">
        <v>0.22</v>
      </c>
      <c r="BR897" s="140">
        <v>42506</v>
      </c>
      <c r="BS897" s="140" t="s">
        <v>650</v>
      </c>
      <c r="BT897" s="91">
        <v>8.2089551793995188</v>
      </c>
      <c r="BU897" s="117">
        <v>-8.3820740049751237</v>
      </c>
      <c r="BV897" s="118">
        <v>-8.3820740049751237</v>
      </c>
      <c r="BW897" s="89">
        <v>3.9781275328445131</v>
      </c>
      <c r="BX897" s="89" t="s">
        <v>650</v>
      </c>
      <c r="BY897" s="116">
        <v>3.837177541024289</v>
      </c>
      <c r="BZ897" s="119">
        <v>25.854734958365388</v>
      </c>
      <c r="CA897" s="120">
        <v>21.496969044132975</v>
      </c>
      <c r="CB897" s="107">
        <v>29.175751235449923</v>
      </c>
      <c r="CC897" s="121">
        <v>10.203971114815451</v>
      </c>
      <c r="CD897" s="122">
        <v>9.1701615377707739</v>
      </c>
      <c r="CE897" s="123">
        <v>10.814595032320808</v>
      </c>
      <c r="CF897" s="122">
        <v>11.291437015874759</v>
      </c>
      <c r="CG897" s="91">
        <v>0.99725034930755818</v>
      </c>
      <c r="CH897" s="115">
        <v>0.79553330248570719</v>
      </c>
      <c r="CI897" s="111" t="s">
        <v>650</v>
      </c>
      <c r="CJ897" s="111" t="s">
        <v>650</v>
      </c>
      <c r="CK897" s="91">
        <v>2.3119425314923308</v>
      </c>
      <c r="CL897" s="92">
        <v>2.1974085005229007</v>
      </c>
      <c r="CM897" s="89">
        <v>18.585917854149201</v>
      </c>
      <c r="CN897" s="89">
        <v>22.696292513992443</v>
      </c>
      <c r="CO897" s="89" t="s">
        <v>1393</v>
      </c>
      <c r="CP897" s="91" t="s">
        <v>650</v>
      </c>
      <c r="CQ897" s="92" t="s">
        <v>650</v>
      </c>
      <c r="CR897" s="92" t="s">
        <v>650</v>
      </c>
      <c r="CS897" s="124" t="s">
        <v>650</v>
      </c>
      <c r="CT897" s="125" t="s">
        <v>650</v>
      </c>
      <c r="CU897" s="114">
        <v>18.414788924088153</v>
      </c>
      <c r="CV897" s="89">
        <v>137.91457878464584</v>
      </c>
      <c r="CW897" s="89">
        <v>36.445276679513597</v>
      </c>
      <c r="CX897" s="116">
        <v>119.8840910292204</v>
      </c>
      <c r="CY897" s="61">
        <v>2601.6240506050099</v>
      </c>
      <c r="CZ897" s="61">
        <v>1659.495015645472</v>
      </c>
      <c r="DA897" s="126">
        <v>28.997499999999999</v>
      </c>
      <c r="DB897" s="191">
        <v>10.5</v>
      </c>
      <c r="DC897" s="127">
        <v>51</v>
      </c>
      <c r="DD897" s="191" t="s">
        <v>650</v>
      </c>
      <c r="DE897" s="127">
        <v>0</v>
      </c>
      <c r="DF897" s="168" t="s">
        <v>650</v>
      </c>
      <c r="DG897" s="189" t="s">
        <v>650</v>
      </c>
      <c r="DH897" s="58" t="s">
        <v>650</v>
      </c>
      <c r="DI897" s="92" t="s">
        <v>650</v>
      </c>
      <c r="DJ897" s="159">
        <v>1</v>
      </c>
      <c r="DK897" s="66" t="s">
        <v>650</v>
      </c>
      <c r="DL897" s="146">
        <v>3593</v>
      </c>
      <c r="DM897" s="160" t="s">
        <v>10641</v>
      </c>
      <c r="DN897" s="105" t="s">
        <v>10642</v>
      </c>
      <c r="DO897" s="158" t="s">
        <v>10643</v>
      </c>
      <c r="DP897" s="147" t="s">
        <v>10644</v>
      </c>
      <c r="DQ897" s="151" t="s">
        <v>650</v>
      </c>
      <c r="DR897" s="66" t="s">
        <v>650</v>
      </c>
      <c r="DS897" s="66" t="s">
        <v>650</v>
      </c>
      <c r="DT897" s="149" t="s">
        <v>650</v>
      </c>
      <c r="DU897" s="152" t="s">
        <v>650</v>
      </c>
      <c r="DV897" s="66" t="s">
        <v>650</v>
      </c>
      <c r="DW897" s="66" t="s">
        <v>650</v>
      </c>
      <c r="DX897" s="148" t="s">
        <v>650</v>
      </c>
      <c r="DY897" s="133" t="s">
        <v>1324</v>
      </c>
      <c r="DZ897" s="66" t="s">
        <v>768</v>
      </c>
      <c r="EA897" s="184" t="s">
        <v>10645</v>
      </c>
      <c r="EB897" s="66" t="s">
        <v>764</v>
      </c>
      <c r="EC897" s="133" t="s">
        <v>1403</v>
      </c>
      <c r="ED897" s="188">
        <v>41836</v>
      </c>
      <c r="EE897" s="140" t="s">
        <v>650</v>
      </c>
      <c r="EF897" s="140">
        <v>42802</v>
      </c>
      <c r="EG897" s="128">
        <v>5</v>
      </c>
      <c r="EH897" s="129" t="s">
        <v>650</v>
      </c>
      <c r="EI897" s="130" t="s">
        <v>650</v>
      </c>
      <c r="EJ897" s="130" t="s">
        <v>650</v>
      </c>
      <c r="EK897" s="107" t="s">
        <v>650</v>
      </c>
    </row>
    <row r="898" spans="1:141" ht="18" customHeight="1" x14ac:dyDescent="0.2">
      <c r="A898" s="84" t="s">
        <v>10646</v>
      </c>
      <c r="B898" s="57" t="s">
        <v>10647</v>
      </c>
      <c r="C898" s="58" t="s">
        <v>10648</v>
      </c>
      <c r="D898" s="170" t="s">
        <v>10649</v>
      </c>
      <c r="E898" s="132" t="s">
        <v>1388</v>
      </c>
      <c r="F898" s="58" t="s">
        <v>1358</v>
      </c>
      <c r="G898" s="58" t="s">
        <v>1086</v>
      </c>
      <c r="H898" s="131" t="s">
        <v>1050</v>
      </c>
      <c r="I898" s="151" t="s">
        <v>10650</v>
      </c>
      <c r="J898" s="145">
        <v>1000</v>
      </c>
      <c r="K898" s="75">
        <v>2.96</v>
      </c>
      <c r="L898" s="172" t="s">
        <v>940</v>
      </c>
      <c r="M898" s="91" t="s">
        <v>650</v>
      </c>
      <c r="N898" s="180">
        <v>1330.875792</v>
      </c>
      <c r="O898" s="110">
        <v>5.4344520000000003</v>
      </c>
      <c r="P898" s="175">
        <v>4.0833652792145762E-3</v>
      </c>
      <c r="Q898" s="181" t="s">
        <v>650</v>
      </c>
      <c r="R898" s="106" t="s">
        <v>650</v>
      </c>
      <c r="S898" s="154">
        <v>8264.4599999999991</v>
      </c>
      <c r="T898" s="154">
        <v>7.9338839999999994E-2</v>
      </c>
      <c r="U898" s="157">
        <v>42.139279999999999</v>
      </c>
      <c r="V898" s="163">
        <v>-0.33670033670034444</v>
      </c>
      <c r="W898" s="163">
        <v>1.0238907849829284</v>
      </c>
      <c r="X898" s="163">
        <v>23.333333333333336</v>
      </c>
      <c r="Y898" s="163">
        <v>79.393939393939405</v>
      </c>
      <c r="Z898" s="163">
        <v>156.37795275590551</v>
      </c>
      <c r="AA898" s="163">
        <v>104.66285714285716</v>
      </c>
      <c r="AB898" s="163">
        <v>254.61386138613869</v>
      </c>
      <c r="AC898" s="163">
        <v>347.7</v>
      </c>
      <c r="AD898" s="163" t="s">
        <v>650</v>
      </c>
      <c r="AE898" s="183">
        <v>13.201288568181418</v>
      </c>
      <c r="AF898" s="112">
        <v>16.629542624557502</v>
      </c>
      <c r="AG898" s="113" t="s">
        <v>650</v>
      </c>
      <c r="AH898" s="141">
        <v>14.465628352325524</v>
      </c>
      <c r="AI898" s="142">
        <v>9.7587260781831873</v>
      </c>
      <c r="AJ898" s="111">
        <v>15.614012667546092</v>
      </c>
      <c r="AK898" s="111">
        <v>14.718041858999399</v>
      </c>
      <c r="AL898" s="111">
        <v>10.304607977384652</v>
      </c>
      <c r="AM898" s="111">
        <v>12.41510771322249</v>
      </c>
      <c r="AN898" s="171" t="s">
        <v>1391</v>
      </c>
      <c r="AO898" s="70">
        <v>42735</v>
      </c>
      <c r="AP898" s="61">
        <v>886.30499999999995</v>
      </c>
      <c r="AQ898" s="62">
        <v>0.1075</v>
      </c>
      <c r="AR898" s="61">
        <v>29.21</v>
      </c>
      <c r="AS898" s="61">
        <v>41.41</v>
      </c>
      <c r="AT898" s="63">
        <v>44.091333333333331</v>
      </c>
      <c r="AU898" s="80" t="s">
        <v>650</v>
      </c>
      <c r="AV898" s="80">
        <v>-7.4307719141762929</v>
      </c>
      <c r="AW898" s="80">
        <v>7.3423705496728395</v>
      </c>
      <c r="AX898" s="81" t="s">
        <v>650</v>
      </c>
      <c r="AY898" s="80">
        <v>-4.6514027732989298</v>
      </c>
      <c r="AZ898" s="82">
        <v>12.064124540639614</v>
      </c>
      <c r="BA898" s="80" t="s">
        <v>650</v>
      </c>
      <c r="BB898" s="80">
        <v>-8.4497700742837019</v>
      </c>
      <c r="BC898" s="82">
        <v>8.8836536520220548</v>
      </c>
      <c r="BD898" s="114">
        <v>18.529738633991688</v>
      </c>
      <c r="BE898" s="89">
        <v>18.079888323966184</v>
      </c>
      <c r="BF898" s="92">
        <v>0.44985031002550357</v>
      </c>
      <c r="BG898" s="114">
        <v>8.3401312189370476</v>
      </c>
      <c r="BH898" s="89">
        <v>7.9550283188735591</v>
      </c>
      <c r="BI898" s="115">
        <v>0.38510290006348846</v>
      </c>
      <c r="BJ898" s="89">
        <v>5.0925745478133537</v>
      </c>
      <c r="BK898" s="116">
        <v>24.628210770285691</v>
      </c>
      <c r="BL898" s="92">
        <v>0.25421089610238035</v>
      </c>
      <c r="BM898" s="88" t="s">
        <v>1412</v>
      </c>
      <c r="BN898" s="89">
        <v>87.656804901435592</v>
      </c>
      <c r="BO898" s="164" t="s">
        <v>1333</v>
      </c>
      <c r="BP898" s="139">
        <v>0.05</v>
      </c>
      <c r="BQ898" s="139">
        <v>0.1</v>
      </c>
      <c r="BR898" s="140">
        <v>42628</v>
      </c>
      <c r="BS898" s="140" t="s">
        <v>650</v>
      </c>
      <c r="BT898" s="91">
        <v>3.378378428720139</v>
      </c>
      <c r="BU898" s="117">
        <v>-0.1249302659693029</v>
      </c>
      <c r="BV898" s="118">
        <v>0.72483097656343876</v>
      </c>
      <c r="BW898" s="89">
        <v>15.521094889326312</v>
      </c>
      <c r="BX898" s="89" t="s">
        <v>650</v>
      </c>
      <c r="BY898" s="116">
        <v>26.231833021508088</v>
      </c>
      <c r="BZ898" s="119">
        <v>3.3129562952733704</v>
      </c>
      <c r="CA898" s="120">
        <v>3.1283660666860085</v>
      </c>
      <c r="CB898" s="107">
        <v>3.4094842112809274</v>
      </c>
      <c r="CC898" s="121">
        <v>3.8225705939256165</v>
      </c>
      <c r="CD898" s="122">
        <v>3.7799420228190108</v>
      </c>
      <c r="CE898" s="123">
        <v>2.2216698841770399</v>
      </c>
      <c r="CF898" s="122">
        <v>2.6958689069510595</v>
      </c>
      <c r="CG898" s="91">
        <v>2.426100261097401</v>
      </c>
      <c r="CH898" s="115">
        <v>3.5924274203954729</v>
      </c>
      <c r="CI898" s="111" t="s">
        <v>650</v>
      </c>
      <c r="CJ898" s="111" t="s">
        <v>650</v>
      </c>
      <c r="CK898" s="91" t="s">
        <v>650</v>
      </c>
      <c r="CL898" s="92" t="s">
        <v>650</v>
      </c>
      <c r="CM898" s="89">
        <v>12.797610803324099</v>
      </c>
      <c r="CN898" s="89">
        <v>26.597553617464754</v>
      </c>
      <c r="CO898" s="89" t="s">
        <v>650</v>
      </c>
      <c r="CP898" s="91" t="s">
        <v>650</v>
      </c>
      <c r="CQ898" s="92" t="s">
        <v>650</v>
      </c>
      <c r="CR898" s="92" t="s">
        <v>650</v>
      </c>
      <c r="CS898" s="124" t="s">
        <v>650</v>
      </c>
      <c r="CT898" s="125" t="s">
        <v>650</v>
      </c>
      <c r="CU898" s="114">
        <v>93.811937818093668</v>
      </c>
      <c r="CV898" s="89">
        <v>51.266911503376377</v>
      </c>
      <c r="CW898" s="89">
        <v>54.440962243084073</v>
      </c>
      <c r="CX898" s="116">
        <v>90.637887078385972</v>
      </c>
      <c r="CY898" s="61" t="s">
        <v>650</v>
      </c>
      <c r="CZ898" s="61" t="s">
        <v>650</v>
      </c>
      <c r="DA898" s="126">
        <v>25.85801</v>
      </c>
      <c r="DB898" s="191">
        <v>17.627622157545414</v>
      </c>
      <c r="DC898" s="127">
        <v>0</v>
      </c>
      <c r="DD898" s="191" t="s">
        <v>650</v>
      </c>
      <c r="DE898" s="127">
        <v>0</v>
      </c>
      <c r="DF898" s="168" t="s">
        <v>650</v>
      </c>
      <c r="DG898" s="189" t="s">
        <v>650</v>
      </c>
      <c r="DH898" s="58" t="s">
        <v>650</v>
      </c>
      <c r="DI898" s="92" t="s">
        <v>650</v>
      </c>
      <c r="DJ898" s="159">
        <v>1</v>
      </c>
      <c r="DK898" s="66" t="s">
        <v>650</v>
      </c>
      <c r="DL898" s="146">
        <v>2814</v>
      </c>
      <c r="DM898" s="160" t="s">
        <v>10651</v>
      </c>
      <c r="DN898" s="105" t="s">
        <v>10652</v>
      </c>
      <c r="DO898" s="158" t="s">
        <v>10653</v>
      </c>
      <c r="DP898" s="147" t="s">
        <v>10654</v>
      </c>
      <c r="DQ898" s="151" t="s">
        <v>650</v>
      </c>
      <c r="DR898" s="66" t="s">
        <v>650</v>
      </c>
      <c r="DS898" s="66" t="s">
        <v>650</v>
      </c>
      <c r="DT898" s="149" t="s">
        <v>650</v>
      </c>
      <c r="DU898" s="152" t="s">
        <v>3489</v>
      </c>
      <c r="DV898" s="66" t="s">
        <v>3490</v>
      </c>
      <c r="DW898" s="66" t="s">
        <v>1324</v>
      </c>
      <c r="DX898" s="148">
        <v>1.8844330310821533</v>
      </c>
      <c r="DY898" s="133" t="s">
        <v>2231</v>
      </c>
      <c r="DZ898" s="66" t="s">
        <v>768</v>
      </c>
      <c r="EA898" s="184" t="s">
        <v>10648</v>
      </c>
      <c r="EB898" s="66" t="s">
        <v>768</v>
      </c>
      <c r="EC898" s="133" t="s">
        <v>1403</v>
      </c>
      <c r="ED898" s="188">
        <v>38548</v>
      </c>
      <c r="EE898" s="140">
        <v>42612</v>
      </c>
      <c r="EF898" s="140">
        <v>42825</v>
      </c>
      <c r="EG898" s="128">
        <v>9</v>
      </c>
      <c r="EH898" s="129" t="s">
        <v>650</v>
      </c>
      <c r="EI898" s="130" t="s">
        <v>650</v>
      </c>
      <c r="EJ898" s="130" t="s">
        <v>650</v>
      </c>
      <c r="EK898" s="107">
        <v>3</v>
      </c>
    </row>
    <row r="899" spans="1:141" ht="18" customHeight="1" x14ac:dyDescent="0.2">
      <c r="A899" s="84" t="s">
        <v>10655</v>
      </c>
      <c r="B899" s="57" t="s">
        <v>10656</v>
      </c>
      <c r="C899" s="58" t="s">
        <v>10657</v>
      </c>
      <c r="D899" s="170" t="s">
        <v>10658</v>
      </c>
      <c r="E899" s="132" t="s">
        <v>1388</v>
      </c>
      <c r="F899" s="58" t="s">
        <v>885</v>
      </c>
      <c r="G899" s="58" t="s">
        <v>1066</v>
      </c>
      <c r="H899" s="131" t="s">
        <v>382</v>
      </c>
      <c r="I899" s="151" t="s">
        <v>10659</v>
      </c>
      <c r="J899" s="145">
        <v>5000</v>
      </c>
      <c r="K899" s="75">
        <v>0.98</v>
      </c>
      <c r="L899" s="172" t="s">
        <v>940</v>
      </c>
      <c r="M899" s="91" t="s">
        <v>650</v>
      </c>
      <c r="N899" s="180">
        <v>1363.5720000000001</v>
      </c>
      <c r="O899" s="110">
        <v>1.9326840000000001</v>
      </c>
      <c r="P899" s="175">
        <v>1.4173684997931901E-3</v>
      </c>
      <c r="Q899" s="181" t="s">
        <v>650</v>
      </c>
      <c r="R899" s="106" t="s">
        <v>650</v>
      </c>
      <c r="S899" s="154">
        <v>2.8965519999999998</v>
      </c>
      <c r="T899" s="154">
        <v>1.7379309999999999E-2</v>
      </c>
      <c r="U899" s="157">
        <v>90.365769999999998</v>
      </c>
      <c r="V899" s="163">
        <v>1.0309278350515474</v>
      </c>
      <c r="W899" s="163">
        <v>10.112359550561795</v>
      </c>
      <c r="X899" s="163">
        <v>-31.46853146853147</v>
      </c>
      <c r="Y899" s="163">
        <v>-10.909090909090919</v>
      </c>
      <c r="Z899" s="163">
        <v>270.77622039574163</v>
      </c>
      <c r="AA899" s="163">
        <v>-6.018527469134944</v>
      </c>
      <c r="AB899" s="163">
        <v>129.37850922787405</v>
      </c>
      <c r="AC899" s="163">
        <v>357.20716366366787</v>
      </c>
      <c r="AD899" s="163">
        <v>238.33330111111417</v>
      </c>
      <c r="AE899" s="183">
        <v>-94.940288285227751</v>
      </c>
      <c r="AF899" s="112">
        <v>0.79634921671748882</v>
      </c>
      <c r="AG899" s="113" t="s">
        <v>650</v>
      </c>
      <c r="AH899" s="141">
        <v>-0.36030928547275465</v>
      </c>
      <c r="AI899" s="142">
        <v>-5.9354214347515954</v>
      </c>
      <c r="AJ899" s="111">
        <v>-10.005969496411755</v>
      </c>
      <c r="AK899" s="111">
        <v>1.2303538330274371</v>
      </c>
      <c r="AL899" s="111">
        <v>-18.775067549650263</v>
      </c>
      <c r="AM899" s="111">
        <v>-8.9560556039327963</v>
      </c>
      <c r="AN899" s="171" t="s">
        <v>1391</v>
      </c>
      <c r="AO899" s="70">
        <v>42825</v>
      </c>
      <c r="AP899" s="61">
        <v>121.13876399999999</v>
      </c>
      <c r="AQ899" s="62">
        <v>-8.3000000000000004E-2</v>
      </c>
      <c r="AR899" s="61">
        <v>-30.112442999999999</v>
      </c>
      <c r="AS899" s="61">
        <v>-115.695395</v>
      </c>
      <c r="AT899" s="63">
        <v>-294.15672466666666</v>
      </c>
      <c r="AU899" s="80">
        <v>-40.628193978290959</v>
      </c>
      <c r="AV899" s="80">
        <v>-17.675390262489543</v>
      </c>
      <c r="AW899" s="80">
        <v>1.5000218806583279</v>
      </c>
      <c r="AX899" s="81">
        <v>-78.159093189449834</v>
      </c>
      <c r="AY899" s="80" t="s">
        <v>2089</v>
      </c>
      <c r="AZ899" s="82">
        <v>-67.59754154971867</v>
      </c>
      <c r="BA899" s="80">
        <v>-73.808632999512369</v>
      </c>
      <c r="BB899" s="80" t="s">
        <v>2089</v>
      </c>
      <c r="BC899" s="82">
        <v>-36.322378554383214</v>
      </c>
      <c r="BD899" s="114">
        <v>66.42899955419206</v>
      </c>
      <c r="BE899" s="89">
        <v>64.344622295128048</v>
      </c>
      <c r="BF899" s="92">
        <v>2.0843772590640128</v>
      </c>
      <c r="BG899" s="114">
        <v>-68.054011918228184</v>
      </c>
      <c r="BH899" s="89">
        <v>-43.810099629603805</v>
      </c>
      <c r="BI899" s="115">
        <v>-24.243912288624379</v>
      </c>
      <c r="BJ899" s="89">
        <v>-183.99415720246321</v>
      </c>
      <c r="BK899" s="116" t="s">
        <v>650</v>
      </c>
      <c r="BL899" s="92">
        <v>1.8544169036997404</v>
      </c>
      <c r="BM899" s="88" t="s">
        <v>1814</v>
      </c>
      <c r="BN899" s="89">
        <v>0</v>
      </c>
      <c r="BO899" s="164" t="s">
        <v>1333</v>
      </c>
      <c r="BP899" s="139" t="s">
        <v>650</v>
      </c>
      <c r="BQ899" s="139" t="s">
        <v>650</v>
      </c>
      <c r="BR899" s="140">
        <v>41113</v>
      </c>
      <c r="BS899" s="140" t="s">
        <v>650</v>
      </c>
      <c r="BT899" s="91" t="s">
        <v>650</v>
      </c>
      <c r="BU899" s="117">
        <v>-3.4013605442176869</v>
      </c>
      <c r="BV899" s="118">
        <v>-1.1611414725441707</v>
      </c>
      <c r="BW899" s="89">
        <v>8.1567796610169498</v>
      </c>
      <c r="BX899" s="89" t="s">
        <v>650</v>
      </c>
      <c r="BY899" s="116" t="s">
        <v>2468</v>
      </c>
      <c r="BZ899" s="119">
        <v>-21.572511364758636</v>
      </c>
      <c r="CA899" s="120">
        <v>-19.11910621514669</v>
      </c>
      <c r="CB899" s="107">
        <v>-3.6023350435473884</v>
      </c>
      <c r="CC899" s="121">
        <v>-8.8657254622418176</v>
      </c>
      <c r="CD899" s="122">
        <v>-3.1449944704056696</v>
      </c>
      <c r="CE899" s="123">
        <v>-8.8722318537879428</v>
      </c>
      <c r="CF899" s="122">
        <v>-1.9073746991969132</v>
      </c>
      <c r="CG899" s="91">
        <v>1.1042505824016564</v>
      </c>
      <c r="CH899" s="115" t="s">
        <v>650</v>
      </c>
      <c r="CI899" s="111" t="s">
        <v>650</v>
      </c>
      <c r="CJ899" s="111" t="s">
        <v>650</v>
      </c>
      <c r="CK899" s="91" t="s">
        <v>650</v>
      </c>
      <c r="CL899" s="92" t="s">
        <v>650</v>
      </c>
      <c r="CM899" s="89">
        <v>-2.215913512540669</v>
      </c>
      <c r="CN899" s="89">
        <v>61.87657285704352</v>
      </c>
      <c r="CO899" s="89" t="s">
        <v>2468</v>
      </c>
      <c r="CP899" s="91" t="s">
        <v>650</v>
      </c>
      <c r="CQ899" s="92" t="s">
        <v>650</v>
      </c>
      <c r="CR899" s="92" t="s">
        <v>650</v>
      </c>
      <c r="CS899" s="124" t="s">
        <v>650</v>
      </c>
      <c r="CT899" s="125" t="s">
        <v>650</v>
      </c>
      <c r="CU899" s="114" t="s">
        <v>650</v>
      </c>
      <c r="CV899" s="89" t="s">
        <v>650</v>
      </c>
      <c r="CW899" s="89" t="s">
        <v>650</v>
      </c>
      <c r="CX899" s="116" t="s">
        <v>650</v>
      </c>
      <c r="CY899" s="61" t="s">
        <v>650</v>
      </c>
      <c r="CZ899" s="61" t="s">
        <v>650</v>
      </c>
      <c r="DA899" s="126">
        <v>43.161059999999999</v>
      </c>
      <c r="DB899" s="191">
        <v>5.3902544200086236E-2</v>
      </c>
      <c r="DC899" s="127">
        <v>47.914119999999997</v>
      </c>
      <c r="DD899" s="191" t="s">
        <v>650</v>
      </c>
      <c r="DE899" s="127">
        <v>0</v>
      </c>
      <c r="DF899" s="168" t="s">
        <v>650</v>
      </c>
      <c r="DG899" s="189" t="s">
        <v>650</v>
      </c>
      <c r="DH899" s="58" t="s">
        <v>650</v>
      </c>
      <c r="DI899" s="92" t="s">
        <v>650</v>
      </c>
      <c r="DJ899" s="159">
        <v>1</v>
      </c>
      <c r="DK899" s="66" t="s">
        <v>650</v>
      </c>
      <c r="DL899" s="146">
        <v>87</v>
      </c>
      <c r="DM899" s="160" t="s">
        <v>10660</v>
      </c>
      <c r="DN899" s="105" t="s">
        <v>9409</v>
      </c>
      <c r="DO899" s="158" t="s">
        <v>10661</v>
      </c>
      <c r="DP899" s="147" t="s">
        <v>6158</v>
      </c>
      <c r="DQ899" s="151" t="s">
        <v>650</v>
      </c>
      <c r="DR899" s="66" t="s">
        <v>650</v>
      </c>
      <c r="DS899" s="66" t="s">
        <v>650</v>
      </c>
      <c r="DT899" s="149" t="s">
        <v>650</v>
      </c>
      <c r="DU899" s="152" t="s">
        <v>650</v>
      </c>
      <c r="DV899" s="66" t="s">
        <v>650</v>
      </c>
      <c r="DW899" s="66" t="s">
        <v>650</v>
      </c>
      <c r="DX899" s="148" t="s">
        <v>650</v>
      </c>
      <c r="DY899" s="133" t="s">
        <v>512</v>
      </c>
      <c r="DZ899" s="66" t="s">
        <v>768</v>
      </c>
      <c r="EA899" s="184" t="s">
        <v>10662</v>
      </c>
      <c r="EB899" s="66" t="s">
        <v>768</v>
      </c>
      <c r="EC899" s="133" t="s">
        <v>1403</v>
      </c>
      <c r="ED899" s="188">
        <v>36874</v>
      </c>
      <c r="EE899" s="140">
        <v>42590</v>
      </c>
      <c r="EF899" s="140">
        <v>42683</v>
      </c>
      <c r="EG899" s="128">
        <v>9</v>
      </c>
      <c r="EH899" s="129" t="s">
        <v>650</v>
      </c>
      <c r="EI899" s="130" t="s">
        <v>650</v>
      </c>
      <c r="EJ899" s="130" t="s">
        <v>650</v>
      </c>
      <c r="EK899" s="107" t="s">
        <v>650</v>
      </c>
    </row>
    <row r="900" spans="1:141" ht="18" customHeight="1" x14ac:dyDescent="0.2">
      <c r="A900" s="84" t="s">
        <v>10663</v>
      </c>
      <c r="B900" s="57" t="s">
        <v>10664</v>
      </c>
      <c r="C900" s="58" t="s">
        <v>10665</v>
      </c>
      <c r="D900" s="170" t="s">
        <v>10666</v>
      </c>
      <c r="E900" s="132" t="s">
        <v>1388</v>
      </c>
      <c r="F900" s="58" t="s">
        <v>874</v>
      </c>
      <c r="G900" s="58" t="s">
        <v>732</v>
      </c>
      <c r="H900" s="131" t="s">
        <v>795</v>
      </c>
      <c r="I900" s="151" t="s">
        <v>10667</v>
      </c>
      <c r="J900" s="145">
        <v>2000</v>
      </c>
      <c r="K900" s="75">
        <v>1.6</v>
      </c>
      <c r="L900" s="172" t="s">
        <v>940</v>
      </c>
      <c r="M900" s="91" t="s">
        <v>650</v>
      </c>
      <c r="N900" s="180">
        <v>1344</v>
      </c>
      <c r="O900" s="110">
        <v>2.7319979999999999</v>
      </c>
      <c r="P900" s="175">
        <v>2.0327366071428571E-3</v>
      </c>
      <c r="Q900" s="181" t="s">
        <v>650</v>
      </c>
      <c r="R900" s="106" t="s">
        <v>650</v>
      </c>
      <c r="S900" s="154">
        <v>3.3</v>
      </c>
      <c r="T900" s="154">
        <v>0.44</v>
      </c>
      <c r="U900" s="157">
        <v>58.610030000000002</v>
      </c>
      <c r="V900" s="163">
        <v>-1.2345679012345689</v>
      </c>
      <c r="W900" s="163">
        <v>6.6666666666666723</v>
      </c>
      <c r="X900" s="163">
        <v>75.824175824175839</v>
      </c>
      <c r="Y900" s="163">
        <v>44.144144144144136</v>
      </c>
      <c r="Z900" s="163">
        <v>22.137404580152673</v>
      </c>
      <c r="AA900" s="163">
        <v>95.121951219512212</v>
      </c>
      <c r="AB900" s="163">
        <v>-42.857142857142847</v>
      </c>
      <c r="AC900" s="163" t="s">
        <v>650</v>
      </c>
      <c r="AD900" s="163" t="s">
        <v>650</v>
      </c>
      <c r="AE900" s="183">
        <v>5.473000075208704</v>
      </c>
      <c r="AF900" s="112">
        <v>5.473000075208704</v>
      </c>
      <c r="AG900" s="113" t="s">
        <v>650</v>
      </c>
      <c r="AH900" s="141">
        <v>-6.0777291304852126</v>
      </c>
      <c r="AI900" s="142">
        <v>-4.7556546524418373</v>
      </c>
      <c r="AJ900" s="111">
        <v>7.7560048702130109</v>
      </c>
      <c r="AK900" s="111">
        <v>6.020955402751043</v>
      </c>
      <c r="AL900" s="111">
        <v>5.3973174358649363</v>
      </c>
      <c r="AM900" s="111">
        <v>5.8221561665840795</v>
      </c>
      <c r="AN900" s="171" t="s">
        <v>1577</v>
      </c>
      <c r="AO900" s="70">
        <v>42735</v>
      </c>
      <c r="AP900" s="61">
        <v>1318.4944935345359</v>
      </c>
      <c r="AQ900" s="62">
        <v>9.6611262514122914E-2</v>
      </c>
      <c r="AR900" s="61">
        <v>29.816435412984163</v>
      </c>
      <c r="AS900" s="61">
        <v>86.197481471732146</v>
      </c>
      <c r="AT900" s="63">
        <v>29.678223915127536</v>
      </c>
      <c r="AU900" s="80">
        <v>-20.860516560526065</v>
      </c>
      <c r="AV900" s="80">
        <v>81.380101563760363</v>
      </c>
      <c r="AW900" s="80">
        <v>0.47066124596483433</v>
      </c>
      <c r="AX900" s="81" t="s">
        <v>650</v>
      </c>
      <c r="AY900" s="80">
        <v>68.729414639569782</v>
      </c>
      <c r="AZ900" s="82">
        <v>-31.426039831899359</v>
      </c>
      <c r="BA900" s="80">
        <v>-49.778800920828743</v>
      </c>
      <c r="BB900" s="80">
        <v>192.62482647577502</v>
      </c>
      <c r="BC900" s="82">
        <v>-29.707816390619687</v>
      </c>
      <c r="BD900" s="114">
        <v>22.949710507180921</v>
      </c>
      <c r="BE900" s="89">
        <v>20.347595090610344</v>
      </c>
      <c r="BF900" s="92">
        <v>2.6021154165705767</v>
      </c>
      <c r="BG900" s="114">
        <v>9.7079056291778087</v>
      </c>
      <c r="BH900" s="89">
        <v>5.5414451811842449</v>
      </c>
      <c r="BI900" s="115">
        <v>4.1664604479935639</v>
      </c>
      <c r="BJ900" s="89">
        <v>2.3338624165342861</v>
      </c>
      <c r="BK900" s="116">
        <v>34.673285293996571</v>
      </c>
      <c r="BL900" s="92">
        <v>0.9805797673485328</v>
      </c>
      <c r="BM900" s="88" t="s">
        <v>1814</v>
      </c>
      <c r="BN900" s="89">
        <v>0</v>
      </c>
      <c r="BO900" s="164" t="s">
        <v>1333</v>
      </c>
      <c r="BP900" s="139">
        <v>0.02</v>
      </c>
      <c r="BQ900" s="139" t="s">
        <v>650</v>
      </c>
      <c r="BR900" s="140">
        <v>42165</v>
      </c>
      <c r="BS900" s="140" t="s">
        <v>650</v>
      </c>
      <c r="BT900" s="91" t="s">
        <v>650</v>
      </c>
      <c r="BU900" s="117">
        <v>-3.7809523809523813</v>
      </c>
      <c r="BV900" s="118">
        <v>-3.7809523809523813</v>
      </c>
      <c r="BW900" s="89">
        <v>29.433273948092335</v>
      </c>
      <c r="BX900" s="89" t="s">
        <v>650</v>
      </c>
      <c r="BY900" s="116">
        <v>26.78315168009367</v>
      </c>
      <c r="BZ900" s="119">
        <v>2.208201184161275</v>
      </c>
      <c r="CA900" s="120">
        <v>0.3547869755157968</v>
      </c>
      <c r="CB900" s="107">
        <v>-7.857046207931087</v>
      </c>
      <c r="CC900" s="121">
        <v>-10.555139771186555</v>
      </c>
      <c r="CD900" s="122">
        <v>-8.4729084741220699</v>
      </c>
      <c r="CE900" s="123">
        <v>-10.29852002880985</v>
      </c>
      <c r="CF900" s="122">
        <v>-8.0502778685543568</v>
      </c>
      <c r="CG900" s="91">
        <v>0.6741896305235866</v>
      </c>
      <c r="CH900" s="115">
        <v>0.8850270923360235</v>
      </c>
      <c r="CI900" s="111" t="s">
        <v>650</v>
      </c>
      <c r="CJ900" s="111" t="s">
        <v>650</v>
      </c>
      <c r="CK900" s="91">
        <v>2.2260396020914737</v>
      </c>
      <c r="CL900" s="92">
        <v>1.2893368820431508</v>
      </c>
      <c r="CM900" s="89" t="s">
        <v>650</v>
      </c>
      <c r="CN900" s="89">
        <v>0</v>
      </c>
      <c r="CO900" s="89" t="s">
        <v>1393</v>
      </c>
      <c r="CP900" s="91" t="s">
        <v>650</v>
      </c>
      <c r="CQ900" s="92" t="s">
        <v>650</v>
      </c>
      <c r="CR900" s="92" t="s">
        <v>650</v>
      </c>
      <c r="CS900" s="124" t="s">
        <v>650</v>
      </c>
      <c r="CT900" s="125" t="s">
        <v>650</v>
      </c>
      <c r="CU900" s="114">
        <v>107.03134678400784</v>
      </c>
      <c r="CV900" s="89">
        <v>91.970116311823134</v>
      </c>
      <c r="CW900" s="89">
        <v>49.820469640657997</v>
      </c>
      <c r="CX900" s="116">
        <v>149.18099345517297</v>
      </c>
      <c r="CY900" s="61">
        <v>2224.9889018420035</v>
      </c>
      <c r="CZ900" s="61">
        <v>1558.4791072215803</v>
      </c>
      <c r="DA900" s="126">
        <v>27.482140000000001</v>
      </c>
      <c r="DB900" s="191">
        <v>6.9285714285714284E-2</v>
      </c>
      <c r="DC900" s="127">
        <v>9.5238100000000006E-3</v>
      </c>
      <c r="DD900" s="191" t="s">
        <v>650</v>
      </c>
      <c r="DE900" s="127">
        <v>0</v>
      </c>
      <c r="DF900" s="168" t="s">
        <v>650</v>
      </c>
      <c r="DG900" s="189" t="s">
        <v>650</v>
      </c>
      <c r="DH900" s="58" t="s">
        <v>650</v>
      </c>
      <c r="DI900" s="92" t="s">
        <v>650</v>
      </c>
      <c r="DJ900" s="159">
        <v>1</v>
      </c>
      <c r="DK900" s="66" t="s">
        <v>650</v>
      </c>
      <c r="DL900" s="146">
        <v>150</v>
      </c>
      <c r="DM900" s="160" t="s">
        <v>10668</v>
      </c>
      <c r="DN900" s="105" t="s">
        <v>7190</v>
      </c>
      <c r="DO900" s="158" t="s">
        <v>10669</v>
      </c>
      <c r="DP900" s="147" t="s">
        <v>2472</v>
      </c>
      <c r="DQ900" s="151" t="s">
        <v>650</v>
      </c>
      <c r="DR900" s="66" t="s">
        <v>650</v>
      </c>
      <c r="DS900" s="66" t="s">
        <v>650</v>
      </c>
      <c r="DT900" s="149" t="s">
        <v>650</v>
      </c>
      <c r="DU900" s="152" t="s">
        <v>650</v>
      </c>
      <c r="DV900" s="66" t="s">
        <v>650</v>
      </c>
      <c r="DW900" s="66" t="s">
        <v>650</v>
      </c>
      <c r="DX900" s="148" t="s">
        <v>650</v>
      </c>
      <c r="DY900" s="133" t="s">
        <v>1324</v>
      </c>
      <c r="DZ900" s="66" t="s">
        <v>768</v>
      </c>
      <c r="EA900" s="184" t="s">
        <v>10670</v>
      </c>
      <c r="EB900" s="66" t="s">
        <v>768</v>
      </c>
      <c r="EC900" s="133" t="s">
        <v>1403</v>
      </c>
      <c r="ED900" s="188">
        <v>39437</v>
      </c>
      <c r="EE900" s="140" t="s">
        <v>650</v>
      </c>
      <c r="EF900" s="140">
        <v>42824</v>
      </c>
      <c r="EG900" s="128">
        <v>9</v>
      </c>
      <c r="EH900" s="129" t="s">
        <v>650</v>
      </c>
      <c r="EI900" s="130" t="s">
        <v>650</v>
      </c>
      <c r="EJ900" s="130" t="s">
        <v>650</v>
      </c>
      <c r="EK900" s="107" t="s">
        <v>650</v>
      </c>
    </row>
    <row r="901" spans="1:141" ht="18" customHeight="1" x14ac:dyDescent="0.2">
      <c r="A901" s="84" t="s">
        <v>10671</v>
      </c>
      <c r="B901" s="57" t="s">
        <v>10672</v>
      </c>
      <c r="C901" s="58" t="s">
        <v>10673</v>
      </c>
      <c r="D901" s="170" t="s">
        <v>10674</v>
      </c>
      <c r="E901" s="132" t="s">
        <v>1388</v>
      </c>
      <c r="F901" s="58" t="s">
        <v>1358</v>
      </c>
      <c r="G901" s="58" t="s">
        <v>743</v>
      </c>
      <c r="H901" s="131" t="s">
        <v>83</v>
      </c>
      <c r="I901" s="151" t="s">
        <v>10675</v>
      </c>
      <c r="J901" s="145">
        <v>2000</v>
      </c>
      <c r="K901" s="75">
        <v>0.96</v>
      </c>
      <c r="L901" s="172" t="s">
        <v>940</v>
      </c>
      <c r="M901" s="91" t="s">
        <v>650</v>
      </c>
      <c r="N901" s="180">
        <v>1362.8255999999999</v>
      </c>
      <c r="O901" s="110">
        <v>5.5668030000000002</v>
      </c>
      <c r="P901" s="175">
        <v>4.0847508294531605E-3</v>
      </c>
      <c r="Q901" s="181" t="s">
        <v>650</v>
      </c>
      <c r="R901" s="106" t="s">
        <v>650</v>
      </c>
      <c r="S901" s="154">
        <v>2.11</v>
      </c>
      <c r="T901" s="154">
        <v>0.25</v>
      </c>
      <c r="U901" s="157">
        <v>63.180540000000001</v>
      </c>
      <c r="V901" s="163">
        <v>4.3478260869565135</v>
      </c>
      <c r="W901" s="163">
        <v>-5.8823529411764754</v>
      </c>
      <c r="X901" s="163">
        <v>-20.66115702479339</v>
      </c>
      <c r="Y901" s="163">
        <v>9.0909090909090864</v>
      </c>
      <c r="Z901" s="163">
        <v>118.18181818181819</v>
      </c>
      <c r="AA901" s="163">
        <v>-11.926605504587167</v>
      </c>
      <c r="AB901" s="163">
        <v>-32.867132867132867</v>
      </c>
      <c r="AC901" s="163" t="s">
        <v>650</v>
      </c>
      <c r="AD901" s="163" t="s">
        <v>650</v>
      </c>
      <c r="AE901" s="183">
        <v>-35.139723490373939</v>
      </c>
      <c r="AF901" s="112">
        <v>6.0725814043831923</v>
      </c>
      <c r="AG901" s="113" t="s">
        <v>650</v>
      </c>
      <c r="AH901" s="141">
        <v>-14.604907112141987</v>
      </c>
      <c r="AI901" s="142">
        <v>-15.425675786939355</v>
      </c>
      <c r="AJ901" s="111">
        <v>-13.193207839809201</v>
      </c>
      <c r="AK901" s="111">
        <v>11.417060838566016</v>
      </c>
      <c r="AL901" s="111">
        <v>-20.71705117661018</v>
      </c>
      <c r="AM901" s="111">
        <v>10.583217932862425</v>
      </c>
      <c r="AN901" s="171" t="s">
        <v>1577</v>
      </c>
      <c r="AO901" s="70">
        <v>42735</v>
      </c>
      <c r="AP901" s="61">
        <v>182.28435335279633</v>
      </c>
      <c r="AQ901" s="62">
        <v>-0.1098135678640733</v>
      </c>
      <c r="AR901" s="61">
        <v>-24.169995495609808</v>
      </c>
      <c r="AS901" s="61">
        <v>-130.6324929266633</v>
      </c>
      <c r="AT901" s="63">
        <v>-219.93127224649072</v>
      </c>
      <c r="AU901" s="80">
        <v>-32.299365185432684</v>
      </c>
      <c r="AV901" s="80">
        <v>-11.167342954539105</v>
      </c>
      <c r="AW901" s="80">
        <v>-16.168638162877958</v>
      </c>
      <c r="AX901" s="81" t="s">
        <v>650</v>
      </c>
      <c r="AY901" s="80" t="s">
        <v>2089</v>
      </c>
      <c r="AZ901" s="82">
        <v>-31.6418902012526</v>
      </c>
      <c r="BA901" s="80">
        <v>70.328708364336677</v>
      </c>
      <c r="BB901" s="80" t="s">
        <v>2089</v>
      </c>
      <c r="BC901" s="82">
        <v>-29.213241325709706</v>
      </c>
      <c r="BD901" s="114">
        <v>5.5721393034826043</v>
      </c>
      <c r="BE901" s="89">
        <v>5.6463098721578175</v>
      </c>
      <c r="BF901" s="92">
        <v>-7.4170568675213211E-2</v>
      </c>
      <c r="BG901" s="114">
        <v>-61.032930585169389</v>
      </c>
      <c r="BH901" s="89">
        <v>-85.060214753459064</v>
      </c>
      <c r="BI901" s="115">
        <v>24.027284168289675</v>
      </c>
      <c r="BJ901" s="89">
        <v>-94.478779645561076</v>
      </c>
      <c r="BK901" s="116" t="s">
        <v>650</v>
      </c>
      <c r="BL901" s="92">
        <v>4.3290093254614304</v>
      </c>
      <c r="BM901" s="88" t="s">
        <v>1814</v>
      </c>
      <c r="BN901" s="89" t="s">
        <v>650</v>
      </c>
      <c r="BO901" s="164" t="s">
        <v>1333</v>
      </c>
      <c r="BP901" s="139" t="s">
        <v>650</v>
      </c>
      <c r="BQ901" s="139" t="s">
        <v>650</v>
      </c>
      <c r="BR901" s="140">
        <v>41397</v>
      </c>
      <c r="BS901" s="140" t="s">
        <v>650</v>
      </c>
      <c r="BT901" s="91" t="s">
        <v>650</v>
      </c>
      <c r="BU901" s="117">
        <v>-4.9896333030433251E-3</v>
      </c>
      <c r="BV901" s="118">
        <v>2.3883099935897891</v>
      </c>
      <c r="BW901" s="89">
        <v>8.8213090056152677</v>
      </c>
      <c r="BX901" s="89" t="s">
        <v>650</v>
      </c>
      <c r="BY901" s="116" t="s">
        <v>2468</v>
      </c>
      <c r="BZ901" s="119">
        <v>-16.137888240908502</v>
      </c>
      <c r="CA901" s="120">
        <v>-12.817636236226482</v>
      </c>
      <c r="CB901" s="107">
        <v>-6.9205515710507663</v>
      </c>
      <c r="CC901" s="121">
        <v>-4.3651714398829835</v>
      </c>
      <c r="CD901" s="122">
        <v>-4.539676777482013</v>
      </c>
      <c r="CE901" s="123">
        <v>-3.5044449335725378</v>
      </c>
      <c r="CF901" s="122">
        <v>-5.1869171291749305</v>
      </c>
      <c r="CG901" s="91">
        <v>0.85869923676678295</v>
      </c>
      <c r="CH901" s="115">
        <v>3.9337073692623039</v>
      </c>
      <c r="CI901" s="111" t="s">
        <v>650</v>
      </c>
      <c r="CJ901" s="111" t="s">
        <v>650</v>
      </c>
      <c r="CK901" s="91">
        <v>1.8404721524998302</v>
      </c>
      <c r="CL901" s="92">
        <v>1.2136829251746828</v>
      </c>
      <c r="CM901" s="89">
        <v>-6.5796117921774666</v>
      </c>
      <c r="CN901" s="89">
        <v>29.638800803507131</v>
      </c>
      <c r="CO901" s="89" t="s">
        <v>1393</v>
      </c>
      <c r="CP901" s="91" t="s">
        <v>650</v>
      </c>
      <c r="CQ901" s="92" t="s">
        <v>650</v>
      </c>
      <c r="CR901" s="92" t="s">
        <v>650</v>
      </c>
      <c r="CS901" s="124" t="s">
        <v>650</v>
      </c>
      <c r="CT901" s="125" t="s">
        <v>650</v>
      </c>
      <c r="CU901" s="114">
        <v>78.435374149659879</v>
      </c>
      <c r="CV901" s="89">
        <v>196.14410938504753</v>
      </c>
      <c r="CW901" s="89">
        <v>35.058453357560865</v>
      </c>
      <c r="CX901" s="116">
        <v>239.52103017714651</v>
      </c>
      <c r="CY901" s="61">
        <v>472.78895206165703</v>
      </c>
      <c r="CZ901" s="61">
        <v>296.68995537572255</v>
      </c>
      <c r="DA901" s="126">
        <v>63.786819999999999</v>
      </c>
      <c r="DB901" s="191">
        <v>0.28416255168673082</v>
      </c>
      <c r="DC901" s="127">
        <v>29.727460000000001</v>
      </c>
      <c r="DD901" s="191" t="s">
        <v>650</v>
      </c>
      <c r="DE901" s="127">
        <v>-92.981662549149235</v>
      </c>
      <c r="DF901" s="168" t="s">
        <v>650</v>
      </c>
      <c r="DG901" s="189" t="s">
        <v>650</v>
      </c>
      <c r="DH901" s="58" t="s">
        <v>650</v>
      </c>
      <c r="DI901" s="92" t="s">
        <v>650</v>
      </c>
      <c r="DJ901" s="159">
        <v>1</v>
      </c>
      <c r="DK901" s="66" t="s">
        <v>650</v>
      </c>
      <c r="DL901" s="146">
        <v>880</v>
      </c>
      <c r="DM901" s="160" t="s">
        <v>10676</v>
      </c>
      <c r="DN901" s="105" t="s">
        <v>10677</v>
      </c>
      <c r="DO901" s="158" t="s">
        <v>10678</v>
      </c>
      <c r="DP901" s="147" t="s">
        <v>7026</v>
      </c>
      <c r="DQ901" s="151" t="s">
        <v>650</v>
      </c>
      <c r="DR901" s="66" t="s">
        <v>650</v>
      </c>
      <c r="DS901" s="66" t="s">
        <v>650</v>
      </c>
      <c r="DT901" s="149" t="s">
        <v>650</v>
      </c>
      <c r="DU901" s="152" t="s">
        <v>650</v>
      </c>
      <c r="DV901" s="66" t="s">
        <v>650</v>
      </c>
      <c r="DW901" s="66" t="s">
        <v>650</v>
      </c>
      <c r="DX901" s="148" t="s">
        <v>650</v>
      </c>
      <c r="DY901" s="133" t="s">
        <v>650</v>
      </c>
      <c r="DZ901" s="66" t="s">
        <v>768</v>
      </c>
      <c r="EA901" s="184" t="s">
        <v>10673</v>
      </c>
      <c r="EB901" s="66" t="s">
        <v>768</v>
      </c>
      <c r="EC901" s="133" t="s">
        <v>1403</v>
      </c>
      <c r="ED901" s="188">
        <v>40210</v>
      </c>
      <c r="EE901" s="140" t="s">
        <v>650</v>
      </c>
      <c r="EF901" s="140">
        <v>42825</v>
      </c>
      <c r="EG901" s="128">
        <v>9</v>
      </c>
      <c r="EH901" s="129" t="s">
        <v>650</v>
      </c>
      <c r="EI901" s="130" t="s">
        <v>650</v>
      </c>
      <c r="EJ901" s="130" t="s">
        <v>650</v>
      </c>
      <c r="EK901" s="107" t="s">
        <v>650</v>
      </c>
    </row>
    <row r="902" spans="1:141" ht="18" customHeight="1" x14ac:dyDescent="0.2">
      <c r="A902" s="84" t="s">
        <v>10679</v>
      </c>
      <c r="B902" s="57" t="s">
        <v>10680</v>
      </c>
      <c r="C902" s="58" t="s">
        <v>10681</v>
      </c>
      <c r="D902" s="170" t="s">
        <v>10682</v>
      </c>
      <c r="E902" s="132" t="s">
        <v>1388</v>
      </c>
      <c r="F902" s="58" t="s">
        <v>1354</v>
      </c>
      <c r="G902" s="58" t="s">
        <v>756</v>
      </c>
      <c r="H902" s="131" t="s">
        <v>998</v>
      </c>
      <c r="I902" s="151" t="s">
        <v>10683</v>
      </c>
      <c r="J902" s="145">
        <v>2000</v>
      </c>
      <c r="K902" s="75">
        <v>0.69</v>
      </c>
      <c r="L902" s="172" t="s">
        <v>940</v>
      </c>
      <c r="M902" s="91" t="s">
        <v>650</v>
      </c>
      <c r="N902" s="180">
        <v>1313.5431261000001</v>
      </c>
      <c r="O902" s="110">
        <v>1.210356</v>
      </c>
      <c r="P902" s="175">
        <v>9.2144367090072645E-4</v>
      </c>
      <c r="Q902" s="181" t="s">
        <v>650</v>
      </c>
      <c r="R902" s="106" t="s">
        <v>650</v>
      </c>
      <c r="S902" s="154">
        <v>2.2999999999999998</v>
      </c>
      <c r="T902" s="154">
        <v>6.8000000000000005E-2</v>
      </c>
      <c r="U902" s="157">
        <v>52.563809999999997</v>
      </c>
      <c r="V902" s="163">
        <v>-10.389610389610398</v>
      </c>
      <c r="W902" s="163">
        <v>46.808510638297868</v>
      </c>
      <c r="X902" s="163">
        <v>81.578947368421041</v>
      </c>
      <c r="Y902" s="163">
        <v>102.9411764705882</v>
      </c>
      <c r="Z902" s="163">
        <v>126.2295081967213</v>
      </c>
      <c r="AA902" s="163">
        <v>102.9411764705882</v>
      </c>
      <c r="AB902" s="163">
        <v>315.66265060240954</v>
      </c>
      <c r="AC902" s="163">
        <v>193.61702127659575</v>
      </c>
      <c r="AD902" s="163">
        <v>-4.1666666666666705</v>
      </c>
      <c r="AE902" s="183">
        <v>6.8344572959503873</v>
      </c>
      <c r="AF902" s="112">
        <v>5.0662595648982593</v>
      </c>
      <c r="AG902" s="113" t="s">
        <v>650</v>
      </c>
      <c r="AH902" s="141">
        <v>3.5985124032527049</v>
      </c>
      <c r="AI902" s="142">
        <v>0.79548956650791081</v>
      </c>
      <c r="AJ902" s="111">
        <v>5.3888561191199331</v>
      </c>
      <c r="AK902" s="111">
        <v>4.418930139151378</v>
      </c>
      <c r="AL902" s="111">
        <v>6.2675557382886442</v>
      </c>
      <c r="AM902" s="111">
        <v>5.0345610229258142</v>
      </c>
      <c r="AN902" s="171" t="s">
        <v>1577</v>
      </c>
      <c r="AO902" s="70">
        <v>42735</v>
      </c>
      <c r="AP902" s="61">
        <v>1102.8130000000001</v>
      </c>
      <c r="AQ902" s="62">
        <v>4.5400000000000003E-2</v>
      </c>
      <c r="AR902" s="61">
        <v>30.77</v>
      </c>
      <c r="AS902" s="61">
        <v>86.353999999999999</v>
      </c>
      <c r="AT902" s="63">
        <v>132.94933333333333</v>
      </c>
      <c r="AU902" s="80">
        <v>-7.0559267959747398</v>
      </c>
      <c r="AV902" s="80">
        <v>-25.140698936519001</v>
      </c>
      <c r="AW902" s="80">
        <v>6.6943763099232978</v>
      </c>
      <c r="AX902" s="81">
        <v>32.008564863171095</v>
      </c>
      <c r="AY902" s="80">
        <v>-44.474249295088612</v>
      </c>
      <c r="AZ902" s="82">
        <v>33.61252503694886</v>
      </c>
      <c r="BA902" s="80">
        <v>45.271705774042765</v>
      </c>
      <c r="BB902" s="80">
        <v>-42.118880368920586</v>
      </c>
      <c r="BC902" s="82">
        <v>62.222596059325724</v>
      </c>
      <c r="BD902" s="114">
        <v>35.019536191145463</v>
      </c>
      <c r="BE902" s="89">
        <v>28.996544571795216</v>
      </c>
      <c r="BF902" s="92">
        <v>6.0229916193502469</v>
      </c>
      <c r="BG902" s="114">
        <v>8.1578824080580929</v>
      </c>
      <c r="BH902" s="89">
        <v>8.9092466379605924</v>
      </c>
      <c r="BI902" s="115">
        <v>-0.7513642299024994</v>
      </c>
      <c r="BJ902" s="89">
        <v>9.733155057047032</v>
      </c>
      <c r="BK902" s="116">
        <v>18.871143117110794</v>
      </c>
      <c r="BL902" s="92">
        <v>1.5995063423395628</v>
      </c>
      <c r="BM902" s="88" t="s">
        <v>1392</v>
      </c>
      <c r="BN902" s="89">
        <v>8.1921046923577467</v>
      </c>
      <c r="BO902" s="164" t="s">
        <v>1333</v>
      </c>
      <c r="BP902" s="139">
        <v>0.01</v>
      </c>
      <c r="BQ902" s="139">
        <v>0.01</v>
      </c>
      <c r="BR902" s="140">
        <v>42527</v>
      </c>
      <c r="BS902" s="140" t="s">
        <v>650</v>
      </c>
      <c r="BT902" s="91">
        <v>1.4492753299250121</v>
      </c>
      <c r="BU902" s="117">
        <v>1.4633703011389843</v>
      </c>
      <c r="BV902" s="118">
        <v>1.3093136919731925</v>
      </c>
      <c r="BW902" s="89">
        <v>9.0538010885014035</v>
      </c>
      <c r="BX902" s="89" t="s">
        <v>650</v>
      </c>
      <c r="BY902" s="116">
        <v>13.681518006381024</v>
      </c>
      <c r="BZ902" s="119">
        <v>10.121428881293685</v>
      </c>
      <c r="CA902" s="120">
        <v>7.4970511468766903</v>
      </c>
      <c r="CB902" s="107">
        <v>4.2380032215068653</v>
      </c>
      <c r="CC902" s="121">
        <v>4.0598083362261459</v>
      </c>
      <c r="CD902" s="122">
        <v>3.4084403049835523</v>
      </c>
      <c r="CE902" s="123">
        <v>-0.8963542776823642</v>
      </c>
      <c r="CF902" s="122">
        <v>0.6203577564187498</v>
      </c>
      <c r="CG902" s="91">
        <v>0.65689652211730842</v>
      </c>
      <c r="CH902" s="115">
        <v>0.9026989272871806</v>
      </c>
      <c r="CI902" s="111" t="s">
        <v>650</v>
      </c>
      <c r="CJ902" s="111" t="s">
        <v>650</v>
      </c>
      <c r="CK902" s="91">
        <v>2.1148018734666567</v>
      </c>
      <c r="CL902" s="92">
        <v>1.6828711619953909</v>
      </c>
      <c r="CM902" s="89">
        <v>21.987503395816354</v>
      </c>
      <c r="CN902" s="89">
        <v>10.162757539419969</v>
      </c>
      <c r="CO902" s="89" t="s">
        <v>1393</v>
      </c>
      <c r="CP902" s="91" t="s">
        <v>650</v>
      </c>
      <c r="CQ902" s="92" t="s">
        <v>650</v>
      </c>
      <c r="CR902" s="92" t="s">
        <v>650</v>
      </c>
      <c r="CS902" s="124" t="s">
        <v>650</v>
      </c>
      <c r="CT902" s="125" t="s">
        <v>650</v>
      </c>
      <c r="CU902" s="114">
        <v>39.155441064507194</v>
      </c>
      <c r="CV902" s="89">
        <v>118.08073928320451</v>
      </c>
      <c r="CW902" s="89">
        <v>74.984166400909274</v>
      </c>
      <c r="CX902" s="116">
        <v>82.252013946802421</v>
      </c>
      <c r="CY902" s="61">
        <v>1923.3249999999998</v>
      </c>
      <c r="CZ902" s="61">
        <v>1455.1319999999998</v>
      </c>
      <c r="DA902" s="126">
        <v>56.90448</v>
      </c>
      <c r="DB902" s="191">
        <v>26.162592990650769</v>
      </c>
      <c r="DC902" s="127">
        <v>17.492319999999999</v>
      </c>
      <c r="DD902" s="191" t="s">
        <v>650</v>
      </c>
      <c r="DE902" s="127">
        <v>0</v>
      </c>
      <c r="DF902" s="168" t="s">
        <v>650</v>
      </c>
      <c r="DG902" s="189" t="s">
        <v>650</v>
      </c>
      <c r="DH902" s="58" t="s">
        <v>650</v>
      </c>
      <c r="DI902" s="92" t="s">
        <v>650</v>
      </c>
      <c r="DJ902" s="159">
        <v>1</v>
      </c>
      <c r="DK902" s="66" t="s">
        <v>650</v>
      </c>
      <c r="DL902" s="146">
        <v>1060</v>
      </c>
      <c r="DM902" s="160" t="s">
        <v>10684</v>
      </c>
      <c r="DN902" s="105" t="s">
        <v>9231</v>
      </c>
      <c r="DO902" s="158" t="s">
        <v>10685</v>
      </c>
      <c r="DP902" s="147" t="s">
        <v>10686</v>
      </c>
      <c r="DQ902" s="151" t="s">
        <v>650</v>
      </c>
      <c r="DR902" s="66" t="s">
        <v>650</v>
      </c>
      <c r="DS902" s="66" t="s">
        <v>650</v>
      </c>
      <c r="DT902" s="149" t="s">
        <v>650</v>
      </c>
      <c r="DU902" s="152" t="s">
        <v>650</v>
      </c>
      <c r="DV902" s="66" t="s">
        <v>650</v>
      </c>
      <c r="DW902" s="66" t="s">
        <v>650</v>
      </c>
      <c r="DX902" s="148" t="s">
        <v>650</v>
      </c>
      <c r="DY902" s="133" t="s">
        <v>1324</v>
      </c>
      <c r="DZ902" s="66" t="s">
        <v>514</v>
      </c>
      <c r="EA902" s="184" t="s">
        <v>10687</v>
      </c>
      <c r="EB902" s="66" t="s">
        <v>514</v>
      </c>
      <c r="EC902" s="133" t="s">
        <v>1403</v>
      </c>
      <c r="ED902" s="188" t="s">
        <v>650</v>
      </c>
      <c r="EE902" s="140" t="s">
        <v>650</v>
      </c>
      <c r="EF902" s="140">
        <v>42817</v>
      </c>
      <c r="EG902" s="128">
        <v>9</v>
      </c>
      <c r="EH902" s="129" t="s">
        <v>650</v>
      </c>
      <c r="EI902" s="130" t="s">
        <v>650</v>
      </c>
      <c r="EJ902" s="130" t="s">
        <v>650</v>
      </c>
      <c r="EK902" s="107" t="s">
        <v>650</v>
      </c>
    </row>
    <row r="903" spans="1:141" ht="18" customHeight="1" x14ac:dyDescent="0.2">
      <c r="A903" s="84" t="s">
        <v>10688</v>
      </c>
      <c r="B903" s="57" t="s">
        <v>10689</v>
      </c>
      <c r="C903" s="58" t="s">
        <v>10690</v>
      </c>
      <c r="D903" s="170" t="s">
        <v>10691</v>
      </c>
      <c r="E903" s="132" t="s">
        <v>1388</v>
      </c>
      <c r="F903" s="58" t="s">
        <v>1368</v>
      </c>
      <c r="G903" s="58" t="s">
        <v>730</v>
      </c>
      <c r="H903" s="131" t="s">
        <v>629</v>
      </c>
      <c r="I903" s="151" t="s">
        <v>10692</v>
      </c>
      <c r="J903" s="145">
        <v>2000</v>
      </c>
      <c r="K903" s="75">
        <v>0.63</v>
      </c>
      <c r="L903" s="172" t="s">
        <v>940</v>
      </c>
      <c r="M903" s="91" t="s">
        <v>650</v>
      </c>
      <c r="N903" s="180">
        <v>1351.029456</v>
      </c>
      <c r="O903" s="110">
        <v>2.6178270000000001</v>
      </c>
      <c r="P903" s="175">
        <v>1.9376535340321997E-3</v>
      </c>
      <c r="Q903" s="181" t="s">
        <v>650</v>
      </c>
      <c r="R903" s="106" t="s">
        <v>650</v>
      </c>
      <c r="S903" s="154">
        <v>2.6666669999999999</v>
      </c>
      <c r="T903" s="154">
        <v>0.39500000000000002</v>
      </c>
      <c r="U903" s="157">
        <v>74.141249999999999</v>
      </c>
      <c r="V903" s="163">
        <v>0</v>
      </c>
      <c r="W903" s="163">
        <v>-4.5454545454545494</v>
      </c>
      <c r="X903" s="163">
        <v>-11.267605633802811</v>
      </c>
      <c r="Y903" s="163">
        <v>-59.872611464968152</v>
      </c>
      <c r="Z903" s="163">
        <v>-42.29007633587787</v>
      </c>
      <c r="AA903" s="163">
        <v>-17.826086956521745</v>
      </c>
      <c r="AB903" s="163">
        <v>-37</v>
      </c>
      <c r="AC903" s="163" t="s">
        <v>650</v>
      </c>
      <c r="AD903" s="163" t="s">
        <v>650</v>
      </c>
      <c r="AE903" s="183">
        <v>6.9724409291081493</v>
      </c>
      <c r="AF903" s="112">
        <v>20.063077669863553</v>
      </c>
      <c r="AG903" s="113" t="s">
        <v>650</v>
      </c>
      <c r="AH903" s="141">
        <v>-13.945739467963698</v>
      </c>
      <c r="AI903" s="142">
        <v>-16.143326189544066</v>
      </c>
      <c r="AJ903" s="111">
        <v>7.3968071966030182</v>
      </c>
      <c r="AK903" s="111">
        <v>15.562642238542047</v>
      </c>
      <c r="AL903" s="111">
        <v>6.1314233968652472</v>
      </c>
      <c r="AM903" s="111">
        <v>16.716337890451165</v>
      </c>
      <c r="AN903" s="171" t="s">
        <v>1577</v>
      </c>
      <c r="AO903" s="70">
        <v>42735</v>
      </c>
      <c r="AP903" s="61">
        <v>2372.6664953599343</v>
      </c>
      <c r="AQ903" s="62">
        <v>0.16780500257880868</v>
      </c>
      <c r="AR903" s="61">
        <v>96.122587682029106</v>
      </c>
      <c r="AS903" s="61">
        <v>362.32554865641407</v>
      </c>
      <c r="AT903" s="63">
        <v>438.98624310608267</v>
      </c>
      <c r="AU903" s="80">
        <v>-12.473768266209467</v>
      </c>
      <c r="AV903" s="80">
        <v>-14.660181155418005</v>
      </c>
      <c r="AW903" s="80">
        <v>27.11117042830918</v>
      </c>
      <c r="AX903" s="81">
        <v>-32.336993216923425</v>
      </c>
      <c r="AY903" s="80">
        <v>-29.404048405070725</v>
      </c>
      <c r="AZ903" s="82">
        <v>24.192893182347362</v>
      </c>
      <c r="BA903" s="80">
        <v>-45.46110481739224</v>
      </c>
      <c r="BB903" s="80">
        <v>-32.285022136872868</v>
      </c>
      <c r="BC903" s="82">
        <v>23.278713864705253</v>
      </c>
      <c r="BD903" s="114">
        <v>26.368342011848679</v>
      </c>
      <c r="BE903" s="89">
        <v>29.419774256451898</v>
      </c>
      <c r="BF903" s="92">
        <v>-3.0514322446032196</v>
      </c>
      <c r="BG903" s="114">
        <v>18.681869792477002</v>
      </c>
      <c r="BH903" s="89">
        <v>23.430424599000361</v>
      </c>
      <c r="BI903" s="115">
        <v>-4.7485548065233587</v>
      </c>
      <c r="BJ903" s="89">
        <v>17.747412480711915</v>
      </c>
      <c r="BK903" s="116">
        <v>18.905745408463282</v>
      </c>
      <c r="BL903" s="92" t="s">
        <v>650</v>
      </c>
      <c r="BM903" s="88" t="s">
        <v>1392</v>
      </c>
      <c r="BN903" s="89">
        <v>0</v>
      </c>
      <c r="BO903" s="164" t="s">
        <v>1333</v>
      </c>
      <c r="BP903" s="139" t="s">
        <v>650</v>
      </c>
      <c r="BQ903" s="139" t="s">
        <v>650</v>
      </c>
      <c r="BR903" s="140">
        <v>42527</v>
      </c>
      <c r="BS903" s="140" t="s">
        <v>650</v>
      </c>
      <c r="BT903" s="91" t="s">
        <v>650</v>
      </c>
      <c r="BU903" s="117">
        <v>-17.279440673670504</v>
      </c>
      <c r="BV903" s="118">
        <v>-17.382448543742186</v>
      </c>
      <c r="BW903" s="89">
        <v>4.5560552579680191</v>
      </c>
      <c r="BX903" s="89" t="s">
        <v>650</v>
      </c>
      <c r="BY903" s="116">
        <v>5.1301834157360968</v>
      </c>
      <c r="BZ903" s="119">
        <v>32.492721839373623</v>
      </c>
      <c r="CA903" s="120">
        <v>27.546711013782531</v>
      </c>
      <c r="CB903" s="107">
        <v>-72.743292714059521</v>
      </c>
      <c r="CC903" s="121">
        <v>-45.094176681835613</v>
      </c>
      <c r="CD903" s="122">
        <v>-21.124389404958865</v>
      </c>
      <c r="CE903" s="123">
        <v>-59.622262549023162</v>
      </c>
      <c r="CF903" s="122">
        <v>-28.687016973732192</v>
      </c>
      <c r="CG903" s="91">
        <v>0.81238737323213916</v>
      </c>
      <c r="CH903" s="115">
        <v>0.34439896337202408</v>
      </c>
      <c r="CI903" s="111" t="s">
        <v>650</v>
      </c>
      <c r="CJ903" s="111" t="s">
        <v>650</v>
      </c>
      <c r="CK903" s="91">
        <v>1.3204129410159529</v>
      </c>
      <c r="CL903" s="92">
        <v>1.0011161754594051</v>
      </c>
      <c r="CM903" s="89">
        <v>9.2284352770551816</v>
      </c>
      <c r="CN903" s="89">
        <v>19.370929983013909</v>
      </c>
      <c r="CO903" s="89">
        <v>2.0351294049461388</v>
      </c>
      <c r="CP903" s="91" t="s">
        <v>650</v>
      </c>
      <c r="CQ903" s="92" t="s">
        <v>650</v>
      </c>
      <c r="CR903" s="92" t="s">
        <v>650</v>
      </c>
      <c r="CS903" s="124" t="s">
        <v>650</v>
      </c>
      <c r="CT903" s="125" t="s">
        <v>650</v>
      </c>
      <c r="CU903" s="114">
        <v>39.894600588944911</v>
      </c>
      <c r="CV903" s="89">
        <v>495.03660534879026</v>
      </c>
      <c r="CW903" s="89">
        <v>48.724722826657697</v>
      </c>
      <c r="CX903" s="116">
        <v>486.20648311107749</v>
      </c>
      <c r="CY903" s="61">
        <v>7642.680770162443</v>
      </c>
      <c r="CZ903" s="61">
        <v>3929.4428529310117</v>
      </c>
      <c r="DA903" s="126">
        <v>69.959010000000006</v>
      </c>
      <c r="DB903" s="191">
        <v>2.8444978318864479E-2</v>
      </c>
      <c r="DC903" s="127">
        <v>36.252040000000001</v>
      </c>
      <c r="DD903" s="191" t="s">
        <v>650</v>
      </c>
      <c r="DE903" s="127">
        <v>0</v>
      </c>
      <c r="DF903" s="168" t="s">
        <v>650</v>
      </c>
      <c r="DG903" s="189" t="s">
        <v>650</v>
      </c>
      <c r="DH903" s="58" t="s">
        <v>650</v>
      </c>
      <c r="DI903" s="92" t="s">
        <v>650</v>
      </c>
      <c r="DJ903" s="159">
        <v>1</v>
      </c>
      <c r="DK903" s="66" t="s">
        <v>650</v>
      </c>
      <c r="DL903" s="146">
        <v>557</v>
      </c>
      <c r="DM903" s="160" t="s">
        <v>10693</v>
      </c>
      <c r="DN903" s="105" t="s">
        <v>10694</v>
      </c>
      <c r="DO903" s="158" t="s">
        <v>1417</v>
      </c>
      <c r="DP903" s="147" t="s">
        <v>2065</v>
      </c>
      <c r="DQ903" s="151" t="s">
        <v>650</v>
      </c>
      <c r="DR903" s="66" t="s">
        <v>650</v>
      </c>
      <c r="DS903" s="66" t="s">
        <v>650</v>
      </c>
      <c r="DT903" s="149" t="s">
        <v>650</v>
      </c>
      <c r="DU903" s="152" t="s">
        <v>1838</v>
      </c>
      <c r="DV903" s="66" t="s">
        <v>1849</v>
      </c>
      <c r="DW903" s="66" t="s">
        <v>1060</v>
      </c>
      <c r="DX903" s="148">
        <v>5.1963138580322266</v>
      </c>
      <c r="DY903" s="133" t="s">
        <v>1324</v>
      </c>
      <c r="DZ903" s="66" t="s">
        <v>768</v>
      </c>
      <c r="EA903" s="184" t="s">
        <v>10695</v>
      </c>
      <c r="EB903" s="66" t="s">
        <v>768</v>
      </c>
      <c r="EC903" s="133" t="s">
        <v>1403</v>
      </c>
      <c r="ED903" s="188">
        <v>40738</v>
      </c>
      <c r="EE903" s="140" t="s">
        <v>650</v>
      </c>
      <c r="EF903" s="140">
        <v>42824</v>
      </c>
      <c r="EG903" s="128">
        <v>8</v>
      </c>
      <c r="EH903" s="129" t="s">
        <v>650</v>
      </c>
      <c r="EI903" s="130" t="s">
        <v>650</v>
      </c>
      <c r="EJ903" s="130" t="s">
        <v>650</v>
      </c>
      <c r="EK903" s="107" t="s">
        <v>650</v>
      </c>
    </row>
    <row r="904" spans="1:141" ht="18" customHeight="1" x14ac:dyDescent="0.2">
      <c r="A904" s="84" t="s">
        <v>10696</v>
      </c>
      <c r="B904" s="57" t="s">
        <v>10697</v>
      </c>
      <c r="C904" s="58" t="s">
        <v>10698</v>
      </c>
      <c r="D904" s="170" t="s">
        <v>10699</v>
      </c>
      <c r="E904" s="132" t="s">
        <v>1388</v>
      </c>
      <c r="F904" s="58" t="s">
        <v>750</v>
      </c>
      <c r="G904" s="58" t="s">
        <v>1365</v>
      </c>
      <c r="H904" s="131" t="s">
        <v>948</v>
      </c>
      <c r="I904" s="151" t="s">
        <v>10700</v>
      </c>
      <c r="J904" s="145">
        <v>20000</v>
      </c>
      <c r="K904" s="75">
        <v>0.34</v>
      </c>
      <c r="L904" s="172" t="s">
        <v>940</v>
      </c>
      <c r="M904" s="91" t="s">
        <v>650</v>
      </c>
      <c r="N904" s="180">
        <v>1233.7920000000001</v>
      </c>
      <c r="O904" s="110">
        <v>7.5394189999999996</v>
      </c>
      <c r="P904" s="175">
        <v>6.1107698866583659E-3</v>
      </c>
      <c r="Q904" s="181" t="s">
        <v>650</v>
      </c>
      <c r="R904" s="106" t="s">
        <v>650</v>
      </c>
      <c r="S904" s="154">
        <v>8.3472469999999994</v>
      </c>
      <c r="T904" s="154">
        <v>0.122</v>
      </c>
      <c r="U904" s="157">
        <v>100.7722</v>
      </c>
      <c r="V904" s="163">
        <v>-1.4492753623188259</v>
      </c>
      <c r="W904" s="163">
        <v>52.466367713004495</v>
      </c>
      <c r="X904" s="163">
        <v>42.857142857142868</v>
      </c>
      <c r="Y904" s="163">
        <v>14.0727720539155</v>
      </c>
      <c r="Z904" s="163">
        <v>-82.651189043672119</v>
      </c>
      <c r="AA904" s="163">
        <v>-87.508856111443947</v>
      </c>
      <c r="AB904" s="163" t="s">
        <v>650</v>
      </c>
      <c r="AC904" s="163" t="s">
        <v>650</v>
      </c>
      <c r="AD904" s="163" t="s">
        <v>650</v>
      </c>
      <c r="AE904" s="183">
        <v>3.9941809279156084</v>
      </c>
      <c r="AF904" s="112">
        <v>5.3292419385943592</v>
      </c>
      <c r="AG904" s="113" t="s">
        <v>650</v>
      </c>
      <c r="AH904" s="141">
        <v>6.1916664985742838</v>
      </c>
      <c r="AI904" s="142">
        <v>-9.4883061656340359</v>
      </c>
      <c r="AJ904" s="111">
        <v>3.9802625605489537</v>
      </c>
      <c r="AK904" s="111">
        <v>6.5686623739657266</v>
      </c>
      <c r="AL904" s="111">
        <v>3.7237160513950935</v>
      </c>
      <c r="AM904" s="111">
        <v>5.4833737877931172</v>
      </c>
      <c r="AN904" s="171" t="s">
        <v>1391</v>
      </c>
      <c r="AO904" s="70">
        <v>42735</v>
      </c>
      <c r="AP904" s="61">
        <v>65.155940000000001</v>
      </c>
      <c r="AQ904" s="62">
        <v>7.1855506E-2</v>
      </c>
      <c r="AR904" s="61">
        <v>10.011222</v>
      </c>
      <c r="AS904" s="61">
        <v>24.872706000000001</v>
      </c>
      <c r="AT904" s="63">
        <v>21.623894666666668</v>
      </c>
      <c r="AU904" s="80">
        <v>14.349201109644936</v>
      </c>
      <c r="AV904" s="80">
        <v>18.813124431187301</v>
      </c>
      <c r="AW904" s="80">
        <v>1.5793570551648219</v>
      </c>
      <c r="AX904" s="81">
        <v>32.830150532725341</v>
      </c>
      <c r="AY904" s="80">
        <v>-10.775967636917894</v>
      </c>
      <c r="AZ904" s="82">
        <v>19.40633073149445</v>
      </c>
      <c r="BA904" s="80">
        <v>26.438290490172108</v>
      </c>
      <c r="BB904" s="80">
        <v>-0.49993443391022074</v>
      </c>
      <c r="BC904" s="82">
        <v>12.471970505262863</v>
      </c>
      <c r="BD904" s="114" t="s">
        <v>650</v>
      </c>
      <c r="BE904" s="89" t="s">
        <v>650</v>
      </c>
      <c r="BF904" s="92" t="s">
        <v>650</v>
      </c>
      <c r="BG904" s="114">
        <v>43.844651346263639</v>
      </c>
      <c r="BH904" s="89">
        <v>43.21698243249466</v>
      </c>
      <c r="BI904" s="115">
        <v>0.6276689137689786</v>
      </c>
      <c r="BJ904" s="89">
        <v>36.550106776647532</v>
      </c>
      <c r="BK904" s="116">
        <v>14.064515307778825</v>
      </c>
      <c r="BL904" s="92" t="s">
        <v>650</v>
      </c>
      <c r="BM904" s="88" t="s">
        <v>1814</v>
      </c>
      <c r="BN904" s="89">
        <v>0</v>
      </c>
      <c r="BO904" s="164" t="s">
        <v>1333</v>
      </c>
      <c r="BP904" s="139" t="s">
        <v>650</v>
      </c>
      <c r="BQ904" s="139" t="s">
        <v>650</v>
      </c>
      <c r="BR904" s="140">
        <v>42237</v>
      </c>
      <c r="BS904" s="140" t="s">
        <v>650</v>
      </c>
      <c r="BT904" s="91" t="s">
        <v>650</v>
      </c>
      <c r="BU904" s="117">
        <v>-3.7641199110817163</v>
      </c>
      <c r="BV904" s="118">
        <v>-4.0388540167224294</v>
      </c>
      <c r="BW904" s="89">
        <v>7.3658590616563195</v>
      </c>
      <c r="BX904" s="89" t="s">
        <v>650</v>
      </c>
      <c r="BY904" s="116">
        <v>7.0098311230703274</v>
      </c>
      <c r="BZ904" s="119">
        <v>1.7526369652799392</v>
      </c>
      <c r="CA904" s="120">
        <v>1.2662740559186636</v>
      </c>
      <c r="CB904" s="107">
        <v>2.7328937940917104</v>
      </c>
      <c r="CC904" s="121">
        <v>2.1382932995729154</v>
      </c>
      <c r="CD904" s="122">
        <v>1.8286599361967009</v>
      </c>
      <c r="CE904" s="123">
        <v>-2.2538747211847698</v>
      </c>
      <c r="CF904" s="122">
        <v>-2.5628568402669702</v>
      </c>
      <c r="CG904" s="91">
        <v>0.30822096488217893</v>
      </c>
      <c r="CH904" s="115">
        <v>1.361187869783923</v>
      </c>
      <c r="CI904" s="111" t="s">
        <v>650</v>
      </c>
      <c r="CJ904" s="111" t="s">
        <v>650</v>
      </c>
      <c r="CK904" s="91" t="s">
        <v>650</v>
      </c>
      <c r="CL904" s="92" t="s">
        <v>650</v>
      </c>
      <c r="CM904" s="89" t="s">
        <v>650</v>
      </c>
      <c r="CN904" s="89">
        <v>1.9540526041109765</v>
      </c>
      <c r="CO904" s="89" t="s">
        <v>1393</v>
      </c>
      <c r="CP904" s="91" t="s">
        <v>650</v>
      </c>
      <c r="CQ904" s="92" t="s">
        <v>650</v>
      </c>
      <c r="CR904" s="92" t="s">
        <v>650</v>
      </c>
      <c r="CS904" s="124">
        <v>12.395107350385075</v>
      </c>
      <c r="CT904" s="125">
        <v>42.35376410089318</v>
      </c>
      <c r="CU904" s="114" t="s">
        <v>650</v>
      </c>
      <c r="CV904" s="89" t="s">
        <v>650</v>
      </c>
      <c r="CW904" s="89" t="s">
        <v>650</v>
      </c>
      <c r="CX904" s="116" t="s">
        <v>650</v>
      </c>
      <c r="CY904" s="61">
        <v>946.53589399999998</v>
      </c>
      <c r="CZ904" s="61">
        <v>906.408322</v>
      </c>
      <c r="DA904" s="126">
        <v>55.658729999999998</v>
      </c>
      <c r="DB904" s="191">
        <v>24.5</v>
      </c>
      <c r="DC904" s="127">
        <v>29.89969</v>
      </c>
      <c r="DD904" s="191" t="s">
        <v>650</v>
      </c>
      <c r="DE904" s="127">
        <v>1825.3638253638253</v>
      </c>
      <c r="DF904" s="168" t="s">
        <v>650</v>
      </c>
      <c r="DG904" s="189" t="s">
        <v>650</v>
      </c>
      <c r="DH904" s="58" t="s">
        <v>650</v>
      </c>
      <c r="DI904" s="92" t="s">
        <v>650</v>
      </c>
      <c r="DJ904" s="159">
        <v>1</v>
      </c>
      <c r="DK904" s="66" t="s">
        <v>650</v>
      </c>
      <c r="DL904" s="146">
        <v>36</v>
      </c>
      <c r="DM904" s="160" t="s">
        <v>10701</v>
      </c>
      <c r="DN904" s="105" t="s">
        <v>10702</v>
      </c>
      <c r="DO904" s="158" t="s">
        <v>8105</v>
      </c>
      <c r="DP904" s="147" t="s">
        <v>10703</v>
      </c>
      <c r="DQ904" s="151" t="s">
        <v>650</v>
      </c>
      <c r="DR904" s="66" t="s">
        <v>650</v>
      </c>
      <c r="DS904" s="66" t="s">
        <v>650</v>
      </c>
      <c r="DT904" s="149" t="s">
        <v>650</v>
      </c>
      <c r="DU904" s="152" t="s">
        <v>650</v>
      </c>
      <c r="DV904" s="66" t="s">
        <v>650</v>
      </c>
      <c r="DW904" s="66" t="s">
        <v>650</v>
      </c>
      <c r="DX904" s="148" t="s">
        <v>650</v>
      </c>
      <c r="DY904" s="133" t="s">
        <v>1060</v>
      </c>
      <c r="DZ904" s="66" t="s">
        <v>514</v>
      </c>
      <c r="EA904" s="184" t="s">
        <v>10704</v>
      </c>
      <c r="EB904" s="66" t="s">
        <v>514</v>
      </c>
      <c r="EC904" s="133" t="s">
        <v>1403</v>
      </c>
      <c r="ED904" s="188">
        <v>40890</v>
      </c>
      <c r="EE904" s="140">
        <v>42591</v>
      </c>
      <c r="EF904" s="140">
        <v>42684</v>
      </c>
      <c r="EG904" s="128">
        <v>8</v>
      </c>
      <c r="EH904" s="129" t="s">
        <v>650</v>
      </c>
      <c r="EI904" s="130" t="s">
        <v>650</v>
      </c>
      <c r="EJ904" s="130" t="s">
        <v>650</v>
      </c>
      <c r="EK904" s="107" t="s">
        <v>650</v>
      </c>
    </row>
    <row r="905" spans="1:141" ht="18" customHeight="1" x14ac:dyDescent="0.2">
      <c r="A905" s="84" t="s">
        <v>10705</v>
      </c>
      <c r="B905" s="57" t="s">
        <v>10706</v>
      </c>
      <c r="C905" s="58" t="s">
        <v>10707</v>
      </c>
      <c r="D905" s="170" t="s">
        <v>10708</v>
      </c>
      <c r="E905" s="132" t="s">
        <v>1388</v>
      </c>
      <c r="F905" s="58" t="s">
        <v>1355</v>
      </c>
      <c r="G905" s="58" t="s">
        <v>1080</v>
      </c>
      <c r="H905" s="131" t="s">
        <v>591</v>
      </c>
      <c r="I905" s="151" t="s">
        <v>10709</v>
      </c>
      <c r="J905" s="145">
        <v>2000</v>
      </c>
      <c r="K905" s="75">
        <v>0.21099999999999999</v>
      </c>
      <c r="L905" s="172" t="s">
        <v>940</v>
      </c>
      <c r="M905" s="91" t="s">
        <v>650</v>
      </c>
      <c r="N905" s="180">
        <v>1310.042874</v>
      </c>
      <c r="O905" s="110">
        <v>0.32066359999999999</v>
      </c>
      <c r="P905" s="175">
        <v>2.4477336304338387E-4</v>
      </c>
      <c r="Q905" s="181" t="s">
        <v>650</v>
      </c>
      <c r="R905" s="106" t="s">
        <v>650</v>
      </c>
      <c r="S905" s="154">
        <v>1.76</v>
      </c>
      <c r="T905" s="154">
        <v>0.21</v>
      </c>
      <c r="U905" s="157">
        <v>38.427720000000001</v>
      </c>
      <c r="V905" s="163">
        <v>-0.47169811320754756</v>
      </c>
      <c r="W905" s="163">
        <v>-6.2222222222222276</v>
      </c>
      <c r="X905" s="163">
        <v>-12.083333333333334</v>
      </c>
      <c r="Y905" s="163">
        <v>-45.194805194805198</v>
      </c>
      <c r="Z905" s="163">
        <v>-57.800000000000004</v>
      </c>
      <c r="AA905" s="163">
        <v>-80.990990990990994</v>
      </c>
      <c r="AB905" s="163">
        <v>-85.933333333333323</v>
      </c>
      <c r="AC905" s="163" t="s">
        <v>650</v>
      </c>
      <c r="AD905" s="163" t="s">
        <v>650</v>
      </c>
      <c r="AE905" s="183">
        <v>-5.3980969067012587</v>
      </c>
      <c r="AF905" s="112">
        <v>10.460223497937134</v>
      </c>
      <c r="AG905" s="113" t="s">
        <v>650</v>
      </c>
      <c r="AH905" s="141">
        <v>1.9317720968173964</v>
      </c>
      <c r="AI905" s="142">
        <v>8.6221787944018757</v>
      </c>
      <c r="AJ905" s="111">
        <v>-2.2249646062891473</v>
      </c>
      <c r="AK905" s="111">
        <v>9.5342118196283447</v>
      </c>
      <c r="AL905" s="111">
        <v>-0.21443949112770069</v>
      </c>
      <c r="AM905" s="111">
        <v>8.2558277529986537</v>
      </c>
      <c r="AN905" s="171" t="s">
        <v>1577</v>
      </c>
      <c r="AO905" s="70">
        <v>42735</v>
      </c>
      <c r="AP905" s="61">
        <v>10604.244655758972</v>
      </c>
      <c r="AQ905" s="62">
        <v>-3.8249669705463736E-2</v>
      </c>
      <c r="AR905" s="61">
        <v>-147.52765308851045</v>
      </c>
      <c r="AS905" s="61">
        <v>-237.21828221172072</v>
      </c>
      <c r="AT905" s="63">
        <v>-24.439895124622808</v>
      </c>
      <c r="AU905" s="80">
        <v>-14.490621667892539</v>
      </c>
      <c r="AV905" s="80">
        <v>-16.074792913155676</v>
      </c>
      <c r="AW905" s="80">
        <v>11.582345366620235</v>
      </c>
      <c r="AX905" s="81" t="s">
        <v>650</v>
      </c>
      <c r="AY905" s="80">
        <v>-155.7822189716633</v>
      </c>
      <c r="AZ905" s="82">
        <v>-18.928779892668338</v>
      </c>
      <c r="BA905" s="80">
        <v>17.328005328005329</v>
      </c>
      <c r="BB905" s="80">
        <v>-836.28713685392813</v>
      </c>
      <c r="BC905" s="82">
        <v>-19.843717639738873</v>
      </c>
      <c r="BD905" s="114">
        <v>10.619122019965632</v>
      </c>
      <c r="BE905" s="89">
        <v>12.626397848151434</v>
      </c>
      <c r="BF905" s="92">
        <v>-2.0072758281858025</v>
      </c>
      <c r="BG905" s="114">
        <v>-1.9593654632268314</v>
      </c>
      <c r="BH905" s="89">
        <v>0.92030238270443776</v>
      </c>
      <c r="BI905" s="115">
        <v>-2.879667845931269</v>
      </c>
      <c r="BJ905" s="89">
        <v>-0.34070080943386483</v>
      </c>
      <c r="BK905" s="116">
        <v>16.323713918391917</v>
      </c>
      <c r="BL905" s="92">
        <v>6.6145759687066485</v>
      </c>
      <c r="BM905" s="88" t="s">
        <v>1392</v>
      </c>
      <c r="BN905" s="89">
        <v>104.41628654392223</v>
      </c>
      <c r="BO905" s="164" t="s">
        <v>1333</v>
      </c>
      <c r="BP905" s="139" t="s">
        <v>650</v>
      </c>
      <c r="BQ905" s="139" t="s">
        <v>650</v>
      </c>
      <c r="BR905" s="140">
        <v>42524</v>
      </c>
      <c r="BS905" s="140" t="s">
        <v>650</v>
      </c>
      <c r="BT905" s="91" t="s">
        <v>650</v>
      </c>
      <c r="BU905" s="117">
        <v>27.522788794875222</v>
      </c>
      <c r="BV905" s="118">
        <v>-10.307754248354472</v>
      </c>
      <c r="BW905" s="89">
        <v>31.594585266333315</v>
      </c>
      <c r="BX905" s="89" t="s">
        <v>650</v>
      </c>
      <c r="BY905" s="116" t="s">
        <v>2468</v>
      </c>
      <c r="BZ905" s="119">
        <v>-1.8655797920566992</v>
      </c>
      <c r="CA905" s="120">
        <v>17.886932304530969</v>
      </c>
      <c r="CB905" s="107">
        <v>-5.478348868953181</v>
      </c>
      <c r="CC905" s="121">
        <v>15.129349632319606</v>
      </c>
      <c r="CD905" s="122">
        <v>2.3252687341198857</v>
      </c>
      <c r="CE905" s="123">
        <v>20.110361527773925</v>
      </c>
      <c r="CF905" s="122">
        <v>1.0987834249306052</v>
      </c>
      <c r="CG905" s="91">
        <v>0.6633830114571535</v>
      </c>
      <c r="CH905" s="115">
        <v>0.35415403846859056</v>
      </c>
      <c r="CI905" s="111" t="s">
        <v>650</v>
      </c>
      <c r="CJ905" s="111" t="s">
        <v>650</v>
      </c>
      <c r="CK905" s="91">
        <v>1.165774577473278</v>
      </c>
      <c r="CL905" s="92">
        <v>0.53797951874145356</v>
      </c>
      <c r="CM905" s="89">
        <v>-0.82818978109369545</v>
      </c>
      <c r="CN905" s="89">
        <v>28.294543881955146</v>
      </c>
      <c r="CO905" s="89" t="s">
        <v>2468</v>
      </c>
      <c r="CP905" s="91" t="s">
        <v>650</v>
      </c>
      <c r="CQ905" s="92" t="s">
        <v>650</v>
      </c>
      <c r="CR905" s="92" t="s">
        <v>650</v>
      </c>
      <c r="CS905" s="124" t="s">
        <v>650</v>
      </c>
      <c r="CT905" s="125" t="s">
        <v>650</v>
      </c>
      <c r="CU905" s="114">
        <v>20.883522735408928</v>
      </c>
      <c r="CV905" s="89">
        <v>120.56351639283605</v>
      </c>
      <c r="CW905" s="89">
        <v>155.41380538368259</v>
      </c>
      <c r="CX905" s="116">
        <v>-13.966766255437619</v>
      </c>
      <c r="CY905" s="61">
        <v>17129.448421132951</v>
      </c>
      <c r="CZ905" s="61">
        <v>3796.2217767090565</v>
      </c>
      <c r="DA905" s="126">
        <v>37.881950000000003</v>
      </c>
      <c r="DB905" s="191">
        <v>57.285164060821415</v>
      </c>
      <c r="DC905" s="127">
        <v>7.4128109999999996</v>
      </c>
      <c r="DD905" s="191" t="s">
        <v>650</v>
      </c>
      <c r="DE905" s="127">
        <v>0.28195355233757091</v>
      </c>
      <c r="DF905" s="168" t="s">
        <v>650</v>
      </c>
      <c r="DG905" s="189" t="s">
        <v>650</v>
      </c>
      <c r="DH905" s="58" t="s">
        <v>650</v>
      </c>
      <c r="DI905" s="92" t="s">
        <v>650</v>
      </c>
      <c r="DJ905" s="159">
        <v>1</v>
      </c>
      <c r="DK905" s="66" t="s">
        <v>650</v>
      </c>
      <c r="DL905" s="146">
        <v>7924</v>
      </c>
      <c r="DM905" s="160" t="s">
        <v>10710</v>
      </c>
      <c r="DN905" s="105" t="s">
        <v>10711</v>
      </c>
      <c r="DO905" s="158" t="s">
        <v>10712</v>
      </c>
      <c r="DP905" s="147" t="s">
        <v>5252</v>
      </c>
      <c r="DQ905" s="151" t="s">
        <v>10713</v>
      </c>
      <c r="DR905" s="66" t="s">
        <v>10714</v>
      </c>
      <c r="DS905" s="66" t="s">
        <v>1324</v>
      </c>
      <c r="DT905" s="149">
        <v>4.7329999506473541E-3</v>
      </c>
      <c r="DU905" s="152" t="s">
        <v>10715</v>
      </c>
      <c r="DV905" s="66" t="s">
        <v>10716</v>
      </c>
      <c r="DW905" s="66" t="s">
        <v>1324</v>
      </c>
      <c r="DX905" s="148">
        <v>9.9483996629714966E-2</v>
      </c>
      <c r="DY905" s="133" t="s">
        <v>1324</v>
      </c>
      <c r="DZ905" s="66" t="s">
        <v>768</v>
      </c>
      <c r="EA905" s="184" t="s">
        <v>10707</v>
      </c>
      <c r="EB905" s="66" t="s">
        <v>768</v>
      </c>
      <c r="EC905" s="133" t="s">
        <v>1403</v>
      </c>
      <c r="ED905" s="188">
        <v>40680</v>
      </c>
      <c r="EE905" s="140" t="s">
        <v>650</v>
      </c>
      <c r="EF905" s="140">
        <v>42824</v>
      </c>
      <c r="EG905" s="128">
        <v>8</v>
      </c>
      <c r="EH905" s="129" t="s">
        <v>650</v>
      </c>
      <c r="EI905" s="130" t="s">
        <v>650</v>
      </c>
      <c r="EJ905" s="130" t="s">
        <v>650</v>
      </c>
      <c r="EK905" s="107" t="s">
        <v>650</v>
      </c>
    </row>
    <row r="906" spans="1:141" ht="18" customHeight="1" x14ac:dyDescent="0.2">
      <c r="A906" s="84" t="s">
        <v>10717</v>
      </c>
      <c r="B906" s="57" t="s">
        <v>10718</v>
      </c>
      <c r="C906" s="58" t="s">
        <v>10719</v>
      </c>
      <c r="D906" s="170" t="s">
        <v>10720</v>
      </c>
      <c r="E906" s="132" t="s">
        <v>1388</v>
      </c>
      <c r="F906" s="58" t="s">
        <v>1063</v>
      </c>
      <c r="G906" s="58" t="s">
        <v>758</v>
      </c>
      <c r="H906" s="131" t="s">
        <v>288</v>
      </c>
      <c r="I906" s="151" t="s">
        <v>10721</v>
      </c>
      <c r="J906" s="145">
        <v>2500</v>
      </c>
      <c r="K906" s="75">
        <v>1.1000000000000001</v>
      </c>
      <c r="L906" s="172" t="s">
        <v>940</v>
      </c>
      <c r="M906" s="91" t="s">
        <v>650</v>
      </c>
      <c r="N906" s="180">
        <v>1285.0530000000001</v>
      </c>
      <c r="O906" s="110">
        <v>2.3523770000000002</v>
      </c>
      <c r="P906" s="175">
        <v>1.8305680777368715E-3</v>
      </c>
      <c r="Q906" s="181" t="s">
        <v>650</v>
      </c>
      <c r="R906" s="106" t="s">
        <v>650</v>
      </c>
      <c r="S906" s="154">
        <v>1.97</v>
      </c>
      <c r="T906" s="154">
        <v>0.46</v>
      </c>
      <c r="U906" s="157">
        <v>55.545310000000001</v>
      </c>
      <c r="V906" s="163">
        <v>-4.3478260869565064</v>
      </c>
      <c r="W906" s="163">
        <v>23.595505617977537</v>
      </c>
      <c r="X906" s="163">
        <v>54.92957746478875</v>
      </c>
      <c r="Y906" s="163">
        <v>59.420289855072497</v>
      </c>
      <c r="Z906" s="163">
        <v>37.500000000000007</v>
      </c>
      <c r="AA906" s="163">
        <v>136.55913978494624</v>
      </c>
      <c r="AB906" s="163" t="s">
        <v>650</v>
      </c>
      <c r="AC906" s="163" t="s">
        <v>650</v>
      </c>
      <c r="AD906" s="163" t="s">
        <v>650</v>
      </c>
      <c r="AE906" s="183">
        <v>-53.945869718500859</v>
      </c>
      <c r="AF906" s="112">
        <v>68.043621667851426</v>
      </c>
      <c r="AG906" s="113" t="s">
        <v>650</v>
      </c>
      <c r="AH906" s="141">
        <v>61.879058026787916</v>
      </c>
      <c r="AI906" s="142">
        <v>62.049666753803187</v>
      </c>
      <c r="AJ906" s="111">
        <v>0</v>
      </c>
      <c r="AK906" s="111">
        <v>54.391353727236847</v>
      </c>
      <c r="AL906" s="111">
        <v>-16.594583556769312</v>
      </c>
      <c r="AM906" s="111">
        <v>60.479182729379843</v>
      </c>
      <c r="AN906" s="171" t="s">
        <v>1577</v>
      </c>
      <c r="AO906" s="70">
        <v>42735</v>
      </c>
      <c r="AP906" s="61">
        <v>510.79300000000001</v>
      </c>
      <c r="AQ906" s="62">
        <v>-0.05</v>
      </c>
      <c r="AR906" s="61">
        <v>-19.536000000000001</v>
      </c>
      <c r="AS906" s="61">
        <v>-40.612000000000002</v>
      </c>
      <c r="AT906" s="63">
        <v>21.851666666666663</v>
      </c>
      <c r="AU906" s="80">
        <v>-81.872957875136137</v>
      </c>
      <c r="AV906" s="80">
        <v>-43.71259530586584</v>
      </c>
      <c r="AW906" s="80">
        <v>19.929204135680514</v>
      </c>
      <c r="AX906" s="81">
        <v>1.1623401782254987</v>
      </c>
      <c r="AY906" s="80">
        <v>0</v>
      </c>
      <c r="AZ906" s="82">
        <v>11.993307704578182</v>
      </c>
      <c r="BA906" s="80">
        <v>4.0659988214496137</v>
      </c>
      <c r="BB906" s="80">
        <v>-409.61347869177411</v>
      </c>
      <c r="BC906" s="82">
        <v>10.315732813199944</v>
      </c>
      <c r="BD906" s="114">
        <v>13.916027447279944</v>
      </c>
      <c r="BE906" s="89">
        <v>24.024807424215211</v>
      </c>
      <c r="BF906" s="92">
        <v>-10.108779976935267</v>
      </c>
      <c r="BG906" s="114">
        <v>-1.9267540306485027</v>
      </c>
      <c r="BH906" s="89">
        <v>10.92821047567017</v>
      </c>
      <c r="BI906" s="115">
        <v>-12.854964506318673</v>
      </c>
      <c r="BJ906" s="89">
        <v>1.6763764414573625</v>
      </c>
      <c r="BK906" s="116">
        <v>30.062744416727629</v>
      </c>
      <c r="BL906" s="92" t="s">
        <v>650</v>
      </c>
      <c r="BM906" s="88" t="s">
        <v>1814</v>
      </c>
      <c r="BN906" s="89">
        <v>39.576521768168476</v>
      </c>
      <c r="BO906" s="164" t="s">
        <v>1333</v>
      </c>
      <c r="BP906" s="139" t="s">
        <v>650</v>
      </c>
      <c r="BQ906" s="139" t="s">
        <v>650</v>
      </c>
      <c r="BR906" s="140">
        <v>42458</v>
      </c>
      <c r="BS906" s="140" t="s">
        <v>650</v>
      </c>
      <c r="BT906" s="91" t="s">
        <v>650</v>
      </c>
      <c r="BU906" s="117">
        <v>6.6192989705482956</v>
      </c>
      <c r="BV906" s="118">
        <v>4.5911141408175382</v>
      </c>
      <c r="BW906" s="89">
        <v>28.099112891386866</v>
      </c>
      <c r="BX906" s="89" t="s">
        <v>650</v>
      </c>
      <c r="BY906" s="116" t="s">
        <v>2468</v>
      </c>
      <c r="BZ906" s="119">
        <v>1.7004486715074523</v>
      </c>
      <c r="CA906" s="120">
        <v>5.0869497211399066</v>
      </c>
      <c r="CB906" s="107">
        <v>7.146008763840868</v>
      </c>
      <c r="CC906" s="121">
        <v>7.3943772487723587</v>
      </c>
      <c r="CD906" s="122">
        <v>6.980568116645772</v>
      </c>
      <c r="CE906" s="123">
        <v>6.3996582242133186</v>
      </c>
      <c r="CF906" s="122">
        <v>6.4561280092468287</v>
      </c>
      <c r="CG906" s="91">
        <v>6.9813907247723312</v>
      </c>
      <c r="CH906" s="115">
        <v>9.6899640905479973</v>
      </c>
      <c r="CI906" s="111" t="s">
        <v>650</v>
      </c>
      <c r="CJ906" s="111" t="s">
        <v>650</v>
      </c>
      <c r="CK906" s="91">
        <v>1.098536630653004</v>
      </c>
      <c r="CL906" s="92">
        <v>0.86536073621055809</v>
      </c>
      <c r="CM906" s="89">
        <v>78.392156862745097</v>
      </c>
      <c r="CN906" s="89">
        <v>7.8895422140498317</v>
      </c>
      <c r="CO906" s="89" t="s">
        <v>1393</v>
      </c>
      <c r="CP906" s="91" t="s">
        <v>650</v>
      </c>
      <c r="CQ906" s="92" t="s">
        <v>650</v>
      </c>
      <c r="CR906" s="92" t="s">
        <v>650</v>
      </c>
      <c r="CS906" s="124" t="s">
        <v>650</v>
      </c>
      <c r="CT906" s="125" t="s">
        <v>650</v>
      </c>
      <c r="CU906" s="114" t="s">
        <v>650</v>
      </c>
      <c r="CV906" s="89">
        <v>68.498336681571715</v>
      </c>
      <c r="CW906" s="89">
        <v>57.808744315875423</v>
      </c>
      <c r="CX906" s="116" t="s">
        <v>650</v>
      </c>
      <c r="CY906" s="61">
        <v>201.94799999999998</v>
      </c>
      <c r="CZ906" s="61">
        <v>109.913</v>
      </c>
      <c r="DA906" s="126">
        <v>81.757869999999997</v>
      </c>
      <c r="DB906" s="191">
        <v>14.347345984951593</v>
      </c>
      <c r="DC906" s="127">
        <v>19.773499999999999</v>
      </c>
      <c r="DD906" s="191" t="s">
        <v>650</v>
      </c>
      <c r="DE906" s="127">
        <v>-18.083182640144667</v>
      </c>
      <c r="DF906" s="168" t="s">
        <v>650</v>
      </c>
      <c r="DG906" s="189" t="s">
        <v>650</v>
      </c>
      <c r="DH906" s="58" t="s">
        <v>650</v>
      </c>
      <c r="DI906" s="92" t="s">
        <v>650</v>
      </c>
      <c r="DJ906" s="159">
        <v>1</v>
      </c>
      <c r="DK906" s="66" t="s">
        <v>650</v>
      </c>
      <c r="DL906" s="146">
        <v>82</v>
      </c>
      <c r="DM906" s="160" t="s">
        <v>10722</v>
      </c>
      <c r="DN906" s="105" t="s">
        <v>10723</v>
      </c>
      <c r="DO906" s="158" t="s">
        <v>10724</v>
      </c>
      <c r="DP906" s="147" t="s">
        <v>3694</v>
      </c>
      <c r="DQ906" s="151" t="s">
        <v>10725</v>
      </c>
      <c r="DR906" s="66" t="s">
        <v>650</v>
      </c>
      <c r="DS906" s="66" t="s">
        <v>1060</v>
      </c>
      <c r="DT906" s="149" t="s">
        <v>650</v>
      </c>
      <c r="DU906" s="152" t="s">
        <v>10725</v>
      </c>
      <c r="DV906" s="66" t="s">
        <v>650</v>
      </c>
      <c r="DW906" s="66" t="s">
        <v>1060</v>
      </c>
      <c r="DX906" s="148" t="s">
        <v>650</v>
      </c>
      <c r="DY906" s="133" t="s">
        <v>2738</v>
      </c>
      <c r="DZ906" s="66" t="s">
        <v>768</v>
      </c>
      <c r="EA906" s="184" t="s">
        <v>10726</v>
      </c>
      <c r="EB906" s="66" t="s">
        <v>768</v>
      </c>
      <c r="EC906" s="133" t="s">
        <v>1403</v>
      </c>
      <c r="ED906" s="188">
        <v>40924</v>
      </c>
      <c r="EE906" s="140" t="s">
        <v>650</v>
      </c>
      <c r="EF906" s="140">
        <v>42824</v>
      </c>
      <c r="EG906" s="128">
        <v>8</v>
      </c>
      <c r="EH906" s="129" t="s">
        <v>650</v>
      </c>
      <c r="EI906" s="130" t="s">
        <v>650</v>
      </c>
      <c r="EJ906" s="130" t="s">
        <v>650</v>
      </c>
      <c r="EK906" s="107" t="s">
        <v>650</v>
      </c>
    </row>
    <row r="907" spans="1:141" ht="18" customHeight="1" x14ac:dyDescent="0.2">
      <c r="A907" s="84" t="s">
        <v>10727</v>
      </c>
      <c r="B907" s="57" t="s">
        <v>10728</v>
      </c>
      <c r="C907" s="58" t="s">
        <v>10729</v>
      </c>
      <c r="D907" s="170" t="s">
        <v>10730</v>
      </c>
      <c r="E907" s="132" t="s">
        <v>1388</v>
      </c>
      <c r="F907" s="58" t="s">
        <v>1358</v>
      </c>
      <c r="G907" s="58" t="s">
        <v>925</v>
      </c>
      <c r="H907" s="131" t="s">
        <v>26</v>
      </c>
      <c r="I907" s="151" t="s">
        <v>10731</v>
      </c>
      <c r="J907" s="145">
        <v>1000</v>
      </c>
      <c r="K907" s="75">
        <v>1.31</v>
      </c>
      <c r="L907" s="172" t="s">
        <v>940</v>
      </c>
      <c r="M907" s="91" t="s">
        <v>650</v>
      </c>
      <c r="N907" s="180">
        <v>1354.6875924600001</v>
      </c>
      <c r="O907" s="110">
        <v>0.45913729999999997</v>
      </c>
      <c r="P907" s="175">
        <v>3.3892485806727202E-4</v>
      </c>
      <c r="Q907" s="181" t="s">
        <v>650</v>
      </c>
      <c r="R907" s="106" t="s">
        <v>650</v>
      </c>
      <c r="S907" s="154">
        <v>4.7</v>
      </c>
      <c r="T907" s="154">
        <v>0.30499999999999999</v>
      </c>
      <c r="U907" s="157">
        <v>38.683169999999997</v>
      </c>
      <c r="V907" s="163">
        <v>2.3437500000000022</v>
      </c>
      <c r="W907" s="163">
        <v>3.9682539682539715</v>
      </c>
      <c r="X907" s="163">
        <v>16.964285714285708</v>
      </c>
      <c r="Y907" s="163">
        <v>0.76923076923076983</v>
      </c>
      <c r="Z907" s="163">
        <v>-56.907894736842103</v>
      </c>
      <c r="AA907" s="163">
        <v>89.855072463768138</v>
      </c>
      <c r="AB907" s="163">
        <v>12.931034482758633</v>
      </c>
      <c r="AC907" s="163">
        <v>-55.966386554621849</v>
      </c>
      <c r="AD907" s="163" t="s">
        <v>650</v>
      </c>
      <c r="AE907" s="183">
        <v>3.6044217170791959</v>
      </c>
      <c r="AF907" s="112">
        <v>6.6766538646288689</v>
      </c>
      <c r="AG907" s="113" t="s">
        <v>650</v>
      </c>
      <c r="AH907" s="141">
        <v>10.980272242308393</v>
      </c>
      <c r="AI907" s="142">
        <v>9.5350234391187829</v>
      </c>
      <c r="AJ907" s="111">
        <v>5.4582134059380261</v>
      </c>
      <c r="AK907" s="111">
        <v>6.1484772320301548</v>
      </c>
      <c r="AL907" s="111">
        <v>3.3073981157432044</v>
      </c>
      <c r="AM907" s="111">
        <v>7.3344210361786413</v>
      </c>
      <c r="AN907" s="171" t="s">
        <v>1577</v>
      </c>
      <c r="AO907" s="70">
        <v>42735</v>
      </c>
      <c r="AP907" s="61">
        <v>8632.1632677192683</v>
      </c>
      <c r="AQ907" s="62">
        <v>9.3031448364257821E-2</v>
      </c>
      <c r="AR907" s="61">
        <v>64.954350110728925</v>
      </c>
      <c r="AS907" s="61">
        <v>98.993213680267331</v>
      </c>
      <c r="AT907" s="63">
        <v>213.44181333353325</v>
      </c>
      <c r="AU907" s="80">
        <v>-9.2779358101313001</v>
      </c>
      <c r="AV907" s="80">
        <v>-9.0732853953908066</v>
      </c>
      <c r="AW907" s="80">
        <v>6.7460006046561123</v>
      </c>
      <c r="AX907" s="81">
        <v>35.654865544592766</v>
      </c>
      <c r="AY907" s="80">
        <v>-46.482066940771773</v>
      </c>
      <c r="AZ907" s="82">
        <v>11.876610164723079</v>
      </c>
      <c r="BA907" s="80">
        <v>13.645012231584676</v>
      </c>
      <c r="BB907" s="80">
        <v>-40.82899979719059</v>
      </c>
      <c r="BC907" s="82">
        <v>23.44052806785087</v>
      </c>
      <c r="BD907" s="114">
        <v>16.159099957183752</v>
      </c>
      <c r="BE907" s="89">
        <v>16.728273774566265</v>
      </c>
      <c r="BF907" s="92">
        <v>-0.56917381738251294</v>
      </c>
      <c r="BG907" s="114">
        <v>2.4705732120456405</v>
      </c>
      <c r="BH907" s="89">
        <v>3.1677492218998418</v>
      </c>
      <c r="BI907" s="115">
        <v>-0.69717600985420125</v>
      </c>
      <c r="BJ907" s="89">
        <v>2.2778697320613253</v>
      </c>
      <c r="BK907" s="116">
        <v>14.415409828807583</v>
      </c>
      <c r="BL907" s="92">
        <v>0.82253384236341542</v>
      </c>
      <c r="BM907" s="88" t="s">
        <v>1412</v>
      </c>
      <c r="BN907" s="89">
        <v>30.016710009523592</v>
      </c>
      <c r="BO907" s="164" t="s">
        <v>1333</v>
      </c>
      <c r="BP907" s="139">
        <v>4.8500000000000001E-3</v>
      </c>
      <c r="BQ907" s="139">
        <v>3.7000000000000002E-3</v>
      </c>
      <c r="BR907" s="140">
        <v>42643</v>
      </c>
      <c r="BS907" s="140" t="s">
        <v>650</v>
      </c>
      <c r="BT907" s="91">
        <v>2.1912605423508711</v>
      </c>
      <c r="BU907" s="117">
        <v>0.88313104314638635</v>
      </c>
      <c r="BV907" s="118">
        <v>0.77366915134785708</v>
      </c>
      <c r="BW907" s="89">
        <v>8.0921945355557856</v>
      </c>
      <c r="BX907" s="89">
        <v>8.4455103675008019</v>
      </c>
      <c r="BY907" s="116">
        <v>12.66858167467389</v>
      </c>
      <c r="BZ907" s="119">
        <v>15.755795987319898</v>
      </c>
      <c r="CA907" s="120">
        <v>18.078398284031515</v>
      </c>
      <c r="CB907" s="107">
        <v>23.912192376111289</v>
      </c>
      <c r="CC907" s="121">
        <v>24.996640692790031</v>
      </c>
      <c r="CD907" s="122">
        <v>22.794327684731645</v>
      </c>
      <c r="CE907" s="123">
        <v>19.144459490342282</v>
      </c>
      <c r="CF907" s="122">
        <v>22.027216884162854</v>
      </c>
      <c r="CG907" s="91">
        <v>0.45523528340936892</v>
      </c>
      <c r="CH907" s="115">
        <v>0.45221079503932687</v>
      </c>
      <c r="CI907" s="111" t="s">
        <v>650</v>
      </c>
      <c r="CJ907" s="111" t="s">
        <v>650</v>
      </c>
      <c r="CK907" s="91">
        <v>1.7766688274298628</v>
      </c>
      <c r="CL907" s="92">
        <v>1.2026892448313697</v>
      </c>
      <c r="CM907" s="89">
        <v>10.587739822180627</v>
      </c>
      <c r="CN907" s="89">
        <v>11.099319083496328</v>
      </c>
      <c r="CO907" s="89" t="s">
        <v>1393</v>
      </c>
      <c r="CP907" s="91" t="s">
        <v>650</v>
      </c>
      <c r="CQ907" s="92" t="s">
        <v>650</v>
      </c>
      <c r="CR907" s="92" t="s">
        <v>650</v>
      </c>
      <c r="CS907" s="124" t="s">
        <v>650</v>
      </c>
      <c r="CT907" s="125" t="s">
        <v>650</v>
      </c>
      <c r="CU907" s="114">
        <v>43.822126083104962</v>
      </c>
      <c r="CV907" s="89">
        <v>59.649543293246289</v>
      </c>
      <c r="CW907" s="89">
        <v>38.587010939894824</v>
      </c>
      <c r="CX907" s="116">
        <v>64.884658436456434</v>
      </c>
      <c r="CY907" s="61">
        <v>5300.5780497999986</v>
      </c>
      <c r="CZ907" s="61">
        <v>2997.1303251999998</v>
      </c>
      <c r="DA907" s="126">
        <v>15.608840000000001</v>
      </c>
      <c r="DB907" s="191">
        <v>4.5259077102792444</v>
      </c>
      <c r="DC907" s="127">
        <v>23.427600000000002</v>
      </c>
      <c r="DD907" s="191" t="s">
        <v>650</v>
      </c>
      <c r="DE907" s="127">
        <v>0</v>
      </c>
      <c r="DF907" s="168" t="s">
        <v>650</v>
      </c>
      <c r="DG907" s="189" t="s">
        <v>650</v>
      </c>
      <c r="DH907" s="58" t="s">
        <v>650</v>
      </c>
      <c r="DI907" s="92" t="s">
        <v>650</v>
      </c>
      <c r="DJ907" s="159">
        <v>1</v>
      </c>
      <c r="DK907" s="66" t="s">
        <v>650</v>
      </c>
      <c r="DL907" s="146">
        <v>36000</v>
      </c>
      <c r="DM907" s="160" t="s">
        <v>10732</v>
      </c>
      <c r="DN907" s="105" t="s">
        <v>10733</v>
      </c>
      <c r="DO907" s="158" t="s">
        <v>10734</v>
      </c>
      <c r="DP907" s="147" t="s">
        <v>10735</v>
      </c>
      <c r="DQ907" s="151" t="s">
        <v>650</v>
      </c>
      <c r="DR907" s="66" t="s">
        <v>650</v>
      </c>
      <c r="DS907" s="66" t="s">
        <v>650</v>
      </c>
      <c r="DT907" s="149" t="s">
        <v>650</v>
      </c>
      <c r="DU907" s="152" t="s">
        <v>10736</v>
      </c>
      <c r="DV907" s="66" t="s">
        <v>10737</v>
      </c>
      <c r="DW907" s="66" t="s">
        <v>1331</v>
      </c>
      <c r="DX907" s="148">
        <v>4.6294708251953125</v>
      </c>
      <c r="DY907" s="133" t="s">
        <v>2231</v>
      </c>
      <c r="DZ907" s="66" t="s">
        <v>768</v>
      </c>
      <c r="EA907" s="184" t="s">
        <v>10738</v>
      </c>
      <c r="EB907" s="66" t="s">
        <v>768</v>
      </c>
      <c r="EC907" s="133" t="s">
        <v>1403</v>
      </c>
      <c r="ED907" s="188">
        <v>38183</v>
      </c>
      <c r="EE907" s="140" t="s">
        <v>650</v>
      </c>
      <c r="EF907" s="140">
        <v>42818</v>
      </c>
      <c r="EG907" s="128">
        <v>9</v>
      </c>
      <c r="EH907" s="129" t="s">
        <v>650</v>
      </c>
      <c r="EI907" s="130" t="s">
        <v>650</v>
      </c>
      <c r="EJ907" s="130" t="s">
        <v>650</v>
      </c>
      <c r="EK907" s="107">
        <v>5</v>
      </c>
    </row>
    <row r="908" spans="1:141" ht="18" customHeight="1" x14ac:dyDescent="0.2">
      <c r="A908" s="84" t="s">
        <v>10739</v>
      </c>
      <c r="B908" s="57" t="s">
        <v>10740</v>
      </c>
      <c r="C908" s="58" t="s">
        <v>10741</v>
      </c>
      <c r="D908" s="170" t="s">
        <v>10742</v>
      </c>
      <c r="E908" s="132" t="s">
        <v>1388</v>
      </c>
      <c r="F908" s="58" t="s">
        <v>882</v>
      </c>
      <c r="G908" s="58" t="s">
        <v>866</v>
      </c>
      <c r="H908" s="131" t="s">
        <v>1249</v>
      </c>
      <c r="I908" s="151" t="s">
        <v>10743</v>
      </c>
      <c r="J908" s="145">
        <v>100</v>
      </c>
      <c r="K908" s="75">
        <v>9.5299999999999994</v>
      </c>
      <c r="L908" s="172" t="s">
        <v>940</v>
      </c>
      <c r="M908" s="91" t="s">
        <v>650</v>
      </c>
      <c r="N908" s="180">
        <v>1305.2813007699999</v>
      </c>
      <c r="O908" s="110">
        <v>1.427826</v>
      </c>
      <c r="P908" s="175">
        <v>1.0938837468656829E-3</v>
      </c>
      <c r="Q908" s="181" t="s">
        <v>650</v>
      </c>
      <c r="R908" s="106" t="s">
        <v>650</v>
      </c>
      <c r="S908" s="154">
        <v>73.95</v>
      </c>
      <c r="T908" s="154">
        <v>9.2100000000000009</v>
      </c>
      <c r="U908" s="157">
        <v>39.524990000000003</v>
      </c>
      <c r="V908" s="163">
        <v>-0.72916666666666963</v>
      </c>
      <c r="W908" s="163">
        <v>-7.6550387596899307</v>
      </c>
      <c r="X908" s="163">
        <v>-10.934579439252337</v>
      </c>
      <c r="Y908" s="163">
        <v>-30.942028985507253</v>
      </c>
      <c r="Z908" s="163">
        <v>-81.313725490196077</v>
      </c>
      <c r="AA908" s="163" t="s">
        <v>650</v>
      </c>
      <c r="AB908" s="163" t="s">
        <v>650</v>
      </c>
      <c r="AC908" s="163" t="s">
        <v>650</v>
      </c>
      <c r="AD908" s="163" t="s">
        <v>650</v>
      </c>
      <c r="AE908" s="183">
        <v>-9.1040211823722732</v>
      </c>
      <c r="AF908" s="112">
        <v>-5.9378163949470286</v>
      </c>
      <c r="AG908" s="113" t="s">
        <v>650</v>
      </c>
      <c r="AH908" s="141">
        <v>20.613745509088304</v>
      </c>
      <c r="AI908" s="142">
        <v>-5.9533849253433146</v>
      </c>
      <c r="AJ908" s="111">
        <v>-6.7994605286183214</v>
      </c>
      <c r="AK908" s="111">
        <v>3.7645923518408226</v>
      </c>
      <c r="AL908" s="111">
        <v>-9.1097248830897222</v>
      </c>
      <c r="AM908" s="111">
        <v>-5.7683346295942268</v>
      </c>
      <c r="AN908" s="171" t="s">
        <v>1577</v>
      </c>
      <c r="AO908" s="70">
        <v>42735</v>
      </c>
      <c r="AP908" s="61">
        <v>631.16767069236175</v>
      </c>
      <c r="AQ908" s="62">
        <v>-1.1721672974255015</v>
      </c>
      <c r="AR908" s="61">
        <v>-147.57875746999792</v>
      </c>
      <c r="AS908" s="61">
        <v>-159.34565627233579</v>
      </c>
      <c r="AT908" s="63">
        <v>-269.22110876262997</v>
      </c>
      <c r="AU908" s="80">
        <v>-37.400026498027188</v>
      </c>
      <c r="AV908" s="80">
        <v>-22.070019655828975</v>
      </c>
      <c r="AW908" s="80">
        <v>78.004093980893998</v>
      </c>
      <c r="AX908" s="81" t="s">
        <v>650</v>
      </c>
      <c r="AY908" s="80" t="s">
        <v>2815</v>
      </c>
      <c r="AZ908" s="82">
        <v>102.32758065995581</v>
      </c>
      <c r="BA908" s="80">
        <v>-759.34256055363323</v>
      </c>
      <c r="BB908" s="80" t="s">
        <v>2815</v>
      </c>
      <c r="BC908" s="82">
        <v>-22.523536877330773</v>
      </c>
      <c r="BD908" s="114">
        <v>33.509468486273775</v>
      </c>
      <c r="BE908" s="89">
        <v>61.423508684373211</v>
      </c>
      <c r="BF908" s="92">
        <v>-27.914040198099435</v>
      </c>
      <c r="BG908" s="114">
        <v>-18.799739609296655</v>
      </c>
      <c r="BH908" s="89">
        <v>0.45679920908238242</v>
      </c>
      <c r="BI908" s="115">
        <v>-19.256538818379038</v>
      </c>
      <c r="BJ908" s="89">
        <v>-23.805376598889026</v>
      </c>
      <c r="BK908" s="116" t="s">
        <v>650</v>
      </c>
      <c r="BL908" s="92" t="s">
        <v>650</v>
      </c>
      <c r="BM908" s="88" t="s">
        <v>650</v>
      </c>
      <c r="BN908" s="89">
        <v>0</v>
      </c>
      <c r="BO908" s="164" t="s">
        <v>1333</v>
      </c>
      <c r="BP908" s="139" t="s">
        <v>650</v>
      </c>
      <c r="BQ908" s="139" t="s">
        <v>650</v>
      </c>
      <c r="BR908" s="140" t="s">
        <v>650</v>
      </c>
      <c r="BS908" s="140" t="s">
        <v>650</v>
      </c>
      <c r="BT908" s="91" t="s">
        <v>650</v>
      </c>
      <c r="BU908" s="117">
        <v>-35.893259155985909</v>
      </c>
      <c r="BV908" s="118">
        <v>-23.395212446021421</v>
      </c>
      <c r="BW908" s="89" t="s">
        <v>2468</v>
      </c>
      <c r="BX908" s="89">
        <v>18.606666205190553</v>
      </c>
      <c r="BY908" s="116" t="s">
        <v>2468</v>
      </c>
      <c r="BZ908" s="119">
        <v>-20.62552406165732</v>
      </c>
      <c r="CA908" s="120">
        <v>-4.7586807601903018</v>
      </c>
      <c r="CB908" s="107">
        <v>0.51565191379651409</v>
      </c>
      <c r="CC908" s="121">
        <v>7.5619720325987103</v>
      </c>
      <c r="CD908" s="122">
        <v>10.986310062808339</v>
      </c>
      <c r="CE908" s="123">
        <v>-10.191129423790219</v>
      </c>
      <c r="CF908" s="122">
        <v>6.2842863056506175</v>
      </c>
      <c r="CG908" s="91">
        <v>1.0630555755659481</v>
      </c>
      <c r="CH908" s="115">
        <v>0.78919469798352837</v>
      </c>
      <c r="CI908" s="111" t="s">
        <v>650</v>
      </c>
      <c r="CJ908" s="111" t="s">
        <v>650</v>
      </c>
      <c r="CK908" s="91">
        <v>15.903777035928526</v>
      </c>
      <c r="CL908" s="92">
        <v>15.336530959415725</v>
      </c>
      <c r="CM908" s="89" t="s">
        <v>650</v>
      </c>
      <c r="CN908" s="89">
        <v>0</v>
      </c>
      <c r="CO908" s="89" t="s">
        <v>1393</v>
      </c>
      <c r="CP908" s="91" t="s">
        <v>650</v>
      </c>
      <c r="CQ908" s="92" t="s">
        <v>650</v>
      </c>
      <c r="CR908" s="92" t="s">
        <v>650</v>
      </c>
      <c r="CS908" s="124" t="s">
        <v>650</v>
      </c>
      <c r="CT908" s="125" t="s">
        <v>650</v>
      </c>
      <c r="CU908" s="114" t="s">
        <v>650</v>
      </c>
      <c r="CV908" s="89">
        <v>57.845770312722983</v>
      </c>
      <c r="CW908" s="89">
        <v>26.83803013597942</v>
      </c>
      <c r="CX908" s="116" t="s">
        <v>650</v>
      </c>
      <c r="CY908" s="61">
        <v>1821.9287493025051</v>
      </c>
      <c r="CZ908" s="61">
        <v>1725.9326358998073</v>
      </c>
      <c r="DA908" s="126">
        <v>48.426639999999999</v>
      </c>
      <c r="DB908" s="191">
        <v>0</v>
      </c>
      <c r="DC908" s="127">
        <v>25.333909999999999</v>
      </c>
      <c r="DD908" s="191" t="s">
        <v>650</v>
      </c>
      <c r="DE908" s="127">
        <v>0</v>
      </c>
      <c r="DF908" s="168" t="s">
        <v>650</v>
      </c>
      <c r="DG908" s="189" t="s">
        <v>650</v>
      </c>
      <c r="DH908" s="58" t="s">
        <v>650</v>
      </c>
      <c r="DI908" s="92" t="s">
        <v>650</v>
      </c>
      <c r="DJ908" s="159">
        <v>1</v>
      </c>
      <c r="DK908" s="66" t="s">
        <v>650</v>
      </c>
      <c r="DL908" s="146">
        <v>596</v>
      </c>
      <c r="DM908" s="160" t="s">
        <v>10744</v>
      </c>
      <c r="DN908" s="105" t="s">
        <v>10745</v>
      </c>
      <c r="DO908" s="158" t="s">
        <v>10746</v>
      </c>
      <c r="DP908" s="147" t="s">
        <v>10747</v>
      </c>
      <c r="DQ908" s="151" t="s">
        <v>650</v>
      </c>
      <c r="DR908" s="66" t="s">
        <v>650</v>
      </c>
      <c r="DS908" s="66" t="s">
        <v>650</v>
      </c>
      <c r="DT908" s="149" t="s">
        <v>650</v>
      </c>
      <c r="DU908" s="152" t="s">
        <v>650</v>
      </c>
      <c r="DV908" s="66" t="s">
        <v>650</v>
      </c>
      <c r="DW908" s="66" t="s">
        <v>650</v>
      </c>
      <c r="DX908" s="148" t="s">
        <v>650</v>
      </c>
      <c r="DY908" s="133" t="s">
        <v>1324</v>
      </c>
      <c r="DZ908" s="66" t="s">
        <v>768</v>
      </c>
      <c r="EA908" s="184" t="s">
        <v>10741</v>
      </c>
      <c r="EB908" s="66" t="s">
        <v>768</v>
      </c>
      <c r="EC908" s="133" t="s">
        <v>1403</v>
      </c>
      <c r="ED908" s="188">
        <v>41550</v>
      </c>
      <c r="EE908" s="140" t="s">
        <v>650</v>
      </c>
      <c r="EF908" s="140">
        <v>42817</v>
      </c>
      <c r="EG908" s="128">
        <v>6</v>
      </c>
      <c r="EH908" s="129" t="s">
        <v>650</v>
      </c>
      <c r="EI908" s="130" t="s">
        <v>650</v>
      </c>
      <c r="EJ908" s="130" t="s">
        <v>650</v>
      </c>
      <c r="EK908" s="107" t="s">
        <v>650</v>
      </c>
    </row>
    <row r="909" spans="1:141" ht="18" customHeight="1" x14ac:dyDescent="0.2">
      <c r="A909" s="84" t="s">
        <v>10748</v>
      </c>
      <c r="B909" s="57" t="s">
        <v>10749</v>
      </c>
      <c r="C909" s="58" t="s">
        <v>10750</v>
      </c>
      <c r="D909" s="170" t="s">
        <v>10751</v>
      </c>
      <c r="E909" s="132" t="s">
        <v>1388</v>
      </c>
      <c r="F909" s="58" t="s">
        <v>650</v>
      </c>
      <c r="G909" s="58" t="s">
        <v>650</v>
      </c>
      <c r="H909" s="131" t="s">
        <v>707</v>
      </c>
      <c r="I909" s="151" t="s">
        <v>10752</v>
      </c>
      <c r="J909" s="145">
        <v>1000</v>
      </c>
      <c r="K909" s="75">
        <v>4.4800000000000004</v>
      </c>
      <c r="L909" s="172" t="s">
        <v>940</v>
      </c>
      <c r="M909" s="91" t="s">
        <v>650</v>
      </c>
      <c r="N909" s="180">
        <v>1288.76014848</v>
      </c>
      <c r="O909" s="110">
        <v>0.27976000000000001</v>
      </c>
      <c r="P909" s="175">
        <v>2.1707685509204862E-4</v>
      </c>
      <c r="Q909" s="181" t="s">
        <v>650</v>
      </c>
      <c r="R909" s="106" t="s">
        <v>650</v>
      </c>
      <c r="S909" s="154">
        <v>7.4090340000000001</v>
      </c>
      <c r="T909" s="154">
        <v>1.25</v>
      </c>
      <c r="U909" s="157">
        <v>20.423719999999999</v>
      </c>
      <c r="V909" s="163">
        <v>-3.2397408207343297</v>
      </c>
      <c r="W909" s="163">
        <v>5.411764705882363</v>
      </c>
      <c r="X909" s="163">
        <v>9.2682926829268482</v>
      </c>
      <c r="Y909" s="163">
        <v>13.131313131313144</v>
      </c>
      <c r="Z909" s="163">
        <v>21.081081081081088</v>
      </c>
      <c r="AA909" s="163">
        <v>44.516129032258071</v>
      </c>
      <c r="AB909" s="163">
        <v>47.854785478547882</v>
      </c>
      <c r="AC909" s="163">
        <v>166.66666666666671</v>
      </c>
      <c r="AD909" s="163">
        <v>36.888888888888907</v>
      </c>
      <c r="AE909" s="183">
        <v>2.3475056373242569</v>
      </c>
      <c r="AF909" s="112">
        <v>12.919331380661584</v>
      </c>
      <c r="AG909" s="113" t="s">
        <v>650</v>
      </c>
      <c r="AH909" s="141">
        <v>-0.9364693499373552</v>
      </c>
      <c r="AI909" s="142">
        <v>-0.59404443813645702</v>
      </c>
      <c r="AJ909" s="111">
        <v>1.0806508403745814</v>
      </c>
      <c r="AK909" s="111">
        <v>0.97385375533937191</v>
      </c>
      <c r="AL909" s="111">
        <v>2.0715455667916185</v>
      </c>
      <c r="AM909" s="111">
        <v>12.454354441166718</v>
      </c>
      <c r="AN909" s="171" t="s">
        <v>1577</v>
      </c>
      <c r="AO909" s="70">
        <v>42735</v>
      </c>
      <c r="AP909" s="61">
        <v>278.89136200000002</v>
      </c>
      <c r="AQ909" s="62">
        <v>0.92</v>
      </c>
      <c r="AR909" s="61">
        <v>199.58699999999999</v>
      </c>
      <c r="AS909" s="61">
        <v>263.268373</v>
      </c>
      <c r="AT909" s="63">
        <v>432.826481</v>
      </c>
      <c r="AU909" s="80">
        <v>1.6312103449033009</v>
      </c>
      <c r="AV909" s="80">
        <v>11.108905242637878</v>
      </c>
      <c r="AW909" s="80">
        <v>6.5563237979345814</v>
      </c>
      <c r="AX909" s="81">
        <v>-4.4879831700631012</v>
      </c>
      <c r="AY909" s="80">
        <v>23.917643024483425</v>
      </c>
      <c r="AZ909" s="82">
        <v>-0.15215715304259447</v>
      </c>
      <c r="BA909" s="80">
        <v>-36.9255856727059</v>
      </c>
      <c r="BB909" s="80">
        <v>-57.554502450785151</v>
      </c>
      <c r="BC909" s="82">
        <v>-5.47967046546328</v>
      </c>
      <c r="BD909" s="114">
        <v>69.397592053470675</v>
      </c>
      <c r="BE909" s="89">
        <v>69.040328447597204</v>
      </c>
      <c r="BF909" s="92">
        <v>0.35726360587347017</v>
      </c>
      <c r="BG909" s="114">
        <v>29.428113784230259</v>
      </c>
      <c r="BH909" s="89">
        <v>26.571948887070135</v>
      </c>
      <c r="BI909" s="115">
        <v>2.8561648971601237</v>
      </c>
      <c r="BJ909" s="89">
        <v>174.27815659774899</v>
      </c>
      <c r="BK909" s="116">
        <v>10.087551452588619</v>
      </c>
      <c r="BL909" s="92">
        <v>0</v>
      </c>
      <c r="BM909" s="88" t="s">
        <v>1412</v>
      </c>
      <c r="BN909" s="89">
        <v>8.1361616161616155</v>
      </c>
      <c r="BO909" s="164" t="s">
        <v>1333</v>
      </c>
      <c r="BP909" s="139">
        <v>0.1</v>
      </c>
      <c r="BQ909" s="139">
        <v>0.16</v>
      </c>
      <c r="BR909" s="140">
        <v>42621</v>
      </c>
      <c r="BS909" s="140" t="s">
        <v>650</v>
      </c>
      <c r="BT909" s="91">
        <v>3.5714284916009218</v>
      </c>
      <c r="BU909" s="117">
        <v>3.1250000020691724</v>
      </c>
      <c r="BV909" s="118">
        <v>2.8571428472108304</v>
      </c>
      <c r="BW909" s="89">
        <v>2.2037037037037037</v>
      </c>
      <c r="BX909" s="89" t="s">
        <v>650</v>
      </c>
      <c r="BY909" s="116">
        <v>8.8678629421777462</v>
      </c>
      <c r="BZ909" s="119">
        <v>33.584719508163538</v>
      </c>
      <c r="CA909" s="120">
        <v>40.851334953283619</v>
      </c>
      <c r="CB909" s="107">
        <v>-13.08885103244002</v>
      </c>
      <c r="CC909" s="121">
        <v>-8.0499841745075482</v>
      </c>
      <c r="CD909" s="122">
        <v>-4.2283632112826517</v>
      </c>
      <c r="CE909" s="123">
        <v>-7.9482032236548692</v>
      </c>
      <c r="CF909" s="122">
        <v>-3.9919219305995157</v>
      </c>
      <c r="CG909" s="91">
        <v>0.2033782738547317</v>
      </c>
      <c r="CH909" s="115">
        <v>0.19648029482174381</v>
      </c>
      <c r="CI909" s="111" t="s">
        <v>650</v>
      </c>
      <c r="CJ909" s="111" t="s">
        <v>650</v>
      </c>
      <c r="CK909" s="91">
        <v>0.32422433411177942</v>
      </c>
      <c r="CL909" s="92">
        <v>9.8333951492808533E-2</v>
      </c>
      <c r="CM909" s="89">
        <v>3.6516735592166034</v>
      </c>
      <c r="CN909" s="89">
        <v>12.127645071634708</v>
      </c>
      <c r="CO909" s="89">
        <v>2.2700320870616975</v>
      </c>
      <c r="CP909" s="91" t="s">
        <v>650</v>
      </c>
      <c r="CQ909" s="92" t="s">
        <v>650</v>
      </c>
      <c r="CR909" s="92" t="s">
        <v>650</v>
      </c>
      <c r="CS909" s="124" t="s">
        <v>650</v>
      </c>
      <c r="CT909" s="125" t="s">
        <v>650</v>
      </c>
      <c r="CU909" s="114">
        <v>432.91198610710728</v>
      </c>
      <c r="CV909" s="89">
        <v>0.84365286922901728</v>
      </c>
      <c r="CW909" s="89">
        <v>24.865205795429979</v>
      </c>
      <c r="CX909" s="116">
        <v>408.89043318090631</v>
      </c>
      <c r="CY909" s="61">
        <v>8189.0459999999994</v>
      </c>
      <c r="CZ909" s="61">
        <v>6559.241</v>
      </c>
      <c r="DA909" s="126">
        <v>46.460850000000001</v>
      </c>
      <c r="DB909" s="191">
        <v>1.7868687595530568</v>
      </c>
      <c r="DC909" s="127">
        <v>52.081879999999998</v>
      </c>
      <c r="DD909" s="191" t="s">
        <v>650</v>
      </c>
      <c r="DE909" s="127">
        <v>0</v>
      </c>
      <c r="DF909" s="168" t="s">
        <v>650</v>
      </c>
      <c r="DG909" s="189" t="s">
        <v>650</v>
      </c>
      <c r="DH909" s="58" t="s">
        <v>650</v>
      </c>
      <c r="DI909" s="92" t="s">
        <v>650</v>
      </c>
      <c r="DJ909" s="159">
        <v>1</v>
      </c>
      <c r="DK909" s="66" t="s">
        <v>650</v>
      </c>
      <c r="DL909" s="146">
        <v>174</v>
      </c>
      <c r="DM909" s="160" t="s">
        <v>10753</v>
      </c>
      <c r="DN909" s="105" t="s">
        <v>8719</v>
      </c>
      <c r="DO909" s="158" t="s">
        <v>10754</v>
      </c>
      <c r="DP909" s="147" t="s">
        <v>2252</v>
      </c>
      <c r="DQ909" s="151" t="s">
        <v>650</v>
      </c>
      <c r="DR909" s="66" t="s">
        <v>650</v>
      </c>
      <c r="DS909" s="66" t="s">
        <v>650</v>
      </c>
      <c r="DT909" s="149" t="s">
        <v>650</v>
      </c>
      <c r="DU909" s="152" t="s">
        <v>650</v>
      </c>
      <c r="DV909" s="66" t="s">
        <v>650</v>
      </c>
      <c r="DW909" s="66" t="s">
        <v>650</v>
      </c>
      <c r="DX909" s="148" t="s">
        <v>650</v>
      </c>
      <c r="DY909" s="133" t="s">
        <v>1060</v>
      </c>
      <c r="DZ909" s="66" t="s">
        <v>1060</v>
      </c>
      <c r="EA909" s="184" t="s">
        <v>10755</v>
      </c>
      <c r="EB909" s="66" t="s">
        <v>1060</v>
      </c>
      <c r="EC909" s="133" t="s">
        <v>1403</v>
      </c>
      <c r="ED909" s="188">
        <v>26716</v>
      </c>
      <c r="EE909" s="140" t="s">
        <v>650</v>
      </c>
      <c r="EF909" s="140">
        <v>42814</v>
      </c>
      <c r="EG909" s="128">
        <v>9</v>
      </c>
      <c r="EH909" s="129" t="s">
        <v>650</v>
      </c>
      <c r="EI909" s="130" t="s">
        <v>650</v>
      </c>
      <c r="EJ909" s="130" t="s">
        <v>650</v>
      </c>
      <c r="EK909" s="107" t="s">
        <v>650</v>
      </c>
    </row>
    <row r="910" spans="1:141" ht="18" customHeight="1" x14ac:dyDescent="0.2">
      <c r="A910" s="84" t="s">
        <v>10756</v>
      </c>
      <c r="B910" s="57" t="s">
        <v>10757</v>
      </c>
      <c r="C910" s="58" t="s">
        <v>10758</v>
      </c>
      <c r="D910" s="170" t="s">
        <v>10759</v>
      </c>
      <c r="E910" s="132" t="s">
        <v>1388</v>
      </c>
      <c r="F910" s="58" t="s">
        <v>1368</v>
      </c>
      <c r="G910" s="58" t="s">
        <v>443</v>
      </c>
      <c r="H910" s="131" t="s">
        <v>801</v>
      </c>
      <c r="I910" s="151" t="s">
        <v>10760</v>
      </c>
      <c r="J910" s="145">
        <v>8000</v>
      </c>
      <c r="K910" s="75">
        <v>0.65</v>
      </c>
      <c r="L910" s="172" t="s">
        <v>940</v>
      </c>
      <c r="M910" s="91" t="s">
        <v>650</v>
      </c>
      <c r="N910" s="180">
        <v>1320.3897200000001</v>
      </c>
      <c r="O910" s="110">
        <v>1.793285</v>
      </c>
      <c r="P910" s="175">
        <v>1.3581482594396447E-3</v>
      </c>
      <c r="Q910" s="181" t="s">
        <v>650</v>
      </c>
      <c r="R910" s="106" t="s">
        <v>650</v>
      </c>
      <c r="S910" s="154">
        <v>10.996700000000001</v>
      </c>
      <c r="T910" s="154">
        <v>0.47577570000000002</v>
      </c>
      <c r="U910" s="157">
        <v>64.151859999999999</v>
      </c>
      <c r="V910" s="163">
        <v>8.333333333333341</v>
      </c>
      <c r="W910" s="163">
        <v>1.5625000000000013</v>
      </c>
      <c r="X910" s="163">
        <v>-17.721518987341771</v>
      </c>
      <c r="Y910" s="163">
        <v>-56.375838926174495</v>
      </c>
      <c r="Z910" s="163">
        <v>-28.30884197934213</v>
      </c>
      <c r="AA910" s="163" t="s">
        <v>650</v>
      </c>
      <c r="AB910" s="163">
        <v>-85.940180660026328</v>
      </c>
      <c r="AC910" s="163">
        <v>-61.890489683755547</v>
      </c>
      <c r="AD910" s="163">
        <v>-89.801680337906404</v>
      </c>
      <c r="AE910" s="183" t="s">
        <v>2582</v>
      </c>
      <c r="AF910" s="112" t="s">
        <v>2582</v>
      </c>
      <c r="AG910" s="113" t="s">
        <v>1390</v>
      </c>
      <c r="AH910" s="141" t="s">
        <v>2582</v>
      </c>
      <c r="AI910" s="142" t="s">
        <v>2582</v>
      </c>
      <c r="AJ910" s="111" t="s">
        <v>650</v>
      </c>
      <c r="AK910" s="111" t="s">
        <v>650</v>
      </c>
      <c r="AL910" s="111" t="s">
        <v>650</v>
      </c>
      <c r="AM910" s="111" t="s">
        <v>650</v>
      </c>
      <c r="AN910" s="171" t="s">
        <v>1638</v>
      </c>
      <c r="AO910" s="70">
        <v>42735</v>
      </c>
      <c r="AP910" s="61">
        <v>3012.9387380520061</v>
      </c>
      <c r="AQ910" s="62">
        <v>-8.5213355560390738E-3</v>
      </c>
      <c r="AR910" s="61">
        <v>4.01</v>
      </c>
      <c r="AS910" s="61">
        <v>-5.0614226927708561</v>
      </c>
      <c r="AT910" s="63">
        <v>-10.640807564256953</v>
      </c>
      <c r="AU910" s="80" t="s">
        <v>650</v>
      </c>
      <c r="AV910" s="80" t="s">
        <v>650</v>
      </c>
      <c r="AW910" s="80">
        <v>-82.872294018893001</v>
      </c>
      <c r="AX910" s="81" t="s">
        <v>650</v>
      </c>
      <c r="AY910" s="80" t="s">
        <v>1591</v>
      </c>
      <c r="AZ910" s="82">
        <v>41.635172869824657</v>
      </c>
      <c r="BA910" s="80">
        <v>-0.3045685279187732</v>
      </c>
      <c r="BB910" s="80" t="s">
        <v>2089</v>
      </c>
      <c r="BC910" s="82">
        <v>-0.59257641817423556</v>
      </c>
      <c r="BD910" s="114" t="s">
        <v>650</v>
      </c>
      <c r="BE910" s="89" t="s">
        <v>650</v>
      </c>
      <c r="BF910" s="92" t="s">
        <v>650</v>
      </c>
      <c r="BG910" s="114" t="s">
        <v>650</v>
      </c>
      <c r="BH910" s="89" t="s">
        <v>650</v>
      </c>
      <c r="BI910" s="115" t="s">
        <v>650</v>
      </c>
      <c r="BJ910" s="89">
        <v>-0.16798956543149904</v>
      </c>
      <c r="BK910" s="116">
        <v>127.23533378287254</v>
      </c>
      <c r="BL910" s="92">
        <v>28.168048332794292</v>
      </c>
      <c r="BM910" s="88" t="s">
        <v>1814</v>
      </c>
      <c r="BN910" s="89" t="s">
        <v>650</v>
      </c>
      <c r="BO910" s="164" t="s">
        <v>1333</v>
      </c>
      <c r="BP910" s="139" t="s">
        <v>650</v>
      </c>
      <c r="BQ910" s="139" t="s">
        <v>650</v>
      </c>
      <c r="BR910" s="140">
        <v>39926</v>
      </c>
      <c r="BS910" s="140" t="s">
        <v>650</v>
      </c>
      <c r="BT910" s="91" t="s">
        <v>650</v>
      </c>
      <c r="BU910" s="117">
        <v>11.21445387159951</v>
      </c>
      <c r="BV910" s="118">
        <v>11.21445387159951</v>
      </c>
      <c r="BW910" s="89" t="s">
        <v>2468</v>
      </c>
      <c r="BX910" s="89" t="s">
        <v>650</v>
      </c>
      <c r="BY910" s="116">
        <v>46.428569725581575</v>
      </c>
      <c r="BZ910" s="119">
        <v>-0.80588385406824814</v>
      </c>
      <c r="CA910" s="120">
        <v>-0.35841495576954491</v>
      </c>
      <c r="CB910" s="107">
        <v>1.2237262782800358</v>
      </c>
      <c r="CC910" s="121">
        <v>0.81581751885335729</v>
      </c>
      <c r="CD910" s="122">
        <v>-1.0963615609346209</v>
      </c>
      <c r="CE910" s="123">
        <v>1.9391800202386271</v>
      </c>
      <c r="CF910" s="122">
        <v>0.96959001011931367</v>
      </c>
      <c r="CG910" s="91">
        <v>10.7279839069845</v>
      </c>
      <c r="CH910" s="115" t="s">
        <v>650</v>
      </c>
      <c r="CI910" s="111" t="s">
        <v>650</v>
      </c>
      <c r="CJ910" s="111" t="s">
        <v>650</v>
      </c>
      <c r="CK910" s="91">
        <v>1.2018147402577892E-6</v>
      </c>
      <c r="CL910" s="92">
        <v>0</v>
      </c>
      <c r="CM910" s="89">
        <v>67.220885259991405</v>
      </c>
      <c r="CN910" s="89">
        <v>30.572905301032161</v>
      </c>
      <c r="CO910" s="89" t="s">
        <v>2468</v>
      </c>
      <c r="CP910" s="91" t="s">
        <v>650</v>
      </c>
      <c r="CQ910" s="92" t="s">
        <v>650</v>
      </c>
      <c r="CR910" s="92" t="s">
        <v>650</v>
      </c>
      <c r="CS910" s="124" t="s">
        <v>650</v>
      </c>
      <c r="CT910" s="125" t="s">
        <v>650</v>
      </c>
      <c r="CU910" s="114" t="s">
        <v>650</v>
      </c>
      <c r="CV910" s="89" t="s">
        <v>650</v>
      </c>
      <c r="CW910" s="89" t="s">
        <v>650</v>
      </c>
      <c r="CX910" s="116" t="s">
        <v>650</v>
      </c>
      <c r="CY910" s="61">
        <v>4.0000000000000001E-3</v>
      </c>
      <c r="CZ910" s="61">
        <v>-3328.2960000000003</v>
      </c>
      <c r="DA910" s="126">
        <v>34.872579999999999</v>
      </c>
      <c r="DB910" s="191">
        <v>3.7506730190329773</v>
      </c>
      <c r="DC910" s="127">
        <v>27.802710000000001</v>
      </c>
      <c r="DD910" s="191" t="s">
        <v>650</v>
      </c>
      <c r="DE910" s="127">
        <v>0</v>
      </c>
      <c r="DF910" s="168" t="s">
        <v>650</v>
      </c>
      <c r="DG910" s="189" t="s">
        <v>650</v>
      </c>
      <c r="DH910" s="58" t="s">
        <v>650</v>
      </c>
      <c r="DI910" s="92" t="s">
        <v>650</v>
      </c>
      <c r="DJ910" s="159">
        <v>1</v>
      </c>
      <c r="DK910" s="66" t="s">
        <v>650</v>
      </c>
      <c r="DL910" s="146">
        <v>2925</v>
      </c>
      <c r="DM910" s="160" t="s">
        <v>10761</v>
      </c>
      <c r="DN910" s="105" t="s">
        <v>10762</v>
      </c>
      <c r="DO910" s="158" t="s">
        <v>10763</v>
      </c>
      <c r="DP910" s="147" t="s">
        <v>10764</v>
      </c>
      <c r="DQ910" s="151" t="s">
        <v>10765</v>
      </c>
      <c r="DR910" s="66" t="s">
        <v>650</v>
      </c>
      <c r="DS910" s="66" t="s">
        <v>1331</v>
      </c>
      <c r="DT910" s="149" t="s">
        <v>650</v>
      </c>
      <c r="DU910" s="152" t="s">
        <v>650</v>
      </c>
      <c r="DV910" s="66" t="s">
        <v>650</v>
      </c>
      <c r="DW910" s="66" t="s">
        <v>650</v>
      </c>
      <c r="DX910" s="148" t="s">
        <v>650</v>
      </c>
      <c r="DY910" s="133" t="s">
        <v>1060</v>
      </c>
      <c r="DZ910" s="66" t="s">
        <v>514</v>
      </c>
      <c r="EA910" s="184" t="s">
        <v>10766</v>
      </c>
      <c r="EB910" s="66" t="s">
        <v>514</v>
      </c>
      <c r="EC910" s="133" t="s">
        <v>1403</v>
      </c>
      <c r="ED910" s="188">
        <v>35599</v>
      </c>
      <c r="EE910" s="140" t="s">
        <v>650</v>
      </c>
      <c r="EF910" s="140">
        <v>42621</v>
      </c>
      <c r="EG910" s="128">
        <v>9</v>
      </c>
      <c r="EH910" s="129" t="s">
        <v>650</v>
      </c>
      <c r="EI910" s="130" t="s">
        <v>650</v>
      </c>
      <c r="EJ910" s="130" t="s">
        <v>650</v>
      </c>
      <c r="EK910" s="107">
        <v>5</v>
      </c>
    </row>
    <row r="911" spans="1:141" ht="18" customHeight="1" x14ac:dyDescent="0.2">
      <c r="A911" s="84" t="s">
        <v>10767</v>
      </c>
      <c r="B911" s="57" t="s">
        <v>10768</v>
      </c>
      <c r="C911" s="58" t="s">
        <v>10769</v>
      </c>
      <c r="D911" s="170" t="s">
        <v>10770</v>
      </c>
      <c r="E911" s="132" t="s">
        <v>1388</v>
      </c>
      <c r="F911" s="58" t="s">
        <v>1357</v>
      </c>
      <c r="G911" s="58" t="s">
        <v>1084</v>
      </c>
      <c r="H911" s="131" t="s">
        <v>391</v>
      </c>
      <c r="I911" s="151" t="s">
        <v>10771</v>
      </c>
      <c r="J911" s="145">
        <v>2000</v>
      </c>
      <c r="K911" s="75">
        <v>0.81</v>
      </c>
      <c r="L911" s="172" t="s">
        <v>940</v>
      </c>
      <c r="M911" s="91" t="s">
        <v>650</v>
      </c>
      <c r="N911" s="180">
        <v>1300.0500000000002</v>
      </c>
      <c r="O911" s="110">
        <v>0.65756190000000003</v>
      </c>
      <c r="P911" s="175">
        <v>5.0579739240798425E-4</v>
      </c>
      <c r="Q911" s="181" t="s">
        <v>650</v>
      </c>
      <c r="R911" s="106" t="s">
        <v>650</v>
      </c>
      <c r="S911" s="154">
        <v>2.12</v>
      </c>
      <c r="T911" s="154">
        <v>0.48</v>
      </c>
      <c r="U911" s="157">
        <v>57.377870000000001</v>
      </c>
      <c r="V911" s="163">
        <v>-5.8139534883720856</v>
      </c>
      <c r="W911" s="163">
        <v>-16.494845360824733</v>
      </c>
      <c r="X911" s="163">
        <v>-11.956521739130432</v>
      </c>
      <c r="Y911" s="163">
        <v>-48.734177215189874</v>
      </c>
      <c r="Z911" s="163">
        <v>16.546762589928075</v>
      </c>
      <c r="AA911" s="163">
        <v>15.714285714285731</v>
      </c>
      <c r="AB911" s="163" t="s">
        <v>650</v>
      </c>
      <c r="AC911" s="163" t="s">
        <v>650</v>
      </c>
      <c r="AD911" s="163" t="s">
        <v>650</v>
      </c>
      <c r="AE911" s="183">
        <v>12.796583840911124</v>
      </c>
      <c r="AF911" s="112">
        <v>18.271563253441098</v>
      </c>
      <c r="AG911" s="113" t="s">
        <v>650</v>
      </c>
      <c r="AH911" s="141">
        <v>-3.7424764629143752</v>
      </c>
      <c r="AI911" s="142">
        <v>-23.255494560923395</v>
      </c>
      <c r="AJ911" s="111">
        <v>10.296300424010012</v>
      </c>
      <c r="AK911" s="111">
        <v>8.4434678402479655</v>
      </c>
      <c r="AL911" s="111">
        <v>8.0081393251835813</v>
      </c>
      <c r="AM911" s="111">
        <v>10.103978944638607</v>
      </c>
      <c r="AN911" s="171" t="s">
        <v>1577</v>
      </c>
      <c r="AO911" s="70">
        <v>42735</v>
      </c>
      <c r="AP911" s="61">
        <v>2018.0587429618322</v>
      </c>
      <c r="AQ911" s="62">
        <v>5.2809221399801543E-2</v>
      </c>
      <c r="AR911" s="61">
        <v>41.265005340171513</v>
      </c>
      <c r="AS911" s="61">
        <v>85.63484116896791</v>
      </c>
      <c r="AT911" s="63">
        <v>84.898893900484936</v>
      </c>
      <c r="AU911" s="80">
        <v>5.169003978866356</v>
      </c>
      <c r="AV911" s="80">
        <v>-4.7455718076307329</v>
      </c>
      <c r="AW911" s="80">
        <v>14.488820094867179</v>
      </c>
      <c r="AX911" s="81" t="s">
        <v>650</v>
      </c>
      <c r="AY911" s="80">
        <v>-9.4787508524721851</v>
      </c>
      <c r="AZ911" s="82">
        <v>30.742307966255446</v>
      </c>
      <c r="BA911" s="80">
        <v>18.862757180514183</v>
      </c>
      <c r="BB911" s="80">
        <v>-21.421091478392896</v>
      </c>
      <c r="BC911" s="82">
        <v>9.0215427447253642</v>
      </c>
      <c r="BD911" s="114">
        <v>24.219948458178074</v>
      </c>
      <c r="BE911" s="89">
        <v>23.950991149603762</v>
      </c>
      <c r="BF911" s="92">
        <v>0.26895730857431133</v>
      </c>
      <c r="BG911" s="114">
        <v>8.6988288450780011</v>
      </c>
      <c r="BH911" s="89">
        <v>8.3194859320225181</v>
      </c>
      <c r="BI911" s="115">
        <v>0.37934291305548307</v>
      </c>
      <c r="BJ911" s="89">
        <v>4.2082851394156959</v>
      </c>
      <c r="BK911" s="116">
        <v>29.791707630387975</v>
      </c>
      <c r="BL911" s="92" t="s">
        <v>650</v>
      </c>
      <c r="BM911" s="88" t="s">
        <v>1412</v>
      </c>
      <c r="BN911" s="89">
        <v>0</v>
      </c>
      <c r="BO911" s="164" t="s">
        <v>1333</v>
      </c>
      <c r="BP911" s="139" t="s">
        <v>650</v>
      </c>
      <c r="BQ911" s="139">
        <v>4.4289999999999998E-3</v>
      </c>
      <c r="BR911" s="140">
        <v>42517</v>
      </c>
      <c r="BS911" s="140" t="s">
        <v>650</v>
      </c>
      <c r="BT911" s="91">
        <v>0.54679011903059327</v>
      </c>
      <c r="BU911" s="117">
        <v>0.50459597707780468</v>
      </c>
      <c r="BV911" s="118">
        <v>-2.2826506672820273</v>
      </c>
      <c r="BW911" s="89">
        <v>16.792139435670578</v>
      </c>
      <c r="BX911" s="89" t="s">
        <v>650</v>
      </c>
      <c r="BY911" s="116">
        <v>14.782596016567306</v>
      </c>
      <c r="BZ911" s="119">
        <v>6.5304329756920829</v>
      </c>
      <c r="CA911" s="120">
        <v>6.5304329756920829</v>
      </c>
      <c r="CB911" s="107">
        <v>-7.0004643431208091</v>
      </c>
      <c r="CC911" s="121">
        <v>-4.1656479048622037</v>
      </c>
      <c r="CD911" s="122">
        <v>-6.7275138410750781</v>
      </c>
      <c r="CE911" s="123">
        <v>-5.1134010810255655</v>
      </c>
      <c r="CF911" s="122">
        <v>-5.9241930749777216</v>
      </c>
      <c r="CG911" s="91">
        <v>2.0419109375150044</v>
      </c>
      <c r="CH911" s="115">
        <v>1.9368721478996098</v>
      </c>
      <c r="CI911" s="111" t="s">
        <v>650</v>
      </c>
      <c r="CJ911" s="111" t="s">
        <v>650</v>
      </c>
      <c r="CK911" s="91">
        <v>0.97478812753596045</v>
      </c>
      <c r="CL911" s="92">
        <v>0.57014609473046773</v>
      </c>
      <c r="CM911" s="89">
        <v>3.4093359852387914</v>
      </c>
      <c r="CN911" s="89">
        <v>35.639776878243836</v>
      </c>
      <c r="CO911" s="89">
        <v>8.3991071186292707</v>
      </c>
      <c r="CP911" s="91" t="s">
        <v>650</v>
      </c>
      <c r="CQ911" s="92" t="s">
        <v>650</v>
      </c>
      <c r="CR911" s="92" t="s">
        <v>650</v>
      </c>
      <c r="CS911" s="124" t="s">
        <v>650</v>
      </c>
      <c r="CT911" s="125" t="s">
        <v>650</v>
      </c>
      <c r="CU911" s="114">
        <v>78.781157417268588</v>
      </c>
      <c r="CV911" s="89">
        <v>117.04753403258202</v>
      </c>
      <c r="CW911" s="89">
        <v>151.48062288662905</v>
      </c>
      <c r="CX911" s="116">
        <v>44.348068563221574</v>
      </c>
      <c r="CY911" s="61">
        <v>2673.2045117842003</v>
      </c>
      <c r="CZ911" s="61">
        <v>688.83844496339111</v>
      </c>
      <c r="DA911" s="126">
        <v>25.01558</v>
      </c>
      <c r="DB911" s="191">
        <v>74.984423676012455</v>
      </c>
      <c r="DC911" s="127">
        <v>4.0251710000000003</v>
      </c>
      <c r="DD911" s="191" t="s">
        <v>650</v>
      </c>
      <c r="DE911" s="127">
        <v>0</v>
      </c>
      <c r="DF911" s="168" t="s">
        <v>650</v>
      </c>
      <c r="DG911" s="189" t="s">
        <v>650</v>
      </c>
      <c r="DH911" s="58" t="s">
        <v>650</v>
      </c>
      <c r="DI911" s="92" t="s">
        <v>650</v>
      </c>
      <c r="DJ911" s="159">
        <v>1</v>
      </c>
      <c r="DK911" s="66" t="s">
        <v>650</v>
      </c>
      <c r="DL911" s="146">
        <v>2691</v>
      </c>
      <c r="DM911" s="160" t="s">
        <v>10772</v>
      </c>
      <c r="DN911" s="105" t="s">
        <v>10773</v>
      </c>
      <c r="DO911" s="158" t="s">
        <v>10774</v>
      </c>
      <c r="DP911" s="147" t="s">
        <v>6467</v>
      </c>
      <c r="DQ911" s="151" t="s">
        <v>650</v>
      </c>
      <c r="DR911" s="66" t="s">
        <v>650</v>
      </c>
      <c r="DS911" s="66" t="s">
        <v>650</v>
      </c>
      <c r="DT911" s="149" t="s">
        <v>650</v>
      </c>
      <c r="DU911" s="152" t="s">
        <v>650</v>
      </c>
      <c r="DV911" s="66" t="s">
        <v>650</v>
      </c>
      <c r="DW911" s="66" t="s">
        <v>650</v>
      </c>
      <c r="DX911" s="148" t="s">
        <v>650</v>
      </c>
      <c r="DY911" s="133" t="s">
        <v>1324</v>
      </c>
      <c r="DZ911" s="66" t="s">
        <v>768</v>
      </c>
      <c r="EA911" s="184" t="s">
        <v>10775</v>
      </c>
      <c r="EB911" s="66" t="s">
        <v>768</v>
      </c>
      <c r="EC911" s="133" t="s">
        <v>1403</v>
      </c>
      <c r="ED911" s="188">
        <v>40920</v>
      </c>
      <c r="EE911" s="140" t="s">
        <v>650</v>
      </c>
      <c r="EF911" s="140">
        <v>42825</v>
      </c>
      <c r="EG911" s="128">
        <v>8</v>
      </c>
      <c r="EH911" s="129" t="s">
        <v>650</v>
      </c>
      <c r="EI911" s="130" t="s">
        <v>650</v>
      </c>
      <c r="EJ911" s="130" t="s">
        <v>650</v>
      </c>
      <c r="EK911" s="107" t="s">
        <v>650</v>
      </c>
    </row>
    <row r="912" spans="1:141" ht="18" customHeight="1" x14ac:dyDescent="0.2">
      <c r="A912" s="84" t="s">
        <v>10776</v>
      </c>
      <c r="B912" s="57" t="s">
        <v>10777</v>
      </c>
      <c r="C912" s="58" t="s">
        <v>10778</v>
      </c>
      <c r="D912" s="170" t="s">
        <v>10779</v>
      </c>
      <c r="E912" s="132" t="s">
        <v>1388</v>
      </c>
      <c r="F912" s="58" t="s">
        <v>750</v>
      </c>
      <c r="G912" s="58" t="s">
        <v>926</v>
      </c>
      <c r="H912" s="131" t="s">
        <v>719</v>
      </c>
      <c r="I912" s="151" t="s">
        <v>10780</v>
      </c>
      <c r="J912" s="145">
        <v>20000</v>
      </c>
      <c r="K912" s="75">
        <v>0.31</v>
      </c>
      <c r="L912" s="172" t="s">
        <v>940</v>
      </c>
      <c r="M912" s="91" t="s">
        <v>650</v>
      </c>
      <c r="N912" s="180">
        <v>1317.6413122599999</v>
      </c>
      <c r="O912" s="110">
        <v>1.5465040000000001</v>
      </c>
      <c r="P912" s="175">
        <v>1.1736911901672679E-3</v>
      </c>
      <c r="Q912" s="181" t="s">
        <v>650</v>
      </c>
      <c r="R912" s="106" t="s">
        <v>650</v>
      </c>
      <c r="S912" s="154">
        <v>3.7388330000000001</v>
      </c>
      <c r="T912" s="154">
        <v>7.4390250000000005E-2</v>
      </c>
      <c r="U912" s="157">
        <v>55.246879999999997</v>
      </c>
      <c r="V912" s="163">
        <v>-4.6153846153846194</v>
      </c>
      <c r="W912" s="163" t="s">
        <v>650</v>
      </c>
      <c r="X912" s="163">
        <v>-11.428571428571423</v>
      </c>
      <c r="Y912" s="163">
        <v>72.222222222222229</v>
      </c>
      <c r="Z912" s="163">
        <v>-6.7041916452399972</v>
      </c>
      <c r="AA912" s="163">
        <v>-28.151503910702047</v>
      </c>
      <c r="AB912" s="163">
        <v>197.65805522709152</v>
      </c>
      <c r="AC912" s="163">
        <v>-57.044776252685935</v>
      </c>
      <c r="AD912" s="163">
        <v>-84.328423863617289</v>
      </c>
      <c r="AE912" s="183">
        <v>-27.141708330776044</v>
      </c>
      <c r="AF912" s="112">
        <v>-3.5628628648534972</v>
      </c>
      <c r="AG912" s="113" t="s">
        <v>650</v>
      </c>
      <c r="AH912" s="141">
        <v>-7.8124405795631722</v>
      </c>
      <c r="AI912" s="142">
        <v>-37.504997014831943</v>
      </c>
      <c r="AJ912" s="111">
        <v>-7.3856518164686653</v>
      </c>
      <c r="AK912" s="111">
        <v>-8.3211906031160243</v>
      </c>
      <c r="AL912" s="111">
        <v>-19.889142785314906</v>
      </c>
      <c r="AM912" s="111">
        <v>-2.8190212938233148</v>
      </c>
      <c r="AN912" s="171" t="s">
        <v>1577</v>
      </c>
      <c r="AO912" s="70">
        <v>42735</v>
      </c>
      <c r="AP912" s="61">
        <v>-143.417</v>
      </c>
      <c r="AQ912" s="62">
        <v>-5.1999999999999998E-2</v>
      </c>
      <c r="AR912" s="61">
        <v>40.305999999999997</v>
      </c>
      <c r="AS912" s="61">
        <v>-344.93799999999999</v>
      </c>
      <c r="AT912" s="63">
        <v>-147.726</v>
      </c>
      <c r="AU912" s="80" t="s">
        <v>650</v>
      </c>
      <c r="AV912" s="80">
        <v>-793.7070716842411</v>
      </c>
      <c r="AW912" s="80">
        <v>-14.432989285160666</v>
      </c>
      <c r="AX912" s="81" t="s">
        <v>650</v>
      </c>
      <c r="AY912" s="80" t="s">
        <v>2089</v>
      </c>
      <c r="AZ912" s="82">
        <v>-24.73095960876082</v>
      </c>
      <c r="BA912" s="80">
        <v>-266.86000527287115</v>
      </c>
      <c r="BB912" s="80" t="s">
        <v>2815</v>
      </c>
      <c r="BC912" s="82">
        <v>-8.7858420677016085</v>
      </c>
      <c r="BD912" s="114" t="s">
        <v>650</v>
      </c>
      <c r="BE912" s="89" t="s">
        <v>650</v>
      </c>
      <c r="BF912" s="92" t="s">
        <v>650</v>
      </c>
      <c r="BG912" s="114" t="s">
        <v>650</v>
      </c>
      <c r="BH912" s="89" t="s">
        <v>650</v>
      </c>
      <c r="BI912" s="115" t="s">
        <v>650</v>
      </c>
      <c r="BJ912" s="89">
        <v>-279.70314767246549</v>
      </c>
      <c r="BK912" s="116" t="s">
        <v>650</v>
      </c>
      <c r="BL912" s="92">
        <v>13.346660805524113</v>
      </c>
      <c r="BM912" s="88" t="s">
        <v>1814</v>
      </c>
      <c r="BN912" s="89">
        <v>0</v>
      </c>
      <c r="BO912" s="164" t="s">
        <v>1333</v>
      </c>
      <c r="BP912" s="139" t="s">
        <v>650</v>
      </c>
      <c r="BQ912" s="139" t="s">
        <v>650</v>
      </c>
      <c r="BR912" s="140">
        <v>36791</v>
      </c>
      <c r="BS912" s="140" t="s">
        <v>650</v>
      </c>
      <c r="BT912" s="91" t="s">
        <v>650</v>
      </c>
      <c r="BU912" s="117">
        <v>-33.127300725819154</v>
      </c>
      <c r="BV912" s="118">
        <v>-33.127300725819154</v>
      </c>
      <c r="BW912" s="89">
        <v>8.2626918220796455</v>
      </c>
      <c r="BX912" s="89" t="s">
        <v>650</v>
      </c>
      <c r="BY912" s="116" t="s">
        <v>2468</v>
      </c>
      <c r="BZ912" s="119">
        <v>-11.211397109781146</v>
      </c>
      <c r="CA912" s="120">
        <v>2.9642614397343858</v>
      </c>
      <c r="CB912" s="107">
        <v>-25.479316478334113</v>
      </c>
      <c r="CC912" s="121">
        <v>-19.253191110475871</v>
      </c>
      <c r="CD912" s="122">
        <v>-9.6829841940189763</v>
      </c>
      <c r="CE912" s="123">
        <v>-13.459505128585803</v>
      </c>
      <c r="CF912" s="122">
        <v>-10.781841664961945</v>
      </c>
      <c r="CG912" s="91">
        <v>1.4995175062361521</v>
      </c>
      <c r="CH912" s="115">
        <v>1.2722352464481421</v>
      </c>
      <c r="CI912" s="111" t="s">
        <v>650</v>
      </c>
      <c r="CJ912" s="111" t="s">
        <v>650</v>
      </c>
      <c r="CK912" s="91" t="s">
        <v>650</v>
      </c>
      <c r="CL912" s="92" t="s">
        <v>650</v>
      </c>
      <c r="CM912" s="89" t="s">
        <v>650</v>
      </c>
      <c r="CN912" s="89">
        <v>8.4789224301582493</v>
      </c>
      <c r="CO912" s="89" t="s">
        <v>2468</v>
      </c>
      <c r="CP912" s="91" t="s">
        <v>650</v>
      </c>
      <c r="CQ912" s="92" t="s">
        <v>650</v>
      </c>
      <c r="CR912" s="92" t="s">
        <v>650</v>
      </c>
      <c r="CS912" s="124" t="s">
        <v>650</v>
      </c>
      <c r="CT912" s="125">
        <v>-106.38522639137761</v>
      </c>
      <c r="CU912" s="114" t="s">
        <v>650</v>
      </c>
      <c r="CV912" s="89" t="s">
        <v>650</v>
      </c>
      <c r="CW912" s="89" t="s">
        <v>650</v>
      </c>
      <c r="CX912" s="116" t="s">
        <v>650</v>
      </c>
      <c r="CY912" s="61">
        <v>5510.0279999999993</v>
      </c>
      <c r="CZ912" s="61">
        <v>1035.69</v>
      </c>
      <c r="DA912" s="126">
        <v>18.2593</v>
      </c>
      <c r="DB912" s="191">
        <v>8.5851988586636355E-2</v>
      </c>
      <c r="DC912" s="127">
        <v>70.203370000000007</v>
      </c>
      <c r="DD912" s="191" t="s">
        <v>650</v>
      </c>
      <c r="DE912" s="127">
        <v>0</v>
      </c>
      <c r="DF912" s="168" t="s">
        <v>650</v>
      </c>
      <c r="DG912" s="189" t="s">
        <v>650</v>
      </c>
      <c r="DH912" s="58" t="s">
        <v>650</v>
      </c>
      <c r="DI912" s="92" t="s">
        <v>650</v>
      </c>
      <c r="DJ912" s="159">
        <v>1</v>
      </c>
      <c r="DK912" s="66" t="s">
        <v>650</v>
      </c>
      <c r="DL912" s="146">
        <v>110</v>
      </c>
      <c r="DM912" s="160" t="s">
        <v>10781</v>
      </c>
      <c r="DN912" s="105" t="s">
        <v>10782</v>
      </c>
      <c r="DO912" s="158" t="s">
        <v>10783</v>
      </c>
      <c r="DP912" s="147" t="s">
        <v>2056</v>
      </c>
      <c r="DQ912" s="151" t="s">
        <v>650</v>
      </c>
      <c r="DR912" s="66" t="s">
        <v>650</v>
      </c>
      <c r="DS912" s="66" t="s">
        <v>650</v>
      </c>
      <c r="DT912" s="149" t="s">
        <v>650</v>
      </c>
      <c r="DU912" s="152" t="s">
        <v>650</v>
      </c>
      <c r="DV912" s="66" t="s">
        <v>650</v>
      </c>
      <c r="DW912" s="66" t="s">
        <v>650</v>
      </c>
      <c r="DX912" s="148" t="s">
        <v>650</v>
      </c>
      <c r="DY912" s="133" t="s">
        <v>1060</v>
      </c>
      <c r="DZ912" s="66" t="s">
        <v>768</v>
      </c>
      <c r="EA912" s="184" t="s">
        <v>10784</v>
      </c>
      <c r="EB912" s="66" t="s">
        <v>764</v>
      </c>
      <c r="EC912" s="133" t="s">
        <v>1403</v>
      </c>
      <c r="ED912" s="188" t="s">
        <v>650</v>
      </c>
      <c r="EE912" s="140" t="s">
        <v>650</v>
      </c>
      <c r="EF912" s="140">
        <v>42816</v>
      </c>
      <c r="EG912" s="128">
        <v>9</v>
      </c>
      <c r="EH912" s="129" t="s">
        <v>650</v>
      </c>
      <c r="EI912" s="130" t="s">
        <v>650</v>
      </c>
      <c r="EJ912" s="130" t="s">
        <v>650</v>
      </c>
      <c r="EK912" s="107" t="s">
        <v>650</v>
      </c>
    </row>
    <row r="913" spans="1:141" ht="18" customHeight="1" x14ac:dyDescent="0.2">
      <c r="A913" s="84" t="s">
        <v>10785</v>
      </c>
      <c r="B913" s="57" t="s">
        <v>10786</v>
      </c>
      <c r="C913" s="58" t="s">
        <v>10787</v>
      </c>
      <c r="D913" s="170" t="s">
        <v>10788</v>
      </c>
      <c r="E913" s="132" t="s">
        <v>1388</v>
      </c>
      <c r="F913" s="58" t="s">
        <v>1361</v>
      </c>
      <c r="G913" s="58" t="s">
        <v>744</v>
      </c>
      <c r="H913" s="131" t="s">
        <v>650</v>
      </c>
      <c r="I913" s="151" t="s">
        <v>10789</v>
      </c>
      <c r="J913" s="145">
        <v>1000</v>
      </c>
      <c r="K913" s="75">
        <v>2.72</v>
      </c>
      <c r="L913" s="172" t="s">
        <v>940</v>
      </c>
      <c r="M913" s="91" t="s">
        <v>650</v>
      </c>
      <c r="N913" s="180">
        <v>1293.8946350400001</v>
      </c>
      <c r="O913" s="110" t="s">
        <v>650</v>
      </c>
      <c r="P913" s="175" t="s">
        <v>650</v>
      </c>
      <c r="Q913" s="181" t="s">
        <v>650</v>
      </c>
      <c r="R913" s="106" t="s">
        <v>650</v>
      </c>
      <c r="S913" s="154">
        <v>9.19</v>
      </c>
      <c r="T913" s="154">
        <v>2.0099999999999998</v>
      </c>
      <c r="U913" s="157" t="s">
        <v>650</v>
      </c>
      <c r="V913" s="163">
        <v>-1.0909090909090839</v>
      </c>
      <c r="W913" s="163">
        <v>-8.7248322147650939</v>
      </c>
      <c r="X913" s="163">
        <v>-13.375796178343947</v>
      </c>
      <c r="Y913" s="163" t="s">
        <v>650</v>
      </c>
      <c r="Z913" s="163" t="s">
        <v>650</v>
      </c>
      <c r="AA913" s="163" t="s">
        <v>650</v>
      </c>
      <c r="AB913" s="163" t="s">
        <v>650</v>
      </c>
      <c r="AC913" s="163" t="s">
        <v>650</v>
      </c>
      <c r="AD913" s="163" t="s">
        <v>650</v>
      </c>
      <c r="AE913" s="183">
        <v>10.375508383961513</v>
      </c>
      <c r="AF913" s="112">
        <v>13.701581646168023</v>
      </c>
      <c r="AG913" s="113" t="s">
        <v>650</v>
      </c>
      <c r="AH913" s="141">
        <v>19.529647072206913</v>
      </c>
      <c r="AI913" s="142">
        <v>18.567852630253416</v>
      </c>
      <c r="AJ913" s="111">
        <v>13.122536761847073</v>
      </c>
      <c r="AK913" s="111">
        <v>12.787740876339656</v>
      </c>
      <c r="AL913" s="111">
        <v>10.375508383961513</v>
      </c>
      <c r="AM913" s="111">
        <v>13.688480863634796</v>
      </c>
      <c r="AN913" s="171" t="s">
        <v>1577</v>
      </c>
      <c r="AO913" s="70">
        <v>42735</v>
      </c>
      <c r="AP913" s="61">
        <v>1258.600446217032</v>
      </c>
      <c r="AQ913" s="62" t="s">
        <v>650</v>
      </c>
      <c r="AR913" s="61">
        <v>22.875747322589252</v>
      </c>
      <c r="AS913" s="61">
        <v>78.661062679442722</v>
      </c>
      <c r="AT913" s="63">
        <v>100.14812800837274</v>
      </c>
      <c r="AU913" s="80" t="s">
        <v>650</v>
      </c>
      <c r="AV913" s="80">
        <v>-17.776829521481542</v>
      </c>
      <c r="AW913" s="80">
        <v>-4.6428743242136639</v>
      </c>
      <c r="AX913" s="81" t="s">
        <v>650</v>
      </c>
      <c r="AY913" s="80">
        <v>-33.618330883176242</v>
      </c>
      <c r="AZ913" s="82">
        <v>-3.6147931514449176</v>
      </c>
      <c r="BA913" s="80" t="s">
        <v>650</v>
      </c>
      <c r="BB913" s="80">
        <v>-31.78774811936449</v>
      </c>
      <c r="BC913" s="82">
        <v>-2.7653450654421534</v>
      </c>
      <c r="BD913" s="114">
        <v>42.246613159538107</v>
      </c>
      <c r="BE913" s="89">
        <v>42.312810592055996</v>
      </c>
      <c r="BF913" s="92">
        <v>-6.6197432517888899E-2</v>
      </c>
      <c r="BG913" s="114">
        <v>7.8584306078813695</v>
      </c>
      <c r="BH913" s="89">
        <v>8.749524787642196</v>
      </c>
      <c r="BI913" s="115">
        <v>-0.8910941797608265</v>
      </c>
      <c r="BJ913" s="89">
        <v>6.7913418331696507</v>
      </c>
      <c r="BK913" s="116">
        <v>26.587274233965097</v>
      </c>
      <c r="BL913" s="92" t="s">
        <v>650</v>
      </c>
      <c r="BM913" s="88" t="s">
        <v>2144</v>
      </c>
      <c r="BN913" s="89">
        <v>0</v>
      </c>
      <c r="BO913" s="164" t="s">
        <v>1333</v>
      </c>
      <c r="BP913" s="139" t="s">
        <v>650</v>
      </c>
      <c r="BQ913" s="139" t="s">
        <v>650</v>
      </c>
      <c r="BR913" s="140" t="s">
        <v>650</v>
      </c>
      <c r="BS913" s="140" t="s">
        <v>650</v>
      </c>
      <c r="BT913" s="91" t="s">
        <v>650</v>
      </c>
      <c r="BU913" s="117">
        <v>3.7970634292398291</v>
      </c>
      <c r="BV913" s="118">
        <v>3.7970634292398291</v>
      </c>
      <c r="BW913" s="89" t="s">
        <v>650</v>
      </c>
      <c r="BX913" s="89" t="s">
        <v>650</v>
      </c>
      <c r="BY913" s="116" t="s">
        <v>650</v>
      </c>
      <c r="BZ913" s="119">
        <v>7.7400528061758829</v>
      </c>
      <c r="CA913" s="120">
        <v>7.7400528061758829</v>
      </c>
      <c r="CB913" s="107">
        <v>8.9639527167680217</v>
      </c>
      <c r="CC913" s="121">
        <v>10.428042678171909</v>
      </c>
      <c r="CD913" s="122">
        <v>10.428042678171909</v>
      </c>
      <c r="CE913" s="123">
        <v>10.616916769596598</v>
      </c>
      <c r="CF913" s="122">
        <v>10.6169167695966</v>
      </c>
      <c r="CG913" s="91" t="s">
        <v>650</v>
      </c>
      <c r="CH913" s="115" t="s">
        <v>650</v>
      </c>
      <c r="CI913" s="111" t="s">
        <v>650</v>
      </c>
      <c r="CJ913" s="111" t="s">
        <v>650</v>
      </c>
      <c r="CK913" s="91" t="s">
        <v>650</v>
      </c>
      <c r="CL913" s="92" t="s">
        <v>650</v>
      </c>
      <c r="CM913" s="89" t="s">
        <v>650</v>
      </c>
      <c r="CN913" s="89">
        <v>0</v>
      </c>
      <c r="CO913" s="89" t="s">
        <v>650</v>
      </c>
      <c r="CP913" s="91" t="s">
        <v>650</v>
      </c>
      <c r="CQ913" s="92" t="s">
        <v>650</v>
      </c>
      <c r="CR913" s="92" t="s">
        <v>650</v>
      </c>
      <c r="CS913" s="124" t="s">
        <v>650</v>
      </c>
      <c r="CT913" s="125" t="s">
        <v>650</v>
      </c>
      <c r="CU913" s="114">
        <v>61.14363688522085</v>
      </c>
      <c r="CV913" s="89">
        <v>10.669096447138427</v>
      </c>
      <c r="CW913" s="89">
        <v>25.9580601104485</v>
      </c>
      <c r="CX913" s="116">
        <v>45.854673221910772</v>
      </c>
      <c r="CY913" s="61" t="s">
        <v>650</v>
      </c>
      <c r="CZ913" s="61" t="s">
        <v>650</v>
      </c>
      <c r="DA913" s="126">
        <v>41.038409999999999</v>
      </c>
      <c r="DB913" s="191">
        <v>24.501981515108579</v>
      </c>
      <c r="DC913" s="127">
        <v>25.45234</v>
      </c>
      <c r="DD913" s="191" t="s">
        <v>650</v>
      </c>
      <c r="DE913" s="127">
        <v>0</v>
      </c>
      <c r="DF913" s="168" t="s">
        <v>650</v>
      </c>
      <c r="DG913" s="189" t="s">
        <v>650</v>
      </c>
      <c r="DH913" s="58" t="s">
        <v>650</v>
      </c>
      <c r="DI913" s="92" t="s">
        <v>650</v>
      </c>
      <c r="DJ913" s="159">
        <v>1</v>
      </c>
      <c r="DK913" s="66" t="s">
        <v>650</v>
      </c>
      <c r="DL913" s="146">
        <v>2846</v>
      </c>
      <c r="DM913" s="160" t="s">
        <v>10790</v>
      </c>
      <c r="DN913" s="105" t="s">
        <v>10791</v>
      </c>
      <c r="DO913" s="158" t="s">
        <v>2409</v>
      </c>
      <c r="DP913" s="147" t="s">
        <v>10792</v>
      </c>
      <c r="DQ913" s="151" t="s">
        <v>650</v>
      </c>
      <c r="DR913" s="66" t="s">
        <v>650</v>
      </c>
      <c r="DS913" s="66" t="s">
        <v>650</v>
      </c>
      <c r="DT913" s="149" t="s">
        <v>650</v>
      </c>
      <c r="DU913" s="152" t="s">
        <v>650</v>
      </c>
      <c r="DV913" s="66" t="s">
        <v>650</v>
      </c>
      <c r="DW913" s="66" t="s">
        <v>650</v>
      </c>
      <c r="DX913" s="148" t="s">
        <v>650</v>
      </c>
      <c r="DY913" s="133" t="s">
        <v>1324</v>
      </c>
      <c r="DZ913" s="66" t="s">
        <v>768</v>
      </c>
      <c r="EA913" s="184" t="s">
        <v>10793</v>
      </c>
      <c r="EB913" s="66" t="s">
        <v>768</v>
      </c>
      <c r="EC913" s="133" t="s">
        <v>1403</v>
      </c>
      <c r="ED913" s="188" t="s">
        <v>650</v>
      </c>
      <c r="EE913" s="140" t="s">
        <v>650</v>
      </c>
      <c r="EF913" s="140">
        <v>42825</v>
      </c>
      <c r="EG913" s="128">
        <v>3</v>
      </c>
      <c r="EH913" s="129" t="s">
        <v>650</v>
      </c>
      <c r="EI913" s="130" t="s">
        <v>650</v>
      </c>
      <c r="EJ913" s="130" t="s">
        <v>650</v>
      </c>
      <c r="EK913" s="107" t="s">
        <v>650</v>
      </c>
    </row>
    <row r="914" spans="1:141" ht="18" customHeight="1" x14ac:dyDescent="0.2">
      <c r="A914" s="84" t="s">
        <v>10794</v>
      </c>
      <c r="B914" s="57" t="s">
        <v>10795</v>
      </c>
      <c r="C914" s="58" t="s">
        <v>10796</v>
      </c>
      <c r="D914" s="170" t="s">
        <v>10797</v>
      </c>
      <c r="E914" s="132" t="s">
        <v>1388</v>
      </c>
      <c r="F914" s="58" t="s">
        <v>1362</v>
      </c>
      <c r="G914" s="58" t="s">
        <v>752</v>
      </c>
      <c r="H914" s="131" t="s">
        <v>251</v>
      </c>
      <c r="I914" s="151" t="s">
        <v>10798</v>
      </c>
      <c r="J914" s="145">
        <v>2000</v>
      </c>
      <c r="K914" s="75">
        <v>0.53</v>
      </c>
      <c r="L914" s="172" t="s">
        <v>940</v>
      </c>
      <c r="M914" s="91" t="s">
        <v>650</v>
      </c>
      <c r="N914" s="180">
        <v>1241.5425965300001</v>
      </c>
      <c r="O914" s="110">
        <v>8.7071439999999996</v>
      </c>
      <c r="P914" s="175">
        <v>7.0131657377972244E-3</v>
      </c>
      <c r="Q914" s="181" t="s">
        <v>650</v>
      </c>
      <c r="R914" s="106" t="s">
        <v>650</v>
      </c>
      <c r="S914" s="154">
        <v>3.9057369999999998</v>
      </c>
      <c r="T914" s="154">
        <v>0.14000000000000001</v>
      </c>
      <c r="U914" s="157">
        <v>156.024</v>
      </c>
      <c r="V914" s="163">
        <v>-5.3571428571428621</v>
      </c>
      <c r="W914" s="163">
        <v>112.00000000000001</v>
      </c>
      <c r="X914" s="163">
        <v>134.38715123247178</v>
      </c>
      <c r="Y914" s="163">
        <v>-76.911116445756505</v>
      </c>
      <c r="Z914" s="163">
        <v>-74.722954278851077</v>
      </c>
      <c r="AA914" s="163">
        <v>35.697824397746828</v>
      </c>
      <c r="AB914" s="163">
        <v>-60.334482099120159</v>
      </c>
      <c r="AC914" s="163" t="s">
        <v>650</v>
      </c>
      <c r="AD914" s="163" t="s">
        <v>650</v>
      </c>
      <c r="AE914" s="183">
        <v>-61.856383152262573</v>
      </c>
      <c r="AF914" s="112">
        <v>-3.2116243192106357</v>
      </c>
      <c r="AG914" s="113" t="s">
        <v>650</v>
      </c>
      <c r="AH914" s="141">
        <v>-6.7106222500051382</v>
      </c>
      <c r="AI914" s="142">
        <v>-8.7187134282154855</v>
      </c>
      <c r="AJ914" s="111">
        <v>1.9114287622737294</v>
      </c>
      <c r="AK914" s="111">
        <v>9.6226998864471245</v>
      </c>
      <c r="AL914" s="111">
        <v>-46.828540674330441</v>
      </c>
      <c r="AM914" s="111">
        <v>1.7304943862770823</v>
      </c>
      <c r="AN914" s="171" t="s">
        <v>4422</v>
      </c>
      <c r="AO914" s="70">
        <v>42825</v>
      </c>
      <c r="AP914" s="61">
        <v>246.76300000000001</v>
      </c>
      <c r="AQ914" s="62">
        <v>-0.21651829374500001</v>
      </c>
      <c r="AR914" s="61">
        <v>16.946000000000002</v>
      </c>
      <c r="AS914" s="61">
        <v>-284.39400000000001</v>
      </c>
      <c r="AT914" s="63">
        <v>-226.79899999999998</v>
      </c>
      <c r="AU914" s="80">
        <v>33.553365672605985</v>
      </c>
      <c r="AV914" s="80">
        <v>-18.370675196909005</v>
      </c>
      <c r="AW914" s="80">
        <v>7.7342995721418166</v>
      </c>
      <c r="AX914" s="81">
        <v>-34.591409785671587</v>
      </c>
      <c r="AY914" s="80" t="s">
        <v>1591</v>
      </c>
      <c r="AZ914" s="82">
        <v>-58.416787400836071</v>
      </c>
      <c r="BA914" s="80">
        <v>-42.442768833639015</v>
      </c>
      <c r="BB914" s="80" t="s">
        <v>2815</v>
      </c>
      <c r="BC914" s="82">
        <v>-73.412656633141978</v>
      </c>
      <c r="BD914" s="114">
        <v>21.724488679421139</v>
      </c>
      <c r="BE914" s="89">
        <v>12.554723188788339</v>
      </c>
      <c r="BF914" s="92">
        <v>9.1697654906328001</v>
      </c>
      <c r="BG914" s="114">
        <v>5.7982760786665768</v>
      </c>
      <c r="BH914" s="89">
        <v>-21.577914297644764</v>
      </c>
      <c r="BI914" s="115">
        <v>27.376190376311342</v>
      </c>
      <c r="BJ914" s="89">
        <v>-55.82642698647426</v>
      </c>
      <c r="BK914" s="116" t="s">
        <v>650</v>
      </c>
      <c r="BL914" s="92">
        <v>10.788893721750693</v>
      </c>
      <c r="BM914" s="88" t="s">
        <v>1814</v>
      </c>
      <c r="BN914" s="89">
        <v>0</v>
      </c>
      <c r="BO914" s="164" t="s">
        <v>1333</v>
      </c>
      <c r="BP914" s="139">
        <v>2.055651E-2</v>
      </c>
      <c r="BQ914" s="139" t="s">
        <v>650</v>
      </c>
      <c r="BR914" s="140">
        <v>40784</v>
      </c>
      <c r="BS914" s="140" t="s">
        <v>650</v>
      </c>
      <c r="BT914" s="91" t="s">
        <v>650</v>
      </c>
      <c r="BU914" s="117">
        <v>-13.211387225733143</v>
      </c>
      <c r="BV914" s="118">
        <v>-8.2706250772485799</v>
      </c>
      <c r="BW914" s="89">
        <v>144.79688618468145</v>
      </c>
      <c r="BX914" s="89" t="s">
        <v>650</v>
      </c>
      <c r="BY914" s="116" t="s">
        <v>2468</v>
      </c>
      <c r="BZ914" s="119">
        <v>-18.267516606670021</v>
      </c>
      <c r="CA914" s="120">
        <v>-11.532534907260716</v>
      </c>
      <c r="CB914" s="107">
        <v>-3.3096729918768517</v>
      </c>
      <c r="CC914" s="121">
        <v>-4.5295532743305653</v>
      </c>
      <c r="CD914" s="122">
        <v>-4.7708391291243739</v>
      </c>
      <c r="CE914" s="123">
        <v>-7.8999034701502229</v>
      </c>
      <c r="CF914" s="122">
        <v>-4.5688323669714181</v>
      </c>
      <c r="CG914" s="91">
        <v>3.6801070103706048</v>
      </c>
      <c r="CH914" s="115">
        <v>2.2966364268232042</v>
      </c>
      <c r="CI914" s="111" t="s">
        <v>650</v>
      </c>
      <c r="CJ914" s="111" t="s">
        <v>650</v>
      </c>
      <c r="CK914" s="91">
        <v>1.5855274261603376</v>
      </c>
      <c r="CL914" s="92">
        <v>1.1784915611814346</v>
      </c>
      <c r="CM914" s="89">
        <v>0.59851083410022587</v>
      </c>
      <c r="CN914" s="89">
        <v>19.735422335023753</v>
      </c>
      <c r="CO914" s="89" t="s">
        <v>1393</v>
      </c>
      <c r="CP914" s="91" t="s">
        <v>650</v>
      </c>
      <c r="CQ914" s="92" t="s">
        <v>650</v>
      </c>
      <c r="CR914" s="92" t="s">
        <v>650</v>
      </c>
      <c r="CS914" s="124" t="s">
        <v>650</v>
      </c>
      <c r="CT914" s="125" t="s">
        <v>650</v>
      </c>
      <c r="CU914" s="114">
        <v>46.507229944862928</v>
      </c>
      <c r="CV914" s="89">
        <v>395.15016027524393</v>
      </c>
      <c r="CW914" s="89">
        <v>525.81646012419674</v>
      </c>
      <c r="CX914" s="116">
        <v>-84.159069904089847</v>
      </c>
      <c r="CY914" s="61">
        <v>197.95399999999998</v>
      </c>
      <c r="CZ914" s="61">
        <v>103.154</v>
      </c>
      <c r="DA914" s="126">
        <v>71.543880000000001</v>
      </c>
      <c r="DB914" s="191">
        <v>0.85697832218372161</v>
      </c>
      <c r="DC914" s="127">
        <v>10.3954</v>
      </c>
      <c r="DD914" s="191" t="s">
        <v>650</v>
      </c>
      <c r="DE914" s="127">
        <v>73.839625909248383</v>
      </c>
      <c r="DF914" s="168" t="s">
        <v>650</v>
      </c>
      <c r="DG914" s="189" t="s">
        <v>650</v>
      </c>
      <c r="DH914" s="58" t="s">
        <v>650</v>
      </c>
      <c r="DI914" s="92" t="s">
        <v>650</v>
      </c>
      <c r="DJ914" s="159">
        <v>1</v>
      </c>
      <c r="DK914" s="66" t="s">
        <v>650</v>
      </c>
      <c r="DL914" s="146">
        <v>143</v>
      </c>
      <c r="DM914" s="160" t="s">
        <v>10799</v>
      </c>
      <c r="DN914" s="105" t="s">
        <v>10800</v>
      </c>
      <c r="DO914" s="158" t="s">
        <v>10801</v>
      </c>
      <c r="DP914" s="147" t="s">
        <v>8584</v>
      </c>
      <c r="DQ914" s="151" t="s">
        <v>650</v>
      </c>
      <c r="DR914" s="66" t="s">
        <v>650</v>
      </c>
      <c r="DS914" s="66" t="s">
        <v>650</v>
      </c>
      <c r="DT914" s="149" t="s">
        <v>650</v>
      </c>
      <c r="DU914" s="152" t="s">
        <v>650</v>
      </c>
      <c r="DV914" s="66" t="s">
        <v>650</v>
      </c>
      <c r="DW914" s="66" t="s">
        <v>650</v>
      </c>
      <c r="DX914" s="148" t="s">
        <v>650</v>
      </c>
      <c r="DY914" s="133" t="s">
        <v>650</v>
      </c>
      <c r="DZ914" s="66" t="s">
        <v>768</v>
      </c>
      <c r="EA914" s="184" t="s">
        <v>10796</v>
      </c>
      <c r="EB914" s="66" t="s">
        <v>768</v>
      </c>
      <c r="EC914" s="133" t="s">
        <v>1403</v>
      </c>
      <c r="ED914" s="188">
        <v>40556</v>
      </c>
      <c r="EE914" s="140">
        <v>40542</v>
      </c>
      <c r="EF914" s="140">
        <v>42702</v>
      </c>
      <c r="EG914" s="128">
        <v>9</v>
      </c>
      <c r="EH914" s="129" t="s">
        <v>650</v>
      </c>
      <c r="EI914" s="130" t="s">
        <v>650</v>
      </c>
      <c r="EJ914" s="130" t="s">
        <v>650</v>
      </c>
      <c r="EK914" s="107" t="s">
        <v>650</v>
      </c>
    </row>
    <row r="915" spans="1:141" ht="18" customHeight="1" x14ac:dyDescent="0.2">
      <c r="A915" s="84" t="s">
        <v>10802</v>
      </c>
      <c r="B915" s="57" t="s">
        <v>10803</v>
      </c>
      <c r="C915" s="58" t="s">
        <v>10804</v>
      </c>
      <c r="D915" s="170" t="s">
        <v>10805</v>
      </c>
      <c r="E915" s="132" t="s">
        <v>1388</v>
      </c>
      <c r="F915" s="58" t="s">
        <v>1361</v>
      </c>
      <c r="G915" s="58" t="s">
        <v>744</v>
      </c>
      <c r="H915" s="131" t="s">
        <v>536</v>
      </c>
      <c r="I915" s="151" t="s">
        <v>10806</v>
      </c>
      <c r="J915" s="145">
        <v>500</v>
      </c>
      <c r="K915" s="75">
        <v>3.5</v>
      </c>
      <c r="L915" s="172" t="s">
        <v>940</v>
      </c>
      <c r="M915" s="91" t="s">
        <v>650</v>
      </c>
      <c r="N915" s="180">
        <v>1288</v>
      </c>
      <c r="O915" s="110">
        <v>1.4867919999999999</v>
      </c>
      <c r="P915" s="175">
        <v>1.1543416149068322E-3</v>
      </c>
      <c r="Q915" s="181" t="s">
        <v>650</v>
      </c>
      <c r="R915" s="106" t="s">
        <v>650</v>
      </c>
      <c r="S915" s="154">
        <v>9.8000000000000007</v>
      </c>
      <c r="T915" s="154">
        <v>1.6022730000000001</v>
      </c>
      <c r="U915" s="157">
        <v>31.13298</v>
      </c>
      <c r="V915" s="163">
        <v>0</v>
      </c>
      <c r="W915" s="163" t="s">
        <v>650</v>
      </c>
      <c r="X915" s="163">
        <v>7.6923076923076925</v>
      </c>
      <c r="Y915" s="163">
        <v>41.12903225806452</v>
      </c>
      <c r="Z915" s="163">
        <v>93.370165745856355</v>
      </c>
      <c r="AA915" s="163">
        <v>34.615384615384606</v>
      </c>
      <c r="AB915" s="163">
        <v>20.312500000000014</v>
      </c>
      <c r="AC915" s="163">
        <v>108.10810810810815</v>
      </c>
      <c r="AD915" s="163" t="s">
        <v>650</v>
      </c>
      <c r="AE915" s="183">
        <v>4.1814289592496152</v>
      </c>
      <c r="AF915" s="112">
        <v>7.8734266343903734</v>
      </c>
      <c r="AG915" s="113" t="s">
        <v>650</v>
      </c>
      <c r="AH915" s="141">
        <v>5.1087347168283532</v>
      </c>
      <c r="AI915" s="142">
        <v>4.5594475407888302</v>
      </c>
      <c r="AJ915" s="111">
        <v>3.8116945197711951</v>
      </c>
      <c r="AK915" s="111">
        <v>4.6715425731543636</v>
      </c>
      <c r="AL915" s="111">
        <v>4.0469434176965882</v>
      </c>
      <c r="AM915" s="111">
        <v>7.3336534750999327</v>
      </c>
      <c r="AN915" s="171" t="s">
        <v>1391</v>
      </c>
      <c r="AO915" s="70">
        <v>42735</v>
      </c>
      <c r="AP915" s="61">
        <v>1002.853576108691</v>
      </c>
      <c r="AQ915" s="62">
        <v>0.23443345948510033</v>
      </c>
      <c r="AR915" s="61">
        <v>42.987364984405446</v>
      </c>
      <c r="AS915" s="61">
        <v>90.296697340206393</v>
      </c>
      <c r="AT915" s="63">
        <v>108.23549862676138</v>
      </c>
      <c r="AU915" s="80">
        <v>152.32805381040944</v>
      </c>
      <c r="AV915" s="80">
        <v>-4.9636018373152684</v>
      </c>
      <c r="AW915" s="80">
        <v>-7.4067629559388166</v>
      </c>
      <c r="AX915" s="81">
        <v>12.02826914755833</v>
      </c>
      <c r="AY915" s="80">
        <v>-8.6348233408560802</v>
      </c>
      <c r="AZ915" s="82">
        <v>-8.5525010125682961</v>
      </c>
      <c r="BA915" s="80">
        <v>-33.586191399524218</v>
      </c>
      <c r="BB915" s="80">
        <v>22.84438258933401</v>
      </c>
      <c r="BC915" s="82">
        <v>2.0988935209134336</v>
      </c>
      <c r="BD915" s="114">
        <v>22.657878274216493</v>
      </c>
      <c r="BE915" s="89">
        <v>21.790235101338485</v>
      </c>
      <c r="BF915" s="92">
        <v>0.86764317287800807</v>
      </c>
      <c r="BG915" s="114">
        <v>10.338971882402754</v>
      </c>
      <c r="BH915" s="89">
        <v>9.5630260561446736</v>
      </c>
      <c r="BI915" s="115">
        <v>0.77594582625808073</v>
      </c>
      <c r="BJ915" s="89">
        <v>10.112095522650391</v>
      </c>
      <c r="BK915" s="116">
        <v>0.62104251667338262</v>
      </c>
      <c r="BL915" s="92">
        <v>-1.975647137374259</v>
      </c>
      <c r="BM915" s="88" t="s">
        <v>1392</v>
      </c>
      <c r="BN915" s="89">
        <v>19.345651128828901</v>
      </c>
      <c r="BO915" s="164" t="s">
        <v>1334</v>
      </c>
      <c r="BP915" s="139">
        <v>4.4999999999999998E-2</v>
      </c>
      <c r="BQ915" s="139">
        <v>4.4999999999999998E-2</v>
      </c>
      <c r="BR915" s="140">
        <v>42522</v>
      </c>
      <c r="BS915" s="140" t="s">
        <v>650</v>
      </c>
      <c r="BT915" s="91">
        <v>1.5194164855139596</v>
      </c>
      <c r="BU915" s="117">
        <v>1.9613344202898551</v>
      </c>
      <c r="BV915" s="118">
        <v>1.9613344202898551</v>
      </c>
      <c r="BW915" s="89">
        <v>8.8757227060447992</v>
      </c>
      <c r="BX915" s="89" t="s">
        <v>650</v>
      </c>
      <c r="BY915" s="116">
        <v>11.292975825946938</v>
      </c>
      <c r="BZ915" s="119">
        <v>8.4033772225746421</v>
      </c>
      <c r="CA915" s="120">
        <v>10.029752725011733</v>
      </c>
      <c r="CB915" s="107">
        <v>7.5154223791031152</v>
      </c>
      <c r="CC915" s="121">
        <v>11.271991391899503</v>
      </c>
      <c r="CD915" s="122">
        <v>10.265036144577589</v>
      </c>
      <c r="CE915" s="123">
        <v>10.821989685084473</v>
      </c>
      <c r="CF915" s="122">
        <v>11.270585889282977</v>
      </c>
      <c r="CG915" s="91">
        <v>0.47600984712883093</v>
      </c>
      <c r="CH915" s="115">
        <v>0.73327897563867461</v>
      </c>
      <c r="CI915" s="111" t="s">
        <v>650</v>
      </c>
      <c r="CJ915" s="111" t="s">
        <v>650</v>
      </c>
      <c r="CK915" s="91">
        <v>1.3588306154550704</v>
      </c>
      <c r="CL915" s="92">
        <v>0.43065328634291061</v>
      </c>
      <c r="CM915" s="89">
        <v>2.9154412572108614</v>
      </c>
      <c r="CN915" s="89">
        <v>21.875061514733925</v>
      </c>
      <c r="CO915" s="89">
        <v>8.278881701968027</v>
      </c>
      <c r="CP915" s="91" t="s">
        <v>650</v>
      </c>
      <c r="CQ915" s="92" t="s">
        <v>650</v>
      </c>
      <c r="CR915" s="92" t="s">
        <v>650</v>
      </c>
      <c r="CS915" s="124" t="s">
        <v>650</v>
      </c>
      <c r="CT915" s="125" t="s">
        <v>650</v>
      </c>
      <c r="CU915" s="114">
        <v>477.27021736817574</v>
      </c>
      <c r="CV915" s="89">
        <v>55.838955972754441</v>
      </c>
      <c r="CW915" s="89">
        <v>34.849165649835243</v>
      </c>
      <c r="CX915" s="116">
        <v>498.26000769109493</v>
      </c>
      <c r="CY915" s="61">
        <v>2760.6456199219997</v>
      </c>
      <c r="CZ915" s="61">
        <v>1408.5249681169098</v>
      </c>
      <c r="DA915" s="126">
        <v>61.429220000000001</v>
      </c>
      <c r="DB915" s="191">
        <v>0.16634883879316215</v>
      </c>
      <c r="DC915" s="127">
        <v>28.964580000000002</v>
      </c>
      <c r="DD915" s="191" t="s">
        <v>650</v>
      </c>
      <c r="DE915" s="127">
        <v>0</v>
      </c>
      <c r="DF915" s="168" t="s">
        <v>650</v>
      </c>
      <c r="DG915" s="189" t="s">
        <v>650</v>
      </c>
      <c r="DH915" s="58" t="s">
        <v>650</v>
      </c>
      <c r="DI915" s="92" t="s">
        <v>650</v>
      </c>
      <c r="DJ915" s="159">
        <v>1</v>
      </c>
      <c r="DK915" s="66" t="s">
        <v>650</v>
      </c>
      <c r="DL915" s="146">
        <v>1062</v>
      </c>
      <c r="DM915" s="160" t="s">
        <v>10807</v>
      </c>
      <c r="DN915" s="105" t="s">
        <v>10808</v>
      </c>
      <c r="DO915" s="158" t="s">
        <v>8147</v>
      </c>
      <c r="DP915" s="147" t="s">
        <v>1880</v>
      </c>
      <c r="DQ915" s="151" t="s">
        <v>650</v>
      </c>
      <c r="DR915" s="66" t="s">
        <v>650</v>
      </c>
      <c r="DS915" s="66" t="s">
        <v>650</v>
      </c>
      <c r="DT915" s="149" t="s">
        <v>650</v>
      </c>
      <c r="DU915" s="152" t="s">
        <v>650</v>
      </c>
      <c r="DV915" s="66" t="s">
        <v>650</v>
      </c>
      <c r="DW915" s="66" t="s">
        <v>650</v>
      </c>
      <c r="DX915" s="148" t="s">
        <v>650</v>
      </c>
      <c r="DY915" s="133" t="s">
        <v>1324</v>
      </c>
      <c r="DZ915" s="66" t="s">
        <v>1324</v>
      </c>
      <c r="EA915" s="184" t="s">
        <v>10809</v>
      </c>
      <c r="EB915" s="66" t="s">
        <v>1324</v>
      </c>
      <c r="EC915" s="133" t="s">
        <v>1403</v>
      </c>
      <c r="ED915" s="188">
        <v>37733</v>
      </c>
      <c r="EE915" s="140">
        <v>40627</v>
      </c>
      <c r="EF915" s="140">
        <v>42810</v>
      </c>
      <c r="EG915" s="128">
        <v>9</v>
      </c>
      <c r="EH915" s="129" t="s">
        <v>650</v>
      </c>
      <c r="EI915" s="130" t="s">
        <v>650</v>
      </c>
      <c r="EJ915" s="130" t="s">
        <v>650</v>
      </c>
      <c r="EK915" s="107" t="s">
        <v>650</v>
      </c>
    </row>
    <row r="916" spans="1:141" ht="18" customHeight="1" x14ac:dyDescent="0.2">
      <c r="A916" s="84" t="s">
        <v>10810</v>
      </c>
      <c r="B916" s="57" t="s">
        <v>10811</v>
      </c>
      <c r="C916" s="58" t="s">
        <v>10812</v>
      </c>
      <c r="D916" s="170" t="s">
        <v>10813</v>
      </c>
      <c r="E916" s="132" t="s">
        <v>1388</v>
      </c>
      <c r="F916" s="58" t="s">
        <v>1063</v>
      </c>
      <c r="G916" s="58" t="s">
        <v>922</v>
      </c>
      <c r="H916" s="131" t="s">
        <v>628</v>
      </c>
      <c r="I916" s="151" t="s">
        <v>10814</v>
      </c>
      <c r="J916" s="145">
        <v>2500</v>
      </c>
      <c r="K916" s="75">
        <v>1.38</v>
      </c>
      <c r="L916" s="172" t="s">
        <v>940</v>
      </c>
      <c r="M916" s="91" t="s">
        <v>650</v>
      </c>
      <c r="N916" s="180">
        <v>1265.4599999999998</v>
      </c>
      <c r="O916" s="110">
        <v>2.5170979999999998</v>
      </c>
      <c r="P916" s="175">
        <v>1.9890774896085218E-3</v>
      </c>
      <c r="Q916" s="181" t="s">
        <v>650</v>
      </c>
      <c r="R916" s="106" t="s">
        <v>650</v>
      </c>
      <c r="S916" s="154">
        <v>2.88</v>
      </c>
      <c r="T916" s="154">
        <v>0.88</v>
      </c>
      <c r="U916" s="157">
        <v>32.266190000000002</v>
      </c>
      <c r="V916" s="163">
        <v>0</v>
      </c>
      <c r="W916" s="163">
        <v>-4.827586206896556</v>
      </c>
      <c r="X916" s="163">
        <v>-6.1224489795918418</v>
      </c>
      <c r="Y916" s="163">
        <v>16.949152542372879</v>
      </c>
      <c r="Z916" s="163" t="s">
        <v>650</v>
      </c>
      <c r="AA916" s="163">
        <v>18.96551724137931</v>
      </c>
      <c r="AB916" s="163">
        <v>22.123893805309734</v>
      </c>
      <c r="AC916" s="163" t="s">
        <v>650</v>
      </c>
      <c r="AD916" s="163" t="s">
        <v>650</v>
      </c>
      <c r="AE916" s="183">
        <v>-91.687932920160421</v>
      </c>
      <c r="AF916" s="112">
        <v>-6.5691664214415137</v>
      </c>
      <c r="AG916" s="113" t="s">
        <v>650</v>
      </c>
      <c r="AH916" s="141">
        <v>-1.7407604121237319</v>
      </c>
      <c r="AI916" s="142">
        <v>-2.3646659787931519</v>
      </c>
      <c r="AJ916" s="111">
        <v>-8.9146706200184909</v>
      </c>
      <c r="AK916" s="111">
        <v>1.9234543868605924</v>
      </c>
      <c r="AL916" s="111">
        <v>-39.948218677026723</v>
      </c>
      <c r="AM916" s="111">
        <v>-0.22190170589795466</v>
      </c>
      <c r="AN916" s="171" t="s">
        <v>2115</v>
      </c>
      <c r="AO916" s="70">
        <v>42825</v>
      </c>
      <c r="AP916" s="61">
        <v>70.862496269659232</v>
      </c>
      <c r="AQ916" s="62">
        <v>-0.34830061111195398</v>
      </c>
      <c r="AR916" s="61">
        <v>-228.7691104272777</v>
      </c>
      <c r="AS916" s="61">
        <v>-312.15181717472223</v>
      </c>
      <c r="AT916" s="63">
        <v>-217.82912026394516</v>
      </c>
      <c r="AU916" s="80">
        <v>-21.115879828326186</v>
      </c>
      <c r="AV916" s="80">
        <v>-39.855732768337624</v>
      </c>
      <c r="AW916" s="80">
        <v>-16.509780945278028</v>
      </c>
      <c r="AX916" s="81">
        <v>42.160583941605836</v>
      </c>
      <c r="AY916" s="80" t="s">
        <v>2089</v>
      </c>
      <c r="AZ916" s="82">
        <v>-65.970965618691594</v>
      </c>
      <c r="BA916" s="80">
        <v>12.118681974056946</v>
      </c>
      <c r="BB916" s="80" t="s">
        <v>2815</v>
      </c>
      <c r="BC916" s="82">
        <v>-65.630530308675844</v>
      </c>
      <c r="BD916" s="114">
        <v>-64.170771756978652</v>
      </c>
      <c r="BE916" s="89">
        <v>-30.962736577755617</v>
      </c>
      <c r="BF916" s="92">
        <v>-33.208035179223032</v>
      </c>
      <c r="BG916" s="114">
        <v>-94.460864805692395</v>
      </c>
      <c r="BH916" s="89">
        <v>-51.620565169907508</v>
      </c>
      <c r="BI916" s="115">
        <v>-42.840299635784888</v>
      </c>
      <c r="BJ916" s="89">
        <v>-193.27549973430038</v>
      </c>
      <c r="BK916" s="116" t="s">
        <v>650</v>
      </c>
      <c r="BL916" s="92">
        <v>4.211454068214282</v>
      </c>
      <c r="BM916" s="88" t="s">
        <v>2144</v>
      </c>
      <c r="BN916" s="89">
        <v>0</v>
      </c>
      <c r="BO916" s="164" t="s">
        <v>1333</v>
      </c>
      <c r="BP916" s="139" t="s">
        <v>650</v>
      </c>
      <c r="BQ916" s="139" t="s">
        <v>650</v>
      </c>
      <c r="BR916" s="140" t="s">
        <v>650</v>
      </c>
      <c r="BS916" s="140" t="s">
        <v>650</v>
      </c>
      <c r="BT916" s="91" t="s">
        <v>650</v>
      </c>
      <c r="BU916" s="117">
        <v>-1.6179096929179906</v>
      </c>
      <c r="BV916" s="118">
        <v>-1.6179096929179906</v>
      </c>
      <c r="BW916" s="89">
        <v>26.772051753310006</v>
      </c>
      <c r="BX916" s="89" t="s">
        <v>650</v>
      </c>
      <c r="BY916" s="116" t="s">
        <v>2468</v>
      </c>
      <c r="BZ916" s="119">
        <v>-17.213433870999097</v>
      </c>
      <c r="CA916" s="120">
        <v>-11.796110493966095</v>
      </c>
      <c r="CB916" s="107">
        <v>-7.2266403410350417</v>
      </c>
      <c r="CC916" s="121">
        <v>-8.1601681008588276</v>
      </c>
      <c r="CD916" s="122">
        <v>-6.8583006725919243E-2</v>
      </c>
      <c r="CE916" s="123">
        <v>-5.3320880057315545</v>
      </c>
      <c r="CF916" s="122">
        <v>-0.28857576503659832</v>
      </c>
      <c r="CG916" s="91">
        <v>1.2634706389827541</v>
      </c>
      <c r="CH916" s="115">
        <v>4.734604238082138</v>
      </c>
      <c r="CI916" s="111" t="s">
        <v>650</v>
      </c>
      <c r="CJ916" s="111" t="s">
        <v>650</v>
      </c>
      <c r="CK916" s="91">
        <v>0.24901895891447215</v>
      </c>
      <c r="CL916" s="92">
        <v>3.4206420500212754E-2</v>
      </c>
      <c r="CM916" s="89">
        <v>-4.5680254102699838</v>
      </c>
      <c r="CN916" s="89">
        <v>55.701406776302761</v>
      </c>
      <c r="CO916" s="89" t="s">
        <v>2468</v>
      </c>
      <c r="CP916" s="91" t="s">
        <v>650</v>
      </c>
      <c r="CQ916" s="92" t="s">
        <v>650</v>
      </c>
      <c r="CR916" s="92" t="s">
        <v>650</v>
      </c>
      <c r="CS916" s="124" t="s">
        <v>650</v>
      </c>
      <c r="CT916" s="125" t="s">
        <v>650</v>
      </c>
      <c r="CU916" s="114">
        <v>44.026405281056213</v>
      </c>
      <c r="CV916" s="89">
        <v>42.028899835796381</v>
      </c>
      <c r="CW916" s="89" t="s">
        <v>650</v>
      </c>
      <c r="CX916" s="116" t="s">
        <v>650</v>
      </c>
      <c r="CY916" s="61">
        <v>626.32058719999986</v>
      </c>
      <c r="CZ916" s="61">
        <v>267.01925469999998</v>
      </c>
      <c r="DA916" s="126">
        <v>32.0717</v>
      </c>
      <c r="DB916" s="191">
        <v>5.452562704471102E-2</v>
      </c>
      <c r="DC916" s="127">
        <v>77.797439999999995</v>
      </c>
      <c r="DD916" s="191" t="s">
        <v>650</v>
      </c>
      <c r="DE916" s="127">
        <v>-16.666666666666664</v>
      </c>
      <c r="DF916" s="168" t="s">
        <v>650</v>
      </c>
      <c r="DG916" s="189" t="s">
        <v>650</v>
      </c>
      <c r="DH916" s="58" t="s">
        <v>650</v>
      </c>
      <c r="DI916" s="92" t="s">
        <v>650</v>
      </c>
      <c r="DJ916" s="159">
        <v>1</v>
      </c>
      <c r="DK916" s="66" t="s">
        <v>650</v>
      </c>
      <c r="DL916" s="146">
        <v>93</v>
      </c>
      <c r="DM916" s="160" t="s">
        <v>10815</v>
      </c>
      <c r="DN916" s="105" t="s">
        <v>10816</v>
      </c>
      <c r="DO916" s="158" t="s">
        <v>10817</v>
      </c>
      <c r="DP916" s="147" t="s">
        <v>3759</v>
      </c>
      <c r="DQ916" s="151" t="s">
        <v>650</v>
      </c>
      <c r="DR916" s="66" t="s">
        <v>650</v>
      </c>
      <c r="DS916" s="66" t="s">
        <v>650</v>
      </c>
      <c r="DT916" s="149" t="s">
        <v>650</v>
      </c>
      <c r="DU916" s="152" t="s">
        <v>650</v>
      </c>
      <c r="DV916" s="66" t="s">
        <v>650</v>
      </c>
      <c r="DW916" s="66" t="s">
        <v>650</v>
      </c>
      <c r="DX916" s="148" t="s">
        <v>650</v>
      </c>
      <c r="DY916" s="133" t="s">
        <v>650</v>
      </c>
      <c r="DZ916" s="66" t="s">
        <v>768</v>
      </c>
      <c r="EA916" s="184" t="s">
        <v>10818</v>
      </c>
      <c r="EB916" s="66" t="s">
        <v>768</v>
      </c>
      <c r="EC916" s="133" t="s">
        <v>1403</v>
      </c>
      <c r="ED916" s="188">
        <v>40462</v>
      </c>
      <c r="EE916" s="140" t="s">
        <v>650</v>
      </c>
      <c r="EF916" s="140">
        <v>42704</v>
      </c>
      <c r="EG916" s="128">
        <v>9</v>
      </c>
      <c r="EH916" s="129" t="s">
        <v>650</v>
      </c>
      <c r="EI916" s="130" t="s">
        <v>650</v>
      </c>
      <c r="EJ916" s="130" t="s">
        <v>650</v>
      </c>
      <c r="EK916" s="107" t="s">
        <v>650</v>
      </c>
    </row>
    <row r="917" spans="1:141" ht="18" customHeight="1" x14ac:dyDescent="0.2">
      <c r="A917" s="84" t="s">
        <v>10819</v>
      </c>
      <c r="B917" s="57" t="s">
        <v>10820</v>
      </c>
      <c r="C917" s="58" t="s">
        <v>10821</v>
      </c>
      <c r="D917" s="170" t="s">
        <v>10822</v>
      </c>
      <c r="E917" s="132" t="s">
        <v>1388</v>
      </c>
      <c r="F917" s="58" t="s">
        <v>1358</v>
      </c>
      <c r="G917" s="58" t="s">
        <v>179</v>
      </c>
      <c r="H917" s="131" t="s">
        <v>650</v>
      </c>
      <c r="I917" s="151" t="s">
        <v>10823</v>
      </c>
      <c r="J917" s="145">
        <v>2000</v>
      </c>
      <c r="K917" s="75">
        <v>1.17</v>
      </c>
      <c r="L917" s="172" t="s">
        <v>940</v>
      </c>
      <c r="M917" s="91" t="s">
        <v>650</v>
      </c>
      <c r="N917" s="180">
        <v>1223.5270975199999</v>
      </c>
      <c r="O917" s="110">
        <v>19.19961</v>
      </c>
      <c r="P917" s="175">
        <v>1.5692018622976318E-2</v>
      </c>
      <c r="Q917" s="181" t="s">
        <v>650</v>
      </c>
      <c r="R917" s="106" t="s">
        <v>650</v>
      </c>
      <c r="S917" s="154">
        <v>4</v>
      </c>
      <c r="T917" s="154">
        <v>0.48</v>
      </c>
      <c r="U917" s="157">
        <v>73.863640000000004</v>
      </c>
      <c r="V917" s="163">
        <v>4.4642857142856975</v>
      </c>
      <c r="W917" s="163">
        <v>-33.142857142857146</v>
      </c>
      <c r="X917" s="163">
        <v>-37.765957446808514</v>
      </c>
      <c r="Y917" s="163">
        <v>-7.1428571428571495</v>
      </c>
      <c r="Z917" s="163">
        <v>9.3457943925233522</v>
      </c>
      <c r="AA917" s="163">
        <v>6.3636363636363491</v>
      </c>
      <c r="AB917" s="163" t="s">
        <v>650</v>
      </c>
      <c r="AC917" s="163" t="s">
        <v>650</v>
      </c>
      <c r="AD917" s="163" t="s">
        <v>650</v>
      </c>
      <c r="AE917" s="183">
        <v>0.57237413356551803</v>
      </c>
      <c r="AF917" s="112">
        <v>10.601366453920116</v>
      </c>
      <c r="AG917" s="113" t="s">
        <v>650</v>
      </c>
      <c r="AH917" s="141">
        <v>1.2822144649481435</v>
      </c>
      <c r="AI917" s="142">
        <v>10.842966113597249</v>
      </c>
      <c r="AJ917" s="111">
        <v>2.3476922000209961</v>
      </c>
      <c r="AK917" s="111">
        <v>5.8710947969827645</v>
      </c>
      <c r="AL917" s="111">
        <v>1.3524172549496121</v>
      </c>
      <c r="AM917" s="111">
        <v>7.4429957771789459</v>
      </c>
      <c r="AN917" s="171" t="s">
        <v>1577</v>
      </c>
      <c r="AO917" s="70">
        <v>42735</v>
      </c>
      <c r="AP917" s="61">
        <v>806.99029758556094</v>
      </c>
      <c r="AQ917" s="62">
        <v>1.1228128849023227E-2</v>
      </c>
      <c r="AR917" s="61">
        <v>6.3048545067714032</v>
      </c>
      <c r="AS917" s="61">
        <v>9.052833117064111</v>
      </c>
      <c r="AT917" s="63">
        <v>15.292589933862539</v>
      </c>
      <c r="AU917" s="80">
        <v>9.0862818164394437</v>
      </c>
      <c r="AV917" s="80">
        <v>-15.616574942455619</v>
      </c>
      <c r="AW917" s="80">
        <v>9.7944068235990205</v>
      </c>
      <c r="AX917" s="81">
        <v>-0.65807217217757097</v>
      </c>
      <c r="AY917" s="80">
        <v>1.1661829944414226</v>
      </c>
      <c r="AZ917" s="82">
        <v>-10.146124892476539</v>
      </c>
      <c r="BA917" s="80">
        <v>-32.446198904877122</v>
      </c>
      <c r="BB917" s="80">
        <v>-5.7849063927282618</v>
      </c>
      <c r="BC917" s="82">
        <v>-2.7569905400966803</v>
      </c>
      <c r="BD917" s="114">
        <v>17.052782316869617</v>
      </c>
      <c r="BE917" s="89">
        <v>13.681817765634397</v>
      </c>
      <c r="BF917" s="92">
        <v>3.37096455123522</v>
      </c>
      <c r="BG917" s="114">
        <v>3.9293893017998229</v>
      </c>
      <c r="BH917" s="89">
        <v>2.884216571052312</v>
      </c>
      <c r="BI917" s="115">
        <v>1.0451727307475109</v>
      </c>
      <c r="BJ917" s="89">
        <v>1.6371383026332571</v>
      </c>
      <c r="BK917" s="116">
        <v>23.671625155428256</v>
      </c>
      <c r="BL917" s="92" t="s">
        <v>650</v>
      </c>
      <c r="BM917" s="88" t="s">
        <v>1392</v>
      </c>
      <c r="BN917" s="89">
        <v>0</v>
      </c>
      <c r="BO917" s="164" t="s">
        <v>1333</v>
      </c>
      <c r="BP917" s="139" t="s">
        <v>650</v>
      </c>
      <c r="BQ917" s="139" t="s">
        <v>650</v>
      </c>
      <c r="BR917" s="140">
        <v>42551</v>
      </c>
      <c r="BS917" s="140" t="s">
        <v>650</v>
      </c>
      <c r="BT917" s="91" t="s">
        <v>650</v>
      </c>
      <c r="BU917" s="117">
        <v>0.55032155372621572</v>
      </c>
      <c r="BV917" s="118">
        <v>-0.79769381649027704</v>
      </c>
      <c r="BW917" s="89">
        <v>84.268629504609223</v>
      </c>
      <c r="BX917" s="89" t="s">
        <v>650</v>
      </c>
      <c r="BY917" s="116">
        <v>206.81303881029663</v>
      </c>
      <c r="BZ917" s="119">
        <v>1.2498775029061067</v>
      </c>
      <c r="CA917" s="120">
        <v>3.4828908130653562</v>
      </c>
      <c r="CB917" s="107">
        <v>7.6346378361089737</v>
      </c>
      <c r="CC917" s="121">
        <v>0.7237858353898351</v>
      </c>
      <c r="CD917" s="122">
        <v>1.9124679692733215</v>
      </c>
      <c r="CE917" s="123">
        <v>7.2855543080874634</v>
      </c>
      <c r="CF917" s="122">
        <v>3.5385119633644644</v>
      </c>
      <c r="CG917" s="91">
        <v>1.1317906167904217</v>
      </c>
      <c r="CH917" s="115">
        <v>0.98077890514830357</v>
      </c>
      <c r="CI917" s="111" t="s">
        <v>650</v>
      </c>
      <c r="CJ917" s="111" t="s">
        <v>650</v>
      </c>
      <c r="CK917" s="91">
        <v>1.1596287865234618</v>
      </c>
      <c r="CL917" s="92">
        <v>0.49357285773920051</v>
      </c>
      <c r="CM917" s="89">
        <v>1.5944874903885964</v>
      </c>
      <c r="CN917" s="89">
        <v>26.614996883553292</v>
      </c>
      <c r="CO917" s="89">
        <v>9.5750831140792219</v>
      </c>
      <c r="CP917" s="91" t="s">
        <v>650</v>
      </c>
      <c r="CQ917" s="92" t="s">
        <v>650</v>
      </c>
      <c r="CR917" s="92" t="s">
        <v>650</v>
      </c>
      <c r="CS917" s="124" t="s">
        <v>650</v>
      </c>
      <c r="CT917" s="125" t="s">
        <v>650</v>
      </c>
      <c r="CU917" s="114">
        <v>86.462349931949745</v>
      </c>
      <c r="CV917" s="89">
        <v>46.862004287245441</v>
      </c>
      <c r="CW917" s="89">
        <v>34.948905266671332</v>
      </c>
      <c r="CX917" s="116">
        <v>98.375448952523854</v>
      </c>
      <c r="CY917" s="61">
        <v>1816.6221415540899</v>
      </c>
      <c r="CZ917" s="61">
        <v>1249.5983926548156</v>
      </c>
      <c r="DA917" s="126">
        <v>52.954459999999997</v>
      </c>
      <c r="DB917" s="191">
        <v>26.163981448721014</v>
      </c>
      <c r="DC917" s="127">
        <v>0.15204400000000001</v>
      </c>
      <c r="DD917" s="191" t="s">
        <v>650</v>
      </c>
      <c r="DE917" s="127">
        <v>0</v>
      </c>
      <c r="DF917" s="168" t="s">
        <v>650</v>
      </c>
      <c r="DG917" s="189" t="s">
        <v>650</v>
      </c>
      <c r="DH917" s="58" t="s">
        <v>650</v>
      </c>
      <c r="DI917" s="92" t="s">
        <v>650</v>
      </c>
      <c r="DJ917" s="159">
        <v>1</v>
      </c>
      <c r="DK917" s="66" t="s">
        <v>650</v>
      </c>
      <c r="DL917" s="146">
        <v>2595</v>
      </c>
      <c r="DM917" s="160" t="s">
        <v>10824</v>
      </c>
      <c r="DN917" s="105" t="s">
        <v>9231</v>
      </c>
      <c r="DO917" s="158" t="s">
        <v>10825</v>
      </c>
      <c r="DP917" s="147" t="s">
        <v>6168</v>
      </c>
      <c r="DQ917" s="151" t="s">
        <v>650</v>
      </c>
      <c r="DR917" s="66" t="s">
        <v>650</v>
      </c>
      <c r="DS917" s="66" t="s">
        <v>650</v>
      </c>
      <c r="DT917" s="149" t="s">
        <v>650</v>
      </c>
      <c r="DU917" s="152" t="s">
        <v>650</v>
      </c>
      <c r="DV917" s="66" t="s">
        <v>650</v>
      </c>
      <c r="DW917" s="66" t="s">
        <v>650</v>
      </c>
      <c r="DX917" s="148" t="s">
        <v>650</v>
      </c>
      <c r="DY917" s="133" t="s">
        <v>1324</v>
      </c>
      <c r="DZ917" s="66" t="s">
        <v>768</v>
      </c>
      <c r="EA917" s="184" t="s">
        <v>10821</v>
      </c>
      <c r="EB917" s="66" t="s">
        <v>768</v>
      </c>
      <c r="EC917" s="133" t="s">
        <v>1403</v>
      </c>
      <c r="ED917" s="188">
        <v>41102</v>
      </c>
      <c r="EE917" s="140" t="s">
        <v>650</v>
      </c>
      <c r="EF917" s="140">
        <v>42829</v>
      </c>
      <c r="EG917" s="128">
        <v>7</v>
      </c>
      <c r="EH917" s="129" t="s">
        <v>650</v>
      </c>
      <c r="EI917" s="130" t="s">
        <v>650</v>
      </c>
      <c r="EJ917" s="130" t="s">
        <v>650</v>
      </c>
      <c r="EK917" s="107" t="s">
        <v>650</v>
      </c>
    </row>
    <row r="918" spans="1:141" ht="18" customHeight="1" x14ac:dyDescent="0.2">
      <c r="A918" s="84" t="s">
        <v>10826</v>
      </c>
      <c r="B918" s="57" t="s">
        <v>10827</v>
      </c>
      <c r="C918" s="58" t="s">
        <v>10828</v>
      </c>
      <c r="D918" s="170" t="s">
        <v>10829</v>
      </c>
      <c r="E918" s="132" t="s">
        <v>1388</v>
      </c>
      <c r="F918" s="58" t="s">
        <v>650</v>
      </c>
      <c r="G918" s="58" t="s">
        <v>650</v>
      </c>
      <c r="H918" s="131" t="s">
        <v>452</v>
      </c>
      <c r="I918" s="151" t="s">
        <v>10830</v>
      </c>
      <c r="J918" s="145">
        <v>1000</v>
      </c>
      <c r="K918" s="75">
        <v>3.13</v>
      </c>
      <c r="L918" s="172" t="s">
        <v>940</v>
      </c>
      <c r="M918" s="91" t="s">
        <v>650</v>
      </c>
      <c r="N918" s="180">
        <v>1259.72894969</v>
      </c>
      <c r="O918" s="110">
        <v>0.36257499999999998</v>
      </c>
      <c r="P918" s="175">
        <v>2.8781985211122135E-4</v>
      </c>
      <c r="Q918" s="181" t="s">
        <v>650</v>
      </c>
      <c r="R918" s="106" t="s">
        <v>650</v>
      </c>
      <c r="S918" s="154">
        <v>1303.635</v>
      </c>
      <c r="T918" s="154">
        <v>0.68</v>
      </c>
      <c r="U918" s="157">
        <v>28.716419999999999</v>
      </c>
      <c r="V918" s="163">
        <v>2.2875816993463998</v>
      </c>
      <c r="W918" s="163">
        <v>-4.2813455657492394</v>
      </c>
      <c r="X918" s="163">
        <v>-3.3950617283950715</v>
      </c>
      <c r="Y918" s="163">
        <v>-4.5731707317073145</v>
      </c>
      <c r="Z918" s="163">
        <v>39.111111111111107</v>
      </c>
      <c r="AA918" s="163">
        <v>150.4</v>
      </c>
      <c r="AB918" s="163">
        <v>44.23963133640553</v>
      </c>
      <c r="AC918" s="163">
        <v>-75.546875</v>
      </c>
      <c r="AD918" s="163">
        <v>-99.553557726286002</v>
      </c>
      <c r="AE918" s="183">
        <v>-2.9046037019458946</v>
      </c>
      <c r="AF918" s="112">
        <v>6.3881451964385789</v>
      </c>
      <c r="AG918" s="113" t="s">
        <v>650</v>
      </c>
      <c r="AH918" s="141">
        <v>-3.1380362368470207</v>
      </c>
      <c r="AI918" s="142">
        <v>-2.1678498985801218</v>
      </c>
      <c r="AJ918" s="111">
        <v>-6.2310842086523062</v>
      </c>
      <c r="AK918" s="111">
        <v>0.91855549273181325</v>
      </c>
      <c r="AL918" s="111">
        <v>-1.4976425996117224</v>
      </c>
      <c r="AM918" s="111">
        <v>6.1510966072653623</v>
      </c>
      <c r="AN918" s="171" t="s">
        <v>1577</v>
      </c>
      <c r="AO918" s="70">
        <v>42735</v>
      </c>
      <c r="AP918" s="61">
        <v>165</v>
      </c>
      <c r="AQ918" s="62">
        <v>-0.1721</v>
      </c>
      <c r="AR918" s="61">
        <v>-184</v>
      </c>
      <c r="AS918" s="61">
        <v>-81</v>
      </c>
      <c r="AT918" s="63">
        <v>495.66666666666669</v>
      </c>
      <c r="AU918" s="80">
        <v>16.161616161616163</v>
      </c>
      <c r="AV918" s="80">
        <v>-0.60240963855421326</v>
      </c>
      <c r="AW918" s="80">
        <v>-44.326081908540672</v>
      </c>
      <c r="AX918" s="81">
        <v>-64.035087719298247</v>
      </c>
      <c r="AY918" s="80" t="s">
        <v>2815</v>
      </c>
      <c r="AZ918" s="82">
        <v>-60.801221059308588</v>
      </c>
      <c r="BA918" s="80">
        <v>-64.285714285714292</v>
      </c>
      <c r="BB918" s="80">
        <v>-105.43259557344065</v>
      </c>
      <c r="BC918" s="82">
        <v>-15.966886831534309</v>
      </c>
      <c r="BD918" s="114">
        <v>62.983425414364632</v>
      </c>
      <c r="BE918" s="89">
        <v>56.135342532437768</v>
      </c>
      <c r="BF918" s="92">
        <v>6.8480828819268638</v>
      </c>
      <c r="BG918" s="114">
        <v>-193.37016574585635</v>
      </c>
      <c r="BH918" s="89">
        <v>-127.20255867804968</v>
      </c>
      <c r="BI918" s="115">
        <v>-66.167607067806671</v>
      </c>
      <c r="BJ918" s="89">
        <v>288.89392355640916</v>
      </c>
      <c r="BK918" s="116" t="s">
        <v>650</v>
      </c>
      <c r="BL918" s="92">
        <v>-7.9876798852326463</v>
      </c>
      <c r="BM918" s="88" t="s">
        <v>1814</v>
      </c>
      <c r="BN918" s="89">
        <v>0</v>
      </c>
      <c r="BO918" s="164" t="s">
        <v>1333</v>
      </c>
      <c r="BP918" s="139">
        <v>1.32</v>
      </c>
      <c r="BQ918" s="139" t="s">
        <v>650</v>
      </c>
      <c r="BR918" s="140">
        <v>40301</v>
      </c>
      <c r="BS918" s="140" t="s">
        <v>650</v>
      </c>
      <c r="BT918" s="91" t="s">
        <v>650</v>
      </c>
      <c r="BU918" s="117">
        <v>-0.95258587198087463</v>
      </c>
      <c r="BV918" s="118">
        <v>60.092292090793507</v>
      </c>
      <c r="BW918" s="89">
        <v>50.5586592178771</v>
      </c>
      <c r="BX918" s="89" t="s">
        <v>650</v>
      </c>
      <c r="BY918" s="116" t="s">
        <v>2468</v>
      </c>
      <c r="BZ918" s="119">
        <v>39.347088656543349</v>
      </c>
      <c r="CA918" s="120">
        <v>5.450908045223894</v>
      </c>
      <c r="CB918" s="107">
        <v>-10.557826747788027</v>
      </c>
      <c r="CC918" s="121">
        <v>-63.611567673389516</v>
      </c>
      <c r="CD918" s="122">
        <v>-29.821229936734607</v>
      </c>
      <c r="CE918" s="123">
        <v>102.85281345526833</v>
      </c>
      <c r="CF918" s="122">
        <v>-29.424319156742573</v>
      </c>
      <c r="CG918" s="91">
        <v>1.4556234314117487</v>
      </c>
      <c r="CH918" s="115">
        <v>1.698597623080742</v>
      </c>
      <c r="CI918" s="111" t="s">
        <v>650</v>
      </c>
      <c r="CJ918" s="111" t="s">
        <v>650</v>
      </c>
      <c r="CK918" s="91">
        <v>3.8649045521292216</v>
      </c>
      <c r="CL918" s="92">
        <v>2.4933920704845813</v>
      </c>
      <c r="CM918" s="89">
        <v>-277</v>
      </c>
      <c r="CN918" s="89">
        <v>0</v>
      </c>
      <c r="CO918" s="89" t="s">
        <v>1393</v>
      </c>
      <c r="CP918" s="91" t="s">
        <v>650</v>
      </c>
      <c r="CQ918" s="92" t="s">
        <v>650</v>
      </c>
      <c r="CR918" s="92" t="s">
        <v>650</v>
      </c>
      <c r="CS918" s="124" t="s">
        <v>650</v>
      </c>
      <c r="CT918" s="125" t="s">
        <v>650</v>
      </c>
      <c r="CU918" s="114" t="s">
        <v>650</v>
      </c>
      <c r="CV918" s="89">
        <v>11.121546961325969</v>
      </c>
      <c r="CW918" s="89">
        <v>19.119402985074629</v>
      </c>
      <c r="CX918" s="116" t="s">
        <v>650</v>
      </c>
      <c r="CY918" s="61">
        <v>6638</v>
      </c>
      <c r="CZ918" s="61">
        <v>5248</v>
      </c>
      <c r="DA918" s="126">
        <v>29.165120000000002</v>
      </c>
      <c r="DB918" s="191">
        <v>0</v>
      </c>
      <c r="DC918" s="127">
        <v>70.834890000000001</v>
      </c>
      <c r="DD918" s="191" t="s">
        <v>650</v>
      </c>
      <c r="DE918" s="127">
        <v>0</v>
      </c>
      <c r="DF918" s="168" t="s">
        <v>650</v>
      </c>
      <c r="DG918" s="189" t="s">
        <v>650</v>
      </c>
      <c r="DH918" s="58" t="s">
        <v>650</v>
      </c>
      <c r="DI918" s="92" t="s">
        <v>650</v>
      </c>
      <c r="DJ918" s="159">
        <v>1</v>
      </c>
      <c r="DK918" s="66" t="s">
        <v>650</v>
      </c>
      <c r="DL918" s="146">
        <v>275</v>
      </c>
      <c r="DM918" s="160" t="s">
        <v>3467</v>
      </c>
      <c r="DN918" s="105" t="s">
        <v>10831</v>
      </c>
      <c r="DO918" s="158" t="s">
        <v>650</v>
      </c>
      <c r="DP918" s="147" t="s">
        <v>650</v>
      </c>
      <c r="DQ918" s="151" t="s">
        <v>10832</v>
      </c>
      <c r="DR918" s="66" t="s">
        <v>10833</v>
      </c>
      <c r="DS918" s="66" t="s">
        <v>512</v>
      </c>
      <c r="DT918" s="149" t="s">
        <v>650</v>
      </c>
      <c r="DU918" s="152" t="s">
        <v>650</v>
      </c>
      <c r="DV918" s="66" t="s">
        <v>650</v>
      </c>
      <c r="DW918" s="66" t="s">
        <v>650</v>
      </c>
      <c r="DX918" s="148" t="s">
        <v>650</v>
      </c>
      <c r="DY918" s="133" t="s">
        <v>503</v>
      </c>
      <c r="DZ918" s="66" t="s">
        <v>514</v>
      </c>
      <c r="EA918" s="184" t="s">
        <v>3475</v>
      </c>
      <c r="EB918" s="66" t="s">
        <v>1060</v>
      </c>
      <c r="EC918" s="133" t="s">
        <v>1403</v>
      </c>
      <c r="ED918" s="188">
        <v>34232</v>
      </c>
      <c r="EE918" s="140" t="s">
        <v>650</v>
      </c>
      <c r="EF918" s="140">
        <v>42793</v>
      </c>
      <c r="EG918" s="128">
        <v>9</v>
      </c>
      <c r="EH918" s="129" t="s">
        <v>650</v>
      </c>
      <c r="EI918" s="130" t="s">
        <v>650</v>
      </c>
      <c r="EJ918" s="130" t="s">
        <v>650</v>
      </c>
      <c r="EK918" s="107" t="s">
        <v>650</v>
      </c>
    </row>
    <row r="919" spans="1:141" ht="18" customHeight="1" x14ac:dyDescent="0.2">
      <c r="A919" s="84" t="s">
        <v>10834</v>
      </c>
      <c r="B919" s="57" t="s">
        <v>10835</v>
      </c>
      <c r="C919" s="58" t="s">
        <v>10836</v>
      </c>
      <c r="D919" s="170" t="s">
        <v>10837</v>
      </c>
      <c r="E919" s="132" t="s">
        <v>1388</v>
      </c>
      <c r="F919" s="58" t="s">
        <v>882</v>
      </c>
      <c r="G919" s="58" t="s">
        <v>754</v>
      </c>
      <c r="H919" s="131" t="s">
        <v>702</v>
      </c>
      <c r="I919" s="151" t="s">
        <v>10838</v>
      </c>
      <c r="J919" s="145">
        <v>2000</v>
      </c>
      <c r="K919" s="75">
        <v>0.38</v>
      </c>
      <c r="L919" s="172" t="s">
        <v>940</v>
      </c>
      <c r="M919" s="91" t="s">
        <v>650</v>
      </c>
      <c r="N919" s="180">
        <v>1253.2115995600002</v>
      </c>
      <c r="O919" s="110">
        <v>1.5265439999999999</v>
      </c>
      <c r="P919" s="175">
        <v>1.2181055462110039E-3</v>
      </c>
      <c r="Q919" s="181" t="s">
        <v>650</v>
      </c>
      <c r="R919" s="106" t="s">
        <v>650</v>
      </c>
      <c r="S919" s="154">
        <v>6.497687</v>
      </c>
      <c r="T919" s="154">
        <v>5.674183E-2</v>
      </c>
      <c r="U919" s="157">
        <v>43.508099999999999</v>
      </c>
      <c r="V919" s="163">
        <v>4.1095890410958944</v>
      </c>
      <c r="W919" s="163">
        <v>-2.5641025641025665</v>
      </c>
      <c r="X919" s="163">
        <v>-7.3170731707317014</v>
      </c>
      <c r="Y919" s="163">
        <v>-29.629629629629633</v>
      </c>
      <c r="Z919" s="163">
        <v>-36.666666666666664</v>
      </c>
      <c r="AA919" s="163">
        <v>-56.855870176679289</v>
      </c>
      <c r="AB919" s="163">
        <v>-48.425408027294786</v>
      </c>
      <c r="AC919" s="163">
        <v>-69.267195194346897</v>
      </c>
      <c r="AD919" s="163">
        <v>-35.900149976780661</v>
      </c>
      <c r="AE919" s="183">
        <v>4.722130555824946</v>
      </c>
      <c r="AF919" s="112">
        <v>-0.11826688139128284</v>
      </c>
      <c r="AG919" s="113" t="s">
        <v>650</v>
      </c>
      <c r="AH919" s="141">
        <v>-5.5592029853459231</v>
      </c>
      <c r="AI919" s="142">
        <v>-9.2638244675257901</v>
      </c>
      <c r="AJ919" s="111">
        <v>-18.072837684917513</v>
      </c>
      <c r="AK919" s="111">
        <v>-2.9913989772092089</v>
      </c>
      <c r="AL919" s="111">
        <v>6.3120247641277105</v>
      </c>
      <c r="AM919" s="111">
        <v>3.2238907399767984</v>
      </c>
      <c r="AN919" s="171" t="s">
        <v>1577</v>
      </c>
      <c r="AO919" s="70">
        <v>42735</v>
      </c>
      <c r="AP919" s="61">
        <v>123.56100000000001</v>
      </c>
      <c r="AQ919" s="62">
        <v>-0.213361</v>
      </c>
      <c r="AR919" s="61">
        <v>-129.50399999999999</v>
      </c>
      <c r="AS919" s="61">
        <v>142.666</v>
      </c>
      <c r="AT919" s="63">
        <v>-49.646000000000008</v>
      </c>
      <c r="AU919" s="80">
        <v>-93.085565948589533</v>
      </c>
      <c r="AV919" s="80">
        <v>-62.147432657225046</v>
      </c>
      <c r="AW919" s="80">
        <v>0.48567080161981124</v>
      </c>
      <c r="AX919" s="81" t="s">
        <v>650</v>
      </c>
      <c r="AY919" s="80" t="s">
        <v>2815</v>
      </c>
      <c r="AZ919" s="82">
        <v>-35.234016058519053</v>
      </c>
      <c r="BA919" s="80">
        <v>-39.105029109110816</v>
      </c>
      <c r="BB919" s="80" t="s">
        <v>1591</v>
      </c>
      <c r="BC919" s="82">
        <v>17.968396422197884</v>
      </c>
      <c r="BD919" s="114" t="s">
        <v>650</v>
      </c>
      <c r="BE919" s="89">
        <v>-24.214059155712533</v>
      </c>
      <c r="BF919" s="92" t="s">
        <v>650</v>
      </c>
      <c r="BG919" s="114" t="s">
        <v>650</v>
      </c>
      <c r="BH919" s="89">
        <v>-204.83575279098542</v>
      </c>
      <c r="BI919" s="115" t="s">
        <v>650</v>
      </c>
      <c r="BJ919" s="89">
        <v>16.086728410094238</v>
      </c>
      <c r="BK919" s="116" t="s">
        <v>650</v>
      </c>
      <c r="BL919" s="92">
        <v>4.8573159859010895</v>
      </c>
      <c r="BM919" s="88" t="s">
        <v>1814</v>
      </c>
      <c r="BN919" s="89">
        <v>4.1831055986856569</v>
      </c>
      <c r="BO919" s="164" t="s">
        <v>1333</v>
      </c>
      <c r="BP919" s="139">
        <v>0.1</v>
      </c>
      <c r="BQ919" s="139">
        <v>0.1</v>
      </c>
      <c r="BR919" s="140">
        <v>42285</v>
      </c>
      <c r="BS919" s="140" t="s">
        <v>650</v>
      </c>
      <c r="BT919" s="91">
        <v>26.315789865820033</v>
      </c>
      <c r="BU919" s="117">
        <v>-16.582887258594745</v>
      </c>
      <c r="BV919" s="118">
        <v>-16.029072829403102</v>
      </c>
      <c r="BW919" s="89">
        <v>5.955210414402174</v>
      </c>
      <c r="BX919" s="89" t="s">
        <v>650</v>
      </c>
      <c r="BY919" s="116" t="s">
        <v>650</v>
      </c>
      <c r="BZ919" s="119">
        <v>-3.9615017940649935</v>
      </c>
      <c r="CA919" s="120">
        <v>0.21113752864472388</v>
      </c>
      <c r="CB919" s="107">
        <v>-35.790683724718072</v>
      </c>
      <c r="CC919" s="121">
        <v>-13.761788782826873</v>
      </c>
      <c r="CD919" s="122">
        <v>0.57968396312460502</v>
      </c>
      <c r="CE919" s="123">
        <v>16.616427750358532</v>
      </c>
      <c r="CF919" s="122">
        <v>-24.00850211081438</v>
      </c>
      <c r="CG919" s="91">
        <v>0.74919120420627738</v>
      </c>
      <c r="CH919" s="115">
        <v>0.43738572786925001</v>
      </c>
      <c r="CI919" s="111" t="s">
        <v>650</v>
      </c>
      <c r="CJ919" s="111" t="s">
        <v>650</v>
      </c>
      <c r="CK919" s="91">
        <v>11.548398751175885</v>
      </c>
      <c r="CL919" s="92">
        <v>10.942698605297958</v>
      </c>
      <c r="CM919" s="89" t="s">
        <v>650</v>
      </c>
      <c r="CN919" s="89">
        <v>0</v>
      </c>
      <c r="CO919" s="89" t="s">
        <v>1393</v>
      </c>
      <c r="CP919" s="91" t="s">
        <v>650</v>
      </c>
      <c r="CQ919" s="92" t="s">
        <v>650</v>
      </c>
      <c r="CR919" s="92" t="s">
        <v>650</v>
      </c>
      <c r="CS919" s="124" t="s">
        <v>650</v>
      </c>
      <c r="CT919" s="125" t="s">
        <v>650</v>
      </c>
      <c r="CU919" s="114" t="s">
        <v>650</v>
      </c>
      <c r="CV919" s="89" t="s">
        <v>650</v>
      </c>
      <c r="CW919" s="89" t="s">
        <v>650</v>
      </c>
      <c r="CX919" s="116" t="s">
        <v>650</v>
      </c>
      <c r="CY919" s="61">
        <v>3067.962</v>
      </c>
      <c r="CZ919" s="61">
        <v>2865.232</v>
      </c>
      <c r="DA919" s="126">
        <v>88.701560000000001</v>
      </c>
      <c r="DB919" s="191">
        <v>1.5544353798221608</v>
      </c>
      <c r="DC919" s="127">
        <v>18.703099999999999</v>
      </c>
      <c r="DD919" s="191" t="s">
        <v>650</v>
      </c>
      <c r="DE919" s="127">
        <v>0</v>
      </c>
      <c r="DF919" s="168" t="s">
        <v>650</v>
      </c>
      <c r="DG919" s="189" t="s">
        <v>650</v>
      </c>
      <c r="DH919" s="58" t="s">
        <v>650</v>
      </c>
      <c r="DI919" s="92" t="s">
        <v>650</v>
      </c>
      <c r="DJ919" s="159">
        <v>1</v>
      </c>
      <c r="DK919" s="66" t="s">
        <v>650</v>
      </c>
      <c r="DL919" s="146">
        <v>296</v>
      </c>
      <c r="DM919" s="160" t="s">
        <v>10839</v>
      </c>
      <c r="DN919" s="105" t="s">
        <v>10735</v>
      </c>
      <c r="DO919" s="158" t="s">
        <v>10840</v>
      </c>
      <c r="DP919" s="147" t="s">
        <v>10841</v>
      </c>
      <c r="DQ919" s="151" t="s">
        <v>10301</v>
      </c>
      <c r="DR919" s="66" t="s">
        <v>10302</v>
      </c>
      <c r="DS919" s="66" t="s">
        <v>1331</v>
      </c>
      <c r="DT919" s="149" t="s">
        <v>650</v>
      </c>
      <c r="DU919" s="152" t="s">
        <v>650</v>
      </c>
      <c r="DV919" s="66" t="s">
        <v>650</v>
      </c>
      <c r="DW919" s="66" t="s">
        <v>650</v>
      </c>
      <c r="DX919" s="148" t="s">
        <v>650</v>
      </c>
      <c r="DY919" s="133" t="s">
        <v>1324</v>
      </c>
      <c r="DZ919" s="66" t="s">
        <v>514</v>
      </c>
      <c r="EA919" s="184" t="s">
        <v>10836</v>
      </c>
      <c r="EB919" s="66" t="s">
        <v>514</v>
      </c>
      <c r="EC919" s="133" t="s">
        <v>1403</v>
      </c>
      <c r="ED919" s="188">
        <v>33536</v>
      </c>
      <c r="EE919" s="140" t="s">
        <v>650</v>
      </c>
      <c r="EF919" s="140">
        <v>42814</v>
      </c>
      <c r="EG919" s="128">
        <v>9</v>
      </c>
      <c r="EH919" s="129" t="s">
        <v>650</v>
      </c>
      <c r="EI919" s="130" t="s">
        <v>650</v>
      </c>
      <c r="EJ919" s="130" t="s">
        <v>650</v>
      </c>
      <c r="EK919" s="107" t="s">
        <v>650</v>
      </c>
    </row>
    <row r="920" spans="1:141" ht="18" customHeight="1" x14ac:dyDescent="0.2">
      <c r="A920" s="84" t="s">
        <v>10842</v>
      </c>
      <c r="B920" s="57" t="s">
        <v>10843</v>
      </c>
      <c r="C920" s="58" t="s">
        <v>10844</v>
      </c>
      <c r="D920" s="170" t="s">
        <v>10845</v>
      </c>
      <c r="E920" s="132" t="s">
        <v>1388</v>
      </c>
      <c r="F920" s="58" t="s">
        <v>1362</v>
      </c>
      <c r="G920" s="58" t="s">
        <v>924</v>
      </c>
      <c r="H920" s="131" t="s">
        <v>552</v>
      </c>
      <c r="I920" s="151" t="s">
        <v>10846</v>
      </c>
      <c r="J920" s="145">
        <v>6000</v>
      </c>
      <c r="K920" s="75">
        <v>0.435</v>
      </c>
      <c r="L920" s="172" t="s">
        <v>940</v>
      </c>
      <c r="M920" s="91" t="s">
        <v>650</v>
      </c>
      <c r="N920" s="180">
        <v>1284.0850773300001</v>
      </c>
      <c r="O920" s="110">
        <v>0.7224313</v>
      </c>
      <c r="P920" s="175">
        <v>5.6260392146457495E-4</v>
      </c>
      <c r="Q920" s="181" t="s">
        <v>650</v>
      </c>
      <c r="R920" s="106" t="s">
        <v>650</v>
      </c>
      <c r="S920" s="154">
        <v>1.021935</v>
      </c>
      <c r="T920" s="154">
        <v>2.2078839999999999E-2</v>
      </c>
      <c r="U920" s="157">
        <v>57.20975</v>
      </c>
      <c r="V920" s="163">
        <v>3.5714285714285747</v>
      </c>
      <c r="W920" s="163">
        <v>29.850746268656707</v>
      </c>
      <c r="X920" s="163">
        <v>35.937499999999993</v>
      </c>
      <c r="Y920" s="163">
        <v>67.307692307692307</v>
      </c>
      <c r="Z920" s="163">
        <v>-14.867373936781577</v>
      </c>
      <c r="AA920" s="163">
        <v>37.228710669068519</v>
      </c>
      <c r="AB920" s="163">
        <v>392.55305079433521</v>
      </c>
      <c r="AC920" s="163">
        <v>187.32261296336222</v>
      </c>
      <c r="AD920" s="163">
        <v>1279.1485422241387</v>
      </c>
      <c r="AE920" s="183">
        <v>-0.70942891954565102</v>
      </c>
      <c r="AF920" s="112">
        <v>17.092181113267202</v>
      </c>
      <c r="AG920" s="113" t="s">
        <v>650</v>
      </c>
      <c r="AH920" s="141">
        <v>4.2530634182471241</v>
      </c>
      <c r="AI920" s="142">
        <v>7.4360799513682876</v>
      </c>
      <c r="AJ920" s="111">
        <v>-0.26154247320366003</v>
      </c>
      <c r="AK920" s="111">
        <v>2.7642062407828032</v>
      </c>
      <c r="AL920" s="111">
        <v>-0.53138137219895487</v>
      </c>
      <c r="AM920" s="111">
        <v>13.623158120200944</v>
      </c>
      <c r="AN920" s="171" t="s">
        <v>10847</v>
      </c>
      <c r="AO920" s="70">
        <v>42460</v>
      </c>
      <c r="AP920" s="61">
        <v>9.3360000000000003</v>
      </c>
      <c r="AQ920" s="62">
        <v>1.1354831999999999E-3</v>
      </c>
      <c r="AR920" s="61">
        <v>0.155</v>
      </c>
      <c r="AS920" s="61">
        <v>1.9810000000000001</v>
      </c>
      <c r="AT920" s="63">
        <v>44.317999999999991</v>
      </c>
      <c r="AU920" s="80">
        <v>155.40772532188839</v>
      </c>
      <c r="AV920" s="80">
        <v>-73.385786367912416</v>
      </c>
      <c r="AW920" s="80">
        <v>-28.32472043944599</v>
      </c>
      <c r="AX920" s="81">
        <v>-93.333333333333329</v>
      </c>
      <c r="AY920" s="80" t="s">
        <v>1591</v>
      </c>
      <c r="AZ920" s="82">
        <v>-43.526109366694229</v>
      </c>
      <c r="BA920" s="80">
        <v>-95.670391061452506</v>
      </c>
      <c r="BB920" s="80">
        <v>-97.779620932760963</v>
      </c>
      <c r="BC920" s="82">
        <v>-0.35164555897697491</v>
      </c>
      <c r="BD920" s="114">
        <v>29.792496079141028</v>
      </c>
      <c r="BE920" s="89">
        <v>32.193498774781894</v>
      </c>
      <c r="BF920" s="92">
        <v>-2.4010026956408659</v>
      </c>
      <c r="BG920" s="114">
        <v>-4.0234045120038608</v>
      </c>
      <c r="BH920" s="89">
        <v>-7.8559668447369129</v>
      </c>
      <c r="BI920" s="115">
        <v>3.832562332733052</v>
      </c>
      <c r="BJ920" s="89">
        <v>130.89496031429852</v>
      </c>
      <c r="BK920" s="116">
        <v>27.26258267560609</v>
      </c>
      <c r="BL920" s="92">
        <v>0.40794544647693165</v>
      </c>
      <c r="BM920" s="88" t="s">
        <v>1814</v>
      </c>
      <c r="BN920" s="89">
        <v>0</v>
      </c>
      <c r="BO920" s="164" t="s">
        <v>1333</v>
      </c>
      <c r="BP920" s="139" t="s">
        <v>650</v>
      </c>
      <c r="BQ920" s="139" t="s">
        <v>650</v>
      </c>
      <c r="BR920" s="140">
        <v>42198</v>
      </c>
      <c r="BS920" s="140" t="s">
        <v>650</v>
      </c>
      <c r="BT920" s="91" t="s">
        <v>650</v>
      </c>
      <c r="BU920" s="117">
        <v>13.238219414048517</v>
      </c>
      <c r="BV920" s="118">
        <v>7.7361177298226744</v>
      </c>
      <c r="BW920" s="89">
        <v>19.697294647507583</v>
      </c>
      <c r="BX920" s="89" t="s">
        <v>650</v>
      </c>
      <c r="BY920" s="116" t="s">
        <v>650</v>
      </c>
      <c r="BZ920" s="119">
        <v>3.4513289487134662</v>
      </c>
      <c r="CA920" s="120">
        <v>5.2331163918196815</v>
      </c>
      <c r="CB920" s="107">
        <v>0.250762200795554</v>
      </c>
      <c r="CC920" s="121">
        <v>2.6130407758055139</v>
      </c>
      <c r="CD920" s="122">
        <v>5.2106879713758545</v>
      </c>
      <c r="CE920" s="123">
        <v>9.0232079409867687</v>
      </c>
      <c r="CF920" s="122">
        <v>6.2667966025524917</v>
      </c>
      <c r="CG920" s="91">
        <v>3.2452016470427694</v>
      </c>
      <c r="CH920" s="115">
        <v>3.4715779146042345</v>
      </c>
      <c r="CI920" s="111" t="s">
        <v>650</v>
      </c>
      <c r="CJ920" s="111" t="s">
        <v>650</v>
      </c>
      <c r="CK920" s="91">
        <v>2.3168005328137737</v>
      </c>
      <c r="CL920" s="92">
        <v>1.1338048470148514</v>
      </c>
      <c r="CM920" s="89">
        <v>11.182336182336183</v>
      </c>
      <c r="CN920" s="89">
        <v>47.867731883260177</v>
      </c>
      <c r="CO920" s="89" t="s">
        <v>1393</v>
      </c>
      <c r="CP920" s="91" t="s">
        <v>650</v>
      </c>
      <c r="CQ920" s="92" t="s">
        <v>650</v>
      </c>
      <c r="CR920" s="92" t="s">
        <v>650</v>
      </c>
      <c r="CS920" s="124" t="s">
        <v>650</v>
      </c>
      <c r="CT920" s="125" t="s">
        <v>650</v>
      </c>
      <c r="CU920" s="114">
        <v>3157.7878254145548</v>
      </c>
      <c r="CV920" s="89">
        <v>204.32998552298227</v>
      </c>
      <c r="CW920" s="89">
        <v>7.2478198221954342</v>
      </c>
      <c r="CX920" s="116">
        <v>3354.8699911153412</v>
      </c>
      <c r="CY920" s="61">
        <v>509.43399999999997</v>
      </c>
      <c r="CZ920" s="61">
        <v>308.24600000000004</v>
      </c>
      <c r="DA920" s="126">
        <v>40.052109999999999</v>
      </c>
      <c r="DB920" s="191">
        <v>5.2208731943955122</v>
      </c>
      <c r="DC920" s="127">
        <v>53.189979999999998</v>
      </c>
      <c r="DD920" s="191" t="s">
        <v>650</v>
      </c>
      <c r="DE920" s="127">
        <v>11.54731402266904</v>
      </c>
      <c r="DF920" s="168" t="s">
        <v>650</v>
      </c>
      <c r="DG920" s="189" t="s">
        <v>650</v>
      </c>
      <c r="DH920" s="58" t="s">
        <v>650</v>
      </c>
      <c r="DI920" s="92" t="s">
        <v>650</v>
      </c>
      <c r="DJ920" s="159">
        <v>1</v>
      </c>
      <c r="DK920" s="66" t="s">
        <v>650</v>
      </c>
      <c r="DL920" s="146">
        <v>7</v>
      </c>
      <c r="DM920" s="160" t="s">
        <v>10848</v>
      </c>
      <c r="DN920" s="105" t="s">
        <v>10849</v>
      </c>
      <c r="DO920" s="158" t="s">
        <v>10850</v>
      </c>
      <c r="DP920" s="147" t="s">
        <v>10851</v>
      </c>
      <c r="DQ920" s="151" t="s">
        <v>650</v>
      </c>
      <c r="DR920" s="66" t="s">
        <v>650</v>
      </c>
      <c r="DS920" s="66" t="s">
        <v>650</v>
      </c>
      <c r="DT920" s="149" t="s">
        <v>650</v>
      </c>
      <c r="DU920" s="152" t="s">
        <v>650</v>
      </c>
      <c r="DV920" s="66" t="s">
        <v>650</v>
      </c>
      <c r="DW920" s="66" t="s">
        <v>650</v>
      </c>
      <c r="DX920" s="148" t="s">
        <v>650</v>
      </c>
      <c r="DY920" s="133" t="s">
        <v>1324</v>
      </c>
      <c r="DZ920" s="66" t="s">
        <v>514</v>
      </c>
      <c r="EA920" s="184" t="s">
        <v>10852</v>
      </c>
      <c r="EB920" s="66" t="s">
        <v>764</v>
      </c>
      <c r="EC920" s="133" t="s">
        <v>1403</v>
      </c>
      <c r="ED920" s="188">
        <v>37908</v>
      </c>
      <c r="EE920" s="140" t="s">
        <v>650</v>
      </c>
      <c r="EF920" s="140">
        <v>42674</v>
      </c>
      <c r="EG920" s="128">
        <v>9</v>
      </c>
      <c r="EH920" s="129" t="s">
        <v>650</v>
      </c>
      <c r="EI920" s="130" t="s">
        <v>650</v>
      </c>
      <c r="EJ920" s="130" t="s">
        <v>650</v>
      </c>
      <c r="EK920" s="107" t="s">
        <v>650</v>
      </c>
    </row>
    <row r="921" spans="1:141" ht="18" customHeight="1" x14ac:dyDescent="0.2">
      <c r="A921" s="84" t="s">
        <v>10853</v>
      </c>
      <c r="B921" s="57" t="s">
        <v>10854</v>
      </c>
      <c r="C921" s="58" t="s">
        <v>10855</v>
      </c>
      <c r="D921" s="170" t="s">
        <v>10856</v>
      </c>
      <c r="E921" s="132" t="s">
        <v>1388</v>
      </c>
      <c r="F921" s="58" t="s">
        <v>1361</v>
      </c>
      <c r="G921" s="58" t="s">
        <v>744</v>
      </c>
      <c r="H921" s="131" t="s">
        <v>1027</v>
      </c>
      <c r="I921" s="151" t="s">
        <v>10857</v>
      </c>
      <c r="J921" s="145">
        <v>4000</v>
      </c>
      <c r="K921" s="75">
        <v>0.95</v>
      </c>
      <c r="L921" s="172" t="s">
        <v>940</v>
      </c>
      <c r="M921" s="91" t="s">
        <v>650</v>
      </c>
      <c r="N921" s="180">
        <v>1280.4676906499999</v>
      </c>
      <c r="O921" s="110">
        <v>4.0763410000000002</v>
      </c>
      <c r="P921" s="175">
        <v>3.1834782164091462E-3</v>
      </c>
      <c r="Q921" s="181" t="s">
        <v>650</v>
      </c>
      <c r="R921" s="106" t="s">
        <v>650</v>
      </c>
      <c r="S921" s="154">
        <v>3.15</v>
      </c>
      <c r="T921" s="154">
        <v>0.54</v>
      </c>
      <c r="U921" s="157">
        <v>46.052460000000004</v>
      </c>
      <c r="V921" s="163">
        <v>4.3956043956043871</v>
      </c>
      <c r="W921" s="163">
        <v>17.283950617283939</v>
      </c>
      <c r="X921" s="163">
        <v>1.0638297872340436</v>
      </c>
      <c r="Y921" s="163">
        <v>5.5555555555555483</v>
      </c>
      <c r="Z921" s="163">
        <v>-22.764227642276424</v>
      </c>
      <c r="AA921" s="163">
        <v>-44.117647058823529</v>
      </c>
      <c r="AB921" s="163">
        <v>50.793650793650791</v>
      </c>
      <c r="AC921" s="163" t="s">
        <v>650</v>
      </c>
      <c r="AD921" s="163" t="s">
        <v>650</v>
      </c>
      <c r="AE921" s="183">
        <v>4.1224811041056588</v>
      </c>
      <c r="AF921" s="112">
        <v>21.604655100103901</v>
      </c>
      <c r="AG921" s="113" t="s">
        <v>650</v>
      </c>
      <c r="AH921" s="141">
        <v>0</v>
      </c>
      <c r="AI921" s="142">
        <v>0</v>
      </c>
      <c r="AJ921" s="111">
        <v>5.4330595252311547</v>
      </c>
      <c r="AK921" s="111">
        <v>6.7684471672463058</v>
      </c>
      <c r="AL921" s="111">
        <v>4.2198612239031386</v>
      </c>
      <c r="AM921" s="111">
        <v>18.968656462679746</v>
      </c>
      <c r="AN921" s="171" t="s">
        <v>1638</v>
      </c>
      <c r="AO921" s="70">
        <v>42551</v>
      </c>
      <c r="AP921" s="61">
        <v>590.01978017530905</v>
      </c>
      <c r="AQ921" s="62">
        <v>7.5188254906227131E-2</v>
      </c>
      <c r="AR921" s="61">
        <v>49.037464862341047</v>
      </c>
      <c r="AS921" s="61">
        <v>97.776059817639535</v>
      </c>
      <c r="AT921" s="63">
        <v>109.59446398986552</v>
      </c>
      <c r="AU921" s="80">
        <v>41.960963941267785</v>
      </c>
      <c r="AV921" s="80">
        <v>-17.981394683491569</v>
      </c>
      <c r="AW921" s="80">
        <v>12.929384502665524</v>
      </c>
      <c r="AX921" s="81">
        <v>905.21755162241891</v>
      </c>
      <c r="AY921" s="80">
        <v>-48.888038748298889</v>
      </c>
      <c r="AZ921" s="82">
        <v>14.011212686651124</v>
      </c>
      <c r="BA921" s="80">
        <v>-20.16502634456706</v>
      </c>
      <c r="BB921" s="80">
        <v>-33.802263303932314</v>
      </c>
      <c r="BC921" s="82">
        <v>11.885229429920992</v>
      </c>
      <c r="BD921" s="114">
        <v>38.184756028130366</v>
      </c>
      <c r="BE921" s="89">
        <v>36.790655854817899</v>
      </c>
      <c r="BF921" s="92">
        <v>1.3941001733124665</v>
      </c>
      <c r="BG921" s="114">
        <v>21.54438702937567</v>
      </c>
      <c r="BH921" s="89">
        <v>19.6586912611135</v>
      </c>
      <c r="BI921" s="115">
        <v>1.8856957682621704</v>
      </c>
      <c r="BJ921" s="89">
        <v>16.620345554618414</v>
      </c>
      <c r="BK921" s="116" t="s">
        <v>650</v>
      </c>
      <c r="BL921" s="92">
        <v>6.0694316957566441</v>
      </c>
      <c r="BM921" s="88" t="s">
        <v>1814</v>
      </c>
      <c r="BN921" s="89">
        <v>0</v>
      </c>
      <c r="BO921" s="164" t="s">
        <v>1333</v>
      </c>
      <c r="BP921" s="139">
        <v>2.5000000000000001E-2</v>
      </c>
      <c r="BQ921" s="139" t="s">
        <v>650</v>
      </c>
      <c r="BR921" s="140">
        <v>41579</v>
      </c>
      <c r="BS921" s="140" t="s">
        <v>650</v>
      </c>
      <c r="BT921" s="91" t="s">
        <v>650</v>
      </c>
      <c r="BU921" s="117">
        <v>-3.704037231577765</v>
      </c>
      <c r="BV921" s="118">
        <v>-1.7262833073733514</v>
      </c>
      <c r="BW921" s="89">
        <v>10.713419706920769</v>
      </c>
      <c r="BX921" s="89" t="s">
        <v>650</v>
      </c>
      <c r="BY921" s="116">
        <v>15.604514115297691</v>
      </c>
      <c r="BZ921" s="119">
        <v>8.5589402052177057</v>
      </c>
      <c r="CA921" s="120">
        <v>11.087355312856445</v>
      </c>
      <c r="CB921" s="107">
        <v>-0.85857504138128193</v>
      </c>
      <c r="CC921" s="121">
        <v>-8.8256909521358278</v>
      </c>
      <c r="CD921" s="122">
        <v>-3.8455520756717121</v>
      </c>
      <c r="CE921" s="123">
        <v>-11.272443793643722</v>
      </c>
      <c r="CF921" s="122">
        <v>-6.7572757403114307</v>
      </c>
      <c r="CG921" s="91">
        <v>0.83454034138346067</v>
      </c>
      <c r="CH921" s="115">
        <v>0.65661037422135871</v>
      </c>
      <c r="CI921" s="111" t="s">
        <v>650</v>
      </c>
      <c r="CJ921" s="111" t="s">
        <v>650</v>
      </c>
      <c r="CK921" s="91">
        <v>2.1541674372406456</v>
      </c>
      <c r="CL921" s="92">
        <v>1.4193806455366624</v>
      </c>
      <c r="CM921" s="89">
        <v>2.1416307701707762</v>
      </c>
      <c r="CN921" s="89">
        <v>23.854204021369185</v>
      </c>
      <c r="CO921" s="89">
        <v>1.2698824347174631</v>
      </c>
      <c r="CP921" s="91" t="s">
        <v>650</v>
      </c>
      <c r="CQ921" s="92" t="s">
        <v>650</v>
      </c>
      <c r="CR921" s="92" t="s">
        <v>650</v>
      </c>
      <c r="CS921" s="124" t="s">
        <v>650</v>
      </c>
      <c r="CT921" s="125" t="s">
        <v>650</v>
      </c>
      <c r="CU921" s="114">
        <v>89.353027086768904</v>
      </c>
      <c r="CV921" s="89">
        <v>149.87943739257267</v>
      </c>
      <c r="CW921" s="89">
        <v>38.964191937511259</v>
      </c>
      <c r="CX921" s="116">
        <v>200.2682725418303</v>
      </c>
      <c r="CY921" s="61">
        <v>2807.5933363699423</v>
      </c>
      <c r="CZ921" s="61">
        <v>2001.332066080925</v>
      </c>
      <c r="DA921" s="126">
        <v>56.678600000000003</v>
      </c>
      <c r="DB921" s="191">
        <v>0.8309462177479725</v>
      </c>
      <c r="DC921" s="127">
        <v>8.6133509999999998</v>
      </c>
      <c r="DD921" s="191" t="s">
        <v>650</v>
      </c>
      <c r="DE921" s="127">
        <v>0</v>
      </c>
      <c r="DF921" s="168" t="s">
        <v>650</v>
      </c>
      <c r="DG921" s="189" t="s">
        <v>650</v>
      </c>
      <c r="DH921" s="58" t="s">
        <v>650</v>
      </c>
      <c r="DI921" s="92" t="s">
        <v>650</v>
      </c>
      <c r="DJ921" s="159">
        <v>1</v>
      </c>
      <c r="DK921" s="66" t="s">
        <v>650</v>
      </c>
      <c r="DL921" s="146">
        <v>982</v>
      </c>
      <c r="DM921" s="160" t="s">
        <v>10858</v>
      </c>
      <c r="DN921" s="105" t="s">
        <v>8945</v>
      </c>
      <c r="DO921" s="158" t="s">
        <v>10859</v>
      </c>
      <c r="DP921" s="147" t="s">
        <v>2553</v>
      </c>
      <c r="DQ921" s="151" t="s">
        <v>650</v>
      </c>
      <c r="DR921" s="66" t="s">
        <v>650</v>
      </c>
      <c r="DS921" s="66" t="s">
        <v>650</v>
      </c>
      <c r="DT921" s="149" t="s">
        <v>650</v>
      </c>
      <c r="DU921" s="152" t="s">
        <v>650</v>
      </c>
      <c r="DV921" s="66" t="s">
        <v>650</v>
      </c>
      <c r="DW921" s="66" t="s">
        <v>650</v>
      </c>
      <c r="DX921" s="148" t="s">
        <v>650</v>
      </c>
      <c r="DY921" s="133" t="s">
        <v>1324</v>
      </c>
      <c r="DZ921" s="66" t="s">
        <v>768</v>
      </c>
      <c r="EA921" s="184" t="s">
        <v>10855</v>
      </c>
      <c r="EB921" s="66" t="s">
        <v>768</v>
      </c>
      <c r="EC921" s="133" t="s">
        <v>1403</v>
      </c>
      <c r="ED921" s="188">
        <v>39639</v>
      </c>
      <c r="EE921" s="140" t="s">
        <v>650</v>
      </c>
      <c r="EF921" s="140">
        <v>42628</v>
      </c>
      <c r="EG921" s="128">
        <v>9</v>
      </c>
      <c r="EH921" s="129" t="s">
        <v>650</v>
      </c>
      <c r="EI921" s="130" t="s">
        <v>650</v>
      </c>
      <c r="EJ921" s="130" t="s">
        <v>650</v>
      </c>
      <c r="EK921" s="107">
        <v>5</v>
      </c>
    </row>
    <row r="922" spans="1:141" ht="18" customHeight="1" x14ac:dyDescent="0.2">
      <c r="A922" s="84" t="s">
        <v>10860</v>
      </c>
      <c r="B922" s="57" t="s">
        <v>10861</v>
      </c>
      <c r="C922" s="58" t="s">
        <v>10862</v>
      </c>
      <c r="D922" s="170" t="s">
        <v>10863</v>
      </c>
      <c r="E922" s="132" t="s">
        <v>1388</v>
      </c>
      <c r="F922" s="58" t="s">
        <v>883</v>
      </c>
      <c r="G922" s="58" t="s">
        <v>1082</v>
      </c>
      <c r="H922" s="131" t="s">
        <v>1138</v>
      </c>
      <c r="I922" s="151" t="s">
        <v>10864</v>
      </c>
      <c r="J922" s="145">
        <v>2000</v>
      </c>
      <c r="K922" s="75">
        <v>0.36499999999999999</v>
      </c>
      <c r="L922" s="172" t="s">
        <v>940</v>
      </c>
      <c r="M922" s="91" t="s">
        <v>650</v>
      </c>
      <c r="N922" s="180">
        <v>1245.5865896349999</v>
      </c>
      <c r="O922" s="110">
        <v>1.0348090000000001</v>
      </c>
      <c r="P922" s="175">
        <v>8.3078046007482712E-4</v>
      </c>
      <c r="Q922" s="181" t="s">
        <v>650</v>
      </c>
      <c r="R922" s="106" t="s">
        <v>650</v>
      </c>
      <c r="S922" s="154">
        <v>1.7272730000000001</v>
      </c>
      <c r="T922" s="154">
        <v>5.3787880000000003E-2</v>
      </c>
      <c r="U922" s="157">
        <v>62.234810000000003</v>
      </c>
      <c r="V922" s="163">
        <v>0</v>
      </c>
      <c r="W922" s="163">
        <v>5.7971014492753676</v>
      </c>
      <c r="X922" s="163">
        <v>7.3529411764705772</v>
      </c>
      <c r="Y922" s="163">
        <v>17.741935483870964</v>
      </c>
      <c r="Z922" s="163">
        <v>-75.062111801242239</v>
      </c>
      <c r="AA922" s="163">
        <v>-70.905797101449281</v>
      </c>
      <c r="AB922" s="163">
        <v>435.33333333333337</v>
      </c>
      <c r="AC922" s="163" t="s">
        <v>650</v>
      </c>
      <c r="AD922" s="163" t="s">
        <v>650</v>
      </c>
      <c r="AE922" s="183">
        <v>-1.8732110073973847</v>
      </c>
      <c r="AF922" s="112">
        <v>75.359509565491507</v>
      </c>
      <c r="AG922" s="113" t="s">
        <v>1390</v>
      </c>
      <c r="AH922" s="141">
        <v>74.009139507092627</v>
      </c>
      <c r="AI922" s="142">
        <v>71.056543725896347</v>
      </c>
      <c r="AJ922" s="111">
        <v>-0.38665630557595465</v>
      </c>
      <c r="AK922" s="111">
        <v>54.444731634085855</v>
      </c>
      <c r="AL922" s="111">
        <v>-0.66488340921595546</v>
      </c>
      <c r="AM922" s="111">
        <v>64.589400420251579</v>
      </c>
      <c r="AN922" s="171" t="s">
        <v>1577</v>
      </c>
      <c r="AO922" s="70">
        <v>42735</v>
      </c>
      <c r="AP922" s="61">
        <v>2286.806</v>
      </c>
      <c r="AQ922" s="62">
        <v>0.01</v>
      </c>
      <c r="AR922" s="61">
        <v>-28.516999999999999</v>
      </c>
      <c r="AS922" s="61">
        <v>432.22800000000001</v>
      </c>
      <c r="AT922" s="63">
        <v>310.09300000000002</v>
      </c>
      <c r="AU922" s="80">
        <v>-11.888405205640966</v>
      </c>
      <c r="AV922" s="80">
        <v>-18.20151105750417</v>
      </c>
      <c r="AW922" s="80">
        <v>12.652792410354046</v>
      </c>
      <c r="AX922" s="81" t="s">
        <v>650</v>
      </c>
      <c r="AY922" s="80">
        <v>-77.810255589810993</v>
      </c>
      <c r="AZ922" s="82">
        <v>12.992152372790487</v>
      </c>
      <c r="BA922" s="80">
        <v>-92.940093593008058</v>
      </c>
      <c r="BB922" s="80">
        <v>91.656689812967258</v>
      </c>
      <c r="BC922" s="82">
        <v>19.987609043301127</v>
      </c>
      <c r="BD922" s="114">
        <v>39.856264313698134</v>
      </c>
      <c r="BE922" s="89">
        <v>41.8259188862136</v>
      </c>
      <c r="BF922" s="92">
        <v>-1.9696545725154664</v>
      </c>
      <c r="BG922" s="114">
        <v>-0.28621583603622464</v>
      </c>
      <c r="BH922" s="89">
        <v>7.0009945289461912</v>
      </c>
      <c r="BI922" s="115">
        <v>-7.2872103649824158</v>
      </c>
      <c r="BJ922" s="89">
        <v>12.324184446222239</v>
      </c>
      <c r="BK922" s="116">
        <v>16.217074282077728</v>
      </c>
      <c r="BL922" s="92">
        <v>1.4375664278480471</v>
      </c>
      <c r="BM922" s="88" t="s">
        <v>1412</v>
      </c>
      <c r="BN922" s="89">
        <v>81.273306584847774</v>
      </c>
      <c r="BO922" s="164" t="s">
        <v>1333</v>
      </c>
      <c r="BP922" s="139">
        <v>1E-3</v>
      </c>
      <c r="BQ922" s="139">
        <v>2E-3</v>
      </c>
      <c r="BR922" s="140">
        <v>42621</v>
      </c>
      <c r="BS922" s="140" t="s">
        <v>650</v>
      </c>
      <c r="BT922" s="91">
        <v>0.54794523150545282</v>
      </c>
      <c r="BU922" s="117">
        <v>8.5979035279045259</v>
      </c>
      <c r="BV922" s="118">
        <v>11.39398907960209</v>
      </c>
      <c r="BW922" s="89">
        <v>19.325396825396822</v>
      </c>
      <c r="BX922" s="89">
        <v>36.5</v>
      </c>
      <c r="BY922" s="116" t="s">
        <v>650</v>
      </c>
      <c r="BZ922" s="119">
        <v>24.89533867660441</v>
      </c>
      <c r="CA922" s="120">
        <v>19.659786698444218</v>
      </c>
      <c r="CB922" s="107">
        <v>-1.860167746891817</v>
      </c>
      <c r="CC922" s="121">
        <v>-2.0082907288950702</v>
      </c>
      <c r="CD922" s="122">
        <v>16.798189844137081</v>
      </c>
      <c r="CE922" s="123">
        <v>-6.2954542049390367</v>
      </c>
      <c r="CF922" s="122">
        <v>16.037718158574933</v>
      </c>
      <c r="CG922" s="91">
        <v>6.9698289250856238</v>
      </c>
      <c r="CH922" s="115">
        <v>1.3464479867528802</v>
      </c>
      <c r="CI922" s="111" t="s">
        <v>650</v>
      </c>
      <c r="CJ922" s="111" t="s">
        <v>650</v>
      </c>
      <c r="CK922" s="91">
        <v>0.74372989020179781</v>
      </c>
      <c r="CL922" s="92">
        <v>0.11993820611095944</v>
      </c>
      <c r="CM922" s="89">
        <v>4.4917286652078774</v>
      </c>
      <c r="CN922" s="89">
        <v>21.522998756988763</v>
      </c>
      <c r="CO922" s="89">
        <v>1.6785609478446788</v>
      </c>
      <c r="CP922" s="91" t="s">
        <v>650</v>
      </c>
      <c r="CQ922" s="92" t="s">
        <v>650</v>
      </c>
      <c r="CR922" s="92" t="s">
        <v>650</v>
      </c>
      <c r="CS922" s="124" t="s">
        <v>650</v>
      </c>
      <c r="CT922" s="125" t="s">
        <v>650</v>
      </c>
      <c r="CU922" s="114">
        <v>80.298505616309555</v>
      </c>
      <c r="CV922" s="89">
        <v>5.6073281484323241</v>
      </c>
      <c r="CW922" s="89">
        <v>39.598507992055232</v>
      </c>
      <c r="CX922" s="116">
        <v>46.307325772686653</v>
      </c>
      <c r="CY922" s="61">
        <v>1759.9059999999999</v>
      </c>
      <c r="CZ922" s="61">
        <v>925.1</v>
      </c>
      <c r="DA922" s="126">
        <v>42.58766</v>
      </c>
      <c r="DB922" s="191">
        <v>3.5024553371275453</v>
      </c>
      <c r="DC922" s="127">
        <v>42.61448</v>
      </c>
      <c r="DD922" s="191" t="s">
        <v>650</v>
      </c>
      <c r="DE922" s="127">
        <v>-1.4592690793248777</v>
      </c>
      <c r="DF922" s="168" t="s">
        <v>650</v>
      </c>
      <c r="DG922" s="189" t="s">
        <v>650</v>
      </c>
      <c r="DH922" s="58" t="s">
        <v>650</v>
      </c>
      <c r="DI922" s="92" t="s">
        <v>650</v>
      </c>
      <c r="DJ922" s="159">
        <v>1</v>
      </c>
      <c r="DK922" s="66" t="s">
        <v>650</v>
      </c>
      <c r="DL922" s="146">
        <v>1041</v>
      </c>
      <c r="DM922" s="160" t="s">
        <v>10865</v>
      </c>
      <c r="DN922" s="105" t="s">
        <v>10866</v>
      </c>
      <c r="DO922" s="158" t="s">
        <v>10867</v>
      </c>
      <c r="DP922" s="147" t="s">
        <v>10868</v>
      </c>
      <c r="DQ922" s="151" t="s">
        <v>650</v>
      </c>
      <c r="DR922" s="66" t="s">
        <v>650</v>
      </c>
      <c r="DS922" s="66" t="s">
        <v>650</v>
      </c>
      <c r="DT922" s="149" t="s">
        <v>650</v>
      </c>
      <c r="DU922" s="152" t="s">
        <v>650</v>
      </c>
      <c r="DV922" s="66" t="s">
        <v>650</v>
      </c>
      <c r="DW922" s="66" t="s">
        <v>650</v>
      </c>
      <c r="DX922" s="148" t="s">
        <v>650</v>
      </c>
      <c r="DY922" s="133" t="s">
        <v>1060</v>
      </c>
      <c r="DZ922" s="66" t="s">
        <v>768</v>
      </c>
      <c r="EA922" s="184" t="s">
        <v>10862</v>
      </c>
      <c r="EB922" s="66" t="s">
        <v>768</v>
      </c>
      <c r="EC922" s="133" t="s">
        <v>1403</v>
      </c>
      <c r="ED922" s="188">
        <v>37818</v>
      </c>
      <c r="EE922" s="140" t="s">
        <v>650</v>
      </c>
      <c r="EF922" s="140">
        <v>42818</v>
      </c>
      <c r="EG922" s="128">
        <v>9</v>
      </c>
      <c r="EH922" s="129" t="s">
        <v>650</v>
      </c>
      <c r="EI922" s="130" t="s">
        <v>650</v>
      </c>
      <c r="EJ922" s="130" t="s">
        <v>650</v>
      </c>
      <c r="EK922" s="107">
        <v>3</v>
      </c>
    </row>
    <row r="923" spans="1:141" ht="18" customHeight="1" x14ac:dyDescent="0.2">
      <c r="A923" s="84" t="s">
        <v>10869</v>
      </c>
      <c r="B923" s="57" t="s">
        <v>10870</v>
      </c>
      <c r="C923" s="58" t="s">
        <v>10871</v>
      </c>
      <c r="D923" s="170" t="s">
        <v>10872</v>
      </c>
      <c r="E923" s="132" t="s">
        <v>1388</v>
      </c>
      <c r="F923" s="58" t="s">
        <v>1358</v>
      </c>
      <c r="G923" s="58" t="s">
        <v>910</v>
      </c>
      <c r="H923" s="131" t="s">
        <v>650</v>
      </c>
      <c r="I923" s="151" t="s">
        <v>10873</v>
      </c>
      <c r="J923" s="145">
        <v>2000</v>
      </c>
      <c r="K923" s="75">
        <v>0.73</v>
      </c>
      <c r="L923" s="172" t="s">
        <v>940</v>
      </c>
      <c r="M923" s="91" t="s">
        <v>650</v>
      </c>
      <c r="N923" s="180">
        <v>1277.50146</v>
      </c>
      <c r="O923" s="110">
        <v>0.71846809999999994</v>
      </c>
      <c r="P923" s="175">
        <v>5.6240100109161521E-4</v>
      </c>
      <c r="Q923" s="181" t="s">
        <v>650</v>
      </c>
      <c r="R923" s="106" t="s">
        <v>650</v>
      </c>
      <c r="S923" s="154">
        <v>1.5</v>
      </c>
      <c r="T923" s="154">
        <v>0.63</v>
      </c>
      <c r="U923" s="157">
        <v>42.58717</v>
      </c>
      <c r="V923" s="163">
        <v>4.28571428571429</v>
      </c>
      <c r="W923" s="163">
        <v>-14.117647058823529</v>
      </c>
      <c r="X923" s="163">
        <v>-17.045454545454547</v>
      </c>
      <c r="Y923" s="163">
        <v>-21.505376344086027</v>
      </c>
      <c r="Z923" s="163">
        <v>-31.132075471698116</v>
      </c>
      <c r="AA923" s="163" t="s">
        <v>650</v>
      </c>
      <c r="AB923" s="163" t="s">
        <v>650</v>
      </c>
      <c r="AC923" s="163" t="s">
        <v>650</v>
      </c>
      <c r="AD923" s="163" t="s">
        <v>650</v>
      </c>
      <c r="AE923" s="183">
        <v>11.382753625704261</v>
      </c>
      <c r="AF923" s="112">
        <v>27.183904536117314</v>
      </c>
      <c r="AG923" s="113" t="s">
        <v>650</v>
      </c>
      <c r="AH923" s="141">
        <v>23.955206260329877</v>
      </c>
      <c r="AI923" s="142">
        <v>16.118080997709171</v>
      </c>
      <c r="AJ923" s="111">
        <v>12.275839072101638</v>
      </c>
      <c r="AK923" s="111">
        <v>16.394912318108311</v>
      </c>
      <c r="AL923" s="111">
        <v>8.4912492871900618</v>
      </c>
      <c r="AM923" s="111">
        <v>18.150237731461857</v>
      </c>
      <c r="AN923" s="171" t="s">
        <v>1577</v>
      </c>
      <c r="AO923" s="70">
        <v>42735</v>
      </c>
      <c r="AP923" s="61">
        <v>2869.846</v>
      </c>
      <c r="AQ923" s="62">
        <v>0.1007</v>
      </c>
      <c r="AR923" s="61">
        <v>39.908999999999999</v>
      </c>
      <c r="AS923" s="61">
        <v>172.67400000000001</v>
      </c>
      <c r="AT923" s="63">
        <v>167.60933333333332</v>
      </c>
      <c r="AU923" s="80">
        <v>11.261216170144866</v>
      </c>
      <c r="AV923" s="80">
        <v>6.9478066697274521</v>
      </c>
      <c r="AW923" s="80">
        <v>10.790715674066046</v>
      </c>
      <c r="AX923" s="81">
        <v>-36.974739614509751</v>
      </c>
      <c r="AY923" s="80">
        <v>-0.27236776291109654</v>
      </c>
      <c r="AZ923" s="82">
        <v>16.872463276156978</v>
      </c>
      <c r="BA923" s="80">
        <v>-57.792818994236157</v>
      </c>
      <c r="BB923" s="80">
        <v>-11.172727413024131</v>
      </c>
      <c r="BC923" s="82">
        <v>13.70494331003583</v>
      </c>
      <c r="BD923" s="114">
        <v>27.439660525338294</v>
      </c>
      <c r="BE923" s="89">
        <v>27.024555621365533</v>
      </c>
      <c r="BF923" s="92">
        <v>0.41510490397276101</v>
      </c>
      <c r="BG923" s="114">
        <v>8.8927071348079298</v>
      </c>
      <c r="BH923" s="89">
        <v>8.8032588253849955</v>
      </c>
      <c r="BI923" s="115">
        <v>8.9448309422934358E-2</v>
      </c>
      <c r="BJ923" s="89">
        <v>6.3301744255195675</v>
      </c>
      <c r="BK923" s="116">
        <v>21.912308519817575</v>
      </c>
      <c r="BL923" s="92" t="s">
        <v>650</v>
      </c>
      <c r="BM923" s="88" t="s">
        <v>1412</v>
      </c>
      <c r="BN923" s="89">
        <v>0</v>
      </c>
      <c r="BO923" s="164" t="s">
        <v>1333</v>
      </c>
      <c r="BP923" s="139">
        <v>6.0000000000000001E-3</v>
      </c>
      <c r="BQ923" s="139">
        <v>3.1E-2</v>
      </c>
      <c r="BR923" s="140">
        <v>42615</v>
      </c>
      <c r="BS923" s="140" t="s">
        <v>650</v>
      </c>
      <c r="BT923" s="91">
        <v>4.246575273063085</v>
      </c>
      <c r="BU923" s="117">
        <v>-2.617022449430312</v>
      </c>
      <c r="BV923" s="118">
        <v>-1.0071221366745051</v>
      </c>
      <c r="BW923" s="89">
        <v>7.2348860257680867</v>
      </c>
      <c r="BX923" s="89">
        <v>8.2022471910112369</v>
      </c>
      <c r="BY923" s="116">
        <v>7.234886214801648</v>
      </c>
      <c r="BZ923" s="119">
        <v>13.120089376127469</v>
      </c>
      <c r="CA923" s="120">
        <v>10.876595527856905</v>
      </c>
      <c r="CB923" s="107">
        <v>24.956370695654627</v>
      </c>
      <c r="CC923" s="121">
        <v>9.8335177897435315</v>
      </c>
      <c r="CD923" s="122">
        <v>7.4133509535610767</v>
      </c>
      <c r="CE923" s="123">
        <v>7.434512051360004</v>
      </c>
      <c r="CF923" s="122">
        <v>6.069895215618776</v>
      </c>
      <c r="CG923" s="91">
        <v>1.339347986303234</v>
      </c>
      <c r="CH923" s="115">
        <v>1.2070667352436992</v>
      </c>
      <c r="CI923" s="111" t="s">
        <v>650</v>
      </c>
      <c r="CJ923" s="111" t="s">
        <v>650</v>
      </c>
      <c r="CK923" s="91">
        <v>1.451839506804913</v>
      </c>
      <c r="CL923" s="92">
        <v>0.8893038668570995</v>
      </c>
      <c r="CM923" s="89">
        <v>32.081332495285984</v>
      </c>
      <c r="CN923" s="89">
        <v>12.158515917734929</v>
      </c>
      <c r="CO923" s="89">
        <v>0.70166140310404368</v>
      </c>
      <c r="CP923" s="91" t="s">
        <v>650</v>
      </c>
      <c r="CQ923" s="92" t="s">
        <v>650</v>
      </c>
      <c r="CR923" s="92" t="s">
        <v>650</v>
      </c>
      <c r="CS923" s="124" t="s">
        <v>650</v>
      </c>
      <c r="CT923" s="125" t="s">
        <v>650</v>
      </c>
      <c r="CU923" s="114">
        <v>61.064149262619047</v>
      </c>
      <c r="CV923" s="89">
        <v>68.536497254556508</v>
      </c>
      <c r="CW923" s="89">
        <v>30.507823393226623</v>
      </c>
      <c r="CX923" s="116">
        <v>99.092823123948932</v>
      </c>
      <c r="CY923" s="61">
        <v>2538.2449999999999</v>
      </c>
      <c r="CZ923" s="61">
        <v>1042.7170000000001</v>
      </c>
      <c r="DA923" s="126">
        <v>29.727969999999999</v>
      </c>
      <c r="DB923" s="191">
        <v>0</v>
      </c>
      <c r="DC923" s="127">
        <v>4.9184520000000003</v>
      </c>
      <c r="DD923" s="191" t="s">
        <v>650</v>
      </c>
      <c r="DE923" s="127">
        <v>0</v>
      </c>
      <c r="DF923" s="168" t="s">
        <v>650</v>
      </c>
      <c r="DG923" s="189" t="s">
        <v>650</v>
      </c>
      <c r="DH923" s="58" t="s">
        <v>650</v>
      </c>
      <c r="DI923" s="92" t="s">
        <v>650</v>
      </c>
      <c r="DJ923" s="159">
        <v>1</v>
      </c>
      <c r="DK923" s="66" t="s">
        <v>650</v>
      </c>
      <c r="DL923" s="146">
        <v>3432</v>
      </c>
      <c r="DM923" s="160" t="s">
        <v>10874</v>
      </c>
      <c r="DN923" s="105" t="s">
        <v>10875</v>
      </c>
      <c r="DO923" s="158" t="s">
        <v>10876</v>
      </c>
      <c r="DP923" s="147" t="s">
        <v>6756</v>
      </c>
      <c r="DQ923" s="151" t="s">
        <v>650</v>
      </c>
      <c r="DR923" s="66" t="s">
        <v>650</v>
      </c>
      <c r="DS923" s="66" t="s">
        <v>650</v>
      </c>
      <c r="DT923" s="149" t="s">
        <v>650</v>
      </c>
      <c r="DU923" s="152" t="s">
        <v>650</v>
      </c>
      <c r="DV923" s="66" t="s">
        <v>650</v>
      </c>
      <c r="DW923" s="66" t="s">
        <v>650</v>
      </c>
      <c r="DX923" s="148" t="s">
        <v>650</v>
      </c>
      <c r="DY923" s="133" t="s">
        <v>1324</v>
      </c>
      <c r="DZ923" s="66" t="s">
        <v>768</v>
      </c>
      <c r="EA923" s="184" t="s">
        <v>10871</v>
      </c>
      <c r="EB923" s="66" t="s">
        <v>768</v>
      </c>
      <c r="EC923" s="133" t="s">
        <v>1403</v>
      </c>
      <c r="ED923" s="188">
        <v>41830</v>
      </c>
      <c r="EE923" s="140" t="s">
        <v>650</v>
      </c>
      <c r="EF923" s="140">
        <v>42818</v>
      </c>
      <c r="EG923" s="128">
        <v>5</v>
      </c>
      <c r="EH923" s="129" t="s">
        <v>650</v>
      </c>
      <c r="EI923" s="130" t="s">
        <v>650</v>
      </c>
      <c r="EJ923" s="130" t="s">
        <v>650</v>
      </c>
      <c r="EK923" s="107">
        <v>5</v>
      </c>
    </row>
    <row r="924" spans="1:141" ht="18" customHeight="1" x14ac:dyDescent="0.2">
      <c r="A924" s="84" t="s">
        <v>10887</v>
      </c>
      <c r="B924" s="57" t="s">
        <v>10888</v>
      </c>
      <c r="C924" s="58" t="s">
        <v>10889</v>
      </c>
      <c r="D924" s="170" t="s">
        <v>10890</v>
      </c>
      <c r="E924" s="132" t="s">
        <v>1388</v>
      </c>
      <c r="F924" s="58" t="s">
        <v>1358</v>
      </c>
      <c r="G924" s="58" t="s">
        <v>179</v>
      </c>
      <c r="H924" s="131" t="s">
        <v>829</v>
      </c>
      <c r="I924" s="151" t="s">
        <v>10891</v>
      </c>
      <c r="J924" s="145">
        <v>5000</v>
      </c>
      <c r="K924" s="75">
        <v>0.92</v>
      </c>
      <c r="L924" s="172" t="s">
        <v>940</v>
      </c>
      <c r="M924" s="91" t="s">
        <v>650</v>
      </c>
      <c r="N924" s="180">
        <v>1225.5343763600001</v>
      </c>
      <c r="O924" s="110">
        <v>4.6639929999999996</v>
      </c>
      <c r="P924" s="175">
        <v>3.8056810889733491E-3</v>
      </c>
      <c r="Q924" s="181" t="s">
        <v>650</v>
      </c>
      <c r="R924" s="106" t="s">
        <v>650</v>
      </c>
      <c r="S924" s="154">
        <v>1.03</v>
      </c>
      <c r="T924" s="154">
        <v>0.11600000000000001</v>
      </c>
      <c r="U924" s="157">
        <v>67.109179999999995</v>
      </c>
      <c r="V924" s="163">
        <v>-2.1276595744680753</v>
      </c>
      <c r="W924" s="163">
        <v>6.9767441860465187</v>
      </c>
      <c r="X924" s="163">
        <v>61.40350877192985</v>
      </c>
      <c r="Y924" s="163">
        <v>178.78787878787881</v>
      </c>
      <c r="Z924" s="163">
        <v>145.33333333333334</v>
      </c>
      <c r="AA924" s="163">
        <v>359.99999999999994</v>
      </c>
      <c r="AB924" s="163">
        <v>104.44444444444446</v>
      </c>
      <c r="AC924" s="163">
        <v>84.000000000000014</v>
      </c>
      <c r="AD924" s="163" t="s">
        <v>650</v>
      </c>
      <c r="AE924" s="183">
        <v>20.970069788268887</v>
      </c>
      <c r="AF924" s="112">
        <v>0.87615273474943312</v>
      </c>
      <c r="AG924" s="113" t="s">
        <v>650</v>
      </c>
      <c r="AH924" s="141">
        <v>12.816587816728088</v>
      </c>
      <c r="AI924" s="142">
        <v>-6.4201690491956507</v>
      </c>
      <c r="AJ924" s="111">
        <v>-2.4976547900572026</v>
      </c>
      <c r="AK924" s="111">
        <v>1.1722806216520207</v>
      </c>
      <c r="AL924" s="111">
        <v>16.403004010379291</v>
      </c>
      <c r="AM924" s="111">
        <v>1.3329040785443911</v>
      </c>
      <c r="AN924" s="171" t="s">
        <v>1638</v>
      </c>
      <c r="AO924" s="70">
        <v>42551</v>
      </c>
      <c r="AP924" s="61">
        <v>373.84899999999999</v>
      </c>
      <c r="AQ924" s="62">
        <v>-4.0000000000000001E-3</v>
      </c>
      <c r="AR924" s="61">
        <v>242.33600000000001</v>
      </c>
      <c r="AS924" s="61">
        <v>-12.441000000000001</v>
      </c>
      <c r="AT924" s="63">
        <v>41.611333333333334</v>
      </c>
      <c r="AU924" s="80" t="s">
        <v>650</v>
      </c>
      <c r="AV924" s="80">
        <v>-24.159175881802831</v>
      </c>
      <c r="AW924" s="80">
        <v>9.4966936857539359</v>
      </c>
      <c r="AX924" s="81">
        <v>-58.518239939827005</v>
      </c>
      <c r="AY924" s="80">
        <v>-241.08712322302836</v>
      </c>
      <c r="AZ924" s="82">
        <v>-20.918156951660762</v>
      </c>
      <c r="BA924" s="80" t="s">
        <v>650</v>
      </c>
      <c r="BB924" s="80">
        <v>-180.77522399688354</v>
      </c>
      <c r="BC924" s="82">
        <v>-12.27419314092363</v>
      </c>
      <c r="BD924" s="114">
        <v>34.941994659586349</v>
      </c>
      <c r="BE924" s="89">
        <v>11.358500684957285</v>
      </c>
      <c r="BF924" s="92">
        <v>23.583493974629064</v>
      </c>
      <c r="BG924" s="114">
        <v>-37.977280613091551</v>
      </c>
      <c r="BH924" s="89">
        <v>0.42117375504287075</v>
      </c>
      <c r="BI924" s="115">
        <v>-38.398454368134423</v>
      </c>
      <c r="BJ924" s="89">
        <v>2.7730495944789597</v>
      </c>
      <c r="BK924" s="116">
        <v>86.604054931636512</v>
      </c>
      <c r="BL924" s="92">
        <v>2.4642865305950723</v>
      </c>
      <c r="BM924" s="88" t="s">
        <v>1814</v>
      </c>
      <c r="BN924" s="89">
        <v>0</v>
      </c>
      <c r="BO924" s="164" t="s">
        <v>1333</v>
      </c>
      <c r="BP924" s="139" t="s">
        <v>650</v>
      </c>
      <c r="BQ924" s="139" t="s">
        <v>650</v>
      </c>
      <c r="BR924" s="140">
        <v>39933</v>
      </c>
      <c r="BS924" s="140" t="s">
        <v>650</v>
      </c>
      <c r="BT924" s="91" t="s">
        <v>650</v>
      </c>
      <c r="BU924" s="117">
        <v>-6.9408905731921138</v>
      </c>
      <c r="BV924" s="118">
        <v>-6.9408905731921138</v>
      </c>
      <c r="BW924" s="89">
        <v>25.675675675675674</v>
      </c>
      <c r="BX924" s="89" t="s">
        <v>650</v>
      </c>
      <c r="BY924" s="116" t="s">
        <v>2468</v>
      </c>
      <c r="BZ924" s="119">
        <v>3.3953623934176793</v>
      </c>
      <c r="CA924" s="120">
        <v>0.74808183081980761</v>
      </c>
      <c r="CB924" s="107">
        <v>16.65999778859112</v>
      </c>
      <c r="CC924" s="121">
        <v>0.54022692421985874</v>
      </c>
      <c r="CD924" s="122">
        <v>17.992477751209734</v>
      </c>
      <c r="CE924" s="123">
        <v>-16.170551433675382</v>
      </c>
      <c r="CF924" s="122">
        <v>6.5747645724407491</v>
      </c>
      <c r="CG924" s="91">
        <v>0.45427069908855794</v>
      </c>
      <c r="CH924" s="115">
        <v>1.0953268407162988</v>
      </c>
      <c r="CI924" s="111" t="s">
        <v>650</v>
      </c>
      <c r="CJ924" s="111" t="s">
        <v>650</v>
      </c>
      <c r="CK924" s="91">
        <v>0.24009093205354887</v>
      </c>
      <c r="CL924" s="92">
        <v>0.15718110633998486</v>
      </c>
      <c r="CM924" s="89">
        <v>-1.3059514059514059</v>
      </c>
      <c r="CN924" s="89">
        <v>43.326216724231031</v>
      </c>
      <c r="CO924" s="89">
        <v>24.821482929330152</v>
      </c>
      <c r="CP924" s="91" t="s">
        <v>650</v>
      </c>
      <c r="CQ924" s="92" t="s">
        <v>650</v>
      </c>
      <c r="CR924" s="92" t="s">
        <v>650</v>
      </c>
      <c r="CS924" s="124" t="s">
        <v>650</v>
      </c>
      <c r="CT924" s="125" t="s">
        <v>650</v>
      </c>
      <c r="CU924" s="114">
        <v>1.1595362318840581</v>
      </c>
      <c r="CV924" s="89">
        <v>43.489221114245623</v>
      </c>
      <c r="CW924" s="89">
        <v>110.97529812606473</v>
      </c>
      <c r="CX924" s="116">
        <v>-66.326540779935044</v>
      </c>
      <c r="CY924" s="61">
        <v>2937.56</v>
      </c>
      <c r="CZ924" s="61">
        <v>1118.002</v>
      </c>
      <c r="DA924" s="126">
        <v>53.66948</v>
      </c>
      <c r="DB924" s="191">
        <v>42.438910504668179</v>
      </c>
      <c r="DC924" s="127">
        <v>5.24566</v>
      </c>
      <c r="DD924" s="191" t="s">
        <v>650</v>
      </c>
      <c r="DE924" s="127">
        <v>0</v>
      </c>
      <c r="DF924" s="168" t="s">
        <v>650</v>
      </c>
      <c r="DG924" s="189" t="s">
        <v>650</v>
      </c>
      <c r="DH924" s="58" t="s">
        <v>650</v>
      </c>
      <c r="DI924" s="92" t="s">
        <v>650</v>
      </c>
      <c r="DJ924" s="159">
        <v>1</v>
      </c>
      <c r="DK924" s="66" t="s">
        <v>650</v>
      </c>
      <c r="DL924" s="146">
        <v>172</v>
      </c>
      <c r="DM924" s="160" t="s">
        <v>10892</v>
      </c>
      <c r="DN924" s="105" t="s">
        <v>10893</v>
      </c>
      <c r="DO924" s="158" t="s">
        <v>10894</v>
      </c>
      <c r="DP924" s="147" t="s">
        <v>10895</v>
      </c>
      <c r="DQ924" s="151" t="s">
        <v>650</v>
      </c>
      <c r="DR924" s="66" t="s">
        <v>650</v>
      </c>
      <c r="DS924" s="66" t="s">
        <v>650</v>
      </c>
      <c r="DT924" s="149" t="s">
        <v>650</v>
      </c>
      <c r="DU924" s="152" t="s">
        <v>650</v>
      </c>
      <c r="DV924" s="66" t="s">
        <v>650</v>
      </c>
      <c r="DW924" s="66" t="s">
        <v>650</v>
      </c>
      <c r="DX924" s="148" t="s">
        <v>650</v>
      </c>
      <c r="DY924" s="133" t="s">
        <v>1324</v>
      </c>
      <c r="DZ924" s="66" t="s">
        <v>768</v>
      </c>
      <c r="EA924" s="184" t="s">
        <v>10896</v>
      </c>
      <c r="EB924" s="66" t="s">
        <v>768</v>
      </c>
      <c r="EC924" s="133" t="s">
        <v>1403</v>
      </c>
      <c r="ED924" s="188">
        <v>37874</v>
      </c>
      <c r="EE924" s="140" t="s">
        <v>650</v>
      </c>
      <c r="EF924" s="140">
        <v>42639</v>
      </c>
      <c r="EG924" s="128">
        <v>9</v>
      </c>
      <c r="EH924" s="129" t="s">
        <v>650</v>
      </c>
      <c r="EI924" s="130" t="s">
        <v>650</v>
      </c>
      <c r="EJ924" s="130" t="s">
        <v>650</v>
      </c>
      <c r="EK924" s="107" t="s">
        <v>650</v>
      </c>
    </row>
    <row r="925" spans="1:141" ht="18" customHeight="1" x14ac:dyDescent="0.2">
      <c r="A925" s="84" t="s">
        <v>10897</v>
      </c>
      <c r="B925" s="57" t="s">
        <v>10898</v>
      </c>
      <c r="C925" s="58" t="s">
        <v>10899</v>
      </c>
      <c r="D925" s="170" t="s">
        <v>10900</v>
      </c>
      <c r="E925" s="132" t="s">
        <v>1388</v>
      </c>
      <c r="F925" s="58" t="s">
        <v>1358</v>
      </c>
      <c r="G925" s="58" t="s">
        <v>743</v>
      </c>
      <c r="H925" s="131" t="s">
        <v>202</v>
      </c>
      <c r="I925" s="151" t="s">
        <v>10901</v>
      </c>
      <c r="J925" s="145">
        <v>2000</v>
      </c>
      <c r="K925" s="75">
        <v>1.81</v>
      </c>
      <c r="L925" s="172" t="s">
        <v>940</v>
      </c>
      <c r="M925" s="91" t="s">
        <v>650</v>
      </c>
      <c r="N925" s="180">
        <v>1255.56884545</v>
      </c>
      <c r="O925" s="110">
        <v>2.6714880000000001</v>
      </c>
      <c r="P925" s="175">
        <v>2.1277112837588207E-3</v>
      </c>
      <c r="Q925" s="181" t="s">
        <v>650</v>
      </c>
      <c r="R925" s="106" t="s">
        <v>650</v>
      </c>
      <c r="S925" s="154">
        <v>3.7</v>
      </c>
      <c r="T925" s="154">
        <v>0.34181820000000002</v>
      </c>
      <c r="U925" s="157">
        <v>45.648180000000004</v>
      </c>
      <c r="V925" s="163">
        <v>-2.6881720430107547</v>
      </c>
      <c r="W925" s="163">
        <v>-6.7010309278350455</v>
      </c>
      <c r="X925" s="163">
        <v>0.55555555555555602</v>
      </c>
      <c r="Y925" s="163">
        <v>37.121212121212125</v>
      </c>
      <c r="Z925" s="163">
        <v>12.422360248447202</v>
      </c>
      <c r="AA925" s="163">
        <v>31.159420289855088</v>
      </c>
      <c r="AB925" s="163">
        <v>110.46511627906979</v>
      </c>
      <c r="AC925" s="163">
        <v>19.867549668874172</v>
      </c>
      <c r="AD925" s="163">
        <v>336.62280701754395</v>
      </c>
      <c r="AE925" s="183">
        <v>10.784209057820513</v>
      </c>
      <c r="AF925" s="112">
        <v>8.6448731359258613</v>
      </c>
      <c r="AG925" s="113" t="s">
        <v>650</v>
      </c>
      <c r="AH925" s="141">
        <v>10.909902054225054</v>
      </c>
      <c r="AI925" s="142">
        <v>6.0260832474079651</v>
      </c>
      <c r="AJ925" s="111">
        <v>11.022084829423317</v>
      </c>
      <c r="AK925" s="111">
        <v>5.6709957378132696</v>
      </c>
      <c r="AL925" s="111">
        <v>10.513892636183455</v>
      </c>
      <c r="AM925" s="111">
        <v>8.2757669801530671</v>
      </c>
      <c r="AN925" s="171" t="s">
        <v>2115</v>
      </c>
      <c r="AO925" s="70">
        <v>42825</v>
      </c>
      <c r="AP925" s="61">
        <v>2343.201</v>
      </c>
      <c r="AQ925" s="62">
        <v>0.17280000000000001</v>
      </c>
      <c r="AR925" s="61">
        <v>68.054000000000002</v>
      </c>
      <c r="AS925" s="61">
        <v>120.205</v>
      </c>
      <c r="AT925" s="63">
        <v>93.425666666666658</v>
      </c>
      <c r="AU925" s="80">
        <v>-18.414462357176401</v>
      </c>
      <c r="AV925" s="80">
        <v>-1.4634968921401703</v>
      </c>
      <c r="AW925" s="80">
        <v>8.5844681129184792</v>
      </c>
      <c r="AX925" s="81">
        <v>55.768216539920708</v>
      </c>
      <c r="AY925" s="80">
        <v>47.087044554603573</v>
      </c>
      <c r="AZ925" s="82">
        <v>15.865761953094495</v>
      </c>
      <c r="BA925" s="80">
        <v>28.365021880187122</v>
      </c>
      <c r="BB925" s="80">
        <v>29.979455017301039</v>
      </c>
      <c r="BC925" s="82">
        <v>5.3225055817445632</v>
      </c>
      <c r="BD925" s="114">
        <v>16.3970141699325</v>
      </c>
      <c r="BE925" s="89">
        <v>15.341288275486454</v>
      </c>
      <c r="BF925" s="92">
        <v>1.0557258944460468</v>
      </c>
      <c r="BG925" s="114">
        <v>6.2934421758952812</v>
      </c>
      <c r="BH925" s="89">
        <v>4.4373033325323883</v>
      </c>
      <c r="BI925" s="115">
        <v>1.8561388433628929</v>
      </c>
      <c r="BJ925" s="89">
        <v>4.4319276897663205</v>
      </c>
      <c r="BK925" s="116">
        <v>12.962980379968155</v>
      </c>
      <c r="BL925" s="92">
        <v>1.0057443757592432</v>
      </c>
      <c r="BM925" s="88" t="s">
        <v>1412</v>
      </c>
      <c r="BN925" s="89">
        <v>66.861905713000752</v>
      </c>
      <c r="BO925" s="164" t="s">
        <v>1333</v>
      </c>
      <c r="BP925" s="139">
        <v>5.1999999999999998E-2</v>
      </c>
      <c r="BQ925" s="139">
        <v>0.13</v>
      </c>
      <c r="BR925" s="140">
        <v>42615</v>
      </c>
      <c r="BS925" s="140" t="s">
        <v>650</v>
      </c>
      <c r="BT925" s="91">
        <v>7.182320178543006</v>
      </c>
      <c r="BU925" s="117">
        <v>2.9574377224498742</v>
      </c>
      <c r="BV925" s="118">
        <v>3.3764297476500436</v>
      </c>
      <c r="BW925" s="89">
        <v>12.192246084480303</v>
      </c>
      <c r="BX925" s="89">
        <v>8.6190476190476204</v>
      </c>
      <c r="BY925" s="116">
        <v>10.415887064040678</v>
      </c>
      <c r="BZ925" s="119">
        <v>7.4409035398757917</v>
      </c>
      <c r="CA925" s="120">
        <v>6.7444064874289582</v>
      </c>
      <c r="CB925" s="107">
        <v>17.757688143344332</v>
      </c>
      <c r="CC925" s="121">
        <v>6.3626937136503932</v>
      </c>
      <c r="CD925" s="122">
        <v>4.871098882521256</v>
      </c>
      <c r="CE925" s="123">
        <v>1.4696924080962173</v>
      </c>
      <c r="CF925" s="122">
        <v>8.0854188416578285</v>
      </c>
      <c r="CG925" s="91">
        <v>0.93202654591085365</v>
      </c>
      <c r="CH925" s="115">
        <v>1.1125168697269892</v>
      </c>
      <c r="CI925" s="111" t="s">
        <v>650</v>
      </c>
      <c r="CJ925" s="111" t="s">
        <v>650</v>
      </c>
      <c r="CK925" s="91">
        <v>1.6229471448086612</v>
      </c>
      <c r="CL925" s="92">
        <v>1.2506002852483287</v>
      </c>
      <c r="CM925" s="89">
        <v>13406.181818181818</v>
      </c>
      <c r="CN925" s="89">
        <v>0</v>
      </c>
      <c r="CO925" s="89" t="s">
        <v>1393</v>
      </c>
      <c r="CP925" s="91" t="s">
        <v>650</v>
      </c>
      <c r="CQ925" s="92" t="s">
        <v>650</v>
      </c>
      <c r="CR925" s="92" t="s">
        <v>650</v>
      </c>
      <c r="CS925" s="124" t="s">
        <v>650</v>
      </c>
      <c r="CT925" s="125" t="s">
        <v>650</v>
      </c>
      <c r="CU925" s="114">
        <v>51.812817447393705</v>
      </c>
      <c r="CV925" s="89">
        <v>31.733054910782304</v>
      </c>
      <c r="CW925" s="89">
        <v>48.521295019214378</v>
      </c>
      <c r="CX925" s="116">
        <v>35.024577338961635</v>
      </c>
      <c r="CY925" s="61">
        <v>1835.981</v>
      </c>
      <c r="CZ925" s="61">
        <v>1132.095</v>
      </c>
      <c r="DA925" s="126">
        <v>50.151899999999998</v>
      </c>
      <c r="DB925" s="191">
        <v>6.7602068029784146</v>
      </c>
      <c r="DC925" s="127">
        <v>72.852940000000004</v>
      </c>
      <c r="DD925" s="191" t="s">
        <v>650</v>
      </c>
      <c r="DE925" s="127">
        <v>0</v>
      </c>
      <c r="DF925" s="168" t="s">
        <v>650</v>
      </c>
      <c r="DG925" s="189" t="s">
        <v>650</v>
      </c>
      <c r="DH925" s="58" t="s">
        <v>650</v>
      </c>
      <c r="DI925" s="92" t="s">
        <v>650</v>
      </c>
      <c r="DJ925" s="159">
        <v>1</v>
      </c>
      <c r="DK925" s="66" t="s">
        <v>650</v>
      </c>
      <c r="DL925" s="146">
        <v>17000</v>
      </c>
      <c r="DM925" s="160" t="s">
        <v>10902</v>
      </c>
      <c r="DN925" s="105" t="s">
        <v>5874</v>
      </c>
      <c r="DO925" s="158" t="s">
        <v>8904</v>
      </c>
      <c r="DP925" s="147" t="s">
        <v>10903</v>
      </c>
      <c r="DQ925" s="151" t="s">
        <v>650</v>
      </c>
      <c r="DR925" s="66" t="s">
        <v>650</v>
      </c>
      <c r="DS925" s="66" t="s">
        <v>650</v>
      </c>
      <c r="DT925" s="149" t="s">
        <v>650</v>
      </c>
      <c r="DU925" s="152" t="s">
        <v>10904</v>
      </c>
      <c r="DV925" s="66" t="s">
        <v>650</v>
      </c>
      <c r="DW925" s="66" t="s">
        <v>1327</v>
      </c>
      <c r="DX925" s="148" t="s">
        <v>650</v>
      </c>
      <c r="DY925" s="133" t="s">
        <v>650</v>
      </c>
      <c r="DZ925" s="66" t="s">
        <v>514</v>
      </c>
      <c r="EA925" s="184" t="s">
        <v>10905</v>
      </c>
      <c r="EB925" s="66" t="s">
        <v>514</v>
      </c>
      <c r="EC925" s="133" t="s">
        <v>1403</v>
      </c>
      <c r="ED925" s="188">
        <v>34606</v>
      </c>
      <c r="EE925" s="140" t="s">
        <v>650</v>
      </c>
      <c r="EF925" s="140">
        <v>42702</v>
      </c>
      <c r="EG925" s="128">
        <v>9</v>
      </c>
      <c r="EH925" s="129" t="s">
        <v>650</v>
      </c>
      <c r="EI925" s="130" t="s">
        <v>650</v>
      </c>
      <c r="EJ925" s="130" t="s">
        <v>650</v>
      </c>
      <c r="EK925" s="107">
        <v>5</v>
      </c>
    </row>
    <row r="926" spans="1:141" ht="18" customHeight="1" x14ac:dyDescent="0.2">
      <c r="A926" s="84" t="s">
        <v>10906</v>
      </c>
      <c r="B926" s="57" t="s">
        <v>10907</v>
      </c>
      <c r="C926" s="58" t="s">
        <v>10908</v>
      </c>
      <c r="D926" s="170" t="s">
        <v>10909</v>
      </c>
      <c r="E926" s="132" t="s">
        <v>1388</v>
      </c>
      <c r="F926" s="58" t="s">
        <v>1355</v>
      </c>
      <c r="G926" s="58" t="s">
        <v>748</v>
      </c>
      <c r="H926" s="131" t="s">
        <v>650</v>
      </c>
      <c r="I926" s="151" t="s">
        <v>10910</v>
      </c>
      <c r="J926" s="145">
        <v>4000</v>
      </c>
      <c r="K926" s="75">
        <v>0.29499999999999998</v>
      </c>
      <c r="L926" s="172" t="s">
        <v>940</v>
      </c>
      <c r="M926" s="91" t="s">
        <v>650</v>
      </c>
      <c r="N926" s="180">
        <v>1234.915315835</v>
      </c>
      <c r="O926" s="110">
        <v>5.2700719999999999</v>
      </c>
      <c r="P926" s="175">
        <v>4.2675574044820953E-3</v>
      </c>
      <c r="Q926" s="181" t="s">
        <v>650</v>
      </c>
      <c r="R926" s="106" t="s">
        <v>650</v>
      </c>
      <c r="S926" s="154">
        <v>4.6090330000000002</v>
      </c>
      <c r="T926" s="154">
        <v>1.676012E-2</v>
      </c>
      <c r="U926" s="157">
        <v>112.2906</v>
      </c>
      <c r="V926" s="163">
        <v>0</v>
      </c>
      <c r="W926" s="163">
        <v>-3.2786885245901667</v>
      </c>
      <c r="X926" s="163">
        <v>20.408163265306118</v>
      </c>
      <c r="Y926" s="163">
        <v>-55.77561317277241</v>
      </c>
      <c r="Z926" s="163">
        <v>402.89445592104522</v>
      </c>
      <c r="AA926" s="163">
        <v>369.36815885964216</v>
      </c>
      <c r="AB926" s="163">
        <v>551.90022063839183</v>
      </c>
      <c r="AC926" s="163">
        <v>-56.539985290773878</v>
      </c>
      <c r="AD926" s="163">
        <v>-83.998812766148561</v>
      </c>
      <c r="AE926" s="183">
        <v>18.270781381518397</v>
      </c>
      <c r="AF926" s="112">
        <v>-14.786831897562772</v>
      </c>
      <c r="AG926" s="113" t="s">
        <v>650</v>
      </c>
      <c r="AH926" s="141">
        <v>-24.48754331754245</v>
      </c>
      <c r="AI926" s="142">
        <v>-13.483216777715718</v>
      </c>
      <c r="AJ926" s="111">
        <v>3.0827900432334543</v>
      </c>
      <c r="AK926" s="111">
        <v>-1.4816850411751123</v>
      </c>
      <c r="AL926" s="111">
        <v>16.898783003913405</v>
      </c>
      <c r="AM926" s="111">
        <v>-1.147139401362586</v>
      </c>
      <c r="AN926" s="171" t="s">
        <v>1577</v>
      </c>
      <c r="AO926" s="70">
        <v>42735</v>
      </c>
      <c r="AP926" s="61">
        <v>115.956</v>
      </c>
      <c r="AQ926" s="62">
        <v>4.8099999999999997E-2</v>
      </c>
      <c r="AR926" s="61">
        <v>-777.471</v>
      </c>
      <c r="AS926" s="61">
        <v>116.13</v>
      </c>
      <c r="AT926" s="63">
        <v>22.169999999999998</v>
      </c>
      <c r="AU926" s="80">
        <v>-58.713438927217958</v>
      </c>
      <c r="AV926" s="80">
        <v>110.32049770554839</v>
      </c>
      <c r="AW926" s="80">
        <v>11.479284032675896</v>
      </c>
      <c r="AX926" s="81" t="s">
        <v>650</v>
      </c>
      <c r="AY926" s="80" t="s">
        <v>1591</v>
      </c>
      <c r="AZ926" s="82">
        <v>9.7300303670750949</v>
      </c>
      <c r="BA926" s="80" t="s">
        <v>650</v>
      </c>
      <c r="BB926" s="80" t="s">
        <v>1591</v>
      </c>
      <c r="BC926" s="82">
        <v>1.2270394360943249</v>
      </c>
      <c r="BD926" s="114" t="s">
        <v>650</v>
      </c>
      <c r="BE926" s="89" t="s">
        <v>650</v>
      </c>
      <c r="BF926" s="92" t="s">
        <v>650</v>
      </c>
      <c r="BG926" s="114">
        <v>22.371416744282318</v>
      </c>
      <c r="BH926" s="89">
        <v>-23.843413333187403</v>
      </c>
      <c r="BI926" s="115">
        <v>46.21483007746972</v>
      </c>
      <c r="BJ926" s="89">
        <v>-8.8342149662886769</v>
      </c>
      <c r="BK926" s="116">
        <v>13.417880068889932</v>
      </c>
      <c r="BL926" s="92">
        <v>5.6496309305452908</v>
      </c>
      <c r="BM926" s="88" t="s">
        <v>1814</v>
      </c>
      <c r="BN926" s="89">
        <v>0</v>
      </c>
      <c r="BO926" s="164" t="s">
        <v>1333</v>
      </c>
      <c r="BP926" s="139" t="s">
        <v>650</v>
      </c>
      <c r="BQ926" s="139" t="s">
        <v>650</v>
      </c>
      <c r="BR926" s="140">
        <v>35066</v>
      </c>
      <c r="BS926" s="140" t="s">
        <v>650</v>
      </c>
      <c r="BT926" s="91" t="s">
        <v>650</v>
      </c>
      <c r="BU926" s="117">
        <v>-47.303810432135847</v>
      </c>
      <c r="BV926" s="118">
        <v>-47.303810432135847</v>
      </c>
      <c r="BW926" s="89">
        <v>17.190669371196755</v>
      </c>
      <c r="BX926" s="89" t="s">
        <v>650</v>
      </c>
      <c r="BY926" s="116" t="s">
        <v>650</v>
      </c>
      <c r="BZ926" s="119">
        <v>1.7952648020248689</v>
      </c>
      <c r="CA926" s="120">
        <v>-1.2717201305457779</v>
      </c>
      <c r="CB926" s="107">
        <v>-18.843073449345013</v>
      </c>
      <c r="CC926" s="121">
        <v>-9.2138841593142544</v>
      </c>
      <c r="CD926" s="122">
        <v>-4.1738894431921452</v>
      </c>
      <c r="CE926" s="123">
        <v>-3.7086483647422783</v>
      </c>
      <c r="CF926" s="122">
        <v>-1.8507072002109928</v>
      </c>
      <c r="CG926" s="91">
        <v>0.88022089402042458</v>
      </c>
      <c r="CH926" s="115">
        <v>0.82129390923813617</v>
      </c>
      <c r="CI926" s="111" t="s">
        <v>650</v>
      </c>
      <c r="CJ926" s="111" t="s">
        <v>650</v>
      </c>
      <c r="CK926" s="91">
        <v>3.019765565221864</v>
      </c>
      <c r="CL926" s="92">
        <v>1.6906695472695357</v>
      </c>
      <c r="CM926" s="89">
        <v>0.88240696646030337</v>
      </c>
      <c r="CN926" s="89">
        <v>19.902219167485892</v>
      </c>
      <c r="CO926" s="89" t="s">
        <v>1393</v>
      </c>
      <c r="CP926" s="91" t="s">
        <v>650</v>
      </c>
      <c r="CQ926" s="92" t="s">
        <v>650</v>
      </c>
      <c r="CR926" s="92" t="s">
        <v>650</v>
      </c>
      <c r="CS926" s="124" t="s">
        <v>650</v>
      </c>
      <c r="CT926" s="125" t="s">
        <v>650</v>
      </c>
      <c r="CU926" s="114" t="s">
        <v>650</v>
      </c>
      <c r="CV926" s="89">
        <v>3.8056245472420578</v>
      </c>
      <c r="CW926" s="89" t="s">
        <v>650</v>
      </c>
      <c r="CX926" s="116" t="s">
        <v>650</v>
      </c>
      <c r="CY926" s="61">
        <v>1670.2659999999998</v>
      </c>
      <c r="CZ926" s="61">
        <v>1161.7449999999999</v>
      </c>
      <c r="DA926" s="126">
        <v>63.290039999999998</v>
      </c>
      <c r="DB926" s="191">
        <v>3.0113865853955684</v>
      </c>
      <c r="DC926" s="127">
        <v>30.678339999999999</v>
      </c>
      <c r="DD926" s="191" t="s">
        <v>650</v>
      </c>
      <c r="DE926" s="127">
        <v>-37.302060346974812</v>
      </c>
      <c r="DF926" s="168" t="s">
        <v>650</v>
      </c>
      <c r="DG926" s="189" t="s">
        <v>650</v>
      </c>
      <c r="DH926" s="58" t="s">
        <v>650</v>
      </c>
      <c r="DI926" s="92" t="s">
        <v>650</v>
      </c>
      <c r="DJ926" s="159">
        <v>1</v>
      </c>
      <c r="DK926" s="66" t="s">
        <v>650</v>
      </c>
      <c r="DL926" s="146">
        <v>120</v>
      </c>
      <c r="DM926" s="160" t="s">
        <v>10911</v>
      </c>
      <c r="DN926" s="105" t="s">
        <v>5756</v>
      </c>
      <c r="DO926" s="158" t="s">
        <v>10912</v>
      </c>
      <c r="DP926" s="147" t="s">
        <v>6878</v>
      </c>
      <c r="DQ926" s="151" t="s">
        <v>650</v>
      </c>
      <c r="DR926" s="66" t="s">
        <v>650</v>
      </c>
      <c r="DS926" s="66" t="s">
        <v>650</v>
      </c>
      <c r="DT926" s="149" t="s">
        <v>650</v>
      </c>
      <c r="DU926" s="152" t="s">
        <v>650</v>
      </c>
      <c r="DV926" s="66" t="s">
        <v>650</v>
      </c>
      <c r="DW926" s="66" t="s">
        <v>650</v>
      </c>
      <c r="DX926" s="148" t="s">
        <v>650</v>
      </c>
      <c r="DY926" s="133" t="s">
        <v>1324</v>
      </c>
      <c r="DZ926" s="66" t="s">
        <v>514</v>
      </c>
      <c r="EA926" s="184" t="s">
        <v>10913</v>
      </c>
      <c r="EB926" s="66" t="s">
        <v>764</v>
      </c>
      <c r="EC926" s="133" t="s">
        <v>1403</v>
      </c>
      <c r="ED926" s="188">
        <v>33863</v>
      </c>
      <c r="EE926" s="140" t="s">
        <v>650</v>
      </c>
      <c r="EF926" s="140">
        <v>42808</v>
      </c>
      <c r="EG926" s="128">
        <v>9</v>
      </c>
      <c r="EH926" s="129" t="s">
        <v>650</v>
      </c>
      <c r="EI926" s="130" t="s">
        <v>650</v>
      </c>
      <c r="EJ926" s="130" t="s">
        <v>650</v>
      </c>
      <c r="EK926" s="107" t="s">
        <v>650</v>
      </c>
    </row>
    <row r="927" spans="1:141" ht="18" customHeight="1" x14ac:dyDescent="0.2">
      <c r="A927" s="84" t="s">
        <v>10914</v>
      </c>
      <c r="B927" s="57" t="s">
        <v>10915</v>
      </c>
      <c r="C927" s="58" t="s">
        <v>10916</v>
      </c>
      <c r="D927" s="170" t="s">
        <v>10917</v>
      </c>
      <c r="E927" s="132" t="s">
        <v>1388</v>
      </c>
      <c r="F927" s="58" t="s">
        <v>1358</v>
      </c>
      <c r="G927" s="58" t="s">
        <v>179</v>
      </c>
      <c r="H927" s="131" t="s">
        <v>448</v>
      </c>
      <c r="I927" s="151" t="s">
        <v>10918</v>
      </c>
      <c r="J927" s="145">
        <v>2000</v>
      </c>
      <c r="K927" s="75">
        <v>1.04</v>
      </c>
      <c r="L927" s="172" t="s">
        <v>940</v>
      </c>
      <c r="M927" s="91" t="s">
        <v>650</v>
      </c>
      <c r="N927" s="180">
        <v>1253.2280384000001</v>
      </c>
      <c r="O927" s="110">
        <v>2.2563559999999998</v>
      </c>
      <c r="P927" s="175">
        <v>1.8004353005704342E-3</v>
      </c>
      <c r="Q927" s="181" t="s">
        <v>650</v>
      </c>
      <c r="R927" s="106" t="s">
        <v>650</v>
      </c>
      <c r="S927" s="154">
        <v>7.95</v>
      </c>
      <c r="T927" s="154">
        <v>0.2</v>
      </c>
      <c r="U927" s="157">
        <v>35.886310000000002</v>
      </c>
      <c r="V927" s="163">
        <v>0.97087378640776778</v>
      </c>
      <c r="W927" s="163">
        <v>0</v>
      </c>
      <c r="X927" s="163">
        <v>15.555555555555555</v>
      </c>
      <c r="Y927" s="163">
        <v>25.301204819277118</v>
      </c>
      <c r="Z927" s="163">
        <v>0.97087378640776778</v>
      </c>
      <c r="AA927" s="163">
        <v>-9.5652173913043388</v>
      </c>
      <c r="AB927" s="163">
        <v>-52.727272727272734</v>
      </c>
      <c r="AC927" s="163">
        <v>10.638297872340436</v>
      </c>
      <c r="AD927" s="163">
        <v>-34.591194968553459</v>
      </c>
      <c r="AE927" s="183">
        <v>3.2930961524591948</v>
      </c>
      <c r="AF927" s="112">
        <v>2.8759880553952319</v>
      </c>
      <c r="AG927" s="113" t="s">
        <v>650</v>
      </c>
      <c r="AH927" s="141">
        <v>3.3782048229806296</v>
      </c>
      <c r="AI927" s="142">
        <v>4.6523817666783129</v>
      </c>
      <c r="AJ927" s="111">
        <v>3.7308354272843207</v>
      </c>
      <c r="AK927" s="111">
        <v>2.6612371624317661</v>
      </c>
      <c r="AL927" s="111">
        <v>2.5154497286348279</v>
      </c>
      <c r="AM927" s="111">
        <v>2.5657941193624514</v>
      </c>
      <c r="AN927" s="171" t="s">
        <v>1577</v>
      </c>
      <c r="AO927" s="70">
        <v>42735</v>
      </c>
      <c r="AP927" s="61">
        <v>6653.0510000000004</v>
      </c>
      <c r="AQ927" s="62">
        <v>8.3000000000000004E-2</v>
      </c>
      <c r="AR927" s="61">
        <v>68.02</v>
      </c>
      <c r="AS927" s="61">
        <v>99.86</v>
      </c>
      <c r="AT927" s="63">
        <v>93.918000000000006</v>
      </c>
      <c r="AU927" s="80">
        <v>-3.9377906695371356</v>
      </c>
      <c r="AV927" s="80">
        <v>-3.4549035695581432</v>
      </c>
      <c r="AW927" s="80">
        <v>1.1801307811004444</v>
      </c>
      <c r="AX927" s="81" t="s">
        <v>650</v>
      </c>
      <c r="AY927" s="80">
        <v>0</v>
      </c>
      <c r="AZ927" s="82">
        <v>-39.97882303850681</v>
      </c>
      <c r="BA927" s="80">
        <v>152.06596257179916</v>
      </c>
      <c r="BB927" s="80">
        <v>10.232917540567389</v>
      </c>
      <c r="BC927" s="82">
        <v>-21.003198875243299</v>
      </c>
      <c r="BD927" s="114">
        <v>11.231318973609927</v>
      </c>
      <c r="BE927" s="89">
        <v>9.7249496173386252</v>
      </c>
      <c r="BF927" s="92">
        <v>1.5063693562713016</v>
      </c>
      <c r="BG927" s="114">
        <v>2.6135967274175123</v>
      </c>
      <c r="BH927" s="89">
        <v>-2.1122274063635871E-2</v>
      </c>
      <c r="BI927" s="115">
        <v>2.6347190014811481</v>
      </c>
      <c r="BJ927" s="89">
        <v>1.3768803584878664</v>
      </c>
      <c r="BK927" s="116">
        <v>22.66674203942534</v>
      </c>
      <c r="BL927" s="92">
        <v>8.6835153385578234</v>
      </c>
      <c r="BM927" s="88" t="s">
        <v>1392</v>
      </c>
      <c r="BN927" s="89">
        <v>20.002826549614259</v>
      </c>
      <c r="BO927" s="164" t="s">
        <v>1333</v>
      </c>
      <c r="BP927" s="139">
        <v>0.04</v>
      </c>
      <c r="BQ927" s="139">
        <v>0.04</v>
      </c>
      <c r="BR927" s="140">
        <v>42555</v>
      </c>
      <c r="BS927" s="140" t="s">
        <v>650</v>
      </c>
      <c r="BT927" s="91">
        <v>3.8461537601856084</v>
      </c>
      <c r="BU927" s="117">
        <v>1.9199219346160454</v>
      </c>
      <c r="BV927" s="118">
        <v>-18.914115606815326</v>
      </c>
      <c r="BW927" s="89">
        <v>10.828112449799196</v>
      </c>
      <c r="BX927" s="89" t="s">
        <v>650</v>
      </c>
      <c r="BY927" s="116">
        <v>12.185833521038459</v>
      </c>
      <c r="BZ927" s="119">
        <v>7.4940870394110712</v>
      </c>
      <c r="CA927" s="120">
        <v>7.4940870394110712</v>
      </c>
      <c r="CB927" s="107">
        <v>12.201211217331156</v>
      </c>
      <c r="CC927" s="121">
        <v>10.908150457161044</v>
      </c>
      <c r="CD927" s="122">
        <v>11.398085234541146</v>
      </c>
      <c r="CE927" s="123">
        <v>13.418228354888361</v>
      </c>
      <c r="CF927" s="122">
        <v>17.598313574405264</v>
      </c>
      <c r="CG927" s="91">
        <v>0.3099732373760733</v>
      </c>
      <c r="CH927" s="115">
        <v>0.39654796833251993</v>
      </c>
      <c r="CI927" s="111" t="s">
        <v>650</v>
      </c>
      <c r="CJ927" s="111" t="s">
        <v>650</v>
      </c>
      <c r="CK927" s="91">
        <v>1.9411611980196899</v>
      </c>
      <c r="CL927" s="92">
        <v>1.1825761670089858</v>
      </c>
      <c r="CM927" s="89">
        <v>4.7060286424834921</v>
      </c>
      <c r="CN927" s="89">
        <v>23.691847956055383</v>
      </c>
      <c r="CO927" s="89">
        <v>2.8252944057582159</v>
      </c>
      <c r="CP927" s="91" t="s">
        <v>650</v>
      </c>
      <c r="CQ927" s="92" t="s">
        <v>650</v>
      </c>
      <c r="CR927" s="92" t="s">
        <v>650</v>
      </c>
      <c r="CS927" s="124" t="s">
        <v>650</v>
      </c>
      <c r="CT927" s="125" t="s">
        <v>650</v>
      </c>
      <c r="CU927" s="114">
        <v>87.335707215272322</v>
      </c>
      <c r="CV927" s="89">
        <v>74.063811061707028</v>
      </c>
      <c r="CW927" s="89">
        <v>35.099591490013317</v>
      </c>
      <c r="CX927" s="116">
        <v>126.29992678696601</v>
      </c>
      <c r="CY927" s="61">
        <v>5649.8069999999998</v>
      </c>
      <c r="CZ927" s="61">
        <v>3160.3440000000001</v>
      </c>
      <c r="DA927" s="126">
        <v>47.213949999999997</v>
      </c>
      <c r="DB927" s="191">
        <v>11.105734228361689</v>
      </c>
      <c r="DC927" s="127">
        <v>42.51108</v>
      </c>
      <c r="DD927" s="191" t="s">
        <v>650</v>
      </c>
      <c r="DE927" s="127">
        <v>0.22467349997636438</v>
      </c>
      <c r="DF927" s="168" t="s">
        <v>650</v>
      </c>
      <c r="DG927" s="189" t="s">
        <v>650</v>
      </c>
      <c r="DH927" s="58" t="s">
        <v>650</v>
      </c>
      <c r="DI927" s="92" t="s">
        <v>650</v>
      </c>
      <c r="DJ927" s="159">
        <v>1</v>
      </c>
      <c r="DK927" s="66" t="s">
        <v>650</v>
      </c>
      <c r="DL927" s="146">
        <v>11800</v>
      </c>
      <c r="DM927" s="160" t="s">
        <v>10919</v>
      </c>
      <c r="DN927" s="105" t="s">
        <v>10920</v>
      </c>
      <c r="DO927" s="158" t="s">
        <v>10921</v>
      </c>
      <c r="DP927" s="147" t="s">
        <v>10922</v>
      </c>
      <c r="DQ927" s="151" t="s">
        <v>2108</v>
      </c>
      <c r="DR927" s="66" t="s">
        <v>2109</v>
      </c>
      <c r="DS927" s="66" t="s">
        <v>1060</v>
      </c>
      <c r="DT927" s="149">
        <v>3.9482999593019485E-2</v>
      </c>
      <c r="DU927" s="152" t="s">
        <v>10923</v>
      </c>
      <c r="DV927" s="66" t="s">
        <v>650</v>
      </c>
      <c r="DW927" s="66" t="s">
        <v>1059</v>
      </c>
      <c r="DX927" s="148">
        <v>3.1832458972930908</v>
      </c>
      <c r="DY927" s="133" t="s">
        <v>1060</v>
      </c>
      <c r="DZ927" s="66" t="s">
        <v>1060</v>
      </c>
      <c r="EA927" s="184" t="s">
        <v>10924</v>
      </c>
      <c r="EB927" s="66" t="s">
        <v>1060</v>
      </c>
      <c r="EC927" s="133" t="s">
        <v>1403</v>
      </c>
      <c r="ED927" s="188" t="s">
        <v>650</v>
      </c>
      <c r="EE927" s="140" t="s">
        <v>650</v>
      </c>
      <c r="EF927" s="140">
        <v>42818</v>
      </c>
      <c r="EG927" s="128">
        <v>9</v>
      </c>
      <c r="EH927" s="129" t="s">
        <v>650</v>
      </c>
      <c r="EI927" s="130" t="s">
        <v>650</v>
      </c>
      <c r="EJ927" s="130" t="s">
        <v>650</v>
      </c>
      <c r="EK927" s="107" t="s">
        <v>650</v>
      </c>
    </row>
    <row r="928" spans="1:141" ht="18" customHeight="1" x14ac:dyDescent="0.2">
      <c r="A928" s="84" t="s">
        <v>10925</v>
      </c>
      <c r="B928" s="57" t="s">
        <v>10926</v>
      </c>
      <c r="C928" s="58" t="s">
        <v>10927</v>
      </c>
      <c r="D928" s="170" t="s">
        <v>10928</v>
      </c>
      <c r="E928" s="132" t="s">
        <v>1388</v>
      </c>
      <c r="F928" s="58" t="s">
        <v>1355</v>
      </c>
      <c r="G928" s="58" t="s">
        <v>928</v>
      </c>
      <c r="H928" s="131" t="s">
        <v>831</v>
      </c>
      <c r="I928" s="151" t="s">
        <v>10929</v>
      </c>
      <c r="J928" s="145">
        <v>1000</v>
      </c>
      <c r="K928" s="75">
        <v>1.18</v>
      </c>
      <c r="L928" s="172" t="s">
        <v>940</v>
      </c>
      <c r="M928" s="91" t="s">
        <v>650</v>
      </c>
      <c r="N928" s="180">
        <v>1210.9912002199999</v>
      </c>
      <c r="O928" s="110">
        <v>3.0286300000000002</v>
      </c>
      <c r="P928" s="175">
        <v>2.5009512863923299E-3</v>
      </c>
      <c r="Q928" s="181" t="s">
        <v>650</v>
      </c>
      <c r="R928" s="106" t="s">
        <v>650</v>
      </c>
      <c r="S928" s="154">
        <v>7.07</v>
      </c>
      <c r="T928" s="154">
        <v>0.49</v>
      </c>
      <c r="U928" s="157">
        <v>36.744700000000002</v>
      </c>
      <c r="V928" s="163">
        <v>-0.8403361344537823</v>
      </c>
      <c r="W928" s="163">
        <v>-1.6666666666666683</v>
      </c>
      <c r="X928" s="163">
        <v>9.2592592592592471</v>
      </c>
      <c r="Y928" s="163">
        <v>42.168674698795179</v>
      </c>
      <c r="Z928" s="163">
        <v>-24.840764331210195</v>
      </c>
      <c r="AA928" s="163">
        <v>-46.606334841628957</v>
      </c>
      <c r="AB928" s="163">
        <v>-55.63909774436091</v>
      </c>
      <c r="AC928" s="163" t="s">
        <v>650</v>
      </c>
      <c r="AD928" s="163" t="s">
        <v>650</v>
      </c>
      <c r="AE928" s="183">
        <v>-23.15797502000709</v>
      </c>
      <c r="AF928" s="112">
        <v>12.041758096436046</v>
      </c>
      <c r="AG928" s="113" t="s">
        <v>650</v>
      </c>
      <c r="AH928" s="141">
        <v>0.4151802083984571</v>
      </c>
      <c r="AI928" s="142">
        <v>-4.0009926195448537</v>
      </c>
      <c r="AJ928" s="111">
        <v>-14.548541649329758</v>
      </c>
      <c r="AK928" s="111">
        <v>9.9351551893213905</v>
      </c>
      <c r="AL928" s="111">
        <v>-16.102765578377909</v>
      </c>
      <c r="AM928" s="111">
        <v>9.3603596944094498</v>
      </c>
      <c r="AN928" s="171" t="s">
        <v>1577</v>
      </c>
      <c r="AO928" s="70">
        <v>42735</v>
      </c>
      <c r="AP928" s="61">
        <v>2024.7437981380967</v>
      </c>
      <c r="AQ928" s="62">
        <v>-0.38323701324248505</v>
      </c>
      <c r="AR928" s="61">
        <v>-162.70090049434467</v>
      </c>
      <c r="AS928" s="61">
        <v>-129.695992949036</v>
      </c>
      <c r="AT928" s="63">
        <v>2.5095125028304559</v>
      </c>
      <c r="AU928" s="80">
        <v>-49.596320367442793</v>
      </c>
      <c r="AV928" s="80">
        <v>-16.151724452594983</v>
      </c>
      <c r="AW928" s="80">
        <v>20.915960550603014</v>
      </c>
      <c r="AX928" s="81" t="s">
        <v>650</v>
      </c>
      <c r="AY928" s="80">
        <v>-226.42747465464646</v>
      </c>
      <c r="AZ928" s="82">
        <v>-3.1640784877596442</v>
      </c>
      <c r="BA928" s="80" t="s">
        <v>650</v>
      </c>
      <c r="BB928" s="80">
        <v>-392.13567656978921</v>
      </c>
      <c r="BC928" s="82">
        <v>-26.094999904031404</v>
      </c>
      <c r="BD928" s="114">
        <v>23.976669460743217</v>
      </c>
      <c r="BE928" s="89">
        <v>32.859666008510665</v>
      </c>
      <c r="BF928" s="92">
        <v>-8.8829965477674477</v>
      </c>
      <c r="BG928" s="114">
        <v>-33.374688841474253</v>
      </c>
      <c r="BH928" s="89">
        <v>2.0249196309661333</v>
      </c>
      <c r="BI928" s="115">
        <v>-35.399608472440384</v>
      </c>
      <c r="BJ928" s="89">
        <v>-0.46012168133903542</v>
      </c>
      <c r="BK928" s="116">
        <v>51.28382304207463</v>
      </c>
      <c r="BL928" s="92">
        <v>0.20549676503831549</v>
      </c>
      <c r="BM928" s="88" t="s">
        <v>1814</v>
      </c>
      <c r="BN928" s="89">
        <v>0</v>
      </c>
      <c r="BO928" s="164" t="s">
        <v>1333</v>
      </c>
      <c r="BP928" s="139" t="s">
        <v>650</v>
      </c>
      <c r="BQ928" s="139" t="s">
        <v>650</v>
      </c>
      <c r="BR928" s="140">
        <v>42254</v>
      </c>
      <c r="BS928" s="140" t="s">
        <v>650</v>
      </c>
      <c r="BT928" s="91" t="s">
        <v>650</v>
      </c>
      <c r="BU928" s="117">
        <v>-7.127467151232775</v>
      </c>
      <c r="BV928" s="118">
        <v>-1.7309580776633131</v>
      </c>
      <c r="BW928" s="89">
        <v>16.326067332444708</v>
      </c>
      <c r="BX928" s="89" t="s">
        <v>650</v>
      </c>
      <c r="BY928" s="116" t="s">
        <v>2468</v>
      </c>
      <c r="BZ928" s="119">
        <v>0.20722797179488625</v>
      </c>
      <c r="CA928" s="120">
        <v>6.6394887451781921</v>
      </c>
      <c r="CB928" s="107">
        <v>-16.5439352969086</v>
      </c>
      <c r="CC928" s="121">
        <v>-0.77262476403471991</v>
      </c>
      <c r="CD928" s="122">
        <v>-8.0824884938233961</v>
      </c>
      <c r="CE928" s="123">
        <v>22.102580865846711</v>
      </c>
      <c r="CF928" s="122">
        <v>-15.263326099632289</v>
      </c>
      <c r="CG928" s="91">
        <v>0.6800900726048269</v>
      </c>
      <c r="CH928" s="115">
        <v>0.63691526354685957</v>
      </c>
      <c r="CI928" s="111" t="s">
        <v>650</v>
      </c>
      <c r="CJ928" s="111" t="s">
        <v>650</v>
      </c>
      <c r="CK928" s="91">
        <v>2.1803859006551249</v>
      </c>
      <c r="CL928" s="92">
        <v>1.3205675231748071</v>
      </c>
      <c r="CM928" s="89">
        <v>-2.4275964799222454</v>
      </c>
      <c r="CN928" s="89">
        <v>25.92134457958284</v>
      </c>
      <c r="CO928" s="89">
        <v>291.36965884790999</v>
      </c>
      <c r="CP928" s="91" t="s">
        <v>650</v>
      </c>
      <c r="CQ928" s="92" t="s">
        <v>650</v>
      </c>
      <c r="CR928" s="92" t="s">
        <v>650</v>
      </c>
      <c r="CS928" s="124" t="s">
        <v>650</v>
      </c>
      <c r="CT928" s="125" t="s">
        <v>650</v>
      </c>
      <c r="CU928" s="114">
        <v>292.36591984530378</v>
      </c>
      <c r="CV928" s="89">
        <v>439.36556761030255</v>
      </c>
      <c r="CW928" s="89" t="s">
        <v>650</v>
      </c>
      <c r="CX928" s="116" t="s">
        <v>650</v>
      </c>
      <c r="CY928" s="61">
        <v>4325.4477794340855</v>
      </c>
      <c r="CZ928" s="61">
        <v>1904.5282718680035</v>
      </c>
      <c r="DA928" s="126">
        <v>28.165800000000001</v>
      </c>
      <c r="DB928" s="191">
        <v>9.7440814449303484E-2</v>
      </c>
      <c r="DC928" s="127">
        <v>82.12115</v>
      </c>
      <c r="DD928" s="191" t="s">
        <v>650</v>
      </c>
      <c r="DE928" s="127">
        <v>0</v>
      </c>
      <c r="DF928" s="168" t="s">
        <v>650</v>
      </c>
      <c r="DG928" s="189" t="s">
        <v>650</v>
      </c>
      <c r="DH928" s="58" t="s">
        <v>650</v>
      </c>
      <c r="DI928" s="92" t="s">
        <v>650</v>
      </c>
      <c r="DJ928" s="159">
        <v>1</v>
      </c>
      <c r="DK928" s="66" t="s">
        <v>650</v>
      </c>
      <c r="DL928" s="146">
        <v>1661</v>
      </c>
      <c r="DM928" s="160" t="s">
        <v>10930</v>
      </c>
      <c r="DN928" s="105" t="s">
        <v>10931</v>
      </c>
      <c r="DO928" s="158" t="s">
        <v>1417</v>
      </c>
      <c r="DP928" s="147" t="s">
        <v>10932</v>
      </c>
      <c r="DQ928" s="151" t="s">
        <v>10933</v>
      </c>
      <c r="DR928" s="66" t="s">
        <v>10934</v>
      </c>
      <c r="DS928" s="66" t="s">
        <v>1324</v>
      </c>
      <c r="DT928" s="149" t="s">
        <v>650</v>
      </c>
      <c r="DU928" s="152" t="s">
        <v>1790</v>
      </c>
      <c r="DV928" s="66" t="s">
        <v>1791</v>
      </c>
      <c r="DW928" s="66" t="s">
        <v>1325</v>
      </c>
      <c r="DX928" s="148">
        <v>0.20148499310016632</v>
      </c>
      <c r="DY928" s="133" t="s">
        <v>1324</v>
      </c>
      <c r="DZ928" s="66" t="s">
        <v>768</v>
      </c>
      <c r="EA928" s="184" t="s">
        <v>10935</v>
      </c>
      <c r="EB928" s="66" t="s">
        <v>768</v>
      </c>
      <c r="EC928" s="133" t="s">
        <v>1403</v>
      </c>
      <c r="ED928" s="188">
        <v>39275</v>
      </c>
      <c r="EE928" s="140" t="s">
        <v>650</v>
      </c>
      <c r="EF928" s="140">
        <v>42818</v>
      </c>
      <c r="EG928" s="128">
        <v>9</v>
      </c>
      <c r="EH928" s="129" t="s">
        <v>10936</v>
      </c>
      <c r="EI928" s="130" t="s">
        <v>650</v>
      </c>
      <c r="EJ928" s="130" t="s">
        <v>650</v>
      </c>
      <c r="EK928" s="107" t="s">
        <v>650</v>
      </c>
    </row>
    <row r="929" spans="1:141" ht="18" customHeight="1" x14ac:dyDescent="0.2">
      <c r="A929" s="84" t="s">
        <v>10937</v>
      </c>
      <c r="B929" s="57" t="s">
        <v>10938</v>
      </c>
      <c r="C929" s="58" t="s">
        <v>10939</v>
      </c>
      <c r="D929" s="170" t="s">
        <v>10940</v>
      </c>
      <c r="E929" s="132" t="s">
        <v>1388</v>
      </c>
      <c r="F929" s="58" t="s">
        <v>1355</v>
      </c>
      <c r="G929" s="58" t="s">
        <v>748</v>
      </c>
      <c r="H929" s="131" t="s">
        <v>463</v>
      </c>
      <c r="I929" s="151" t="s">
        <v>10941</v>
      </c>
      <c r="J929" s="145">
        <v>10000</v>
      </c>
      <c r="K929" s="75">
        <v>0.315</v>
      </c>
      <c r="L929" s="172" t="s">
        <v>940</v>
      </c>
      <c r="M929" s="91" t="s">
        <v>650</v>
      </c>
      <c r="N929" s="180">
        <v>1167.4047419999999</v>
      </c>
      <c r="O929" s="110">
        <v>2.0912069999999998</v>
      </c>
      <c r="P929" s="175">
        <v>1.7913298830852273E-3</v>
      </c>
      <c r="Q929" s="181" t="s">
        <v>650</v>
      </c>
      <c r="R929" s="106" t="s">
        <v>650</v>
      </c>
      <c r="S929" s="154">
        <v>21.995889999999999</v>
      </c>
      <c r="T929" s="154">
        <v>3.5000000000000003E-2</v>
      </c>
      <c r="U929" s="157">
        <v>68.787229999999994</v>
      </c>
      <c r="V929" s="163">
        <v>-3.0769230769230793</v>
      </c>
      <c r="W929" s="163">
        <v>10.526315789473696</v>
      </c>
      <c r="X929" s="163">
        <v>8.6206896551724235</v>
      </c>
      <c r="Y929" s="163">
        <v>-21.250000000000004</v>
      </c>
      <c r="Z929" s="163">
        <v>-30</v>
      </c>
      <c r="AA929" s="163">
        <v>-60.12658227848101</v>
      </c>
      <c r="AB929" s="163">
        <v>370.14925373134326</v>
      </c>
      <c r="AC929" s="163">
        <v>-20.877491228704738</v>
      </c>
      <c r="AD929" s="163">
        <v>-98.174300370132812</v>
      </c>
      <c r="AE929" s="183">
        <v>-3.5210514268698958</v>
      </c>
      <c r="AF929" s="112">
        <v>-13.870282467499468</v>
      </c>
      <c r="AG929" s="113" t="s">
        <v>650</v>
      </c>
      <c r="AH929" s="141">
        <v>-7.3335562502109015</v>
      </c>
      <c r="AI929" s="142">
        <v>-7.2218753706647165</v>
      </c>
      <c r="AJ929" s="111">
        <v>-2.8456739730863814</v>
      </c>
      <c r="AK929" s="111">
        <v>-2.7270125299741741</v>
      </c>
      <c r="AL929" s="111">
        <v>-3.5126229612522391</v>
      </c>
      <c r="AM929" s="111">
        <v>-2.8918605276182183</v>
      </c>
      <c r="AN929" s="171" t="s">
        <v>2115</v>
      </c>
      <c r="AO929" s="70">
        <v>42825</v>
      </c>
      <c r="AP929" s="61">
        <v>330.24900000000002</v>
      </c>
      <c r="AQ929" s="62">
        <v>-0.03</v>
      </c>
      <c r="AR929" s="61">
        <v>-51.341999999999999</v>
      </c>
      <c r="AS929" s="61">
        <v>-120.14</v>
      </c>
      <c r="AT929" s="63">
        <v>-68.179999999999993</v>
      </c>
      <c r="AU929" s="80">
        <v>1005.9964169037833</v>
      </c>
      <c r="AV929" s="80">
        <v>1640.1675624407208</v>
      </c>
      <c r="AW929" s="80">
        <v>-14.684340946582738</v>
      </c>
      <c r="AX929" s="81">
        <v>-9458.75912408759</v>
      </c>
      <c r="AY929" s="80" t="s">
        <v>2815</v>
      </c>
      <c r="AZ929" s="82">
        <v>-13.522121545590512</v>
      </c>
      <c r="BA929" s="80">
        <v>-1551.930501930502</v>
      </c>
      <c r="BB929" s="80" t="s">
        <v>2815</v>
      </c>
      <c r="BC929" s="82">
        <v>5.2684910187077494E-2</v>
      </c>
      <c r="BD929" s="114">
        <v>4.4575456700852829</v>
      </c>
      <c r="BE929" s="89">
        <v>3.5694458401434219</v>
      </c>
      <c r="BF929" s="92">
        <v>0.88809982994186099</v>
      </c>
      <c r="BG929" s="114">
        <v>-30.67836692919585</v>
      </c>
      <c r="BH929" s="89">
        <v>-96.397457936314694</v>
      </c>
      <c r="BI929" s="115">
        <v>65.719091007118848</v>
      </c>
      <c r="BJ929" s="89">
        <v>-88.273975258073961</v>
      </c>
      <c r="BK929" s="116" t="s">
        <v>650</v>
      </c>
      <c r="BL929" s="92">
        <v>23.200011237681963</v>
      </c>
      <c r="BM929" s="88" t="s">
        <v>1814</v>
      </c>
      <c r="BN929" s="89" t="s">
        <v>650</v>
      </c>
      <c r="BO929" s="164" t="s">
        <v>1333</v>
      </c>
      <c r="BP929" s="139" t="s">
        <v>650</v>
      </c>
      <c r="BQ929" s="139" t="s">
        <v>650</v>
      </c>
      <c r="BR929" s="140">
        <v>35794</v>
      </c>
      <c r="BS929" s="140" t="s">
        <v>650</v>
      </c>
      <c r="BT929" s="91" t="s">
        <v>650</v>
      </c>
      <c r="BU929" s="117">
        <v>-22.754176317482642</v>
      </c>
      <c r="BV929" s="118">
        <v>-17.077453331091576</v>
      </c>
      <c r="BW929" s="89" t="s">
        <v>2468</v>
      </c>
      <c r="BX929" s="89" t="s">
        <v>650</v>
      </c>
      <c r="BY929" s="116" t="s">
        <v>2468</v>
      </c>
      <c r="BZ929" s="119">
        <v>-5.8403052126714758</v>
      </c>
      <c r="CA929" s="120">
        <v>-3.0725990203889944</v>
      </c>
      <c r="CB929" s="107">
        <v>-10.972030127319801</v>
      </c>
      <c r="CC929" s="121">
        <v>-10.724529562230154</v>
      </c>
      <c r="CD929" s="122">
        <v>-6.3451572536670984</v>
      </c>
      <c r="CE929" s="123">
        <v>-14.205955658179089</v>
      </c>
      <c r="CF929" s="122">
        <v>-8.0657544562209775</v>
      </c>
      <c r="CG929" s="91">
        <v>3.3258579221965721</v>
      </c>
      <c r="CH929" s="115">
        <v>0.35591824741739153</v>
      </c>
      <c r="CI929" s="111" t="s">
        <v>650</v>
      </c>
      <c r="CJ929" s="111" t="s">
        <v>650</v>
      </c>
      <c r="CK929" s="91">
        <v>5.8009747661347379</v>
      </c>
      <c r="CL929" s="92">
        <v>2.9106516783271759</v>
      </c>
      <c r="CM929" s="89">
        <v>-4.0994982600954923</v>
      </c>
      <c r="CN929" s="89">
        <v>0.34690275903673895</v>
      </c>
      <c r="CO929" s="89" t="s">
        <v>1393</v>
      </c>
      <c r="CP929" s="91" t="s">
        <v>650</v>
      </c>
      <c r="CQ929" s="92" t="s">
        <v>650</v>
      </c>
      <c r="CR929" s="92" t="s">
        <v>650</v>
      </c>
      <c r="CS929" s="124" t="s">
        <v>650</v>
      </c>
      <c r="CT929" s="125" t="s">
        <v>650</v>
      </c>
      <c r="CU929" s="114">
        <v>58.007302046094168</v>
      </c>
      <c r="CV929" s="89">
        <v>19.060872250937933</v>
      </c>
      <c r="CW929" s="89">
        <v>15.470730710867281</v>
      </c>
      <c r="CX929" s="116">
        <v>61.597443586164822</v>
      </c>
      <c r="CY929" s="61">
        <v>3466.1009999999997</v>
      </c>
      <c r="CZ929" s="61">
        <v>3279.98</v>
      </c>
      <c r="DA929" s="126">
        <v>61.826889999999999</v>
      </c>
      <c r="DB929" s="191">
        <v>15.668176901156409</v>
      </c>
      <c r="DC929" s="127">
        <v>22.147400000000001</v>
      </c>
      <c r="DD929" s="191" t="s">
        <v>650</v>
      </c>
      <c r="DE929" s="127">
        <v>0</v>
      </c>
      <c r="DF929" s="168" t="s">
        <v>650</v>
      </c>
      <c r="DG929" s="189" t="s">
        <v>650</v>
      </c>
      <c r="DH929" s="58" t="s">
        <v>650</v>
      </c>
      <c r="DI929" s="92" t="s">
        <v>650</v>
      </c>
      <c r="DJ929" s="159">
        <v>1</v>
      </c>
      <c r="DK929" s="66" t="s">
        <v>650</v>
      </c>
      <c r="DL929" s="146">
        <v>396</v>
      </c>
      <c r="DM929" s="160" t="s">
        <v>10942</v>
      </c>
      <c r="DN929" s="105" t="s">
        <v>10943</v>
      </c>
      <c r="DO929" s="158" t="s">
        <v>10944</v>
      </c>
      <c r="DP929" s="147" t="s">
        <v>10945</v>
      </c>
      <c r="DQ929" s="151" t="s">
        <v>10946</v>
      </c>
      <c r="DR929" s="66" t="s">
        <v>10947</v>
      </c>
      <c r="DS929" s="66" t="s">
        <v>1324</v>
      </c>
      <c r="DT929" s="149" t="s">
        <v>650</v>
      </c>
      <c r="DU929" s="152" t="s">
        <v>650</v>
      </c>
      <c r="DV929" s="66" t="s">
        <v>650</v>
      </c>
      <c r="DW929" s="66" t="s">
        <v>650</v>
      </c>
      <c r="DX929" s="148" t="s">
        <v>650</v>
      </c>
      <c r="DY929" s="133" t="s">
        <v>1324</v>
      </c>
      <c r="DZ929" s="66" t="s">
        <v>514</v>
      </c>
      <c r="EA929" s="184" t="s">
        <v>10939</v>
      </c>
      <c r="EB929" s="66" t="s">
        <v>514</v>
      </c>
      <c r="EC929" s="133" t="s">
        <v>1403</v>
      </c>
      <c r="ED929" s="188">
        <v>35209</v>
      </c>
      <c r="EE929" s="140">
        <v>37970</v>
      </c>
      <c r="EF929" s="140">
        <v>42698</v>
      </c>
      <c r="EG929" s="128">
        <v>9</v>
      </c>
      <c r="EH929" s="129" t="s">
        <v>650</v>
      </c>
      <c r="EI929" s="130" t="s">
        <v>650</v>
      </c>
      <c r="EJ929" s="130" t="s">
        <v>650</v>
      </c>
      <c r="EK929" s="107">
        <v>5</v>
      </c>
    </row>
    <row r="930" spans="1:141" ht="18" customHeight="1" x14ac:dyDescent="0.2">
      <c r="A930" s="84" t="s">
        <v>10956</v>
      </c>
      <c r="B930" s="57" t="s">
        <v>10957</v>
      </c>
      <c r="C930" s="58" t="s">
        <v>10958</v>
      </c>
      <c r="D930" s="170" t="s">
        <v>10959</v>
      </c>
      <c r="E930" s="132" t="s">
        <v>1388</v>
      </c>
      <c r="F930" s="58" t="s">
        <v>1368</v>
      </c>
      <c r="G930" s="58" t="s">
        <v>1093</v>
      </c>
      <c r="H930" s="131" t="s">
        <v>122</v>
      </c>
      <c r="I930" s="151" t="s">
        <v>10960</v>
      </c>
      <c r="J930" s="145">
        <v>2000</v>
      </c>
      <c r="K930" s="75">
        <v>0.66</v>
      </c>
      <c r="L930" s="172" t="s">
        <v>940</v>
      </c>
      <c r="M930" s="91" t="s">
        <v>650</v>
      </c>
      <c r="N930" s="180">
        <v>1317.4888320000002</v>
      </c>
      <c r="O930" s="110">
        <v>2.7360039999999999</v>
      </c>
      <c r="P930" s="175">
        <v>2.076680980928421E-3</v>
      </c>
      <c r="Q930" s="181" t="s">
        <v>650</v>
      </c>
      <c r="R930" s="106" t="s">
        <v>650</v>
      </c>
      <c r="S930" s="154">
        <v>1.7595050000000001</v>
      </c>
      <c r="T930" s="154">
        <v>5.5737330000000002E-2</v>
      </c>
      <c r="U930" s="157">
        <v>59.40137</v>
      </c>
      <c r="V930" s="163">
        <v>10.000000000000009</v>
      </c>
      <c r="W930" s="163">
        <v>-10.810810810810805</v>
      </c>
      <c r="X930" s="163">
        <v>32.000000000000007</v>
      </c>
      <c r="Y930" s="163">
        <v>100</v>
      </c>
      <c r="Z930" s="163">
        <v>127.58620689655176</v>
      </c>
      <c r="AA930" s="163">
        <v>277.14285714285717</v>
      </c>
      <c r="AB930" s="163">
        <v>-48.629844310756823</v>
      </c>
      <c r="AC930" s="163">
        <v>336.64632335856703</v>
      </c>
      <c r="AD930" s="163">
        <v>36.987081837981826</v>
      </c>
      <c r="AE930" s="183">
        <v>11.676487997730048</v>
      </c>
      <c r="AF930" s="112">
        <v>3.2150880978693723</v>
      </c>
      <c r="AG930" s="113" t="s">
        <v>650</v>
      </c>
      <c r="AH930" s="141">
        <v>2.7139389286414546</v>
      </c>
      <c r="AI930" s="142">
        <v>-0.72366549664320345</v>
      </c>
      <c r="AJ930" s="111">
        <v>11.994531877233822</v>
      </c>
      <c r="AK930" s="111">
        <v>2.7157095036334118</v>
      </c>
      <c r="AL930" s="111">
        <v>9.4255623173644096</v>
      </c>
      <c r="AM930" s="111">
        <v>2.8271393482798786</v>
      </c>
      <c r="AN930" s="171" t="s">
        <v>4422</v>
      </c>
      <c r="AO930" s="70">
        <v>42825</v>
      </c>
      <c r="AP930" s="61">
        <v>2897.605</v>
      </c>
      <c r="AQ930" s="62">
        <v>5.8999999999999997E-2</v>
      </c>
      <c r="AR930" s="61">
        <v>3.9129999999999998</v>
      </c>
      <c r="AS930" s="61">
        <v>117.07599999999999</v>
      </c>
      <c r="AT930" s="63">
        <v>75.888333333333335</v>
      </c>
      <c r="AU930" s="80">
        <v>-9.9058716345492854</v>
      </c>
      <c r="AV930" s="80">
        <v>11.849736530556543</v>
      </c>
      <c r="AW930" s="80">
        <v>-0.86574177089120141</v>
      </c>
      <c r="AX930" s="81">
        <v>-9.9058716345492854</v>
      </c>
      <c r="AY930" s="80">
        <v>144.05774756465064</v>
      </c>
      <c r="AZ930" s="82">
        <v>45.168147196244945</v>
      </c>
      <c r="BA930" s="80">
        <v>-71.083357966302103</v>
      </c>
      <c r="BB930" s="80">
        <v>53.445699756219021</v>
      </c>
      <c r="BC930" s="82">
        <v>31.266752022869127</v>
      </c>
      <c r="BD930" s="114">
        <v>12.132985689905984</v>
      </c>
      <c r="BE930" s="89">
        <v>12.466657537014234</v>
      </c>
      <c r="BF930" s="92">
        <v>-0.33367184710824915</v>
      </c>
      <c r="BG930" s="114">
        <v>6.0092041530850473</v>
      </c>
      <c r="BH930" s="89">
        <v>4.3086669410673251</v>
      </c>
      <c r="BI930" s="115">
        <v>1.7005372120177222</v>
      </c>
      <c r="BJ930" s="89">
        <v>2.5969398986403913</v>
      </c>
      <c r="BK930" s="116">
        <v>16.921191752261048</v>
      </c>
      <c r="BL930" s="92">
        <v>9.7048520571490151</v>
      </c>
      <c r="BM930" s="88" t="s">
        <v>1412</v>
      </c>
      <c r="BN930" s="89">
        <v>33.142559668019679</v>
      </c>
      <c r="BO930" s="164" t="s">
        <v>1333</v>
      </c>
      <c r="BP930" s="139">
        <v>2.75E-2</v>
      </c>
      <c r="BQ930" s="139">
        <v>3.5000000000000003E-2</v>
      </c>
      <c r="BR930" s="140">
        <v>42612</v>
      </c>
      <c r="BS930" s="140" t="s">
        <v>650</v>
      </c>
      <c r="BT930" s="91">
        <v>5.3030303256078195</v>
      </c>
      <c r="BU930" s="117">
        <v>3.1565605964342116</v>
      </c>
      <c r="BV930" s="118">
        <v>2.1904094591976015</v>
      </c>
      <c r="BW930" s="89">
        <v>16.675696594427244</v>
      </c>
      <c r="BX930" s="89" t="s">
        <v>650</v>
      </c>
      <c r="BY930" s="116">
        <v>11.24495299654207</v>
      </c>
      <c r="BZ930" s="119">
        <v>5.7600741266346702</v>
      </c>
      <c r="CA930" s="120">
        <v>3.7924926157299415</v>
      </c>
      <c r="CB930" s="107">
        <v>5.2990202500631129</v>
      </c>
      <c r="CC930" s="121">
        <v>-0.21103278189559113</v>
      </c>
      <c r="CD930" s="122">
        <v>0.29037564294637103</v>
      </c>
      <c r="CE930" s="123">
        <v>0.82573754978137159</v>
      </c>
      <c r="CF930" s="122">
        <v>1.7379021446359131</v>
      </c>
      <c r="CG930" s="91">
        <v>0.8578817488466699</v>
      </c>
      <c r="CH930" s="115">
        <v>1.2952372366270704</v>
      </c>
      <c r="CI930" s="111" t="s">
        <v>650</v>
      </c>
      <c r="CJ930" s="111" t="s">
        <v>650</v>
      </c>
      <c r="CK930" s="91" t="s">
        <v>650</v>
      </c>
      <c r="CL930" s="92" t="s">
        <v>650</v>
      </c>
      <c r="CM930" s="89">
        <v>10.856225450464491</v>
      </c>
      <c r="CN930" s="89">
        <v>19.183664237995355</v>
      </c>
      <c r="CO930" s="89" t="s">
        <v>650</v>
      </c>
      <c r="CP930" s="91" t="s">
        <v>650</v>
      </c>
      <c r="CQ930" s="92" t="s">
        <v>650</v>
      </c>
      <c r="CR930" s="92" t="s">
        <v>650</v>
      </c>
      <c r="CS930" s="124" t="s">
        <v>650</v>
      </c>
      <c r="CT930" s="125" t="s">
        <v>650</v>
      </c>
      <c r="CU930" s="114">
        <v>64.645305119049624</v>
      </c>
      <c r="CV930" s="89">
        <v>38.507236148474348</v>
      </c>
      <c r="CW930" s="89">
        <v>33.149811654504859</v>
      </c>
      <c r="CX930" s="116">
        <v>70.002729613019113</v>
      </c>
      <c r="CY930" s="61" t="s">
        <v>650</v>
      </c>
      <c r="CZ930" s="61" t="s">
        <v>650</v>
      </c>
      <c r="DA930" s="126">
        <v>20.243729999999999</v>
      </c>
      <c r="DB930" s="191">
        <v>20.868402135061956</v>
      </c>
      <c r="DC930" s="127">
        <v>24.426870000000001</v>
      </c>
      <c r="DD930" s="191" t="s">
        <v>650</v>
      </c>
      <c r="DE930" s="127">
        <v>0</v>
      </c>
      <c r="DF930" s="168" t="s">
        <v>650</v>
      </c>
      <c r="DG930" s="189" t="s">
        <v>650</v>
      </c>
      <c r="DH930" s="58" t="s">
        <v>650</v>
      </c>
      <c r="DI930" s="92" t="s">
        <v>650</v>
      </c>
      <c r="DJ930" s="159">
        <v>1</v>
      </c>
      <c r="DK930" s="66" t="s">
        <v>650</v>
      </c>
      <c r="DL930" s="146">
        <v>4386</v>
      </c>
      <c r="DM930" s="160" t="s">
        <v>10961</v>
      </c>
      <c r="DN930" s="105" t="s">
        <v>10962</v>
      </c>
      <c r="DO930" s="158" t="s">
        <v>10963</v>
      </c>
      <c r="DP930" s="147" t="s">
        <v>10964</v>
      </c>
      <c r="DQ930" s="151" t="s">
        <v>2108</v>
      </c>
      <c r="DR930" s="66" t="s">
        <v>2109</v>
      </c>
      <c r="DS930" s="66" t="s">
        <v>1060</v>
      </c>
      <c r="DT930" s="149">
        <v>3.9517998695373535E-2</v>
      </c>
      <c r="DU930" s="152" t="s">
        <v>10965</v>
      </c>
      <c r="DV930" s="66" t="s">
        <v>825</v>
      </c>
      <c r="DW930" s="66" t="s">
        <v>1096</v>
      </c>
      <c r="DX930" s="148" t="s">
        <v>650</v>
      </c>
      <c r="DY930" s="133" t="s">
        <v>1324</v>
      </c>
      <c r="DZ930" s="66" t="s">
        <v>514</v>
      </c>
      <c r="EA930" s="184" t="s">
        <v>10966</v>
      </c>
      <c r="EB930" s="66" t="s">
        <v>514</v>
      </c>
      <c r="EC930" s="133" t="s">
        <v>1403</v>
      </c>
      <c r="ED930" s="188">
        <v>35415</v>
      </c>
      <c r="EE930" s="140">
        <v>39702</v>
      </c>
      <c r="EF930" s="140">
        <v>42702</v>
      </c>
      <c r="EG930" s="128">
        <v>9</v>
      </c>
      <c r="EH930" s="129" t="s">
        <v>650</v>
      </c>
      <c r="EI930" s="130" t="s">
        <v>650</v>
      </c>
      <c r="EJ930" s="130" t="s">
        <v>650</v>
      </c>
      <c r="EK930" s="107" t="s">
        <v>650</v>
      </c>
    </row>
    <row r="931" spans="1:141" ht="18" customHeight="1" x14ac:dyDescent="0.2">
      <c r="A931" s="84" t="s">
        <v>10967</v>
      </c>
      <c r="B931" s="57" t="s">
        <v>10968</v>
      </c>
      <c r="C931" s="58" t="s">
        <v>10969</v>
      </c>
      <c r="D931" s="170" t="s">
        <v>10970</v>
      </c>
      <c r="E931" s="132" t="s">
        <v>1388</v>
      </c>
      <c r="F931" s="58" t="s">
        <v>650</v>
      </c>
      <c r="G931" s="58" t="s">
        <v>650</v>
      </c>
      <c r="H931" s="131" t="s">
        <v>672</v>
      </c>
      <c r="I931" s="151" t="s">
        <v>10971</v>
      </c>
      <c r="J931" s="145">
        <v>2000</v>
      </c>
      <c r="K931" s="75">
        <v>5.0599999999999996</v>
      </c>
      <c r="L931" s="172" t="s">
        <v>940</v>
      </c>
      <c r="M931" s="91" t="s">
        <v>650</v>
      </c>
      <c r="N931" s="180">
        <v>1137.5698758599999</v>
      </c>
      <c r="O931" s="110">
        <v>1.3072269999999999</v>
      </c>
      <c r="P931" s="175">
        <v>1.1491399585557235E-3</v>
      </c>
      <c r="Q931" s="181" t="s">
        <v>650</v>
      </c>
      <c r="R931" s="106" t="s">
        <v>650</v>
      </c>
      <c r="S931" s="154">
        <v>26.33971</v>
      </c>
      <c r="T931" s="154">
        <v>0.56999999999999995</v>
      </c>
      <c r="U931" s="157">
        <v>48.375100000000003</v>
      </c>
      <c r="V931" s="163">
        <v>-4.1666666666666785</v>
      </c>
      <c r="W931" s="163">
        <v>15.525114155251135</v>
      </c>
      <c r="X931" s="163">
        <v>68.666666666666657</v>
      </c>
      <c r="Y931" s="163">
        <v>100.79365079365077</v>
      </c>
      <c r="Z931" s="163">
        <v>96.124031007751924</v>
      </c>
      <c r="AA931" s="163">
        <v>298.42519685039366</v>
      </c>
      <c r="AB931" s="163">
        <v>102.39999999999998</v>
      </c>
      <c r="AC931" s="163">
        <v>189.14285714285711</v>
      </c>
      <c r="AD931" s="163">
        <v>256.33802816901408</v>
      </c>
      <c r="AE931" s="183">
        <v>5.1480040758329872</v>
      </c>
      <c r="AF931" s="112">
        <v>5.2230846502312129</v>
      </c>
      <c r="AG931" s="113" t="s">
        <v>650</v>
      </c>
      <c r="AH931" s="141">
        <v>3.2109448687081223</v>
      </c>
      <c r="AI931" s="142">
        <v>2.7518100707160795</v>
      </c>
      <c r="AJ931" s="111">
        <v>2.4037174387206579</v>
      </c>
      <c r="AK931" s="111">
        <v>1.6982886160701594</v>
      </c>
      <c r="AL931" s="111">
        <v>4.8797408809412834</v>
      </c>
      <c r="AM931" s="111">
        <v>4.8572598407266403</v>
      </c>
      <c r="AN931" s="171" t="s">
        <v>1638</v>
      </c>
      <c r="AO931" s="70">
        <v>42551</v>
      </c>
      <c r="AP931" s="61">
        <v>103.437</v>
      </c>
      <c r="AQ931" s="62">
        <v>0.435</v>
      </c>
      <c r="AR931" s="61">
        <v>52.72</v>
      </c>
      <c r="AS931" s="61">
        <v>101.586</v>
      </c>
      <c r="AT931" s="63">
        <v>106.57466666666666</v>
      </c>
      <c r="AU931" s="80">
        <v>-1.2201756431180542</v>
      </c>
      <c r="AV931" s="80">
        <v>-2.6154497952266653</v>
      </c>
      <c r="AW931" s="80">
        <v>0.65831847547991806</v>
      </c>
      <c r="AX931" s="81">
        <v>0.25999350016249295</v>
      </c>
      <c r="AY931" s="80">
        <v>3.5173197438193027</v>
      </c>
      <c r="AZ931" s="82">
        <v>9.0051301033482147</v>
      </c>
      <c r="BA931" s="80">
        <v>-4.8959122560161612</v>
      </c>
      <c r="BB931" s="80">
        <v>6.9641578570525997</v>
      </c>
      <c r="BC931" s="82">
        <v>6.3397042978278186</v>
      </c>
      <c r="BD931" s="114">
        <v>80.740013033878355</v>
      </c>
      <c r="BE931" s="89">
        <v>77.525748366182015</v>
      </c>
      <c r="BF931" s="92">
        <v>3.2142646676963409</v>
      </c>
      <c r="BG931" s="114">
        <v>58.554212179867527</v>
      </c>
      <c r="BH931" s="89">
        <v>56.865764439342946</v>
      </c>
      <c r="BI931" s="115">
        <v>1.6884477405245804</v>
      </c>
      <c r="BJ931" s="89">
        <v>95.516902250251462</v>
      </c>
      <c r="BK931" s="116">
        <v>17.279077321087158</v>
      </c>
      <c r="BL931" s="92">
        <v>2.7369310064506713E-2</v>
      </c>
      <c r="BM931" s="88" t="s">
        <v>1412</v>
      </c>
      <c r="BN931" s="89">
        <v>9.9581149933818072</v>
      </c>
      <c r="BO931" s="164" t="s">
        <v>1333</v>
      </c>
      <c r="BP931" s="139">
        <v>2.5000000000000001E-2</v>
      </c>
      <c r="BQ931" s="139">
        <v>5.5E-2</v>
      </c>
      <c r="BR931" s="140">
        <v>42467</v>
      </c>
      <c r="BS931" s="140" t="s">
        <v>650</v>
      </c>
      <c r="BT931" s="91">
        <v>1.0869565158493435</v>
      </c>
      <c r="BU931" s="117">
        <v>0.96433636586119231</v>
      </c>
      <c r="BV931" s="118">
        <v>0.92211185345748614</v>
      </c>
      <c r="BW931" s="89">
        <v>6.4595884049871373</v>
      </c>
      <c r="BX931" s="89" t="s">
        <v>650</v>
      </c>
      <c r="BY931" s="116">
        <v>11.30473624392212</v>
      </c>
      <c r="BZ931" s="119">
        <v>9.3686259568095966</v>
      </c>
      <c r="CA931" s="120">
        <v>8.25036498049964</v>
      </c>
      <c r="CB931" s="107">
        <v>4.1544700684229667</v>
      </c>
      <c r="CC931" s="121">
        <v>4.5875863195258022</v>
      </c>
      <c r="CD931" s="122">
        <v>4.3475424572002188</v>
      </c>
      <c r="CE931" s="123">
        <v>2.6177732578833588</v>
      </c>
      <c r="CF931" s="122">
        <v>4.4335445001598845</v>
      </c>
      <c r="CG931" s="91">
        <v>0.38132910307971385</v>
      </c>
      <c r="CH931" s="115">
        <v>0.59293115872863467</v>
      </c>
      <c r="CI931" s="111" t="s">
        <v>650</v>
      </c>
      <c r="CJ931" s="111" t="s">
        <v>650</v>
      </c>
      <c r="CK931" s="91">
        <v>1.7100817628702429</v>
      </c>
      <c r="CL931" s="92">
        <v>1.4838479106012796</v>
      </c>
      <c r="CM931" s="89">
        <v>12.549989563765394</v>
      </c>
      <c r="CN931" s="89">
        <v>6.5471098224137529</v>
      </c>
      <c r="CO931" s="89" t="s">
        <v>1393</v>
      </c>
      <c r="CP931" s="91" t="s">
        <v>650</v>
      </c>
      <c r="CQ931" s="92" t="s">
        <v>650</v>
      </c>
      <c r="CR931" s="92" t="s">
        <v>650</v>
      </c>
      <c r="CS931" s="124" t="s">
        <v>650</v>
      </c>
      <c r="CT931" s="125" t="s">
        <v>650</v>
      </c>
      <c r="CU931" s="114">
        <v>310.98088480379772</v>
      </c>
      <c r="CV931" s="89">
        <v>13.920619790096199</v>
      </c>
      <c r="CW931" s="89">
        <v>40.616364999464487</v>
      </c>
      <c r="CX931" s="116">
        <v>284.28513959442944</v>
      </c>
      <c r="CY931" s="61">
        <v>2540.596</v>
      </c>
      <c r="CZ931" s="61">
        <v>1907.779</v>
      </c>
      <c r="DA931" s="126">
        <v>57.437550000000002</v>
      </c>
      <c r="DB931" s="191">
        <v>2.8316464738751033</v>
      </c>
      <c r="DC931" s="127">
        <v>0</v>
      </c>
      <c r="DD931" s="191" t="s">
        <v>650</v>
      </c>
      <c r="DE931" s="127">
        <v>8.5977482088024573</v>
      </c>
      <c r="DF931" s="168" t="s">
        <v>650</v>
      </c>
      <c r="DG931" s="189" t="s">
        <v>650</v>
      </c>
      <c r="DH931" s="58" t="s">
        <v>650</v>
      </c>
      <c r="DI931" s="92" t="s">
        <v>650</v>
      </c>
      <c r="DJ931" s="159">
        <v>1</v>
      </c>
      <c r="DK931" s="66" t="s">
        <v>650</v>
      </c>
      <c r="DL931" s="146">
        <v>40</v>
      </c>
      <c r="DM931" s="160" t="s">
        <v>10972</v>
      </c>
      <c r="DN931" s="105" t="s">
        <v>10973</v>
      </c>
      <c r="DO931" s="158" t="s">
        <v>10974</v>
      </c>
      <c r="DP931" s="147" t="s">
        <v>10975</v>
      </c>
      <c r="DQ931" s="151" t="s">
        <v>650</v>
      </c>
      <c r="DR931" s="66" t="s">
        <v>650</v>
      </c>
      <c r="DS931" s="66" t="s">
        <v>650</v>
      </c>
      <c r="DT931" s="149" t="s">
        <v>650</v>
      </c>
      <c r="DU931" s="152" t="s">
        <v>650</v>
      </c>
      <c r="DV931" s="66" t="s">
        <v>650</v>
      </c>
      <c r="DW931" s="66" t="s">
        <v>650</v>
      </c>
      <c r="DX931" s="148" t="s">
        <v>650</v>
      </c>
      <c r="DY931" s="133" t="s">
        <v>1324</v>
      </c>
      <c r="DZ931" s="66" t="s">
        <v>514</v>
      </c>
      <c r="EA931" s="184" t="s">
        <v>10976</v>
      </c>
      <c r="EB931" s="66" t="s">
        <v>514</v>
      </c>
      <c r="EC931" s="133" t="s">
        <v>1403</v>
      </c>
      <c r="ED931" s="188" t="s">
        <v>650</v>
      </c>
      <c r="EE931" s="140" t="s">
        <v>650</v>
      </c>
      <c r="EF931" s="140">
        <v>42636</v>
      </c>
      <c r="EG931" s="128">
        <v>9</v>
      </c>
      <c r="EH931" s="129" t="s">
        <v>650</v>
      </c>
      <c r="EI931" s="130" t="s">
        <v>650</v>
      </c>
      <c r="EJ931" s="130" t="s">
        <v>650</v>
      </c>
      <c r="EK931" s="107" t="s">
        <v>650</v>
      </c>
    </row>
    <row r="932" spans="1:141" ht="18" customHeight="1" x14ac:dyDescent="0.2">
      <c r="A932" s="84" t="s">
        <v>10987</v>
      </c>
      <c r="B932" s="57" t="s">
        <v>10988</v>
      </c>
      <c r="C932" s="58" t="s">
        <v>10989</v>
      </c>
      <c r="D932" s="170" t="s">
        <v>10990</v>
      </c>
      <c r="E932" s="132" t="s">
        <v>1388</v>
      </c>
      <c r="F932" s="58" t="s">
        <v>1358</v>
      </c>
      <c r="G932" s="58" t="s">
        <v>910</v>
      </c>
      <c r="H932" s="131" t="s">
        <v>1262</v>
      </c>
      <c r="I932" s="151" t="s">
        <v>10991</v>
      </c>
      <c r="J932" s="145">
        <v>2000</v>
      </c>
      <c r="K932" s="75">
        <v>0.57999999999999996</v>
      </c>
      <c r="L932" s="172" t="s">
        <v>940</v>
      </c>
      <c r="M932" s="91" t="s">
        <v>650</v>
      </c>
      <c r="N932" s="180">
        <v>1148.3999999999999</v>
      </c>
      <c r="O932" s="110">
        <v>1.5392399999999999</v>
      </c>
      <c r="P932" s="175">
        <v>1.3403343782654128E-3</v>
      </c>
      <c r="Q932" s="181" t="s">
        <v>650</v>
      </c>
      <c r="R932" s="106" t="s">
        <v>650</v>
      </c>
      <c r="S932" s="154">
        <v>2.2999999999999998</v>
      </c>
      <c r="T932" s="154">
        <v>0.52</v>
      </c>
      <c r="U932" s="157">
        <v>36.797370000000001</v>
      </c>
      <c r="V932" s="163">
        <v>-1.6949152542372898</v>
      </c>
      <c r="W932" s="163">
        <v>-6.4516129032258114</v>
      </c>
      <c r="X932" s="163">
        <v>-7.936507936507943</v>
      </c>
      <c r="Y932" s="163">
        <v>-40.206185567010309</v>
      </c>
      <c r="Z932" s="163">
        <v>-67.777777777777786</v>
      </c>
      <c r="AA932" s="163" t="s">
        <v>650</v>
      </c>
      <c r="AB932" s="163" t="s">
        <v>650</v>
      </c>
      <c r="AC932" s="163" t="s">
        <v>650</v>
      </c>
      <c r="AD932" s="163" t="s">
        <v>650</v>
      </c>
      <c r="AE932" s="183">
        <v>14.010915180197941</v>
      </c>
      <c r="AF932" s="112">
        <v>25.01699540958937</v>
      </c>
      <c r="AG932" s="113" t="s">
        <v>650</v>
      </c>
      <c r="AH932" s="141">
        <v>11.456722314033343</v>
      </c>
      <c r="AI932" s="142">
        <v>5.8833947699110327</v>
      </c>
      <c r="AJ932" s="111">
        <v>15.309203623819617</v>
      </c>
      <c r="AK932" s="111">
        <v>21.791413439491023</v>
      </c>
      <c r="AL932" s="111">
        <v>13.775138356174137</v>
      </c>
      <c r="AM932" s="111">
        <v>22.665555277391601</v>
      </c>
      <c r="AN932" s="171" t="s">
        <v>1577</v>
      </c>
      <c r="AO932" s="70">
        <v>42735</v>
      </c>
      <c r="AP932" s="61">
        <v>1581.7176157047195</v>
      </c>
      <c r="AQ932" s="62">
        <v>0.19741765009271606</v>
      </c>
      <c r="AR932" s="61">
        <v>7.0785510730123438</v>
      </c>
      <c r="AS932" s="61">
        <v>368.91559658857159</v>
      </c>
      <c r="AT932" s="63">
        <v>399.40654763659154</v>
      </c>
      <c r="AU932" s="80">
        <v>-57.334174567069013</v>
      </c>
      <c r="AV932" s="80">
        <v>-10.812449987693086</v>
      </c>
      <c r="AW932" s="80">
        <v>10.027567110449468</v>
      </c>
      <c r="AX932" s="81" t="s">
        <v>650</v>
      </c>
      <c r="AY932" s="80">
        <v>-24.459307737293678</v>
      </c>
      <c r="AZ932" s="82">
        <v>11.610097694427839</v>
      </c>
      <c r="BA932" s="80">
        <v>-96.029200973365789</v>
      </c>
      <c r="BB932" s="80">
        <v>-17.416509683867897</v>
      </c>
      <c r="BC932" s="82">
        <v>8.3642818360251621</v>
      </c>
      <c r="BD932" s="114">
        <v>36.92974477465939</v>
      </c>
      <c r="BE932" s="89">
        <v>40.532499392289559</v>
      </c>
      <c r="BF932" s="92">
        <v>-3.6027546176301684</v>
      </c>
      <c r="BG932" s="114">
        <v>26.686407795769806</v>
      </c>
      <c r="BH932" s="89">
        <v>30.259989376514472</v>
      </c>
      <c r="BI932" s="115">
        <v>-3.5735815807446656</v>
      </c>
      <c r="BJ932" s="89">
        <v>24.62545251681345</v>
      </c>
      <c r="BK932" s="116">
        <v>20.216134858839883</v>
      </c>
      <c r="BL932" s="92" t="s">
        <v>650</v>
      </c>
      <c r="BM932" s="88" t="s">
        <v>1392</v>
      </c>
      <c r="BN932" s="89">
        <v>0</v>
      </c>
      <c r="BO932" s="164" t="s">
        <v>1333</v>
      </c>
      <c r="BP932" s="139">
        <v>1.4999999999999999E-2</v>
      </c>
      <c r="BQ932" s="139">
        <v>1.4999999999999999E-2</v>
      </c>
      <c r="BR932" s="140">
        <v>42503</v>
      </c>
      <c r="BS932" s="140" t="s">
        <v>650</v>
      </c>
      <c r="BT932" s="91">
        <v>2.5862068387454955</v>
      </c>
      <c r="BU932" s="117">
        <v>-13.670294903053525</v>
      </c>
      <c r="BV932" s="118">
        <v>-13.670294903053525</v>
      </c>
      <c r="BW932" s="89">
        <v>5.1950196444783918</v>
      </c>
      <c r="BX932" s="89">
        <v>10.380424133360943</v>
      </c>
      <c r="BY932" s="116">
        <v>6.3412877099128755</v>
      </c>
      <c r="BZ932" s="119">
        <v>34.779392862817097</v>
      </c>
      <c r="CA932" s="120">
        <v>31.149077102738598</v>
      </c>
      <c r="CB932" s="107">
        <v>19.720921322338704</v>
      </c>
      <c r="CC932" s="121">
        <v>4.1404597135541659</v>
      </c>
      <c r="CD932" s="122">
        <v>22.556283116174118</v>
      </c>
      <c r="CE932" s="123">
        <v>-7.3018462164728639</v>
      </c>
      <c r="CF932" s="122">
        <v>14.739966663642893</v>
      </c>
      <c r="CG932" s="91">
        <v>0.92216448144184171</v>
      </c>
      <c r="CH932" s="115">
        <v>0.42043200602209513</v>
      </c>
      <c r="CI932" s="111" t="s">
        <v>650</v>
      </c>
      <c r="CJ932" s="111" t="s">
        <v>650</v>
      </c>
      <c r="CK932" s="91">
        <v>5.2876204443309289</v>
      </c>
      <c r="CL932" s="92">
        <v>4.6197893279834563</v>
      </c>
      <c r="CM932" s="89">
        <v>94.712070874861581</v>
      </c>
      <c r="CN932" s="89">
        <v>1.8841363791743715</v>
      </c>
      <c r="CO932" s="89" t="s">
        <v>1393</v>
      </c>
      <c r="CP932" s="91" t="s">
        <v>650</v>
      </c>
      <c r="CQ932" s="92" t="s">
        <v>650</v>
      </c>
      <c r="CR932" s="92" t="s">
        <v>650</v>
      </c>
      <c r="CS932" s="124" t="s">
        <v>650</v>
      </c>
      <c r="CT932" s="125" t="s">
        <v>650</v>
      </c>
      <c r="CU932" s="114">
        <v>18.594814066299413</v>
      </c>
      <c r="CV932" s="89">
        <v>138.51296798723175</v>
      </c>
      <c r="CW932" s="89">
        <v>85.677185575008778</v>
      </c>
      <c r="CX932" s="116">
        <v>71.430596478522389</v>
      </c>
      <c r="CY932" s="61">
        <v>3106.8027462196533</v>
      </c>
      <c r="CZ932" s="61">
        <v>2803.2102740346822</v>
      </c>
      <c r="DA932" s="126">
        <v>36.527479999999997</v>
      </c>
      <c r="DB932" s="191">
        <v>0.77707070707070702</v>
      </c>
      <c r="DC932" s="127">
        <v>63.63026</v>
      </c>
      <c r="DD932" s="191" t="s">
        <v>650</v>
      </c>
      <c r="DE932" s="127">
        <v>0</v>
      </c>
      <c r="DF932" s="168" t="s">
        <v>650</v>
      </c>
      <c r="DG932" s="189" t="s">
        <v>650</v>
      </c>
      <c r="DH932" s="58" t="s">
        <v>650</v>
      </c>
      <c r="DI932" s="92" t="s">
        <v>650</v>
      </c>
      <c r="DJ932" s="159">
        <v>1</v>
      </c>
      <c r="DK932" s="66" t="s">
        <v>650</v>
      </c>
      <c r="DL932" s="146">
        <v>1520</v>
      </c>
      <c r="DM932" s="160" t="s">
        <v>10992</v>
      </c>
      <c r="DN932" s="105" t="s">
        <v>10993</v>
      </c>
      <c r="DO932" s="158" t="s">
        <v>10994</v>
      </c>
      <c r="DP932" s="147" t="s">
        <v>7143</v>
      </c>
      <c r="DQ932" s="151" t="s">
        <v>650</v>
      </c>
      <c r="DR932" s="66" t="s">
        <v>650</v>
      </c>
      <c r="DS932" s="66" t="s">
        <v>650</v>
      </c>
      <c r="DT932" s="149" t="s">
        <v>650</v>
      </c>
      <c r="DU932" s="152" t="s">
        <v>650</v>
      </c>
      <c r="DV932" s="66" t="s">
        <v>650</v>
      </c>
      <c r="DW932" s="66" t="s">
        <v>650</v>
      </c>
      <c r="DX932" s="148" t="s">
        <v>650</v>
      </c>
      <c r="DY932" s="133" t="s">
        <v>1324</v>
      </c>
      <c r="DZ932" s="66" t="s">
        <v>768</v>
      </c>
      <c r="EA932" s="184" t="s">
        <v>10995</v>
      </c>
      <c r="EB932" s="66" t="s">
        <v>764</v>
      </c>
      <c r="EC932" s="133" t="s">
        <v>1403</v>
      </c>
      <c r="ED932" s="188">
        <v>41628</v>
      </c>
      <c r="EE932" s="140" t="s">
        <v>650</v>
      </c>
      <c r="EF932" s="140">
        <v>42823</v>
      </c>
      <c r="EG932" s="128">
        <v>6</v>
      </c>
      <c r="EH932" s="129" t="s">
        <v>650</v>
      </c>
      <c r="EI932" s="130" t="s">
        <v>650</v>
      </c>
      <c r="EJ932" s="130" t="s">
        <v>650</v>
      </c>
      <c r="EK932" s="107">
        <v>3</v>
      </c>
    </row>
    <row r="933" spans="1:141" ht="18" customHeight="1" x14ac:dyDescent="0.2">
      <c r="A933" s="84" t="s">
        <v>10996</v>
      </c>
      <c r="B933" s="57" t="s">
        <v>10997</v>
      </c>
      <c r="C933" s="58" t="s">
        <v>10998</v>
      </c>
      <c r="D933" s="170" t="s">
        <v>10999</v>
      </c>
      <c r="E933" s="132" t="s">
        <v>1388</v>
      </c>
      <c r="F933" s="58" t="s">
        <v>1354</v>
      </c>
      <c r="G933" s="58" t="s">
        <v>1108</v>
      </c>
      <c r="H933" s="131" t="s">
        <v>710</v>
      </c>
      <c r="I933" s="151" t="s">
        <v>11000</v>
      </c>
      <c r="J933" s="145">
        <v>1000</v>
      </c>
      <c r="K933" s="75">
        <v>2.9</v>
      </c>
      <c r="L933" s="172" t="s">
        <v>940</v>
      </c>
      <c r="M933" s="91" t="s">
        <v>650</v>
      </c>
      <c r="N933" s="180">
        <v>1212.2</v>
      </c>
      <c r="O933" s="110">
        <v>0.27939359999999996</v>
      </c>
      <c r="P933" s="175">
        <v>2.3048473849199798E-4</v>
      </c>
      <c r="Q933" s="181" t="s">
        <v>650</v>
      </c>
      <c r="R933" s="106" t="s">
        <v>650</v>
      </c>
      <c r="S933" s="154">
        <v>3.76</v>
      </c>
      <c r="T933" s="154">
        <v>0.66</v>
      </c>
      <c r="U933" s="157">
        <v>35.756950000000003</v>
      </c>
      <c r="V933" s="163">
        <v>7.0110701107011053</v>
      </c>
      <c r="W933" s="163">
        <v>8.2089552238805865</v>
      </c>
      <c r="X933" s="163">
        <v>18.852459016393443</v>
      </c>
      <c r="Y933" s="163">
        <v>29.464285714285698</v>
      </c>
      <c r="Z933" s="163">
        <v>75.757575757575751</v>
      </c>
      <c r="AA933" s="163">
        <v>52.631578947368418</v>
      </c>
      <c r="AB933" s="163">
        <v>27.192982456140356</v>
      </c>
      <c r="AC933" s="163" t="s">
        <v>650</v>
      </c>
      <c r="AD933" s="163" t="s">
        <v>650</v>
      </c>
      <c r="AE933" s="183">
        <v>20.413724980384494</v>
      </c>
      <c r="AF933" s="112">
        <v>10.570419189902417</v>
      </c>
      <c r="AG933" s="113" t="s">
        <v>650</v>
      </c>
      <c r="AH933" s="141">
        <v>-35.078955340076</v>
      </c>
      <c r="AI933" s="142">
        <v>-29.297847112712816</v>
      </c>
      <c r="AJ933" s="111">
        <v>11.756153983192151</v>
      </c>
      <c r="AK933" s="111">
        <v>5.9577711020931226</v>
      </c>
      <c r="AL933" s="111">
        <v>9.7927463545384015</v>
      </c>
      <c r="AM933" s="111">
        <v>6.3295486558185505</v>
      </c>
      <c r="AN933" s="171" t="s">
        <v>1577</v>
      </c>
      <c r="AO933" s="70">
        <v>42735</v>
      </c>
      <c r="AP933" s="61">
        <v>6141.9456483960921</v>
      </c>
      <c r="AQ933" s="62">
        <v>0.78967060037086423</v>
      </c>
      <c r="AR933" s="61">
        <v>160.91343561627036</v>
      </c>
      <c r="AS933" s="61">
        <v>327.91935382619295</v>
      </c>
      <c r="AT933" s="63">
        <v>258.46764213587488</v>
      </c>
      <c r="AU933" s="80">
        <v>4.0606656289324148</v>
      </c>
      <c r="AV933" s="80">
        <v>0.73898722074725587</v>
      </c>
      <c r="AW933" s="80">
        <v>18.325677180273789</v>
      </c>
      <c r="AX933" s="81" t="s">
        <v>650</v>
      </c>
      <c r="AY933" s="80">
        <v>4.3930238292164248</v>
      </c>
      <c r="AZ933" s="82">
        <v>33.614247359875336</v>
      </c>
      <c r="BA933" s="80">
        <v>18.500398225054049</v>
      </c>
      <c r="BB933" s="80">
        <v>15.993544846302377</v>
      </c>
      <c r="BC933" s="82">
        <v>26.888931406516736</v>
      </c>
      <c r="BD933" s="114">
        <v>16.669134275203103</v>
      </c>
      <c r="BE933" s="89">
        <v>15.120769870645693</v>
      </c>
      <c r="BF933" s="92">
        <v>1.5483644045574092</v>
      </c>
      <c r="BG933" s="114">
        <v>9.4057268741051576</v>
      </c>
      <c r="BH933" s="89">
        <v>8.6384325503373223</v>
      </c>
      <c r="BI933" s="115">
        <v>0.76729432376783535</v>
      </c>
      <c r="BJ933" s="89">
        <v>4.4394035495693407</v>
      </c>
      <c r="BK933" s="116">
        <v>18.791631079433962</v>
      </c>
      <c r="BL933" s="92">
        <v>0</v>
      </c>
      <c r="BM933" s="88" t="s">
        <v>1392</v>
      </c>
      <c r="BN933" s="89">
        <v>0</v>
      </c>
      <c r="BO933" s="164" t="s">
        <v>1333</v>
      </c>
      <c r="BP933" s="139">
        <v>0.09</v>
      </c>
      <c r="BQ933" s="139">
        <v>0.09</v>
      </c>
      <c r="BR933" s="140">
        <v>42534</v>
      </c>
      <c r="BS933" s="140" t="s">
        <v>650</v>
      </c>
      <c r="BT933" s="91">
        <v>3.1034483991820236</v>
      </c>
      <c r="BU933" s="117">
        <v>1.7417092888962218</v>
      </c>
      <c r="BV933" s="118">
        <v>1.6080061046032006</v>
      </c>
      <c r="BW933" s="89">
        <v>4.1600638293483634</v>
      </c>
      <c r="BX933" s="89" t="s">
        <v>650</v>
      </c>
      <c r="BY933" s="116">
        <v>3.6504516812712211</v>
      </c>
      <c r="BZ933" s="119">
        <v>21.322194533564996</v>
      </c>
      <c r="CA933" s="120">
        <v>15.2312720485484</v>
      </c>
      <c r="CB933" s="107">
        <v>11.460691466027349</v>
      </c>
      <c r="CC933" s="121">
        <v>13.444828996197833</v>
      </c>
      <c r="CD933" s="122">
        <v>-13.841580288013899</v>
      </c>
      <c r="CE933" s="123">
        <v>9.9702013758915431</v>
      </c>
      <c r="CF933" s="122">
        <v>-14.605966135716317</v>
      </c>
      <c r="CG933" s="91">
        <v>0.62739239209650166</v>
      </c>
      <c r="CH933" s="115">
        <v>0.73343459494519869</v>
      </c>
      <c r="CI933" s="111" t="s">
        <v>650</v>
      </c>
      <c r="CJ933" s="111" t="s">
        <v>650</v>
      </c>
      <c r="CK933" s="91">
        <v>0.85073711091260562</v>
      </c>
      <c r="CL933" s="92">
        <v>0.51603498170762008</v>
      </c>
      <c r="CM933" s="89">
        <v>3.1380343427031812</v>
      </c>
      <c r="CN933" s="89">
        <v>50.385534102782401</v>
      </c>
      <c r="CO933" s="89">
        <v>9.535586312049567</v>
      </c>
      <c r="CP933" s="91" t="s">
        <v>650</v>
      </c>
      <c r="CQ933" s="92" t="s">
        <v>650</v>
      </c>
      <c r="CR933" s="92" t="s">
        <v>650</v>
      </c>
      <c r="CS933" s="124" t="s">
        <v>650</v>
      </c>
      <c r="CT933" s="125" t="s">
        <v>650</v>
      </c>
      <c r="CU933" s="114">
        <v>57.629501854839404</v>
      </c>
      <c r="CV933" s="89">
        <v>70.479683010404742</v>
      </c>
      <c r="CW933" s="89">
        <v>46.584254192708315</v>
      </c>
      <c r="CX933" s="116">
        <v>81.524930672535831</v>
      </c>
      <c r="CY933" s="61">
        <v>5877.9111802235075</v>
      </c>
      <c r="CZ933" s="61">
        <v>1696.1770303815031</v>
      </c>
      <c r="DA933" s="126">
        <v>27.850960000000001</v>
      </c>
      <c r="DB933" s="191">
        <v>42.158612440191391</v>
      </c>
      <c r="DC933" s="127">
        <v>2.1291870000000001E-2</v>
      </c>
      <c r="DD933" s="191" t="s">
        <v>650</v>
      </c>
      <c r="DE933" s="127">
        <v>0</v>
      </c>
      <c r="DF933" s="168" t="s">
        <v>650</v>
      </c>
      <c r="DG933" s="189" t="s">
        <v>650</v>
      </c>
      <c r="DH933" s="58" t="s">
        <v>650</v>
      </c>
      <c r="DI933" s="92" t="s">
        <v>650</v>
      </c>
      <c r="DJ933" s="159">
        <v>1</v>
      </c>
      <c r="DK933" s="66" t="s">
        <v>650</v>
      </c>
      <c r="DL933" s="146">
        <v>6047</v>
      </c>
      <c r="DM933" s="160" t="s">
        <v>11001</v>
      </c>
      <c r="DN933" s="105" t="s">
        <v>10288</v>
      </c>
      <c r="DO933" s="158" t="s">
        <v>11002</v>
      </c>
      <c r="DP933" s="147" t="s">
        <v>11003</v>
      </c>
      <c r="DQ933" s="151" t="s">
        <v>650</v>
      </c>
      <c r="DR933" s="66" t="s">
        <v>650</v>
      </c>
      <c r="DS933" s="66" t="s">
        <v>650</v>
      </c>
      <c r="DT933" s="149" t="s">
        <v>650</v>
      </c>
      <c r="DU933" s="152" t="s">
        <v>11004</v>
      </c>
      <c r="DV933" s="66" t="s">
        <v>11005</v>
      </c>
      <c r="DW933" s="66" t="s">
        <v>1324</v>
      </c>
      <c r="DX933" s="148" t="s">
        <v>650</v>
      </c>
      <c r="DY933" s="133" t="s">
        <v>1324</v>
      </c>
      <c r="DZ933" s="66" t="s">
        <v>768</v>
      </c>
      <c r="EA933" s="184" t="s">
        <v>11006</v>
      </c>
      <c r="EB933" s="66" t="s">
        <v>768</v>
      </c>
      <c r="EC933" s="133" t="s">
        <v>1403</v>
      </c>
      <c r="ED933" s="188">
        <v>39538</v>
      </c>
      <c r="EE933" s="140" t="s">
        <v>650</v>
      </c>
      <c r="EF933" s="140">
        <v>42825</v>
      </c>
      <c r="EG933" s="128">
        <v>9</v>
      </c>
      <c r="EH933" s="129" t="s">
        <v>650</v>
      </c>
      <c r="EI933" s="130" t="s">
        <v>650</v>
      </c>
      <c r="EJ933" s="130" t="s">
        <v>650</v>
      </c>
      <c r="EK933" s="107">
        <v>5</v>
      </c>
    </row>
    <row r="934" spans="1:141" ht="18" customHeight="1" x14ac:dyDescent="0.2">
      <c r="A934" s="84" t="s">
        <v>11007</v>
      </c>
      <c r="B934" s="57" t="s">
        <v>11008</v>
      </c>
      <c r="C934" s="58" t="s">
        <v>11009</v>
      </c>
      <c r="D934" s="170" t="s">
        <v>11010</v>
      </c>
      <c r="E934" s="132" t="s">
        <v>1388</v>
      </c>
      <c r="F934" s="58" t="s">
        <v>1355</v>
      </c>
      <c r="G934" s="58" t="s">
        <v>912</v>
      </c>
      <c r="H934" s="131" t="s">
        <v>1272</v>
      </c>
      <c r="I934" s="151" t="s">
        <v>11011</v>
      </c>
      <c r="J934" s="145">
        <v>2000</v>
      </c>
      <c r="K934" s="75">
        <v>0.56000000000000005</v>
      </c>
      <c r="L934" s="172" t="s">
        <v>940</v>
      </c>
      <c r="M934" s="91" t="s">
        <v>650</v>
      </c>
      <c r="N934" s="180">
        <v>1141.2800000000002</v>
      </c>
      <c r="O934" s="110">
        <v>2.8603860000000001</v>
      </c>
      <c r="P934" s="175">
        <v>2.5062964390859381E-3</v>
      </c>
      <c r="Q934" s="181" t="s">
        <v>650</v>
      </c>
      <c r="R934" s="106" t="s">
        <v>650</v>
      </c>
      <c r="S934" s="154">
        <v>1.79</v>
      </c>
      <c r="T934" s="154">
        <v>0.5</v>
      </c>
      <c r="U934" s="157">
        <v>46.948480000000004</v>
      </c>
      <c r="V934" s="163">
        <v>5.660377358490571</v>
      </c>
      <c r="W934" s="163">
        <v>-8.1967213114754003</v>
      </c>
      <c r="X934" s="163">
        <v>-11.111111111111104</v>
      </c>
      <c r="Y934" s="163">
        <v>-37.078651685393254</v>
      </c>
      <c r="Z934" s="163">
        <v>-45.631067961165044</v>
      </c>
      <c r="AA934" s="163" t="s">
        <v>650</v>
      </c>
      <c r="AB934" s="163" t="s">
        <v>650</v>
      </c>
      <c r="AC934" s="163" t="s">
        <v>650</v>
      </c>
      <c r="AD934" s="163" t="s">
        <v>650</v>
      </c>
      <c r="AE934" s="183">
        <v>19.947899675046258</v>
      </c>
      <c r="AF934" s="112">
        <v>38.530297093539055</v>
      </c>
      <c r="AG934" s="113" t="s">
        <v>650</v>
      </c>
      <c r="AH934" s="141">
        <v>14.398525527914895</v>
      </c>
      <c r="AI934" s="142">
        <v>9.0472585569131478</v>
      </c>
      <c r="AJ934" s="111">
        <v>24.508775238533133</v>
      </c>
      <c r="AK934" s="111">
        <v>31.805004143714193</v>
      </c>
      <c r="AL934" s="111">
        <v>19.556366387524513</v>
      </c>
      <c r="AM934" s="111">
        <v>34.02031537453086</v>
      </c>
      <c r="AN934" s="171" t="s">
        <v>1577</v>
      </c>
      <c r="AO934" s="70">
        <v>42735</v>
      </c>
      <c r="AP934" s="61">
        <v>2263.7190974356427</v>
      </c>
      <c r="AQ934" s="62">
        <v>0.21604894082021614</v>
      </c>
      <c r="AR934" s="61">
        <v>126.56059499077978</v>
      </c>
      <c r="AS934" s="61">
        <v>402.11877761354032</v>
      </c>
      <c r="AT934" s="63">
        <v>387.63184594906278</v>
      </c>
      <c r="AU934" s="80">
        <v>-11.67667693948194</v>
      </c>
      <c r="AV934" s="80">
        <v>8.324829841411896</v>
      </c>
      <c r="AW934" s="80">
        <v>33.879842541400009</v>
      </c>
      <c r="AX934" s="81" t="s">
        <v>650</v>
      </c>
      <c r="AY934" s="80">
        <v>-4.1838938928473457</v>
      </c>
      <c r="AZ934" s="82">
        <v>46.129810646909178</v>
      </c>
      <c r="BA934" s="80">
        <v>-13.083578191315704</v>
      </c>
      <c r="BB934" s="80">
        <v>3.1582765908930277</v>
      </c>
      <c r="BC934" s="82">
        <v>45.301581718372645</v>
      </c>
      <c r="BD934" s="114">
        <v>27.952638739300482</v>
      </c>
      <c r="BE934" s="89">
        <v>30.491383790895597</v>
      </c>
      <c r="BF934" s="92">
        <v>-2.5387450515951144</v>
      </c>
      <c r="BG934" s="114">
        <v>24.260082500119918</v>
      </c>
      <c r="BH934" s="89">
        <v>27.606521727687717</v>
      </c>
      <c r="BI934" s="115">
        <v>-3.3464392275677994</v>
      </c>
      <c r="BJ934" s="89">
        <v>19.006157130586388</v>
      </c>
      <c r="BK934" s="116">
        <v>31.164113022552417</v>
      </c>
      <c r="BL934" s="92" t="s">
        <v>650</v>
      </c>
      <c r="BM934" s="88" t="s">
        <v>1392</v>
      </c>
      <c r="BN934" s="89">
        <v>8.016402550852332</v>
      </c>
      <c r="BO934" s="164" t="s">
        <v>1333</v>
      </c>
      <c r="BP934" s="139">
        <v>1.6E-2</v>
      </c>
      <c r="BQ934" s="139">
        <v>1.6E-2</v>
      </c>
      <c r="BR934" s="140">
        <v>42515</v>
      </c>
      <c r="BS934" s="140" t="s">
        <v>650</v>
      </c>
      <c r="BT934" s="91">
        <v>3.3855797456843506</v>
      </c>
      <c r="BU934" s="117">
        <v>-16.888055516612919</v>
      </c>
      <c r="BV934" s="118">
        <v>-16.888055516612919</v>
      </c>
      <c r="BW934" s="89">
        <v>3.1206895453537973</v>
      </c>
      <c r="BX934" s="89" t="s">
        <v>650</v>
      </c>
      <c r="BY934" s="116">
        <v>3.1692675342230561</v>
      </c>
      <c r="BZ934" s="119">
        <v>33.964657748235553</v>
      </c>
      <c r="CA934" s="120">
        <v>29.538812575249583</v>
      </c>
      <c r="CB934" s="107">
        <v>-0.5108290673016721</v>
      </c>
      <c r="CC934" s="121">
        <v>9.0485056837935094</v>
      </c>
      <c r="CD934" s="122">
        <v>14.809661223587703</v>
      </c>
      <c r="CE934" s="123">
        <v>-3.0574008689144669</v>
      </c>
      <c r="CF934" s="122">
        <v>7.4039607392332094</v>
      </c>
      <c r="CG934" s="91">
        <v>0.65616307230297111</v>
      </c>
      <c r="CH934" s="115">
        <v>0.49391294671471175</v>
      </c>
      <c r="CI934" s="111" t="s">
        <v>650</v>
      </c>
      <c r="CJ934" s="111" t="s">
        <v>650</v>
      </c>
      <c r="CK934" s="91">
        <v>7.8039990125894843</v>
      </c>
      <c r="CL934" s="92">
        <v>5.443444443994804</v>
      </c>
      <c r="CM934" s="89">
        <v>331.41548771407298</v>
      </c>
      <c r="CN934" s="89">
        <v>3.2441139608935443</v>
      </c>
      <c r="CO934" s="89" t="s">
        <v>1393</v>
      </c>
      <c r="CP934" s="91" t="s">
        <v>650</v>
      </c>
      <c r="CQ934" s="92" t="s">
        <v>650</v>
      </c>
      <c r="CR934" s="92" t="s">
        <v>650</v>
      </c>
      <c r="CS934" s="124" t="s">
        <v>650</v>
      </c>
      <c r="CT934" s="125" t="s">
        <v>650</v>
      </c>
      <c r="CU934" s="114">
        <v>0.7672354249081007</v>
      </c>
      <c r="CV934" s="89">
        <v>125.27960160552561</v>
      </c>
      <c r="CW934" s="89">
        <v>34.877692674656814</v>
      </c>
      <c r="CX934" s="116">
        <v>91.169144355776893</v>
      </c>
      <c r="CY934" s="61">
        <v>2776.621607260116</v>
      </c>
      <c r="CZ934" s="61">
        <v>2371.3741047244707</v>
      </c>
      <c r="DA934" s="126">
        <v>38.456919999999997</v>
      </c>
      <c r="DB934" s="191">
        <v>0</v>
      </c>
      <c r="DC934" s="127">
        <v>50.298139999999997</v>
      </c>
      <c r="DD934" s="191" t="s">
        <v>650</v>
      </c>
      <c r="DE934" s="127">
        <v>0</v>
      </c>
      <c r="DF934" s="168" t="s">
        <v>650</v>
      </c>
      <c r="DG934" s="189" t="s">
        <v>650</v>
      </c>
      <c r="DH934" s="58" t="s">
        <v>650</v>
      </c>
      <c r="DI934" s="92" t="s">
        <v>650</v>
      </c>
      <c r="DJ934" s="159">
        <v>1</v>
      </c>
      <c r="DK934" s="66" t="s">
        <v>650</v>
      </c>
      <c r="DL934" s="146">
        <v>538</v>
      </c>
      <c r="DM934" s="160" t="s">
        <v>11012</v>
      </c>
      <c r="DN934" s="105" t="s">
        <v>11013</v>
      </c>
      <c r="DO934" s="158" t="s">
        <v>11014</v>
      </c>
      <c r="DP934" s="147" t="s">
        <v>11015</v>
      </c>
      <c r="DQ934" s="151" t="s">
        <v>650</v>
      </c>
      <c r="DR934" s="66" t="s">
        <v>650</v>
      </c>
      <c r="DS934" s="66" t="s">
        <v>650</v>
      </c>
      <c r="DT934" s="149" t="s">
        <v>650</v>
      </c>
      <c r="DU934" s="152" t="s">
        <v>650</v>
      </c>
      <c r="DV934" s="66" t="s">
        <v>650</v>
      </c>
      <c r="DW934" s="66" t="s">
        <v>650</v>
      </c>
      <c r="DX934" s="148" t="s">
        <v>650</v>
      </c>
      <c r="DY934" s="133" t="s">
        <v>1324</v>
      </c>
      <c r="DZ934" s="66" t="s">
        <v>768</v>
      </c>
      <c r="EA934" s="184" t="s">
        <v>11009</v>
      </c>
      <c r="EB934" s="66" t="s">
        <v>768</v>
      </c>
      <c r="EC934" s="133" t="s">
        <v>1403</v>
      </c>
      <c r="ED934" s="188">
        <v>41579</v>
      </c>
      <c r="EE934" s="140" t="s">
        <v>650</v>
      </c>
      <c r="EF934" s="140">
        <v>42825</v>
      </c>
      <c r="EG934" s="128">
        <v>6</v>
      </c>
      <c r="EH934" s="129" t="s">
        <v>650</v>
      </c>
      <c r="EI934" s="130" t="s">
        <v>650</v>
      </c>
      <c r="EJ934" s="130" t="s">
        <v>650</v>
      </c>
      <c r="EK934" s="107" t="s">
        <v>650</v>
      </c>
    </row>
    <row r="935" spans="1:141" ht="18" customHeight="1" x14ac:dyDescent="0.2">
      <c r="A935" s="84" t="s">
        <v>11016</v>
      </c>
      <c r="B935" s="57" t="s">
        <v>11017</v>
      </c>
      <c r="C935" s="58" t="s">
        <v>11018</v>
      </c>
      <c r="D935" s="170" t="s">
        <v>11019</v>
      </c>
      <c r="E935" s="132" t="s">
        <v>1388</v>
      </c>
      <c r="F935" s="58" t="s">
        <v>750</v>
      </c>
      <c r="G935" s="58" t="s">
        <v>1083</v>
      </c>
      <c r="H935" s="131" t="s">
        <v>1288</v>
      </c>
      <c r="I935" s="151" t="s">
        <v>11020</v>
      </c>
      <c r="J935" s="145">
        <v>8000</v>
      </c>
      <c r="K935" s="75">
        <v>0.54</v>
      </c>
      <c r="L935" s="172" t="s">
        <v>940</v>
      </c>
      <c r="M935" s="91" t="s">
        <v>650</v>
      </c>
      <c r="N935" s="180">
        <v>1154.3168655000002</v>
      </c>
      <c r="O935" s="110">
        <v>1.302746</v>
      </c>
      <c r="P935" s="175">
        <v>1.1285861265101648E-3</v>
      </c>
      <c r="Q935" s="181" t="s">
        <v>650</v>
      </c>
      <c r="R935" s="106" t="s">
        <v>650</v>
      </c>
      <c r="S935" s="154">
        <v>0.86</v>
      </c>
      <c r="T935" s="154">
        <v>0.21</v>
      </c>
      <c r="U935" s="157">
        <v>42.162230000000001</v>
      </c>
      <c r="V935" s="163">
        <v>8.0000000000000071</v>
      </c>
      <c r="W935" s="163">
        <v>14.89361702127661</v>
      </c>
      <c r="X935" s="163">
        <v>21.348314606741578</v>
      </c>
      <c r="Y935" s="163">
        <v>0</v>
      </c>
      <c r="Z935" s="163">
        <v>142.69662921348313</v>
      </c>
      <c r="AA935" s="163">
        <v>120.40816326530614</v>
      </c>
      <c r="AB935" s="163" t="s">
        <v>650</v>
      </c>
      <c r="AC935" s="163" t="s">
        <v>650</v>
      </c>
      <c r="AD935" s="163" t="s">
        <v>650</v>
      </c>
      <c r="AE935" s="183">
        <v>16.337447841179685</v>
      </c>
      <c r="AF935" s="112">
        <v>18.485539622097534</v>
      </c>
      <c r="AG935" s="113" t="s">
        <v>650</v>
      </c>
      <c r="AH935" s="141">
        <v>19.210753579584296</v>
      </c>
      <c r="AI935" s="142">
        <v>-27.202332375240129</v>
      </c>
      <c r="AJ935" s="111">
        <v>12.513987483165906</v>
      </c>
      <c r="AK935" s="111">
        <v>14.092830320975457</v>
      </c>
      <c r="AL935" s="111">
        <v>9.8647306197301159</v>
      </c>
      <c r="AM935" s="111">
        <v>12.021900949979482</v>
      </c>
      <c r="AN935" s="171" t="s">
        <v>11021</v>
      </c>
      <c r="AO935" s="70">
        <v>42794</v>
      </c>
      <c r="AP935" s="61">
        <v>191.317048</v>
      </c>
      <c r="AQ935" s="62">
        <v>4.3999999999999997E-2</v>
      </c>
      <c r="AR935" s="61">
        <v>3.436369</v>
      </c>
      <c r="AS935" s="61">
        <v>91.365938999999997</v>
      </c>
      <c r="AT935" s="63">
        <v>70.844360333333341</v>
      </c>
      <c r="AU935" s="80" t="s">
        <v>650</v>
      </c>
      <c r="AV935" s="80">
        <v>22.026277474649557</v>
      </c>
      <c r="AW935" s="80">
        <v>18.64616232708773</v>
      </c>
      <c r="AX935" s="81" t="s">
        <v>650</v>
      </c>
      <c r="AY935" s="80">
        <v>20.60717234991094</v>
      </c>
      <c r="AZ935" s="82">
        <v>21.38211225858165</v>
      </c>
      <c r="BA935" s="80" t="s">
        <v>650</v>
      </c>
      <c r="BB935" s="80">
        <v>14.077594891194201</v>
      </c>
      <c r="BC935" s="82">
        <v>19.709071541855323</v>
      </c>
      <c r="BD935" s="114" t="s">
        <v>650</v>
      </c>
      <c r="BE935" s="89" t="s">
        <v>650</v>
      </c>
      <c r="BF935" s="92" t="s">
        <v>650</v>
      </c>
      <c r="BG935" s="114" t="s">
        <v>650</v>
      </c>
      <c r="BH935" s="89" t="s">
        <v>650</v>
      </c>
      <c r="BI935" s="115" t="s">
        <v>650</v>
      </c>
      <c r="BJ935" s="89">
        <v>42.708299442075216</v>
      </c>
      <c r="BK935" s="116">
        <v>16.986139695074748</v>
      </c>
      <c r="BL935" s="92" t="s">
        <v>650</v>
      </c>
      <c r="BM935" s="88" t="s">
        <v>1412</v>
      </c>
      <c r="BN935" s="89">
        <v>0</v>
      </c>
      <c r="BO935" s="164" t="s">
        <v>1333</v>
      </c>
      <c r="BP935" s="139">
        <v>6.4999999999999997E-3</v>
      </c>
      <c r="BQ935" s="139">
        <v>1.7299999999999999E-2</v>
      </c>
      <c r="BR935" s="140">
        <v>42578</v>
      </c>
      <c r="BS935" s="140" t="s">
        <v>650</v>
      </c>
      <c r="BT935" s="91">
        <v>3.2037037804170887</v>
      </c>
      <c r="BU935" s="117">
        <v>-5.4501211825185782</v>
      </c>
      <c r="BV935" s="118">
        <v>-3.150521480446999</v>
      </c>
      <c r="BW935" s="89">
        <v>12.649521531100479</v>
      </c>
      <c r="BX935" s="89">
        <v>10.384615384615385</v>
      </c>
      <c r="BY935" s="116" t="s">
        <v>650</v>
      </c>
      <c r="BZ935" s="119">
        <v>6.1373408334154957</v>
      </c>
      <c r="CA935" s="120">
        <v>4.4627606630079164</v>
      </c>
      <c r="CB935" s="107">
        <v>7.251641338857314</v>
      </c>
      <c r="CC935" s="121">
        <v>5.6322159547158277</v>
      </c>
      <c r="CD935" s="122">
        <v>4.1666283413292691</v>
      </c>
      <c r="CE935" s="123">
        <v>-17.524778684783062</v>
      </c>
      <c r="CF935" s="122">
        <v>-10.827147155346367</v>
      </c>
      <c r="CG935" s="91">
        <v>1.9717152686919577</v>
      </c>
      <c r="CH935" s="115" t="s">
        <v>650</v>
      </c>
      <c r="CI935" s="111" t="s">
        <v>650</v>
      </c>
      <c r="CJ935" s="111" t="s">
        <v>650</v>
      </c>
      <c r="CK935" s="91" t="s">
        <v>650</v>
      </c>
      <c r="CL935" s="92" t="s">
        <v>650</v>
      </c>
      <c r="CM935" s="89" t="s">
        <v>650</v>
      </c>
      <c r="CN935" s="89">
        <v>39.630665194370764</v>
      </c>
      <c r="CO935" s="89">
        <v>0.6929127847160883</v>
      </c>
      <c r="CP935" s="91" t="s">
        <v>650</v>
      </c>
      <c r="CQ935" s="92" t="s">
        <v>650</v>
      </c>
      <c r="CR935" s="92" t="s">
        <v>650</v>
      </c>
      <c r="CS935" s="124">
        <v>20.098535135880557</v>
      </c>
      <c r="CT935" s="125">
        <v>33.556505584558586</v>
      </c>
      <c r="CU935" s="114" t="s">
        <v>650</v>
      </c>
      <c r="CV935" s="89" t="s">
        <v>650</v>
      </c>
      <c r="CW935" s="89" t="s">
        <v>650</v>
      </c>
      <c r="CX935" s="116" t="s">
        <v>650</v>
      </c>
      <c r="CY935" s="61">
        <v>274.11273299999999</v>
      </c>
      <c r="CZ935" s="61">
        <v>193.82365899999999</v>
      </c>
      <c r="DA935" s="126">
        <v>39.012279999999997</v>
      </c>
      <c r="DB935" s="191">
        <v>2.4775170937452051</v>
      </c>
      <c r="DC935" s="127">
        <v>70.906199999999998</v>
      </c>
      <c r="DD935" s="191" t="s">
        <v>650</v>
      </c>
      <c r="DE935" s="127">
        <v>0</v>
      </c>
      <c r="DF935" s="168" t="s">
        <v>650</v>
      </c>
      <c r="DG935" s="189" t="s">
        <v>650</v>
      </c>
      <c r="DH935" s="58" t="s">
        <v>650</v>
      </c>
      <c r="DI935" s="92" t="s">
        <v>650</v>
      </c>
      <c r="DJ935" s="159">
        <v>1</v>
      </c>
      <c r="DK935" s="66" t="s">
        <v>650</v>
      </c>
      <c r="DL935" s="146">
        <v>50</v>
      </c>
      <c r="DM935" s="160" t="s">
        <v>11022</v>
      </c>
      <c r="DN935" s="105" t="s">
        <v>11023</v>
      </c>
      <c r="DO935" s="158" t="s">
        <v>2856</v>
      </c>
      <c r="DP935" s="147" t="s">
        <v>11024</v>
      </c>
      <c r="DQ935" s="151" t="s">
        <v>650</v>
      </c>
      <c r="DR935" s="66" t="s">
        <v>650</v>
      </c>
      <c r="DS935" s="66" t="s">
        <v>650</v>
      </c>
      <c r="DT935" s="149" t="s">
        <v>650</v>
      </c>
      <c r="DU935" s="152" t="s">
        <v>650</v>
      </c>
      <c r="DV935" s="66" t="s">
        <v>650</v>
      </c>
      <c r="DW935" s="66" t="s">
        <v>650</v>
      </c>
      <c r="DX935" s="148" t="s">
        <v>650</v>
      </c>
      <c r="DY935" s="133" t="s">
        <v>650</v>
      </c>
      <c r="DZ935" s="66" t="s">
        <v>768</v>
      </c>
      <c r="EA935" s="184" t="s">
        <v>11022</v>
      </c>
      <c r="EB935" s="66" t="s">
        <v>1060</v>
      </c>
      <c r="EC935" s="133" t="s">
        <v>1403</v>
      </c>
      <c r="ED935" s="188">
        <v>41345</v>
      </c>
      <c r="EE935" s="140">
        <v>41410</v>
      </c>
      <c r="EF935" s="140">
        <v>42670</v>
      </c>
      <c r="EG935" s="128">
        <v>7</v>
      </c>
      <c r="EH935" s="129" t="s">
        <v>650</v>
      </c>
      <c r="EI935" s="130" t="s">
        <v>650</v>
      </c>
      <c r="EJ935" s="130" t="s">
        <v>650</v>
      </c>
      <c r="EK935" s="107">
        <v>5</v>
      </c>
    </row>
    <row r="936" spans="1:141" ht="18" customHeight="1" x14ac:dyDescent="0.2">
      <c r="A936" s="84" t="s">
        <v>11025</v>
      </c>
      <c r="B936" s="57" t="s">
        <v>11026</v>
      </c>
      <c r="C936" s="58" t="s">
        <v>11027</v>
      </c>
      <c r="D936" s="170" t="s">
        <v>11028</v>
      </c>
      <c r="E936" s="132" t="s">
        <v>1388</v>
      </c>
      <c r="F936" s="58" t="s">
        <v>745</v>
      </c>
      <c r="G936" s="58" t="s">
        <v>916</v>
      </c>
      <c r="H936" s="131" t="s">
        <v>650</v>
      </c>
      <c r="I936" s="151" t="s">
        <v>11029</v>
      </c>
      <c r="J936" s="145">
        <v>500</v>
      </c>
      <c r="K936" s="75">
        <v>2.58</v>
      </c>
      <c r="L936" s="172" t="s">
        <v>940</v>
      </c>
      <c r="M936" s="91" t="s">
        <v>650</v>
      </c>
      <c r="N936" s="180">
        <v>1135.2</v>
      </c>
      <c r="O936" s="110">
        <v>1.043485</v>
      </c>
      <c r="P936" s="175">
        <v>9.192080690627202E-4</v>
      </c>
      <c r="Q936" s="181" t="s">
        <v>650</v>
      </c>
      <c r="R936" s="106" t="s">
        <v>650</v>
      </c>
      <c r="S936" s="154">
        <v>7.9</v>
      </c>
      <c r="T936" s="154">
        <v>2.4700000000000002</v>
      </c>
      <c r="U936" s="157">
        <v>49.798839999999998</v>
      </c>
      <c r="V936" s="163">
        <v>2.3809523809523827</v>
      </c>
      <c r="W936" s="163">
        <v>-12.837837837837835</v>
      </c>
      <c r="X936" s="163">
        <v>-42.281879194630868</v>
      </c>
      <c r="Y936" s="163">
        <v>-19.626168224299061</v>
      </c>
      <c r="Z936" s="163">
        <v>-56.999999999999993</v>
      </c>
      <c r="AA936" s="163" t="s">
        <v>650</v>
      </c>
      <c r="AB936" s="163" t="s">
        <v>650</v>
      </c>
      <c r="AC936" s="163" t="s">
        <v>650</v>
      </c>
      <c r="AD936" s="163" t="s">
        <v>650</v>
      </c>
      <c r="AE936" s="183">
        <v>-10.261909757569637</v>
      </c>
      <c r="AF936" s="112">
        <v>103.15458896997369</v>
      </c>
      <c r="AG936" s="113" t="s">
        <v>650</v>
      </c>
      <c r="AH936" s="141">
        <v>91.380517227398428</v>
      </c>
      <c r="AI936" s="142">
        <v>-24.351302008242513</v>
      </c>
      <c r="AJ936" s="111">
        <v>-3.3819024456736195</v>
      </c>
      <c r="AK936" s="111">
        <v>73.57994064344507</v>
      </c>
      <c r="AL936" s="111">
        <v>4.1851768928388648E-2</v>
      </c>
      <c r="AM936" s="111">
        <v>69.779206383807619</v>
      </c>
      <c r="AN936" s="171" t="s">
        <v>1577</v>
      </c>
      <c r="AO936" s="70">
        <v>42735</v>
      </c>
      <c r="AP936" s="61">
        <v>1406.2929999999999</v>
      </c>
      <c r="AQ936" s="62">
        <v>-9.0899999999999995E-2</v>
      </c>
      <c r="AR936" s="61">
        <v>-8.1690000000000005</v>
      </c>
      <c r="AS936" s="61">
        <v>-39.616</v>
      </c>
      <c r="AT936" s="63">
        <v>77.399999999999991</v>
      </c>
      <c r="AU936" s="80">
        <v>4.5012999606167616</v>
      </c>
      <c r="AV936" s="80">
        <v>6.4820101068687075</v>
      </c>
      <c r="AW936" s="80">
        <v>15.709244552961751</v>
      </c>
      <c r="AX936" s="81" t="s">
        <v>650</v>
      </c>
      <c r="AY936" s="80">
        <v>-107.16600069492704</v>
      </c>
      <c r="AZ936" s="82">
        <v>97.911207684472231</v>
      </c>
      <c r="BA936" s="80" t="s">
        <v>650</v>
      </c>
      <c r="BB936" s="80">
        <v>-127.78997579881448</v>
      </c>
      <c r="BC936" s="82">
        <v>133.97880267222777</v>
      </c>
      <c r="BD936" s="114">
        <v>20.649750798731127</v>
      </c>
      <c r="BE936" s="89">
        <v>28.155910805085764</v>
      </c>
      <c r="BF936" s="92">
        <v>-7.5061600063546372</v>
      </c>
      <c r="BG936" s="114">
        <v>-1.1732263475676832</v>
      </c>
      <c r="BH936" s="89">
        <v>10.993245404403494</v>
      </c>
      <c r="BI936" s="115">
        <v>-12.166471751971176</v>
      </c>
      <c r="BJ936" s="89">
        <v>6.2160476504495294</v>
      </c>
      <c r="BK936" s="116">
        <v>15.502301700333785</v>
      </c>
      <c r="BL936" s="92" t="s">
        <v>650</v>
      </c>
      <c r="BM936" s="88" t="s">
        <v>1412</v>
      </c>
      <c r="BN936" s="89">
        <v>0</v>
      </c>
      <c r="BO936" s="164" t="s">
        <v>1333</v>
      </c>
      <c r="BP936" s="139">
        <v>0.13</v>
      </c>
      <c r="BQ936" s="139">
        <v>0.18</v>
      </c>
      <c r="BR936" s="140">
        <v>42633</v>
      </c>
      <c r="BS936" s="140" t="s">
        <v>650</v>
      </c>
      <c r="BT936" s="91">
        <v>6.9767444632774183</v>
      </c>
      <c r="BU936" s="117">
        <v>-20.214323467230443</v>
      </c>
      <c r="BV936" s="118">
        <v>-12.419133192389003</v>
      </c>
      <c r="BW936" s="89">
        <v>13.023255813953488</v>
      </c>
      <c r="BX936" s="89" t="s">
        <v>650</v>
      </c>
      <c r="BY936" s="116" t="s">
        <v>2468</v>
      </c>
      <c r="BZ936" s="119">
        <v>6.8181818181818175</v>
      </c>
      <c r="CA936" s="120">
        <v>5.0162966878083157</v>
      </c>
      <c r="CB936" s="107">
        <v>-16.265239605355884</v>
      </c>
      <c r="CC936" s="121">
        <v>0.46382428940568388</v>
      </c>
      <c r="CD936" s="122">
        <v>6.9664669955367629</v>
      </c>
      <c r="CE936" s="123">
        <v>-6.2353476626732434</v>
      </c>
      <c r="CF936" s="122">
        <v>1.4420953723279304</v>
      </c>
      <c r="CG936" s="91">
        <v>2.7838475118205501</v>
      </c>
      <c r="CH936" s="115">
        <v>1.7517869190503192</v>
      </c>
      <c r="CI936" s="111" t="s">
        <v>650</v>
      </c>
      <c r="CJ936" s="111" t="s">
        <v>650</v>
      </c>
      <c r="CK936" s="91">
        <v>1.7458689118665034</v>
      </c>
      <c r="CL936" s="92">
        <v>1.43321181478548</v>
      </c>
      <c r="CM936" s="89">
        <v>-5.1207324643078831</v>
      </c>
      <c r="CN936" s="89">
        <v>1.8685739759211988</v>
      </c>
      <c r="CO936" s="89" t="s">
        <v>1393</v>
      </c>
      <c r="CP936" s="91" t="s">
        <v>650</v>
      </c>
      <c r="CQ936" s="92" t="s">
        <v>650</v>
      </c>
      <c r="CR936" s="92" t="s">
        <v>650</v>
      </c>
      <c r="CS936" s="124" t="s">
        <v>650</v>
      </c>
      <c r="CT936" s="125" t="s">
        <v>650</v>
      </c>
      <c r="CU936" s="114">
        <v>0.26347189749591582</v>
      </c>
      <c r="CV936" s="89">
        <v>74.70533167696918</v>
      </c>
      <c r="CW936" s="89">
        <v>18.840778909408648</v>
      </c>
      <c r="CX936" s="116">
        <v>56.128024665056451</v>
      </c>
      <c r="CY936" s="61">
        <v>1260.694</v>
      </c>
      <c r="CZ936" s="61">
        <v>648.024</v>
      </c>
      <c r="DA936" s="126">
        <v>19.12659</v>
      </c>
      <c r="DB936" s="191">
        <v>20</v>
      </c>
      <c r="DC936" s="127">
        <v>56.343299999999999</v>
      </c>
      <c r="DD936" s="191" t="s">
        <v>650</v>
      </c>
      <c r="DE936" s="127">
        <v>0</v>
      </c>
      <c r="DF936" s="168" t="s">
        <v>650</v>
      </c>
      <c r="DG936" s="189" t="s">
        <v>650</v>
      </c>
      <c r="DH936" s="58" t="s">
        <v>650</v>
      </c>
      <c r="DI936" s="92" t="s">
        <v>650</v>
      </c>
      <c r="DJ936" s="159">
        <v>1</v>
      </c>
      <c r="DK936" s="66" t="s">
        <v>650</v>
      </c>
      <c r="DL936" s="146">
        <v>788</v>
      </c>
      <c r="DM936" s="160" t="s">
        <v>11030</v>
      </c>
      <c r="DN936" s="105" t="s">
        <v>11031</v>
      </c>
      <c r="DO936" s="158" t="s">
        <v>11032</v>
      </c>
      <c r="DP936" s="147" t="s">
        <v>2338</v>
      </c>
      <c r="DQ936" s="151" t="s">
        <v>650</v>
      </c>
      <c r="DR936" s="66" t="s">
        <v>650</v>
      </c>
      <c r="DS936" s="66" t="s">
        <v>650</v>
      </c>
      <c r="DT936" s="149" t="s">
        <v>650</v>
      </c>
      <c r="DU936" s="152" t="s">
        <v>3732</v>
      </c>
      <c r="DV936" s="66" t="s">
        <v>3733</v>
      </c>
      <c r="DW936" s="66" t="s">
        <v>1329</v>
      </c>
      <c r="DX936" s="148">
        <v>0.85316199064254761</v>
      </c>
      <c r="DY936" s="133" t="s">
        <v>1324</v>
      </c>
      <c r="DZ936" s="66" t="s">
        <v>768</v>
      </c>
      <c r="EA936" s="184" t="s">
        <v>11033</v>
      </c>
      <c r="EB936" s="66" t="s">
        <v>764</v>
      </c>
      <c r="EC936" s="133" t="s">
        <v>1403</v>
      </c>
      <c r="ED936" s="188">
        <v>42019</v>
      </c>
      <c r="EE936" s="140" t="s">
        <v>650</v>
      </c>
      <c r="EF936" s="140">
        <v>42825</v>
      </c>
      <c r="EG936" s="128">
        <v>5</v>
      </c>
      <c r="EH936" s="129" t="s">
        <v>650</v>
      </c>
      <c r="EI936" s="130" t="s">
        <v>650</v>
      </c>
      <c r="EJ936" s="130" t="s">
        <v>650</v>
      </c>
      <c r="EK936" s="107" t="s">
        <v>650</v>
      </c>
    </row>
    <row r="937" spans="1:141" ht="18" customHeight="1" x14ac:dyDescent="0.2">
      <c r="A937" s="84" t="s">
        <v>11034</v>
      </c>
      <c r="B937" s="57" t="s">
        <v>11035</v>
      </c>
      <c r="C937" s="58" t="s">
        <v>11036</v>
      </c>
      <c r="D937" s="170" t="s">
        <v>11037</v>
      </c>
      <c r="E937" s="132" t="s">
        <v>1388</v>
      </c>
      <c r="F937" s="58" t="s">
        <v>883</v>
      </c>
      <c r="G937" s="58" t="s">
        <v>917</v>
      </c>
      <c r="H937" s="131" t="s">
        <v>72</v>
      </c>
      <c r="I937" s="151" t="s">
        <v>11038</v>
      </c>
      <c r="J937" s="145">
        <v>10000</v>
      </c>
      <c r="K937" s="75">
        <v>0.41499999999999998</v>
      </c>
      <c r="L937" s="172" t="s">
        <v>940</v>
      </c>
      <c r="M937" s="91" t="s">
        <v>650</v>
      </c>
      <c r="N937" s="180">
        <v>1465.769903465</v>
      </c>
      <c r="O937" s="110">
        <v>3.9829539999999999</v>
      </c>
      <c r="P937" s="175">
        <v>2.7173118990808272E-3</v>
      </c>
      <c r="Q937" s="181" t="s">
        <v>650</v>
      </c>
      <c r="R937" s="106" t="s">
        <v>650</v>
      </c>
      <c r="S937" s="154">
        <v>2.08</v>
      </c>
      <c r="T937" s="154">
        <v>0.01</v>
      </c>
      <c r="U937" s="157">
        <v>88.366780000000006</v>
      </c>
      <c r="V937" s="163">
        <v>84.444444444444429</v>
      </c>
      <c r="W937" s="163">
        <v>-21.698113207547181</v>
      </c>
      <c r="X937" s="163">
        <v>-20.192307692307697</v>
      </c>
      <c r="Y937" s="163">
        <v>-63.596491228070171</v>
      </c>
      <c r="Z937" s="163">
        <v>371.59090909090907</v>
      </c>
      <c r="AA937" s="163">
        <v>641.07142857142844</v>
      </c>
      <c r="AB937" s="163">
        <v>88.636363636363598</v>
      </c>
      <c r="AC937" s="163">
        <v>23.51190476190477</v>
      </c>
      <c r="AD937" s="163" t="s">
        <v>650</v>
      </c>
      <c r="AE937" s="183">
        <v>-1.5216150857267072</v>
      </c>
      <c r="AF937" s="112">
        <v>5.1328382206569172</v>
      </c>
      <c r="AG937" s="113" t="s">
        <v>650</v>
      </c>
      <c r="AH937" s="141">
        <v>8.9532888311960352</v>
      </c>
      <c r="AI937" s="142">
        <v>7.0642624752163812</v>
      </c>
      <c r="AJ937" s="111">
        <v>1.5143389769912408</v>
      </c>
      <c r="AK937" s="111">
        <v>7.264580490017682</v>
      </c>
      <c r="AL937" s="111">
        <v>-1.6673013109938528</v>
      </c>
      <c r="AM937" s="111">
        <v>7.3562246502226145</v>
      </c>
      <c r="AN937" s="171" t="s">
        <v>7217</v>
      </c>
      <c r="AO937" s="70">
        <v>42855</v>
      </c>
      <c r="AP937" s="61">
        <v>729.63250806521273</v>
      </c>
      <c r="AQ937" s="62">
        <v>-1.5515347900975254E-3</v>
      </c>
      <c r="AR937" s="61">
        <v>9.4715053343308622</v>
      </c>
      <c r="AS937" s="61">
        <v>-4.3442974122730718</v>
      </c>
      <c r="AT937" s="63">
        <v>14.404896904276706</v>
      </c>
      <c r="AU937" s="80">
        <v>105.5182678575683</v>
      </c>
      <c r="AV937" s="80">
        <v>-3.8522650701236949</v>
      </c>
      <c r="AW937" s="80">
        <v>-3.0506888947438209</v>
      </c>
      <c r="AX937" s="81" t="s">
        <v>650</v>
      </c>
      <c r="AY937" s="80">
        <v>-80.030053129547852</v>
      </c>
      <c r="AZ937" s="82">
        <v>11.833942647788428</v>
      </c>
      <c r="BA937" s="80">
        <v>-41.374340410618416</v>
      </c>
      <c r="BB937" s="80">
        <v>-133.43019274710875</v>
      </c>
      <c r="BC937" s="82">
        <v>18.588109251782296</v>
      </c>
      <c r="BD937" s="114">
        <v>24.485130724166162</v>
      </c>
      <c r="BE937" s="89">
        <v>25.368491522514585</v>
      </c>
      <c r="BF937" s="92">
        <v>-0.88336079834842351</v>
      </c>
      <c r="BG937" s="114">
        <v>0.63049557164577419</v>
      </c>
      <c r="BH937" s="89">
        <v>2.8984175133788725</v>
      </c>
      <c r="BI937" s="115">
        <v>-2.2679219417330985</v>
      </c>
      <c r="BJ937" s="89">
        <v>2.5679592662223159</v>
      </c>
      <c r="BK937" s="116">
        <v>89.061204539983493</v>
      </c>
      <c r="BL937" s="92">
        <v>0.6451697570308168</v>
      </c>
      <c r="BM937" s="88" t="s">
        <v>1412</v>
      </c>
      <c r="BN937" s="89">
        <v>41.983183416000969</v>
      </c>
      <c r="BO937" s="164" t="s">
        <v>1333</v>
      </c>
      <c r="BP937" s="139" t="s">
        <v>650</v>
      </c>
      <c r="BQ937" s="139">
        <v>1.5E-3</v>
      </c>
      <c r="BR937" s="140">
        <v>42613</v>
      </c>
      <c r="BS937" s="140" t="s">
        <v>650</v>
      </c>
      <c r="BT937" s="91">
        <v>0.36144578627434126</v>
      </c>
      <c r="BU937" s="117">
        <v>0.20985558461314452</v>
      </c>
      <c r="BV937" s="118">
        <v>0.16162154744750953</v>
      </c>
      <c r="BW937" s="89">
        <v>24.84696965357351</v>
      </c>
      <c r="BX937" s="89" t="s">
        <v>650</v>
      </c>
      <c r="BY937" s="116" t="s">
        <v>2468</v>
      </c>
      <c r="BZ937" s="119">
        <v>0.98275294575392202</v>
      </c>
      <c r="CA937" s="120">
        <v>1.5739033099983435</v>
      </c>
      <c r="CB937" s="107">
        <v>0.25351358446501926</v>
      </c>
      <c r="CC937" s="121">
        <v>1.6811315397991096</v>
      </c>
      <c r="CD937" s="122">
        <v>2.0869799667907829</v>
      </c>
      <c r="CE937" s="123">
        <v>1.686776457502281</v>
      </c>
      <c r="CF937" s="122">
        <v>2.2074589418985058</v>
      </c>
      <c r="CG937" s="91">
        <v>1.79155888573112</v>
      </c>
      <c r="CH937" s="115">
        <v>4.607612085499702</v>
      </c>
      <c r="CI937" s="111" t="s">
        <v>650</v>
      </c>
      <c r="CJ937" s="111" t="s">
        <v>650</v>
      </c>
      <c r="CK937" s="91" t="s">
        <v>650</v>
      </c>
      <c r="CL937" s="92" t="s">
        <v>650</v>
      </c>
      <c r="CM937" s="89" t="s">
        <v>650</v>
      </c>
      <c r="CN937" s="89">
        <v>0</v>
      </c>
      <c r="CO937" s="89" t="s">
        <v>650</v>
      </c>
      <c r="CP937" s="91" t="s">
        <v>650</v>
      </c>
      <c r="CQ937" s="92" t="s">
        <v>650</v>
      </c>
      <c r="CR937" s="92" t="s">
        <v>650</v>
      </c>
      <c r="CS937" s="124" t="s">
        <v>650</v>
      </c>
      <c r="CT937" s="125" t="s">
        <v>650</v>
      </c>
      <c r="CU937" s="114" t="s">
        <v>650</v>
      </c>
      <c r="CV937" s="89">
        <v>16.787598481707121</v>
      </c>
      <c r="CW937" s="89">
        <v>25.410368326199588</v>
      </c>
      <c r="CX937" s="116" t="s">
        <v>650</v>
      </c>
      <c r="CY937" s="61" t="s">
        <v>650</v>
      </c>
      <c r="CZ937" s="61" t="s">
        <v>650</v>
      </c>
      <c r="DA937" s="126">
        <v>36.79607</v>
      </c>
      <c r="DB937" s="191">
        <v>0.52687591874916473</v>
      </c>
      <c r="DC937" s="127">
        <v>62.722630000000002</v>
      </c>
      <c r="DD937" s="191" t="s">
        <v>650</v>
      </c>
      <c r="DE937" s="127">
        <v>30.133783216783215</v>
      </c>
      <c r="DF937" s="168" t="s">
        <v>650</v>
      </c>
      <c r="DG937" s="189" t="s">
        <v>650</v>
      </c>
      <c r="DH937" s="58" t="s">
        <v>650</v>
      </c>
      <c r="DI937" s="92" t="s">
        <v>650</v>
      </c>
      <c r="DJ937" s="159">
        <v>1</v>
      </c>
      <c r="DK937" s="66" t="s">
        <v>650</v>
      </c>
      <c r="DL937" s="146">
        <v>361</v>
      </c>
      <c r="DM937" s="160" t="s">
        <v>11039</v>
      </c>
      <c r="DN937" s="105" t="s">
        <v>11040</v>
      </c>
      <c r="DO937" s="158" t="s">
        <v>11041</v>
      </c>
      <c r="DP937" s="147" t="s">
        <v>11042</v>
      </c>
      <c r="DQ937" s="151" t="s">
        <v>650</v>
      </c>
      <c r="DR937" s="66" t="s">
        <v>650</v>
      </c>
      <c r="DS937" s="66" t="s">
        <v>650</v>
      </c>
      <c r="DT937" s="149" t="s">
        <v>650</v>
      </c>
      <c r="DU937" s="152" t="s">
        <v>650</v>
      </c>
      <c r="DV937" s="66" t="s">
        <v>650</v>
      </c>
      <c r="DW937" s="66" t="s">
        <v>650</v>
      </c>
      <c r="DX937" s="148" t="s">
        <v>650</v>
      </c>
      <c r="DY937" s="133" t="s">
        <v>512</v>
      </c>
      <c r="DZ937" s="66" t="s">
        <v>514</v>
      </c>
      <c r="EA937" s="184" t="s">
        <v>11043</v>
      </c>
      <c r="EB937" s="66" t="s">
        <v>892</v>
      </c>
      <c r="EC937" s="133" t="s">
        <v>1403</v>
      </c>
      <c r="ED937" s="188">
        <v>37386</v>
      </c>
      <c r="EE937" s="140">
        <v>38973</v>
      </c>
      <c r="EF937" s="140">
        <v>42718</v>
      </c>
      <c r="EG937" s="128">
        <v>9</v>
      </c>
      <c r="EH937" s="129" t="s">
        <v>650</v>
      </c>
      <c r="EI937" s="130" t="s">
        <v>650</v>
      </c>
      <c r="EJ937" s="130" t="s">
        <v>650</v>
      </c>
      <c r="EK937" s="107" t="s">
        <v>650</v>
      </c>
    </row>
    <row r="938" spans="1:141" ht="18" customHeight="1" x14ac:dyDescent="0.2">
      <c r="A938" s="84" t="s">
        <v>11044</v>
      </c>
      <c r="B938" s="57" t="s">
        <v>11045</v>
      </c>
      <c r="C938" s="58" t="s">
        <v>11046</v>
      </c>
      <c r="D938" s="170" t="s">
        <v>11047</v>
      </c>
      <c r="E938" s="132" t="s">
        <v>1388</v>
      </c>
      <c r="F938" s="58" t="s">
        <v>882</v>
      </c>
      <c r="G938" s="58" t="s">
        <v>1367</v>
      </c>
      <c r="H938" s="131" t="s">
        <v>310</v>
      </c>
      <c r="I938" s="151" t="s">
        <v>11048</v>
      </c>
      <c r="J938" s="145">
        <v>1000</v>
      </c>
      <c r="K938" s="75">
        <v>0.71</v>
      </c>
      <c r="L938" s="172" t="s">
        <v>940</v>
      </c>
      <c r="M938" s="91" t="s">
        <v>650</v>
      </c>
      <c r="N938" s="180">
        <v>1174.3576562799999</v>
      </c>
      <c r="O938" s="110">
        <v>0.51007079999999994</v>
      </c>
      <c r="P938" s="175">
        <v>4.3434025168767213E-4</v>
      </c>
      <c r="Q938" s="181" t="s">
        <v>650</v>
      </c>
      <c r="R938" s="106" t="s">
        <v>650</v>
      </c>
      <c r="S938" s="154">
        <v>5.92</v>
      </c>
      <c r="T938" s="154">
        <v>0.38</v>
      </c>
      <c r="U938" s="157">
        <v>64.810040000000001</v>
      </c>
      <c r="V938" s="163">
        <v>5.9701492537313312</v>
      </c>
      <c r="W938" s="163">
        <v>-1.3888888888888902</v>
      </c>
      <c r="X938" s="163">
        <v>9.2307692307692211</v>
      </c>
      <c r="Y938" s="163">
        <v>-21.111111111111118</v>
      </c>
      <c r="Z938" s="163">
        <v>-65.865384615384613</v>
      </c>
      <c r="AA938" s="163">
        <v>-54.777070063694268</v>
      </c>
      <c r="AB938" s="163">
        <v>-79.656160458452732</v>
      </c>
      <c r="AC938" s="163" t="s">
        <v>650</v>
      </c>
      <c r="AD938" s="163">
        <v>230.23255813953489</v>
      </c>
      <c r="AE938" s="183">
        <v>-12.199525207004577</v>
      </c>
      <c r="AF938" s="112">
        <v>5.7202239162163107</v>
      </c>
      <c r="AG938" s="113" t="s">
        <v>650</v>
      </c>
      <c r="AH938" s="141">
        <v>-5.3282814386222306</v>
      </c>
      <c r="AI938" s="142">
        <v>-5.6345527374162803</v>
      </c>
      <c r="AJ938" s="111">
        <v>-5.8056054935015169</v>
      </c>
      <c r="AK938" s="111">
        <v>4.9023295099696806</v>
      </c>
      <c r="AL938" s="111">
        <v>-7.194126863413838</v>
      </c>
      <c r="AM938" s="111">
        <v>5.5573762154757524</v>
      </c>
      <c r="AN938" s="171" t="s">
        <v>1577</v>
      </c>
      <c r="AO938" s="70">
        <v>42735</v>
      </c>
      <c r="AP938" s="61">
        <v>2859.5218638345209</v>
      </c>
      <c r="AQ938" s="62">
        <v>-0.20975625322351082</v>
      </c>
      <c r="AR938" s="61">
        <v>54.134990157104134</v>
      </c>
      <c r="AS938" s="61">
        <v>-343.60048454511997</v>
      </c>
      <c r="AT938" s="63">
        <v>-133.43160325358838</v>
      </c>
      <c r="AU938" s="80">
        <v>-5.3236010513289624</v>
      </c>
      <c r="AV938" s="80">
        <v>0.22781629779469181</v>
      </c>
      <c r="AW938" s="80">
        <v>13.038748323074101</v>
      </c>
      <c r="AX938" s="81" t="s">
        <v>650</v>
      </c>
      <c r="AY938" s="80" t="s">
        <v>2815</v>
      </c>
      <c r="AZ938" s="82">
        <v>-10.17682712419851</v>
      </c>
      <c r="BA938" s="80">
        <v>-68.333128775791309</v>
      </c>
      <c r="BB938" s="80" t="s">
        <v>2815</v>
      </c>
      <c r="BC938" s="82">
        <v>-17.410843691919446</v>
      </c>
      <c r="BD938" s="114">
        <v>16.960347195583601</v>
      </c>
      <c r="BE938" s="89">
        <v>18.58484876658666</v>
      </c>
      <c r="BF938" s="92">
        <v>-1.6245015710030586</v>
      </c>
      <c r="BG938" s="114">
        <v>-8.4999574980550499</v>
      </c>
      <c r="BH938" s="89">
        <v>-1.7437895815901154</v>
      </c>
      <c r="BI938" s="115">
        <v>-6.7561679164649346</v>
      </c>
      <c r="BJ938" s="89">
        <v>-4.7864908131449262</v>
      </c>
      <c r="BK938" s="116">
        <v>23.015293139502653</v>
      </c>
      <c r="BL938" s="92">
        <v>2.9926171239761823</v>
      </c>
      <c r="BM938" s="88" t="s">
        <v>1814</v>
      </c>
      <c r="BN938" s="89">
        <v>0</v>
      </c>
      <c r="BO938" s="164" t="s">
        <v>1333</v>
      </c>
      <c r="BP938" s="139">
        <v>1.2E-2</v>
      </c>
      <c r="BQ938" s="139" t="s">
        <v>650</v>
      </c>
      <c r="BR938" s="140">
        <v>41781</v>
      </c>
      <c r="BS938" s="140" t="s">
        <v>650</v>
      </c>
      <c r="BT938" s="91" t="s">
        <v>650</v>
      </c>
      <c r="BU938" s="117">
        <v>0.49954968732296162</v>
      </c>
      <c r="BV938" s="118">
        <v>0.49954968732296162</v>
      </c>
      <c r="BW938" s="89">
        <v>13.640238898776371</v>
      </c>
      <c r="BX938" s="89" t="s">
        <v>650</v>
      </c>
      <c r="BY938" s="116" t="s">
        <v>2468</v>
      </c>
      <c r="BZ938" s="119">
        <v>-11.36209250563906</v>
      </c>
      <c r="CA938" s="120">
        <v>1.5095855883503677</v>
      </c>
      <c r="CB938" s="107">
        <v>-20.573240228171173</v>
      </c>
      <c r="CC938" s="121">
        <v>-14.8223545022409</v>
      </c>
      <c r="CD938" s="122">
        <v>-7.4596894029500227</v>
      </c>
      <c r="CE938" s="123">
        <v>-12.634645462848804</v>
      </c>
      <c r="CF938" s="122">
        <v>-18.541007228467283</v>
      </c>
      <c r="CG938" s="91">
        <v>0.58972559851897577</v>
      </c>
      <c r="CH938" s="115">
        <v>0.47205752393580558</v>
      </c>
      <c r="CI938" s="111" t="s">
        <v>650</v>
      </c>
      <c r="CJ938" s="111" t="s">
        <v>650</v>
      </c>
      <c r="CK938" s="91">
        <v>1.3893835477107594</v>
      </c>
      <c r="CL938" s="92">
        <v>0.61641211005659691</v>
      </c>
      <c r="CM938" s="89">
        <v>-2.4379950495049507</v>
      </c>
      <c r="CN938" s="89">
        <v>18.573254504742607</v>
      </c>
      <c r="CO938" s="89" t="s">
        <v>2468</v>
      </c>
      <c r="CP938" s="91" t="s">
        <v>650</v>
      </c>
      <c r="CQ938" s="92" t="s">
        <v>650</v>
      </c>
      <c r="CR938" s="92" t="s">
        <v>650</v>
      </c>
      <c r="CS938" s="124" t="s">
        <v>650</v>
      </c>
      <c r="CT938" s="125" t="s">
        <v>650</v>
      </c>
      <c r="CU938" s="114">
        <v>4.9869678946706584</v>
      </c>
      <c r="CV938" s="89">
        <v>245.08044625747721</v>
      </c>
      <c r="CW938" s="89">
        <v>237.6639858774225</v>
      </c>
      <c r="CX938" s="116">
        <v>12.403428274725371</v>
      </c>
      <c r="CY938" s="61">
        <v>7627.6430442080937</v>
      </c>
      <c r="CZ938" s="61">
        <v>2553.075871198459</v>
      </c>
      <c r="DA938" s="126">
        <v>57.273380000000003</v>
      </c>
      <c r="DB938" s="191">
        <v>6.5393255241003008</v>
      </c>
      <c r="DC938" s="127">
        <v>32.808259999999997</v>
      </c>
      <c r="DD938" s="191" t="s">
        <v>650</v>
      </c>
      <c r="DE938" s="127">
        <v>0</v>
      </c>
      <c r="DF938" s="168" t="s">
        <v>650</v>
      </c>
      <c r="DG938" s="189" t="s">
        <v>650</v>
      </c>
      <c r="DH938" s="58" t="s">
        <v>650</v>
      </c>
      <c r="DI938" s="92" t="s">
        <v>650</v>
      </c>
      <c r="DJ938" s="159">
        <v>1</v>
      </c>
      <c r="DK938" s="66" t="s">
        <v>650</v>
      </c>
      <c r="DL938" s="146">
        <v>762</v>
      </c>
      <c r="DM938" s="160" t="s">
        <v>11049</v>
      </c>
      <c r="DN938" s="105" t="s">
        <v>11050</v>
      </c>
      <c r="DO938" s="158" t="s">
        <v>5644</v>
      </c>
      <c r="DP938" s="147" t="s">
        <v>11051</v>
      </c>
      <c r="DQ938" s="151" t="s">
        <v>11052</v>
      </c>
      <c r="DR938" s="66" t="s">
        <v>11053</v>
      </c>
      <c r="DS938" s="66" t="s">
        <v>1324</v>
      </c>
      <c r="DT938" s="149" t="s">
        <v>650</v>
      </c>
      <c r="DU938" s="152" t="s">
        <v>11054</v>
      </c>
      <c r="DV938" s="66" t="s">
        <v>11055</v>
      </c>
      <c r="DW938" s="66" t="s">
        <v>1324</v>
      </c>
      <c r="DX938" s="148" t="s">
        <v>650</v>
      </c>
      <c r="DY938" s="133" t="s">
        <v>1324</v>
      </c>
      <c r="DZ938" s="66" t="s">
        <v>768</v>
      </c>
      <c r="EA938" s="184" t="s">
        <v>11056</v>
      </c>
      <c r="EB938" s="66" t="s">
        <v>768</v>
      </c>
      <c r="EC938" s="133" t="s">
        <v>1403</v>
      </c>
      <c r="ED938" s="188">
        <v>40374</v>
      </c>
      <c r="EE938" s="140" t="s">
        <v>650</v>
      </c>
      <c r="EF938" s="140">
        <v>42825</v>
      </c>
      <c r="EG938" s="128">
        <v>9</v>
      </c>
      <c r="EH938" s="129" t="s">
        <v>650</v>
      </c>
      <c r="EI938" s="130" t="s">
        <v>650</v>
      </c>
      <c r="EJ938" s="130" t="s">
        <v>650</v>
      </c>
      <c r="EK938" s="107" t="s">
        <v>650</v>
      </c>
    </row>
    <row r="939" spans="1:141" ht="18" customHeight="1" x14ac:dyDescent="0.2">
      <c r="A939" s="84" t="s">
        <v>11057</v>
      </c>
      <c r="B939" s="57" t="s">
        <v>11058</v>
      </c>
      <c r="C939" s="58" t="s">
        <v>11059</v>
      </c>
      <c r="D939" s="170" t="s">
        <v>11060</v>
      </c>
      <c r="E939" s="132" t="s">
        <v>1388</v>
      </c>
      <c r="F939" s="58" t="s">
        <v>745</v>
      </c>
      <c r="G939" s="58" t="s">
        <v>918</v>
      </c>
      <c r="H939" s="131" t="s">
        <v>191</v>
      </c>
      <c r="I939" s="151" t="s">
        <v>11061</v>
      </c>
      <c r="J939" s="145">
        <v>1000</v>
      </c>
      <c r="K939" s="75">
        <v>1.41</v>
      </c>
      <c r="L939" s="172" t="s">
        <v>940</v>
      </c>
      <c r="M939" s="91" t="s">
        <v>650</v>
      </c>
      <c r="N939" s="180">
        <v>1140.7134666300001</v>
      </c>
      <c r="O939" s="110">
        <v>1.1228560000000001</v>
      </c>
      <c r="P939" s="175">
        <v>9.8434535301598902E-4</v>
      </c>
      <c r="Q939" s="181" t="s">
        <v>650</v>
      </c>
      <c r="R939" s="106" t="s">
        <v>650</v>
      </c>
      <c r="S939" s="154">
        <v>9.3000000000000007</v>
      </c>
      <c r="T939" s="154">
        <v>0.16800000000000001</v>
      </c>
      <c r="U939" s="157">
        <v>52.637050000000002</v>
      </c>
      <c r="V939" s="163">
        <v>-8.441558441558449</v>
      </c>
      <c r="W939" s="163">
        <v>1.4388489208633108</v>
      </c>
      <c r="X939" s="163">
        <v>-5.3691275167785282</v>
      </c>
      <c r="Y939" s="163">
        <v>-11.320754716981142</v>
      </c>
      <c r="Z939" s="163">
        <v>-40.254237288135592</v>
      </c>
      <c r="AA939" s="163">
        <v>-61.684782608695663</v>
      </c>
      <c r="AB939" s="163">
        <v>107.35294117647057</v>
      </c>
      <c r="AC939" s="163">
        <v>171.15384615384613</v>
      </c>
      <c r="AD939" s="163">
        <v>-16.071428571428573</v>
      </c>
      <c r="AE939" s="183">
        <v>-30.061865601955784</v>
      </c>
      <c r="AF939" s="112">
        <v>13.899180565775985</v>
      </c>
      <c r="AG939" s="113" t="s">
        <v>650</v>
      </c>
      <c r="AH939" s="141">
        <v>8.3571051544498989</v>
      </c>
      <c r="AI939" s="142">
        <v>11.568953187894962</v>
      </c>
      <c r="AJ939" s="111">
        <v>-17.085906478776597</v>
      </c>
      <c r="AK939" s="111">
        <v>-4.9162076208841947</v>
      </c>
      <c r="AL939" s="111">
        <v>-25.55183525464124</v>
      </c>
      <c r="AM939" s="111">
        <v>-1.0510634475341534</v>
      </c>
      <c r="AN939" s="171" t="s">
        <v>1577</v>
      </c>
      <c r="AO939" s="70">
        <v>42735</v>
      </c>
      <c r="AP939" s="61">
        <v>112.81</v>
      </c>
      <c r="AQ939" s="62">
        <v>-1</v>
      </c>
      <c r="AR939" s="61">
        <v>-125.76300000000001</v>
      </c>
      <c r="AS939" s="61">
        <v>-812.55899999999997</v>
      </c>
      <c r="AT939" s="63">
        <v>-338.67099999999999</v>
      </c>
      <c r="AU939" s="80">
        <v>12.586902055783248</v>
      </c>
      <c r="AV939" s="80">
        <v>8009.9928109273906</v>
      </c>
      <c r="AW939" s="80">
        <v>-9.4317145251099657</v>
      </c>
      <c r="AX939" s="81" t="s">
        <v>650</v>
      </c>
      <c r="AY939" s="80" t="s">
        <v>2815</v>
      </c>
      <c r="AZ939" s="82">
        <v>-68.462286700007326</v>
      </c>
      <c r="BA939" s="80">
        <v>46.491571432218315</v>
      </c>
      <c r="BB939" s="80" t="s">
        <v>2815</v>
      </c>
      <c r="BC939" s="82">
        <v>13.966638581023382</v>
      </c>
      <c r="BD939" s="114">
        <v>-204.80719794344475</v>
      </c>
      <c r="BE939" s="89">
        <v>-82.124453881772581</v>
      </c>
      <c r="BF939" s="92">
        <v>-122.68274406167217</v>
      </c>
      <c r="BG939" s="114">
        <v>-480.30405105930328</v>
      </c>
      <c r="BH939" s="89">
        <v>-6898.7194291353362</v>
      </c>
      <c r="BI939" s="115">
        <v>6418.4153780760325</v>
      </c>
      <c r="BJ939" s="89">
        <v>-4321.8309601458786</v>
      </c>
      <c r="BK939" s="116" t="s">
        <v>650</v>
      </c>
      <c r="BL939" s="92">
        <v>2.7439334585307673</v>
      </c>
      <c r="BM939" s="88" t="s">
        <v>1814</v>
      </c>
      <c r="BN939" s="89" t="s">
        <v>650</v>
      </c>
      <c r="BO939" s="164" t="s">
        <v>1333</v>
      </c>
      <c r="BP939" s="139" t="s">
        <v>650</v>
      </c>
      <c r="BQ939" s="139" t="s">
        <v>650</v>
      </c>
      <c r="BR939" s="140">
        <v>41753</v>
      </c>
      <c r="BS939" s="140" t="s">
        <v>650</v>
      </c>
      <c r="BT939" s="91" t="s">
        <v>650</v>
      </c>
      <c r="BU939" s="117" t="s">
        <v>650</v>
      </c>
      <c r="BV939" s="118">
        <v>100.9889454012783</v>
      </c>
      <c r="BW939" s="89">
        <v>12.50814332247557</v>
      </c>
      <c r="BX939" s="89" t="s">
        <v>650</v>
      </c>
      <c r="BY939" s="116" t="s">
        <v>2468</v>
      </c>
      <c r="BZ939" s="119">
        <v>-29.68940140599311</v>
      </c>
      <c r="CA939" s="120">
        <v>3.2278336681788575</v>
      </c>
      <c r="CB939" s="107">
        <v>-17.973400507465168</v>
      </c>
      <c r="CC939" s="121">
        <v>-19.730663301298325</v>
      </c>
      <c r="CD939" s="122">
        <v>-17.941286103274294</v>
      </c>
      <c r="CE939" s="123">
        <v>-70.590587109682858</v>
      </c>
      <c r="CF939" s="122">
        <v>-14.584790267986758</v>
      </c>
      <c r="CG939" s="91">
        <v>0.7515667607373715</v>
      </c>
      <c r="CH939" s="115">
        <v>0.50956168010256164</v>
      </c>
      <c r="CI939" s="111" t="s">
        <v>650</v>
      </c>
      <c r="CJ939" s="111" t="s">
        <v>650</v>
      </c>
      <c r="CK939" s="91">
        <v>2.6911706487496168</v>
      </c>
      <c r="CL939" s="92">
        <v>2.4045721932588027</v>
      </c>
      <c r="CM939" s="89">
        <v>-182.18930733019502</v>
      </c>
      <c r="CN939" s="89">
        <v>2.9680252976479622</v>
      </c>
      <c r="CO939" s="89" t="s">
        <v>1393</v>
      </c>
      <c r="CP939" s="91" t="s">
        <v>650</v>
      </c>
      <c r="CQ939" s="92" t="s">
        <v>650</v>
      </c>
      <c r="CR939" s="92" t="s">
        <v>650</v>
      </c>
      <c r="CS939" s="124" t="s">
        <v>650</v>
      </c>
      <c r="CT939" s="125" t="s">
        <v>650</v>
      </c>
      <c r="CU939" s="114">
        <v>11.124351103523889</v>
      </c>
      <c r="CV939" s="89">
        <v>64.97290577076501</v>
      </c>
      <c r="CW939" s="89">
        <v>11.591166733547354</v>
      </c>
      <c r="CX939" s="116">
        <v>64.506090140741549</v>
      </c>
      <c r="CY939" s="61">
        <v>2418.8809999999999</v>
      </c>
      <c r="CZ939" s="61">
        <v>2238.6170000000002</v>
      </c>
      <c r="DA939" s="126">
        <v>49.868250000000003</v>
      </c>
      <c r="DB939" s="191">
        <v>8.1283740036978234</v>
      </c>
      <c r="DC939" s="127">
        <v>1.7802750000000001</v>
      </c>
      <c r="DD939" s="191">
        <v>1.3871619999999999E-2</v>
      </c>
      <c r="DE939" s="127">
        <v>0</v>
      </c>
      <c r="DF939" s="168" t="s">
        <v>650</v>
      </c>
      <c r="DG939" s="189" t="s">
        <v>650</v>
      </c>
      <c r="DH939" s="58" t="s">
        <v>650</v>
      </c>
      <c r="DI939" s="92" t="s">
        <v>650</v>
      </c>
      <c r="DJ939" s="159">
        <v>1</v>
      </c>
      <c r="DK939" s="66" t="s">
        <v>650</v>
      </c>
      <c r="DL939" s="146">
        <v>555</v>
      </c>
      <c r="DM939" s="160" t="s">
        <v>11062</v>
      </c>
      <c r="DN939" s="105" t="s">
        <v>3533</v>
      </c>
      <c r="DO939" s="158" t="s">
        <v>11063</v>
      </c>
      <c r="DP939" s="147" t="s">
        <v>1732</v>
      </c>
      <c r="DQ939" s="151" t="s">
        <v>1553</v>
      </c>
      <c r="DR939" s="66" t="s">
        <v>1554</v>
      </c>
      <c r="DS939" s="66" t="s">
        <v>1325</v>
      </c>
      <c r="DT939" s="149" t="s">
        <v>650</v>
      </c>
      <c r="DU939" s="152" t="s">
        <v>11064</v>
      </c>
      <c r="DV939" s="66" t="s">
        <v>11065</v>
      </c>
      <c r="DW939" s="66" t="s">
        <v>890</v>
      </c>
      <c r="DX939" s="148" t="s">
        <v>650</v>
      </c>
      <c r="DY939" s="133" t="s">
        <v>650</v>
      </c>
      <c r="DZ939" s="66" t="s">
        <v>1060</v>
      </c>
      <c r="EA939" s="184" t="s">
        <v>11066</v>
      </c>
      <c r="EB939" s="66" t="s">
        <v>1060</v>
      </c>
      <c r="EC939" s="133" t="s">
        <v>1403</v>
      </c>
      <c r="ED939" s="188">
        <v>35646</v>
      </c>
      <c r="EE939" s="140" t="s">
        <v>650</v>
      </c>
      <c r="EF939" s="140">
        <v>42733</v>
      </c>
      <c r="EG939" s="128">
        <v>9</v>
      </c>
      <c r="EH939" s="129" t="s">
        <v>746</v>
      </c>
      <c r="EI939" s="130" t="s">
        <v>650</v>
      </c>
      <c r="EJ939" s="130" t="s">
        <v>2202</v>
      </c>
      <c r="EK939" s="107" t="s">
        <v>650</v>
      </c>
    </row>
    <row r="940" spans="1:141" ht="18" customHeight="1" x14ac:dyDescent="0.2">
      <c r="A940" s="84" t="s">
        <v>11067</v>
      </c>
      <c r="B940" s="57" t="s">
        <v>11068</v>
      </c>
      <c r="C940" s="58" t="s">
        <v>11069</v>
      </c>
      <c r="D940" s="170" t="s">
        <v>11070</v>
      </c>
      <c r="E940" s="132" t="s">
        <v>1388</v>
      </c>
      <c r="F940" s="58" t="s">
        <v>750</v>
      </c>
      <c r="G940" s="58" t="s">
        <v>1148</v>
      </c>
      <c r="H940" s="131" t="s">
        <v>82</v>
      </c>
      <c r="I940" s="151" t="s">
        <v>11071</v>
      </c>
      <c r="J940" s="145">
        <v>10000</v>
      </c>
      <c r="K940" s="75">
        <v>0.75</v>
      </c>
      <c r="L940" s="172" t="s">
        <v>940</v>
      </c>
      <c r="M940" s="91" t="s">
        <v>650</v>
      </c>
      <c r="N940" s="180">
        <v>1133.49836925</v>
      </c>
      <c r="O940" s="110">
        <v>5.3406390000000004</v>
      </c>
      <c r="P940" s="175">
        <v>4.7116424203889522E-3</v>
      </c>
      <c r="Q940" s="181" t="s">
        <v>650</v>
      </c>
      <c r="R940" s="106" t="s">
        <v>650</v>
      </c>
      <c r="S940" s="154">
        <v>45.641539999999999</v>
      </c>
      <c r="T940" s="154">
        <v>2.7802380000000002E-2</v>
      </c>
      <c r="U940" s="157">
        <v>89.677139999999994</v>
      </c>
      <c r="V940" s="163">
        <v>4.1666666666666705</v>
      </c>
      <c r="W940" s="163">
        <v>0</v>
      </c>
      <c r="X940" s="163">
        <v>7.1428571428571495</v>
      </c>
      <c r="Y940" s="163">
        <v>-45.652173913043477</v>
      </c>
      <c r="Z940" s="163">
        <v>158.62068965517244</v>
      </c>
      <c r="AA940" s="163">
        <v>219.14893617021281</v>
      </c>
      <c r="AB940" s="163">
        <v>214.28477206502811</v>
      </c>
      <c r="AC940" s="163">
        <v>152.90102752107734</v>
      </c>
      <c r="AD940" s="163">
        <v>-97.636040921697713</v>
      </c>
      <c r="AE940" s="183">
        <v>4.771093604303414</v>
      </c>
      <c r="AF940" s="112">
        <v>4.771093604303414</v>
      </c>
      <c r="AG940" s="113" t="s">
        <v>650</v>
      </c>
      <c r="AH940" s="141">
        <v>-17.68760415452515</v>
      </c>
      <c r="AI940" s="142">
        <v>-23.115512885295601</v>
      </c>
      <c r="AJ940" s="111">
        <v>2.4751492109134658</v>
      </c>
      <c r="AK940" s="111">
        <v>4.0111875110684387</v>
      </c>
      <c r="AL940" s="111">
        <v>1.9411239066533894</v>
      </c>
      <c r="AM940" s="111">
        <v>1.9411239066533894</v>
      </c>
      <c r="AN940" s="171" t="s">
        <v>2115</v>
      </c>
      <c r="AO940" s="70">
        <v>42825</v>
      </c>
      <c r="AP940" s="61">
        <v>540.05399999999997</v>
      </c>
      <c r="AQ940" s="62">
        <v>1.626E-2</v>
      </c>
      <c r="AR940" s="61">
        <v>-16.084</v>
      </c>
      <c r="AS940" s="61">
        <v>24.687999999999999</v>
      </c>
      <c r="AT940" s="63">
        <v>30.775666666666666</v>
      </c>
      <c r="AU940" s="80">
        <v>-7.8995768159873334</v>
      </c>
      <c r="AV940" s="80">
        <v>24.921989391945189</v>
      </c>
      <c r="AW940" s="80">
        <v>6.3429808977504365</v>
      </c>
      <c r="AX940" s="81" t="s">
        <v>650</v>
      </c>
      <c r="AY940" s="80">
        <v>-23.114509784759719</v>
      </c>
      <c r="AZ940" s="82">
        <v>10.926221496600089</v>
      </c>
      <c r="BA940" s="80" t="s">
        <v>650</v>
      </c>
      <c r="BB940" s="80">
        <v>-31.492632572078694</v>
      </c>
      <c r="BC940" s="82">
        <v>-8.1719231179437912</v>
      </c>
      <c r="BD940" s="114" t="s">
        <v>650</v>
      </c>
      <c r="BE940" s="89" t="s">
        <v>650</v>
      </c>
      <c r="BF940" s="92" t="s">
        <v>650</v>
      </c>
      <c r="BG940" s="114">
        <v>5.8271950582719514</v>
      </c>
      <c r="BH940" s="89">
        <v>8.457478902252042</v>
      </c>
      <c r="BI940" s="115">
        <v>-2.6302838439800906</v>
      </c>
      <c r="BJ940" s="89">
        <v>3.7329242781557972</v>
      </c>
      <c r="BK940" s="116">
        <v>18.58350291693408</v>
      </c>
      <c r="BL940" s="92">
        <v>9.0303783150641248</v>
      </c>
      <c r="BM940" s="88" t="s">
        <v>1412</v>
      </c>
      <c r="BN940" s="89">
        <v>35.752805250805004</v>
      </c>
      <c r="BO940" s="164" t="s">
        <v>1333</v>
      </c>
      <c r="BP940" s="139">
        <v>5.0000000000000001E-3</v>
      </c>
      <c r="BQ940" s="139">
        <v>1.4999999999999999E-2</v>
      </c>
      <c r="BR940" s="140">
        <v>42605</v>
      </c>
      <c r="BS940" s="140" t="s">
        <v>650</v>
      </c>
      <c r="BT940" s="91">
        <v>1.9999999552965164</v>
      </c>
      <c r="BU940" s="117">
        <v>-9.0419186105944185</v>
      </c>
      <c r="BV940" s="118">
        <v>-7.9754195023514365</v>
      </c>
      <c r="BW940" s="89">
        <v>25.004954956869302</v>
      </c>
      <c r="BX940" s="89" t="s">
        <v>650</v>
      </c>
      <c r="BY940" s="116">
        <v>43.432939541348162</v>
      </c>
      <c r="BZ940" s="119">
        <v>2.7151046266639054</v>
      </c>
      <c r="CA940" s="120">
        <v>1.0987517645547185</v>
      </c>
      <c r="CB940" s="107">
        <v>55.497124395179178</v>
      </c>
      <c r="CC940" s="121">
        <v>-3.1396898574173542</v>
      </c>
      <c r="CD940" s="122">
        <v>-8.8212742702188045</v>
      </c>
      <c r="CE940" s="123">
        <v>-5.944634342784112</v>
      </c>
      <c r="CF940" s="122">
        <v>-9.7213196762611904</v>
      </c>
      <c r="CG940" s="91">
        <v>1.1521286922850662</v>
      </c>
      <c r="CH940" s="115">
        <v>1.864180818809916</v>
      </c>
      <c r="CI940" s="111" t="s">
        <v>650</v>
      </c>
      <c r="CJ940" s="111" t="s">
        <v>650</v>
      </c>
      <c r="CK940" s="91" t="s">
        <v>650</v>
      </c>
      <c r="CL940" s="92" t="s">
        <v>650</v>
      </c>
      <c r="CM940" s="89" t="s">
        <v>650</v>
      </c>
      <c r="CN940" s="89">
        <v>11.163984730022209</v>
      </c>
      <c r="CO940" s="89" t="s">
        <v>1393</v>
      </c>
      <c r="CP940" s="91" t="s">
        <v>650</v>
      </c>
      <c r="CQ940" s="92" t="s">
        <v>650</v>
      </c>
      <c r="CR940" s="92" t="s">
        <v>650</v>
      </c>
      <c r="CS940" s="124">
        <v>5.0485685587741003</v>
      </c>
      <c r="CT940" s="125">
        <v>93.568620811070318</v>
      </c>
      <c r="CU940" s="114" t="s">
        <v>650</v>
      </c>
      <c r="CV940" s="89" t="s">
        <v>650</v>
      </c>
      <c r="CW940" s="89" t="s">
        <v>650</v>
      </c>
      <c r="CX940" s="116" t="s">
        <v>650</v>
      </c>
      <c r="CY940" s="61">
        <v>3247.1559999999999</v>
      </c>
      <c r="CZ940" s="61">
        <v>608.04100000000005</v>
      </c>
      <c r="DA940" s="126">
        <v>43.919649999999997</v>
      </c>
      <c r="DB940" s="191">
        <v>56.080349837328811</v>
      </c>
      <c r="DC940" s="127">
        <v>0</v>
      </c>
      <c r="DD940" s="191" t="s">
        <v>650</v>
      </c>
      <c r="DE940" s="127">
        <v>0.35521467071827362</v>
      </c>
      <c r="DF940" s="168" t="s">
        <v>650</v>
      </c>
      <c r="DG940" s="189" t="s">
        <v>650</v>
      </c>
      <c r="DH940" s="58" t="s">
        <v>650</v>
      </c>
      <c r="DI940" s="92" t="s">
        <v>650</v>
      </c>
      <c r="DJ940" s="159">
        <v>1</v>
      </c>
      <c r="DK940" s="66" t="s">
        <v>650</v>
      </c>
      <c r="DL940" s="146">
        <v>394</v>
      </c>
      <c r="DM940" s="160" t="s">
        <v>11072</v>
      </c>
      <c r="DN940" s="105" t="s">
        <v>11073</v>
      </c>
      <c r="DO940" s="158" t="s">
        <v>11074</v>
      </c>
      <c r="DP940" s="147" t="s">
        <v>2715</v>
      </c>
      <c r="DQ940" s="151" t="s">
        <v>650</v>
      </c>
      <c r="DR940" s="66" t="s">
        <v>650</v>
      </c>
      <c r="DS940" s="66" t="s">
        <v>650</v>
      </c>
      <c r="DT940" s="149" t="s">
        <v>650</v>
      </c>
      <c r="DU940" s="152" t="s">
        <v>650</v>
      </c>
      <c r="DV940" s="66" t="s">
        <v>650</v>
      </c>
      <c r="DW940" s="66" t="s">
        <v>650</v>
      </c>
      <c r="DX940" s="148" t="s">
        <v>650</v>
      </c>
      <c r="DY940" s="133" t="s">
        <v>1060</v>
      </c>
      <c r="DZ940" s="66" t="s">
        <v>514</v>
      </c>
      <c r="EA940" s="184" t="s">
        <v>11069</v>
      </c>
      <c r="EB940" s="66" t="s">
        <v>514</v>
      </c>
      <c r="EC940" s="133" t="s">
        <v>1403</v>
      </c>
      <c r="ED940" s="188">
        <v>35697</v>
      </c>
      <c r="EE940" s="140" t="s">
        <v>650</v>
      </c>
      <c r="EF940" s="140">
        <v>42702</v>
      </c>
      <c r="EG940" s="128">
        <v>9</v>
      </c>
      <c r="EH940" s="129" t="s">
        <v>650</v>
      </c>
      <c r="EI940" s="130" t="s">
        <v>650</v>
      </c>
      <c r="EJ940" s="130" t="s">
        <v>650</v>
      </c>
      <c r="EK940" s="107" t="s">
        <v>650</v>
      </c>
    </row>
    <row r="941" spans="1:141" ht="18" customHeight="1" x14ac:dyDescent="0.2">
      <c r="A941" s="84" t="s">
        <v>11075</v>
      </c>
      <c r="B941" s="57" t="s">
        <v>11076</v>
      </c>
      <c r="C941" s="58" t="s">
        <v>11077</v>
      </c>
      <c r="D941" s="170" t="s">
        <v>11078</v>
      </c>
      <c r="E941" s="132" t="s">
        <v>1388</v>
      </c>
      <c r="F941" s="58" t="s">
        <v>745</v>
      </c>
      <c r="G941" s="58" t="s">
        <v>918</v>
      </c>
      <c r="H941" s="131" t="s">
        <v>188</v>
      </c>
      <c r="I941" s="151" t="s">
        <v>11079</v>
      </c>
      <c r="J941" s="145">
        <v>5000</v>
      </c>
      <c r="K941" s="75">
        <v>0.4</v>
      </c>
      <c r="L941" s="172" t="s">
        <v>940</v>
      </c>
      <c r="M941" s="91" t="s">
        <v>650</v>
      </c>
      <c r="N941" s="180">
        <v>1097.0076992000002</v>
      </c>
      <c r="O941" s="110">
        <v>1.7321530000000001</v>
      </c>
      <c r="P941" s="175">
        <v>1.5789798022959945E-3</v>
      </c>
      <c r="Q941" s="181" t="s">
        <v>650</v>
      </c>
      <c r="R941" s="106" t="s">
        <v>650</v>
      </c>
      <c r="S941" s="154">
        <v>3.0513460000000001</v>
      </c>
      <c r="T941" s="154">
        <v>0.127</v>
      </c>
      <c r="U941" s="157">
        <v>59.058590000000002</v>
      </c>
      <c r="V941" s="163">
        <v>6.6666666666666723</v>
      </c>
      <c r="W941" s="163">
        <v>1.2658227848101276</v>
      </c>
      <c r="X941" s="163">
        <v>-19.191919191919187</v>
      </c>
      <c r="Y941" s="163">
        <v>-2.4390243902438913</v>
      </c>
      <c r="Z941" s="163">
        <v>3.8961038961038996</v>
      </c>
      <c r="AA941" s="163">
        <v>48.148148148148145</v>
      </c>
      <c r="AB941" s="163">
        <v>158.06451612903231</v>
      </c>
      <c r="AC941" s="163">
        <v>-38.924125444092994</v>
      </c>
      <c r="AD941" s="163">
        <v>-83.713100118424805</v>
      </c>
      <c r="AE941" s="183">
        <v>-10.777486184834626</v>
      </c>
      <c r="AF941" s="112">
        <v>6.3827659873143316</v>
      </c>
      <c r="AG941" s="113" t="s">
        <v>650</v>
      </c>
      <c r="AH941" s="141">
        <v>-12.025590092813168</v>
      </c>
      <c r="AI941" s="142">
        <v>-10.08883663204651</v>
      </c>
      <c r="AJ941" s="111">
        <v>-7.0336608385176174</v>
      </c>
      <c r="AK941" s="111">
        <v>-0.19425530216625711</v>
      </c>
      <c r="AL941" s="111">
        <v>-6.0687899756208301</v>
      </c>
      <c r="AM941" s="111">
        <v>5.7376589146697405</v>
      </c>
      <c r="AN941" s="171" t="s">
        <v>1391</v>
      </c>
      <c r="AO941" s="70">
        <v>42735</v>
      </c>
      <c r="AP941" s="61">
        <v>1277.1320000000001</v>
      </c>
      <c r="AQ941" s="62">
        <v>-6.5799999999999997E-2</v>
      </c>
      <c r="AR941" s="61">
        <v>13.48</v>
      </c>
      <c r="AS941" s="61">
        <v>-180.471</v>
      </c>
      <c r="AT941" s="63">
        <v>-17.584666666666667</v>
      </c>
      <c r="AU941" s="80" t="s">
        <v>650</v>
      </c>
      <c r="AV941" s="80">
        <v>17.948154352963797</v>
      </c>
      <c r="AW941" s="80">
        <v>9.331682600313199</v>
      </c>
      <c r="AX941" s="81" t="s">
        <v>650</v>
      </c>
      <c r="AY941" s="80" t="s">
        <v>2815</v>
      </c>
      <c r="AZ941" s="82">
        <v>-45.932187971204954</v>
      </c>
      <c r="BA941" s="80" t="s">
        <v>650</v>
      </c>
      <c r="BB941" s="80">
        <v>-1517.571282695782</v>
      </c>
      <c r="BC941" s="82">
        <v>-3.9921854838774533</v>
      </c>
      <c r="BD941" s="114">
        <v>56.535493409085632</v>
      </c>
      <c r="BE941" s="89">
        <v>59.007513933484432</v>
      </c>
      <c r="BF941" s="92">
        <v>-2.4720205243988005</v>
      </c>
      <c r="BG941" s="114">
        <v>-13.411485142383878</v>
      </c>
      <c r="BH941" s="89">
        <v>-6.0609288735135571</v>
      </c>
      <c r="BI941" s="115">
        <v>-7.3505562688703208</v>
      </c>
      <c r="BJ941" s="89">
        <v>-0.19408485802977538</v>
      </c>
      <c r="BK941" s="116">
        <v>20.994852814973779</v>
      </c>
      <c r="BL941" s="92">
        <v>1.9342259919598703</v>
      </c>
      <c r="BM941" s="88" t="s">
        <v>1814</v>
      </c>
      <c r="BN941" s="89">
        <v>0</v>
      </c>
      <c r="BO941" s="164" t="s">
        <v>1333</v>
      </c>
      <c r="BP941" s="139">
        <v>0.01</v>
      </c>
      <c r="BQ941" s="139" t="s">
        <v>650</v>
      </c>
      <c r="BR941" s="140">
        <v>39699</v>
      </c>
      <c r="BS941" s="140" t="s">
        <v>650</v>
      </c>
      <c r="BT941" s="91" t="s">
        <v>650</v>
      </c>
      <c r="BU941" s="117">
        <v>-2.5891340617493448</v>
      </c>
      <c r="BV941" s="118">
        <v>-0.64353847943045195</v>
      </c>
      <c r="BW941" s="89">
        <v>12.709497206703912</v>
      </c>
      <c r="BX941" s="89">
        <v>36.363636363636367</v>
      </c>
      <c r="BY941" s="116" t="s">
        <v>2468</v>
      </c>
      <c r="BZ941" s="119">
        <v>-1.6029665680095406</v>
      </c>
      <c r="CA941" s="120">
        <v>6.2187652268150391</v>
      </c>
      <c r="CB941" s="107">
        <v>-13.736275516561111</v>
      </c>
      <c r="CC941" s="121">
        <v>-13.51084409964367</v>
      </c>
      <c r="CD941" s="122">
        <v>-14.683458173004102</v>
      </c>
      <c r="CE941" s="123">
        <v>-16.852388559790334</v>
      </c>
      <c r="CF941" s="122">
        <v>-15.080264868451581</v>
      </c>
      <c r="CG941" s="91">
        <v>0.73962673600026252</v>
      </c>
      <c r="CH941" s="115">
        <v>0.69177600768495928</v>
      </c>
      <c r="CI941" s="111" t="s">
        <v>650</v>
      </c>
      <c r="CJ941" s="111" t="s">
        <v>650</v>
      </c>
      <c r="CK941" s="91" t="s">
        <v>650</v>
      </c>
      <c r="CL941" s="92" t="s">
        <v>650</v>
      </c>
      <c r="CM941" s="89">
        <v>-4.3711723092470942</v>
      </c>
      <c r="CN941" s="89">
        <v>28.720997154467433</v>
      </c>
      <c r="CO941" s="89" t="s">
        <v>2468</v>
      </c>
      <c r="CP941" s="91" t="s">
        <v>650</v>
      </c>
      <c r="CQ941" s="92" t="s">
        <v>650</v>
      </c>
      <c r="CR941" s="92" t="s">
        <v>650</v>
      </c>
      <c r="CS941" s="124" t="s">
        <v>650</v>
      </c>
      <c r="CT941" s="125" t="s">
        <v>650</v>
      </c>
      <c r="CU941" s="114">
        <v>5.559112497796205</v>
      </c>
      <c r="CV941" s="89">
        <v>39.85324204871781</v>
      </c>
      <c r="CW941" s="89">
        <v>76.027331318268338</v>
      </c>
      <c r="CX941" s="116">
        <v>-30.614976771754321</v>
      </c>
      <c r="CY941" s="61" t="s">
        <v>650</v>
      </c>
      <c r="CZ941" s="61" t="s">
        <v>650</v>
      </c>
      <c r="DA941" s="126">
        <v>35.002499999999998</v>
      </c>
      <c r="DB941" s="191">
        <v>37.806451659952039</v>
      </c>
      <c r="DC941" s="127">
        <v>1.842821</v>
      </c>
      <c r="DD941" s="191" t="s">
        <v>650</v>
      </c>
      <c r="DE941" s="127">
        <v>0</v>
      </c>
      <c r="DF941" s="168" t="s">
        <v>650</v>
      </c>
      <c r="DG941" s="189" t="s">
        <v>650</v>
      </c>
      <c r="DH941" s="58" t="s">
        <v>650</v>
      </c>
      <c r="DI941" s="92" t="s">
        <v>650</v>
      </c>
      <c r="DJ941" s="159">
        <v>1</v>
      </c>
      <c r="DK941" s="66" t="s">
        <v>650</v>
      </c>
      <c r="DL941" s="146">
        <v>1721</v>
      </c>
      <c r="DM941" s="160" t="s">
        <v>11080</v>
      </c>
      <c r="DN941" s="105" t="s">
        <v>11081</v>
      </c>
      <c r="DO941" s="158" t="s">
        <v>11082</v>
      </c>
      <c r="DP941" s="147" t="s">
        <v>11083</v>
      </c>
      <c r="DQ941" s="151" t="s">
        <v>1499</v>
      </c>
      <c r="DR941" s="66" t="s">
        <v>1500</v>
      </c>
      <c r="DS941" s="66" t="s">
        <v>1324</v>
      </c>
      <c r="DT941" s="149" t="s">
        <v>650</v>
      </c>
      <c r="DU941" s="152" t="s">
        <v>11084</v>
      </c>
      <c r="DV941" s="66" t="s">
        <v>650</v>
      </c>
      <c r="DW941" s="66" t="s">
        <v>1060</v>
      </c>
      <c r="DX941" s="148" t="s">
        <v>650</v>
      </c>
      <c r="DY941" s="133" t="s">
        <v>1324</v>
      </c>
      <c r="DZ941" s="66" t="s">
        <v>514</v>
      </c>
      <c r="EA941" s="184" t="s">
        <v>11085</v>
      </c>
      <c r="EB941" s="66" t="s">
        <v>514</v>
      </c>
      <c r="EC941" s="133" t="s">
        <v>1403</v>
      </c>
      <c r="ED941" s="188">
        <v>34661</v>
      </c>
      <c r="EE941" s="140">
        <v>40484</v>
      </c>
      <c r="EF941" s="140">
        <v>42824</v>
      </c>
      <c r="EG941" s="128">
        <v>9</v>
      </c>
      <c r="EH941" s="129" t="s">
        <v>650</v>
      </c>
      <c r="EI941" s="130" t="s">
        <v>650</v>
      </c>
      <c r="EJ941" s="130" t="s">
        <v>650</v>
      </c>
      <c r="EK941" s="107">
        <v>4.3333329999999997</v>
      </c>
    </row>
    <row r="942" spans="1:141" ht="18" customHeight="1" x14ac:dyDescent="0.2">
      <c r="A942" s="84" t="s">
        <v>11086</v>
      </c>
      <c r="B942" s="57" t="s">
        <v>11087</v>
      </c>
      <c r="C942" s="58" t="s">
        <v>11088</v>
      </c>
      <c r="D942" s="170" t="s">
        <v>11089</v>
      </c>
      <c r="E942" s="132" t="s">
        <v>1388</v>
      </c>
      <c r="F942" s="58" t="s">
        <v>1358</v>
      </c>
      <c r="G942" s="58" t="s">
        <v>743</v>
      </c>
      <c r="H942" s="131" t="s">
        <v>263</v>
      </c>
      <c r="I942" s="151" t="s">
        <v>11090</v>
      </c>
      <c r="J942" s="145">
        <v>1000</v>
      </c>
      <c r="K942" s="75">
        <v>1.82</v>
      </c>
      <c r="L942" s="172" t="s">
        <v>940</v>
      </c>
      <c r="M942" s="91" t="s">
        <v>650</v>
      </c>
      <c r="N942" s="180">
        <v>1176.0658000000001</v>
      </c>
      <c r="O942" s="110">
        <v>3.571326</v>
      </c>
      <c r="P942" s="175">
        <v>3.0366719277101668E-3</v>
      </c>
      <c r="Q942" s="181" t="s">
        <v>650</v>
      </c>
      <c r="R942" s="106" t="s">
        <v>650</v>
      </c>
      <c r="S942" s="154">
        <v>5.87</v>
      </c>
      <c r="T942" s="154">
        <v>0.28999999999999998</v>
      </c>
      <c r="U942" s="157">
        <v>89.021439999999998</v>
      </c>
      <c r="V942" s="163">
        <v>-4.2105263157894663</v>
      </c>
      <c r="W942" s="163">
        <v>-11.21951219512194</v>
      </c>
      <c r="X942" s="163">
        <v>14.465408805031444</v>
      </c>
      <c r="Y942" s="163">
        <v>213.79310344827593</v>
      </c>
      <c r="Z942" s="163">
        <v>360.75949367088612</v>
      </c>
      <c r="AA942" s="163">
        <v>27.27272727272728</v>
      </c>
      <c r="AB942" s="163">
        <v>-52.849740932642483</v>
      </c>
      <c r="AC942" s="163" t="s">
        <v>650</v>
      </c>
      <c r="AD942" s="163" t="s">
        <v>650</v>
      </c>
      <c r="AE942" s="183">
        <v>-49.658868152923624</v>
      </c>
      <c r="AF942" s="112">
        <v>-11.897189351573632</v>
      </c>
      <c r="AG942" s="113" t="s">
        <v>650</v>
      </c>
      <c r="AH942" s="141">
        <v>-7.9384086298569567</v>
      </c>
      <c r="AI942" s="142">
        <v>-5.0375996495721989</v>
      </c>
      <c r="AJ942" s="111">
        <v>-40.764203361789228</v>
      </c>
      <c r="AK942" s="111">
        <v>-11.927028479011488</v>
      </c>
      <c r="AL942" s="111">
        <v>-44.766582843515678</v>
      </c>
      <c r="AM942" s="111">
        <v>-13.030994472332146</v>
      </c>
      <c r="AN942" s="171" t="s">
        <v>2115</v>
      </c>
      <c r="AO942" s="70">
        <v>42825</v>
      </c>
      <c r="AP942" s="61">
        <v>840.65800000000002</v>
      </c>
      <c r="AQ942" s="62">
        <v>-0.23180000000000001</v>
      </c>
      <c r="AR942" s="61">
        <v>-75.486999999999995</v>
      </c>
      <c r="AS942" s="61">
        <v>-146.04400000000001</v>
      </c>
      <c r="AT942" s="63">
        <v>-153.77166666666668</v>
      </c>
      <c r="AU942" s="80">
        <v>-28.946562574189979</v>
      </c>
      <c r="AV942" s="80">
        <v>-22.922649238815108</v>
      </c>
      <c r="AW942" s="80">
        <v>3.0557396825715464</v>
      </c>
      <c r="AX942" s="81">
        <v>-70.057135681547066</v>
      </c>
      <c r="AY942" s="80" t="s">
        <v>2815</v>
      </c>
      <c r="AZ942" s="82">
        <v>-22.165372615811069</v>
      </c>
      <c r="BA942" s="80">
        <v>-200.23068050749708</v>
      </c>
      <c r="BB942" s="80" t="s">
        <v>2815</v>
      </c>
      <c r="BC942" s="82">
        <v>-175.16806469282093</v>
      </c>
      <c r="BD942" s="114">
        <v>57.492583190786263</v>
      </c>
      <c r="BE942" s="89">
        <v>55.52266065674818</v>
      </c>
      <c r="BF942" s="92">
        <v>1.9699225340380835</v>
      </c>
      <c r="BG942" s="114">
        <v>-15.944414970178125</v>
      </c>
      <c r="BH942" s="89">
        <v>-12.835961677175304</v>
      </c>
      <c r="BI942" s="115">
        <v>-3.108453293002821</v>
      </c>
      <c r="BJ942" s="89">
        <v>-12.418997982638196</v>
      </c>
      <c r="BK942" s="116" t="s">
        <v>650</v>
      </c>
      <c r="BL942" s="92">
        <v>0.23401867758245931</v>
      </c>
      <c r="BM942" s="88" t="s">
        <v>1814</v>
      </c>
      <c r="BN942" s="89" t="s">
        <v>650</v>
      </c>
      <c r="BO942" s="164" t="s">
        <v>1333</v>
      </c>
      <c r="BP942" s="139">
        <v>2.5000000000000001E-2</v>
      </c>
      <c r="BQ942" s="139" t="s">
        <v>650</v>
      </c>
      <c r="BR942" s="140">
        <v>40778</v>
      </c>
      <c r="BS942" s="140" t="s">
        <v>650</v>
      </c>
      <c r="BT942" s="91" t="s">
        <v>650</v>
      </c>
      <c r="BU942" s="117">
        <v>-0.90811245425213449</v>
      </c>
      <c r="BV942" s="118">
        <v>0.20870430889156041</v>
      </c>
      <c r="BW942" s="89">
        <v>10.457920792079207</v>
      </c>
      <c r="BX942" s="89" t="s">
        <v>650</v>
      </c>
      <c r="BY942" s="116" t="s">
        <v>2468</v>
      </c>
      <c r="BZ942" s="119">
        <v>-13.075090413025075</v>
      </c>
      <c r="CA942" s="120">
        <v>-9.2480653151663201</v>
      </c>
      <c r="CB942" s="107">
        <v>-7.9530414029555141</v>
      </c>
      <c r="CC942" s="121">
        <v>-4.9004344258062194</v>
      </c>
      <c r="CD942" s="122">
        <v>-3.6341787452141987</v>
      </c>
      <c r="CE942" s="123">
        <v>-3.125250304872397</v>
      </c>
      <c r="CF942" s="122">
        <v>-1.8778144329452768</v>
      </c>
      <c r="CG942" s="91">
        <v>0.54463589905109955</v>
      </c>
      <c r="CH942" s="115">
        <v>5.2889919466815476</v>
      </c>
      <c r="CI942" s="111" t="s">
        <v>650</v>
      </c>
      <c r="CJ942" s="111" t="s">
        <v>650</v>
      </c>
      <c r="CK942" s="91">
        <v>1.9166104672135007</v>
      </c>
      <c r="CL942" s="92">
        <v>0.59586058353329885</v>
      </c>
      <c r="CM942" s="89">
        <v>-179.19518716577542</v>
      </c>
      <c r="CN942" s="89">
        <v>10.975366048624517</v>
      </c>
      <c r="CO942" s="89" t="s">
        <v>2468</v>
      </c>
      <c r="CP942" s="91" t="s">
        <v>650</v>
      </c>
      <c r="CQ942" s="92" t="s">
        <v>650</v>
      </c>
      <c r="CR942" s="92" t="s">
        <v>650</v>
      </c>
      <c r="CS942" s="124" t="s">
        <v>650</v>
      </c>
      <c r="CT942" s="125" t="s">
        <v>650</v>
      </c>
      <c r="CU942" s="114">
        <v>238.56032036536428</v>
      </c>
      <c r="CV942" s="89">
        <v>40.917030468989772</v>
      </c>
      <c r="CW942" s="89">
        <v>111.08813829787235</v>
      </c>
      <c r="CX942" s="116">
        <v>168.38921253648172</v>
      </c>
      <c r="CY942" s="61">
        <v>410.32799999999997</v>
      </c>
      <c r="CZ942" s="61">
        <v>220.69900000000001</v>
      </c>
      <c r="DA942" s="126">
        <v>15.890309999999999</v>
      </c>
      <c r="DB942" s="191">
        <v>1.0058960986706695</v>
      </c>
      <c r="DC942" s="127">
        <v>0</v>
      </c>
      <c r="DD942" s="191" t="s">
        <v>650</v>
      </c>
      <c r="DE942" s="127">
        <v>0</v>
      </c>
      <c r="DF942" s="168" t="s">
        <v>650</v>
      </c>
      <c r="DG942" s="189" t="s">
        <v>650</v>
      </c>
      <c r="DH942" s="58" t="s">
        <v>650</v>
      </c>
      <c r="DI942" s="92" t="s">
        <v>650</v>
      </c>
      <c r="DJ942" s="159">
        <v>1</v>
      </c>
      <c r="DK942" s="66" t="s">
        <v>650</v>
      </c>
      <c r="DL942" s="146">
        <v>2463</v>
      </c>
      <c r="DM942" s="160" t="s">
        <v>11091</v>
      </c>
      <c r="DN942" s="105" t="s">
        <v>11092</v>
      </c>
      <c r="DO942" s="158" t="s">
        <v>11093</v>
      </c>
      <c r="DP942" s="147" t="s">
        <v>11094</v>
      </c>
      <c r="DQ942" s="151" t="s">
        <v>650</v>
      </c>
      <c r="DR942" s="66" t="s">
        <v>650</v>
      </c>
      <c r="DS942" s="66" t="s">
        <v>650</v>
      </c>
      <c r="DT942" s="149" t="s">
        <v>650</v>
      </c>
      <c r="DU942" s="152" t="s">
        <v>650</v>
      </c>
      <c r="DV942" s="66" t="s">
        <v>650</v>
      </c>
      <c r="DW942" s="66" t="s">
        <v>650</v>
      </c>
      <c r="DX942" s="148" t="s">
        <v>650</v>
      </c>
      <c r="DY942" s="133" t="s">
        <v>1324</v>
      </c>
      <c r="DZ942" s="66" t="s">
        <v>768</v>
      </c>
      <c r="EA942" s="184" t="s">
        <v>650</v>
      </c>
      <c r="EB942" s="66" t="s">
        <v>650</v>
      </c>
      <c r="EC942" s="133" t="s">
        <v>1403</v>
      </c>
      <c r="ED942" s="188">
        <v>39240</v>
      </c>
      <c r="EE942" s="140" t="s">
        <v>650</v>
      </c>
      <c r="EF942" s="140">
        <v>42702</v>
      </c>
      <c r="EG942" s="128">
        <v>9</v>
      </c>
      <c r="EH942" s="129" t="s">
        <v>650</v>
      </c>
      <c r="EI942" s="130" t="s">
        <v>650</v>
      </c>
      <c r="EJ942" s="130" t="s">
        <v>650</v>
      </c>
      <c r="EK942" s="107" t="s">
        <v>650</v>
      </c>
    </row>
    <row r="943" spans="1:141" ht="18" customHeight="1" x14ac:dyDescent="0.2">
      <c r="A943" s="84" t="s">
        <v>11095</v>
      </c>
      <c r="B943" s="57" t="s">
        <v>11096</v>
      </c>
      <c r="C943" s="58" t="s">
        <v>11097</v>
      </c>
      <c r="D943" s="170" t="s">
        <v>11098</v>
      </c>
      <c r="E943" s="132" t="s">
        <v>1388</v>
      </c>
      <c r="F943" s="58" t="s">
        <v>1354</v>
      </c>
      <c r="G943" s="58" t="s">
        <v>1099</v>
      </c>
      <c r="H943" s="131" t="s">
        <v>132</v>
      </c>
      <c r="I943" s="151" t="s">
        <v>11099</v>
      </c>
      <c r="J943" s="145">
        <v>20000</v>
      </c>
      <c r="K943" s="75">
        <v>0.31</v>
      </c>
      <c r="L943" s="172" t="s">
        <v>940</v>
      </c>
      <c r="M943" s="91" t="s">
        <v>650</v>
      </c>
      <c r="N943" s="180">
        <v>1100.8928391299999</v>
      </c>
      <c r="O943" s="110">
        <v>1.5855950000000001</v>
      </c>
      <c r="P943" s="175">
        <v>1.4402809643607498E-3</v>
      </c>
      <c r="Q943" s="181" t="s">
        <v>650</v>
      </c>
      <c r="R943" s="106" t="s">
        <v>650</v>
      </c>
      <c r="S943" s="154">
        <v>0.78800000000000003</v>
      </c>
      <c r="T943" s="154">
        <v>0.06</v>
      </c>
      <c r="U943" s="157">
        <v>58.595140000000001</v>
      </c>
      <c r="V943" s="163">
        <v>0</v>
      </c>
      <c r="W943" s="163" t="s">
        <v>650</v>
      </c>
      <c r="X943" s="163">
        <v>1.6393442622950833</v>
      </c>
      <c r="Y943" s="163">
        <v>31.914893617021285</v>
      </c>
      <c r="Z943" s="163">
        <v>15.671641791044769</v>
      </c>
      <c r="AA943" s="163">
        <v>-21.319796954314725</v>
      </c>
      <c r="AB943" s="163">
        <v>416.66666666666669</v>
      </c>
      <c r="AC943" s="163" t="s">
        <v>650</v>
      </c>
      <c r="AD943" s="163" t="s">
        <v>650</v>
      </c>
      <c r="AE943" s="183">
        <v>31.185672860325326</v>
      </c>
      <c r="AF943" s="112">
        <v>-12.362966223102983</v>
      </c>
      <c r="AG943" s="113" t="s">
        <v>650</v>
      </c>
      <c r="AH943" s="141">
        <v>4.0462199327390396</v>
      </c>
      <c r="AI943" s="142">
        <v>4.2010073534982633</v>
      </c>
      <c r="AJ943" s="111">
        <v>32.4453463598905</v>
      </c>
      <c r="AK943" s="111">
        <v>0.63395652214846587</v>
      </c>
      <c r="AL943" s="111">
        <v>28.770098195193778</v>
      </c>
      <c r="AM943" s="111">
        <v>5.0087031447693233</v>
      </c>
      <c r="AN943" s="171" t="s">
        <v>1391</v>
      </c>
      <c r="AO943" s="70">
        <v>42735</v>
      </c>
      <c r="AP943" s="61">
        <v>12.501472692121245</v>
      </c>
      <c r="AQ943" s="62">
        <v>-2.652799673120872E-2</v>
      </c>
      <c r="AR943" s="61">
        <v>6.5670238361573983</v>
      </c>
      <c r="AS943" s="61">
        <v>-73.851475179058923</v>
      </c>
      <c r="AT943" s="63">
        <v>-70.768956111515067</v>
      </c>
      <c r="AU943" s="80">
        <v>8.237481920242443</v>
      </c>
      <c r="AV943" s="80">
        <v>-62.990319540290905</v>
      </c>
      <c r="AW943" s="80">
        <v>-21.402929147816899</v>
      </c>
      <c r="AX943" s="81">
        <v>5.7078024087973462</v>
      </c>
      <c r="AY943" s="80" t="s">
        <v>2815</v>
      </c>
      <c r="AZ943" s="82">
        <v>-56.945930144887697</v>
      </c>
      <c r="BA943" s="80">
        <v>12.323439099283529</v>
      </c>
      <c r="BB943" s="80" t="s">
        <v>2089</v>
      </c>
      <c r="BC943" s="82">
        <v>-62.449059794007674</v>
      </c>
      <c r="BD943" s="114">
        <v>-32.688511646269248</v>
      </c>
      <c r="BE943" s="89">
        <v>-5.6931548117763837</v>
      </c>
      <c r="BF943" s="92">
        <v>-26.995356834492863</v>
      </c>
      <c r="BG943" s="114">
        <v>-414.49861823924203</v>
      </c>
      <c r="BH943" s="89">
        <v>-197.09366719565273</v>
      </c>
      <c r="BI943" s="115">
        <v>-217.40495104358931</v>
      </c>
      <c r="BJ943" s="89">
        <v>-331.72166154041656</v>
      </c>
      <c r="BK943" s="116" t="s">
        <v>650</v>
      </c>
      <c r="BL943" s="92">
        <v>8.4915282890761787</v>
      </c>
      <c r="BM943" s="88" t="s">
        <v>2144</v>
      </c>
      <c r="BN943" s="89">
        <v>0</v>
      </c>
      <c r="BO943" s="164" t="s">
        <v>1333</v>
      </c>
      <c r="BP943" s="139" t="s">
        <v>650</v>
      </c>
      <c r="BQ943" s="139" t="s">
        <v>650</v>
      </c>
      <c r="BR943" s="140" t="s">
        <v>650</v>
      </c>
      <c r="BS943" s="140" t="s">
        <v>650</v>
      </c>
      <c r="BT943" s="91" t="s">
        <v>650</v>
      </c>
      <c r="BU943" s="117">
        <v>-14.526451711053623</v>
      </c>
      <c r="BV943" s="118">
        <v>-14.526451711053623</v>
      </c>
      <c r="BW943" s="89">
        <v>652.90704500647462</v>
      </c>
      <c r="BX943" s="89" t="s">
        <v>650</v>
      </c>
      <c r="BY943" s="116" t="s">
        <v>2468</v>
      </c>
      <c r="BZ943" s="119">
        <v>-6.4283237746774233</v>
      </c>
      <c r="CA943" s="120">
        <v>-3.7319637977345805</v>
      </c>
      <c r="CB943" s="107">
        <v>-4.3104135201954943</v>
      </c>
      <c r="CC943" s="121">
        <v>-5.8449828425198209</v>
      </c>
      <c r="CD943" s="122">
        <v>-3.0729250193116111</v>
      </c>
      <c r="CE943" s="123">
        <v>-8.4330598020906944</v>
      </c>
      <c r="CF943" s="122">
        <v>-2.9453763369331365</v>
      </c>
      <c r="CG943" s="91">
        <v>4.087159569644002</v>
      </c>
      <c r="CH943" s="115">
        <v>4.1861467662975338</v>
      </c>
      <c r="CI943" s="111" t="s">
        <v>650</v>
      </c>
      <c r="CJ943" s="111" t="s">
        <v>650</v>
      </c>
      <c r="CK943" s="91">
        <v>4.1282800143781451</v>
      </c>
      <c r="CL943" s="92">
        <v>2.167190869877786</v>
      </c>
      <c r="CM943" s="89">
        <v>-3.3120662460567822</v>
      </c>
      <c r="CN943" s="89">
        <v>38.960592435863525</v>
      </c>
      <c r="CO943" s="89" t="s">
        <v>1393</v>
      </c>
      <c r="CP943" s="91" t="s">
        <v>650</v>
      </c>
      <c r="CQ943" s="92" t="s">
        <v>650</v>
      </c>
      <c r="CR943" s="92" t="s">
        <v>650</v>
      </c>
      <c r="CS943" s="124" t="s">
        <v>650</v>
      </c>
      <c r="CT943" s="125" t="s">
        <v>650</v>
      </c>
      <c r="CU943" s="114">
        <v>62.892182386194584</v>
      </c>
      <c r="CV943" s="89">
        <v>312.8365574417686</v>
      </c>
      <c r="CW943" s="89">
        <v>40.285617996461369</v>
      </c>
      <c r="CX943" s="116">
        <v>335.4431218315018</v>
      </c>
      <c r="CY943" s="61">
        <v>138.60173529912279</v>
      </c>
      <c r="CZ943" s="61">
        <v>111.8097656213741</v>
      </c>
      <c r="DA943" s="126">
        <v>77.905270000000002</v>
      </c>
      <c r="DB943" s="191">
        <v>0.34832638604757116</v>
      </c>
      <c r="DC943" s="127">
        <v>21.223210000000002</v>
      </c>
      <c r="DD943" s="191" t="s">
        <v>650</v>
      </c>
      <c r="DE943" s="127">
        <v>486.25592417061608</v>
      </c>
      <c r="DF943" s="168" t="s">
        <v>650</v>
      </c>
      <c r="DG943" s="189" t="s">
        <v>650</v>
      </c>
      <c r="DH943" s="58" t="s">
        <v>650</v>
      </c>
      <c r="DI943" s="92" t="s">
        <v>650</v>
      </c>
      <c r="DJ943" s="159">
        <v>1</v>
      </c>
      <c r="DK943" s="66" t="s">
        <v>650</v>
      </c>
      <c r="DL943" s="146">
        <v>125</v>
      </c>
      <c r="DM943" s="160" t="s">
        <v>11100</v>
      </c>
      <c r="DN943" s="105" t="s">
        <v>4472</v>
      </c>
      <c r="DO943" s="158" t="s">
        <v>11101</v>
      </c>
      <c r="DP943" s="147" t="s">
        <v>2690</v>
      </c>
      <c r="DQ943" s="151" t="s">
        <v>650</v>
      </c>
      <c r="DR943" s="66" t="s">
        <v>650</v>
      </c>
      <c r="DS943" s="66" t="s">
        <v>650</v>
      </c>
      <c r="DT943" s="149" t="s">
        <v>650</v>
      </c>
      <c r="DU943" s="152" t="s">
        <v>650</v>
      </c>
      <c r="DV943" s="66" t="s">
        <v>650</v>
      </c>
      <c r="DW943" s="66" t="s">
        <v>650</v>
      </c>
      <c r="DX943" s="148" t="s">
        <v>650</v>
      </c>
      <c r="DY943" s="133" t="s">
        <v>1324</v>
      </c>
      <c r="DZ943" s="66" t="s">
        <v>768</v>
      </c>
      <c r="EA943" s="184" t="s">
        <v>11102</v>
      </c>
      <c r="EB943" s="66" t="s">
        <v>768</v>
      </c>
      <c r="EC943" s="133" t="s">
        <v>1403</v>
      </c>
      <c r="ED943" s="188">
        <v>40094</v>
      </c>
      <c r="EE943" s="140">
        <v>40777</v>
      </c>
      <c r="EF943" s="140">
        <v>42828</v>
      </c>
      <c r="EG943" s="128">
        <v>9</v>
      </c>
      <c r="EH943" s="129" t="s">
        <v>650</v>
      </c>
      <c r="EI943" s="130" t="s">
        <v>650</v>
      </c>
      <c r="EJ943" s="130" t="s">
        <v>650</v>
      </c>
      <c r="EK943" s="107" t="s">
        <v>650</v>
      </c>
    </row>
    <row r="944" spans="1:141" ht="18" customHeight="1" x14ac:dyDescent="0.2">
      <c r="A944" s="84" t="s">
        <v>11103</v>
      </c>
      <c r="B944" s="57" t="s">
        <v>11104</v>
      </c>
      <c r="C944" s="58" t="s">
        <v>11105</v>
      </c>
      <c r="D944" s="170" t="s">
        <v>11106</v>
      </c>
      <c r="E944" s="132" t="s">
        <v>1388</v>
      </c>
      <c r="F944" s="58" t="s">
        <v>1354</v>
      </c>
      <c r="G944" s="58" t="s">
        <v>938</v>
      </c>
      <c r="H944" s="131" t="s">
        <v>1298</v>
      </c>
      <c r="I944" s="151" t="s">
        <v>11107</v>
      </c>
      <c r="J944" s="145">
        <v>5000</v>
      </c>
      <c r="K944" s="75">
        <v>1.01</v>
      </c>
      <c r="L944" s="172" t="s">
        <v>940</v>
      </c>
      <c r="M944" s="91" t="s">
        <v>650</v>
      </c>
      <c r="N944" s="180">
        <v>1152.3619037999999</v>
      </c>
      <c r="O944" s="110">
        <v>0.64104539999999999</v>
      </c>
      <c r="P944" s="175">
        <v>5.562882614273386E-4</v>
      </c>
      <c r="Q944" s="181" t="s">
        <v>650</v>
      </c>
      <c r="R944" s="106" t="s">
        <v>650</v>
      </c>
      <c r="S944" s="154">
        <v>1.22</v>
      </c>
      <c r="T944" s="154">
        <v>0.36</v>
      </c>
      <c r="U944" s="157">
        <v>58.880070000000003</v>
      </c>
      <c r="V944" s="163">
        <v>0</v>
      </c>
      <c r="W944" s="163">
        <v>14.772727272727273</v>
      </c>
      <c r="X944" s="163">
        <v>32.894736842105267</v>
      </c>
      <c r="Y944" s="163">
        <v>20.238095238095244</v>
      </c>
      <c r="Z944" s="163">
        <v>98.039215686274503</v>
      </c>
      <c r="AA944" s="163" t="s">
        <v>650</v>
      </c>
      <c r="AB944" s="163" t="s">
        <v>650</v>
      </c>
      <c r="AC944" s="163" t="s">
        <v>650</v>
      </c>
      <c r="AD944" s="163" t="s">
        <v>650</v>
      </c>
      <c r="AE944" s="183">
        <v>17.463579675091001</v>
      </c>
      <c r="AF944" s="112">
        <v>40.921865698160055</v>
      </c>
      <c r="AG944" s="113" t="s">
        <v>650</v>
      </c>
      <c r="AH944" s="141">
        <v>6.0798098134584908</v>
      </c>
      <c r="AI944" s="142">
        <v>6.0798098134584908</v>
      </c>
      <c r="AJ944" s="111">
        <v>19.824734830028863</v>
      </c>
      <c r="AK944" s="111">
        <v>34.484515039007022</v>
      </c>
      <c r="AL944" s="111">
        <v>14.433562016070642</v>
      </c>
      <c r="AM944" s="111">
        <v>35.535148897740932</v>
      </c>
      <c r="AN944" s="171" t="s">
        <v>1577</v>
      </c>
      <c r="AO944" s="70">
        <v>42735</v>
      </c>
      <c r="AP944" s="61">
        <v>759.28308858034291</v>
      </c>
      <c r="AQ944" s="62">
        <v>8.3532343195480474E-2</v>
      </c>
      <c r="AR944" s="61">
        <v>40.803877432795964</v>
      </c>
      <c r="AS944" s="61">
        <v>67.572360045797467</v>
      </c>
      <c r="AT944" s="63">
        <v>67.234564959270173</v>
      </c>
      <c r="AU944" s="80">
        <v>39.950327930342574</v>
      </c>
      <c r="AV944" s="80">
        <v>22.729229390486783</v>
      </c>
      <c r="AW944" s="80">
        <v>28.639104015018575</v>
      </c>
      <c r="AX944" s="81" t="s">
        <v>650</v>
      </c>
      <c r="AY944" s="80">
        <v>7.3855270889888969</v>
      </c>
      <c r="AZ944" s="82">
        <v>40.37395900278856</v>
      </c>
      <c r="BA944" s="80">
        <v>36.605260016711092</v>
      </c>
      <c r="BB944" s="80">
        <v>-13.580493242967883</v>
      </c>
      <c r="BC944" s="82">
        <v>39.735523508972726</v>
      </c>
      <c r="BD944" s="114">
        <v>24.133207230748223</v>
      </c>
      <c r="BE944" s="89">
        <v>23.795387140126845</v>
      </c>
      <c r="BF944" s="92">
        <v>0.33782009062137774</v>
      </c>
      <c r="BG944" s="114">
        <v>13.752819432798374</v>
      </c>
      <c r="BH944" s="89">
        <v>15.107834169469649</v>
      </c>
      <c r="BI944" s="115">
        <v>-1.3550147366712757</v>
      </c>
      <c r="BJ944" s="89">
        <v>11.037643473162436</v>
      </c>
      <c r="BK944" s="116">
        <v>21.927773101666943</v>
      </c>
      <c r="BL944" s="92" t="s">
        <v>650</v>
      </c>
      <c r="BM944" s="88" t="s">
        <v>650</v>
      </c>
      <c r="BN944" s="89">
        <v>0</v>
      </c>
      <c r="BO944" s="164" t="s">
        <v>1333</v>
      </c>
      <c r="BP944" s="139" t="s">
        <v>650</v>
      </c>
      <c r="BQ944" s="139" t="s">
        <v>650</v>
      </c>
      <c r="BR944" s="140" t="s">
        <v>650</v>
      </c>
      <c r="BS944" s="140" t="s">
        <v>650</v>
      </c>
      <c r="BT944" s="91" t="s">
        <v>650</v>
      </c>
      <c r="BU944" s="117">
        <v>-6.15041158218476</v>
      </c>
      <c r="BV944" s="118">
        <v>-6.15041158218476</v>
      </c>
      <c r="BW944" s="89">
        <v>11.853626188199879</v>
      </c>
      <c r="BX944" s="89" t="s">
        <v>650</v>
      </c>
      <c r="BY944" s="116">
        <v>12.666573210489384</v>
      </c>
      <c r="BZ944" s="119">
        <v>5.8345008401925771</v>
      </c>
      <c r="CA944" s="120">
        <v>4.7897315814780113</v>
      </c>
      <c r="CB944" s="107">
        <v>-1.9134889466868634</v>
      </c>
      <c r="CC944" s="121">
        <v>-0.64884460849960335</v>
      </c>
      <c r="CD944" s="122">
        <v>0.90270149824622636</v>
      </c>
      <c r="CE944" s="123">
        <v>-0.63461039159152055</v>
      </c>
      <c r="CF944" s="122">
        <v>0.82054430967508674</v>
      </c>
      <c r="CG944" s="91">
        <v>1.850535622021849</v>
      </c>
      <c r="CH944" s="115">
        <v>1.977449310683713</v>
      </c>
      <c r="CI944" s="111" t="s">
        <v>650</v>
      </c>
      <c r="CJ944" s="111" t="s">
        <v>650</v>
      </c>
      <c r="CK944" s="91">
        <v>2.3629329145947833</v>
      </c>
      <c r="CL944" s="92">
        <v>1.8047020849690307</v>
      </c>
      <c r="CM944" s="89">
        <v>10.10640076427036</v>
      </c>
      <c r="CN944" s="89">
        <v>30.889834664886383</v>
      </c>
      <c r="CO944" s="89" t="s">
        <v>1393</v>
      </c>
      <c r="CP944" s="91" t="s">
        <v>650</v>
      </c>
      <c r="CQ944" s="92" t="s">
        <v>650</v>
      </c>
      <c r="CR944" s="92" t="s">
        <v>650</v>
      </c>
      <c r="CS944" s="124" t="s">
        <v>650</v>
      </c>
      <c r="CT944" s="125" t="s">
        <v>650</v>
      </c>
      <c r="CU944" s="114">
        <v>16.828544990714619</v>
      </c>
      <c r="CV944" s="89">
        <v>75.131794264282433</v>
      </c>
      <c r="CW944" s="89">
        <v>58.414026233145549</v>
      </c>
      <c r="CX944" s="116">
        <v>33.546313021851503</v>
      </c>
      <c r="CY944" s="61">
        <v>815.96995047398855</v>
      </c>
      <c r="CZ944" s="61">
        <v>419.33805043545283</v>
      </c>
      <c r="DA944" s="126">
        <v>35.241320000000002</v>
      </c>
      <c r="DB944" s="191">
        <v>35.759611271990408</v>
      </c>
      <c r="DC944" s="127">
        <v>5.1229149999999999</v>
      </c>
      <c r="DD944" s="191" t="s">
        <v>650</v>
      </c>
      <c r="DE944" s="127">
        <v>0</v>
      </c>
      <c r="DF944" s="168" t="s">
        <v>650</v>
      </c>
      <c r="DG944" s="189" t="s">
        <v>650</v>
      </c>
      <c r="DH944" s="58" t="s">
        <v>650</v>
      </c>
      <c r="DI944" s="92" t="s">
        <v>650</v>
      </c>
      <c r="DJ944" s="159">
        <v>1</v>
      </c>
      <c r="DK944" s="66" t="s">
        <v>650</v>
      </c>
      <c r="DL944" s="146">
        <v>527</v>
      </c>
      <c r="DM944" s="160" t="s">
        <v>11108</v>
      </c>
      <c r="DN944" s="105" t="s">
        <v>11109</v>
      </c>
      <c r="DO944" s="158" t="s">
        <v>11110</v>
      </c>
      <c r="DP944" s="147" t="s">
        <v>6096</v>
      </c>
      <c r="DQ944" s="151" t="s">
        <v>650</v>
      </c>
      <c r="DR944" s="66" t="s">
        <v>650</v>
      </c>
      <c r="DS944" s="66" t="s">
        <v>650</v>
      </c>
      <c r="DT944" s="149" t="s">
        <v>650</v>
      </c>
      <c r="DU944" s="152" t="s">
        <v>11111</v>
      </c>
      <c r="DV944" s="66" t="s">
        <v>650</v>
      </c>
      <c r="DW944" s="66" t="s">
        <v>1324</v>
      </c>
      <c r="DX944" s="148" t="s">
        <v>650</v>
      </c>
      <c r="DY944" s="133" t="s">
        <v>1324</v>
      </c>
      <c r="DZ944" s="66" t="s">
        <v>768</v>
      </c>
      <c r="EA944" s="184" t="s">
        <v>11112</v>
      </c>
      <c r="EB944" s="66" t="s">
        <v>768</v>
      </c>
      <c r="EC944" s="133" t="s">
        <v>1403</v>
      </c>
      <c r="ED944" s="188">
        <v>41652</v>
      </c>
      <c r="EE944" s="140" t="s">
        <v>650</v>
      </c>
      <c r="EF944" s="140">
        <v>42822</v>
      </c>
      <c r="EG944" s="128">
        <v>6</v>
      </c>
      <c r="EH944" s="129" t="s">
        <v>650</v>
      </c>
      <c r="EI944" s="130" t="s">
        <v>650</v>
      </c>
      <c r="EJ944" s="130" t="s">
        <v>650</v>
      </c>
      <c r="EK944" s="107" t="s">
        <v>650</v>
      </c>
    </row>
    <row r="945" spans="1:141" ht="18" customHeight="1" x14ac:dyDescent="0.2">
      <c r="A945" s="84" t="s">
        <v>11113</v>
      </c>
      <c r="B945" s="57" t="s">
        <v>11114</v>
      </c>
      <c r="C945" s="58" t="s">
        <v>11115</v>
      </c>
      <c r="D945" s="170" t="s">
        <v>11116</v>
      </c>
      <c r="E945" s="132" t="s">
        <v>1388</v>
      </c>
      <c r="F945" s="58" t="s">
        <v>1355</v>
      </c>
      <c r="G945" s="58" t="s">
        <v>896</v>
      </c>
      <c r="H945" s="131" t="s">
        <v>650</v>
      </c>
      <c r="I945" s="151" t="s">
        <v>11117</v>
      </c>
      <c r="J945" s="145">
        <v>4000</v>
      </c>
      <c r="K945" s="75">
        <v>1.1000000000000001</v>
      </c>
      <c r="L945" s="172" t="s">
        <v>940</v>
      </c>
      <c r="M945" s="91" t="s">
        <v>650</v>
      </c>
      <c r="N945" s="180">
        <v>1100</v>
      </c>
      <c r="O945" s="110">
        <v>7.4808070000000004</v>
      </c>
      <c r="P945" s="175">
        <v>6.8007336363636369E-3</v>
      </c>
      <c r="Q945" s="181" t="s">
        <v>650</v>
      </c>
      <c r="R945" s="106" t="s">
        <v>650</v>
      </c>
      <c r="S945" s="154">
        <v>1.42</v>
      </c>
      <c r="T945" s="154">
        <v>0.32500000000000001</v>
      </c>
      <c r="U945" s="157" t="s">
        <v>650</v>
      </c>
      <c r="V945" s="163">
        <v>-0.90090090090090158</v>
      </c>
      <c r="W945" s="163">
        <v>41.025641025641029</v>
      </c>
      <c r="X945" s="163">
        <v>30.95238095238097</v>
      </c>
      <c r="Y945" s="163">
        <v>100</v>
      </c>
      <c r="Z945" s="163" t="s">
        <v>650</v>
      </c>
      <c r="AA945" s="163" t="s">
        <v>650</v>
      </c>
      <c r="AB945" s="163" t="s">
        <v>650</v>
      </c>
      <c r="AC945" s="163" t="s">
        <v>650</v>
      </c>
      <c r="AD945" s="163" t="s">
        <v>650</v>
      </c>
      <c r="AE945" s="183">
        <v>36.780784208599606</v>
      </c>
      <c r="AF945" s="112">
        <v>18.782046850577579</v>
      </c>
      <c r="AG945" s="113" t="s">
        <v>650</v>
      </c>
      <c r="AH945" s="141">
        <v>3.1015525299984308</v>
      </c>
      <c r="AI945" s="142">
        <v>3.8581161574931406</v>
      </c>
      <c r="AJ945" s="111">
        <v>24.617071722848436</v>
      </c>
      <c r="AK945" s="111">
        <v>12.967587430236929</v>
      </c>
      <c r="AL945" s="111">
        <v>26.403866710764884</v>
      </c>
      <c r="AM945" s="111">
        <v>14.250484234323025</v>
      </c>
      <c r="AN945" s="171" t="s">
        <v>1577</v>
      </c>
      <c r="AO945" s="70">
        <v>42735</v>
      </c>
      <c r="AP945" s="61">
        <v>2255.9540000000002</v>
      </c>
      <c r="AQ945" s="62">
        <v>0.16700000000000001</v>
      </c>
      <c r="AR945" s="61">
        <v>75.84</v>
      </c>
      <c r="AS945" s="61">
        <v>127.601</v>
      </c>
      <c r="AT945" s="63">
        <v>79.337999999999994</v>
      </c>
      <c r="AU945" s="80">
        <v>21.01475766467135</v>
      </c>
      <c r="AV945" s="80">
        <v>16.857686605743361</v>
      </c>
      <c r="AW945" s="80">
        <v>9.4281335245648155</v>
      </c>
      <c r="AX945" s="81" t="s">
        <v>650</v>
      </c>
      <c r="AY945" s="80">
        <v>50.264716731399318</v>
      </c>
      <c r="AZ945" s="82">
        <v>7.8641303645503671</v>
      </c>
      <c r="BA945" s="80">
        <v>26.463231615807913</v>
      </c>
      <c r="BB945" s="80">
        <v>133.20174717181129</v>
      </c>
      <c r="BC945" s="82">
        <v>-2.8361382593016748</v>
      </c>
      <c r="BD945" s="114">
        <v>17.299510539665263</v>
      </c>
      <c r="BE945" s="89">
        <v>16.764921781957483</v>
      </c>
      <c r="BF945" s="92">
        <v>0.53458875770778036</v>
      </c>
      <c r="BG945" s="114">
        <v>6.1395312138456717</v>
      </c>
      <c r="BH945" s="89">
        <v>5.4037999887095047</v>
      </c>
      <c r="BI945" s="115">
        <v>0.73573122513616696</v>
      </c>
      <c r="BJ945" s="89">
        <v>3.9283442443806904</v>
      </c>
      <c r="BK945" s="116">
        <v>29.184865990755672</v>
      </c>
      <c r="BL945" s="92" t="s">
        <v>650</v>
      </c>
      <c r="BM945" s="88" t="s">
        <v>1814</v>
      </c>
      <c r="BN945" s="89">
        <v>0</v>
      </c>
      <c r="BO945" s="164" t="s">
        <v>1333</v>
      </c>
      <c r="BP945" s="139">
        <v>0.02</v>
      </c>
      <c r="BQ945" s="139">
        <v>0.02</v>
      </c>
      <c r="BR945" s="140">
        <v>42646</v>
      </c>
      <c r="BS945" s="140" t="s">
        <v>650</v>
      </c>
      <c r="BT945" s="91">
        <v>1.8181817775422875</v>
      </c>
      <c r="BU945" s="117">
        <v>-4.7665454545454544</v>
      </c>
      <c r="BV945" s="118">
        <v>-4.7665454545454544</v>
      </c>
      <c r="BW945" s="89">
        <v>4.9700598802395213</v>
      </c>
      <c r="BX945" s="89" t="s">
        <v>650</v>
      </c>
      <c r="BY945" s="116">
        <v>6.5868264900710054</v>
      </c>
      <c r="BZ945" s="119">
        <v>7.2125454545454533</v>
      </c>
      <c r="CA945" s="120">
        <v>6.8620227272727261</v>
      </c>
      <c r="CB945" s="107">
        <v>-5.9260909090909095</v>
      </c>
      <c r="CC945" s="121">
        <v>1.5370303030303021</v>
      </c>
      <c r="CD945" s="122">
        <v>0.81468181818181828</v>
      </c>
      <c r="CE945" s="123">
        <v>1.9366666666666663</v>
      </c>
      <c r="CF945" s="122">
        <v>1.2223181818181827</v>
      </c>
      <c r="CG945" s="91">
        <v>2.5508792850161965</v>
      </c>
      <c r="CH945" s="115">
        <v>3.3806834630548406</v>
      </c>
      <c r="CI945" s="111" t="s">
        <v>650</v>
      </c>
      <c r="CJ945" s="111" t="s">
        <v>650</v>
      </c>
      <c r="CK945" s="91">
        <v>1.1481909411631599</v>
      </c>
      <c r="CL945" s="92">
        <v>0.85533243506096479</v>
      </c>
      <c r="CM945" s="89">
        <v>24.706564395290759</v>
      </c>
      <c r="CN945" s="89">
        <v>15.499701048704557</v>
      </c>
      <c r="CO945" s="89">
        <v>0.22832690514003393</v>
      </c>
      <c r="CP945" s="91" t="s">
        <v>650</v>
      </c>
      <c r="CQ945" s="92" t="s">
        <v>650</v>
      </c>
      <c r="CR945" s="92" t="s">
        <v>650</v>
      </c>
      <c r="CS945" s="124" t="s">
        <v>650</v>
      </c>
      <c r="CT945" s="125" t="s">
        <v>650</v>
      </c>
      <c r="CU945" s="114">
        <v>41.995390433004495</v>
      </c>
      <c r="CV945" s="89">
        <v>80.193882499377196</v>
      </c>
      <c r="CW945" s="89">
        <v>89.069502820329063</v>
      </c>
      <c r="CX945" s="116">
        <v>33.119770112052635</v>
      </c>
      <c r="CY945" s="61">
        <v>1326.3029999999999</v>
      </c>
      <c r="CZ945" s="61">
        <v>325.37799999999999</v>
      </c>
      <c r="DA945" s="126">
        <v>28.3</v>
      </c>
      <c r="DB945" s="191">
        <v>71.7</v>
      </c>
      <c r="DC945" s="127">
        <v>5.0183999999999997</v>
      </c>
      <c r="DD945" s="191" t="s">
        <v>650</v>
      </c>
      <c r="DE945" s="127">
        <v>-4.3999999999999995</v>
      </c>
      <c r="DF945" s="168" t="s">
        <v>650</v>
      </c>
      <c r="DG945" s="189" t="s">
        <v>650</v>
      </c>
      <c r="DH945" s="58" t="s">
        <v>650</v>
      </c>
      <c r="DI945" s="92" t="s">
        <v>650</v>
      </c>
      <c r="DJ945" s="159">
        <v>1</v>
      </c>
      <c r="DK945" s="66" t="s">
        <v>650</v>
      </c>
      <c r="DL945" s="146">
        <v>6000</v>
      </c>
      <c r="DM945" s="160" t="s">
        <v>11118</v>
      </c>
      <c r="DN945" s="105" t="s">
        <v>11119</v>
      </c>
      <c r="DO945" s="158" t="s">
        <v>9201</v>
      </c>
      <c r="DP945" s="147" t="s">
        <v>10903</v>
      </c>
      <c r="DQ945" s="151" t="s">
        <v>11120</v>
      </c>
      <c r="DR945" s="66" t="s">
        <v>650</v>
      </c>
      <c r="DS945" s="66" t="s">
        <v>1060</v>
      </c>
      <c r="DT945" s="149" t="s">
        <v>650</v>
      </c>
      <c r="DU945" s="152" t="s">
        <v>6603</v>
      </c>
      <c r="DV945" s="66" t="s">
        <v>6604</v>
      </c>
      <c r="DW945" s="66" t="s">
        <v>1324</v>
      </c>
      <c r="DX945" s="148" t="s">
        <v>650</v>
      </c>
      <c r="DY945" s="133" t="s">
        <v>1324</v>
      </c>
      <c r="DZ945" s="66" t="s">
        <v>768</v>
      </c>
      <c r="EA945" s="184" t="s">
        <v>11115</v>
      </c>
      <c r="EB945" s="66" t="s">
        <v>768</v>
      </c>
      <c r="EC945" s="133" t="s">
        <v>1403</v>
      </c>
      <c r="ED945" s="188">
        <v>42349</v>
      </c>
      <c r="EE945" s="140" t="s">
        <v>650</v>
      </c>
      <c r="EF945" s="140">
        <v>42821</v>
      </c>
      <c r="EG945" s="128">
        <v>4</v>
      </c>
      <c r="EH945" s="129" t="s">
        <v>650</v>
      </c>
      <c r="EI945" s="130" t="s">
        <v>650</v>
      </c>
      <c r="EJ945" s="130" t="s">
        <v>650</v>
      </c>
      <c r="EK945" s="107">
        <v>5</v>
      </c>
    </row>
    <row r="946" spans="1:141" ht="18" customHeight="1" x14ac:dyDescent="0.2">
      <c r="A946" s="84" t="s">
        <v>11121</v>
      </c>
      <c r="B946" s="57" t="s">
        <v>11122</v>
      </c>
      <c r="C946" s="58" t="s">
        <v>11123</v>
      </c>
      <c r="D946" s="170" t="s">
        <v>11124</v>
      </c>
      <c r="E946" s="132" t="s">
        <v>1388</v>
      </c>
      <c r="F946" s="58" t="s">
        <v>739</v>
      </c>
      <c r="G946" s="58" t="s">
        <v>740</v>
      </c>
      <c r="H946" s="131" t="s">
        <v>650</v>
      </c>
      <c r="I946" s="151" t="s">
        <v>11125</v>
      </c>
      <c r="J946" s="145">
        <v>2000</v>
      </c>
      <c r="K946" s="75">
        <v>2.17</v>
      </c>
      <c r="L946" s="172" t="s">
        <v>940</v>
      </c>
      <c r="M946" s="91" t="s">
        <v>650</v>
      </c>
      <c r="N946" s="180">
        <v>1130.2922399999998</v>
      </c>
      <c r="O946" s="110">
        <v>1.6877770000000001</v>
      </c>
      <c r="P946" s="175">
        <v>1.4932217883757218E-3</v>
      </c>
      <c r="Q946" s="181" t="s">
        <v>650</v>
      </c>
      <c r="R946" s="106" t="s">
        <v>650</v>
      </c>
      <c r="S946" s="154">
        <v>8.2200000000000006</v>
      </c>
      <c r="T946" s="154">
        <v>1.73</v>
      </c>
      <c r="U946" s="157">
        <v>47.519449999999999</v>
      </c>
      <c r="V946" s="163">
        <v>4.3269230769230695</v>
      </c>
      <c r="W946" s="163">
        <v>23.999999999999996</v>
      </c>
      <c r="X946" s="163">
        <v>11.282051282051281</v>
      </c>
      <c r="Y946" s="163">
        <v>-14.566929133858272</v>
      </c>
      <c r="Z946" s="163">
        <v>34.782608695652165</v>
      </c>
      <c r="AA946" s="163" t="s">
        <v>650</v>
      </c>
      <c r="AB946" s="163" t="s">
        <v>650</v>
      </c>
      <c r="AC946" s="163" t="s">
        <v>650</v>
      </c>
      <c r="AD946" s="163" t="s">
        <v>650</v>
      </c>
      <c r="AE946" s="183">
        <v>19.945988066137936</v>
      </c>
      <c r="AF946" s="112">
        <v>22.68573850892427</v>
      </c>
      <c r="AG946" s="113" t="s">
        <v>650</v>
      </c>
      <c r="AH946" s="141">
        <v>38.037355958654565</v>
      </c>
      <c r="AI946" s="142">
        <v>53.48749031481654</v>
      </c>
      <c r="AJ946" s="111">
        <v>6.2486222516785022</v>
      </c>
      <c r="AK946" s="111">
        <v>6.385777133680719</v>
      </c>
      <c r="AL946" s="111">
        <v>19.945988066137936</v>
      </c>
      <c r="AM946" s="111">
        <v>22.68573850892427</v>
      </c>
      <c r="AN946" s="171" t="s">
        <v>1577</v>
      </c>
      <c r="AO946" s="70">
        <v>42735</v>
      </c>
      <c r="AP946" s="61">
        <v>339.48700000000002</v>
      </c>
      <c r="AQ946" s="62">
        <v>0.1077</v>
      </c>
      <c r="AR946" s="61">
        <v>185.01</v>
      </c>
      <c r="AS946" s="61">
        <v>56.058</v>
      </c>
      <c r="AT946" s="63">
        <v>53.95333333333334</v>
      </c>
      <c r="AU946" s="80" t="s">
        <v>650</v>
      </c>
      <c r="AV946" s="80">
        <v>9.9980559245698828</v>
      </c>
      <c r="AW946" s="80">
        <v>0.59199028472660864</v>
      </c>
      <c r="AX946" s="81" t="s">
        <v>650</v>
      </c>
      <c r="AY946" s="80">
        <v>-6.7949289856532253</v>
      </c>
      <c r="AZ946" s="82">
        <v>19.777479384553111</v>
      </c>
      <c r="BA946" s="80">
        <v>611.63166397415182</v>
      </c>
      <c r="BB946" s="80">
        <v>-2.2102049716528627</v>
      </c>
      <c r="BC946" s="82">
        <v>15.135464529057181</v>
      </c>
      <c r="BD946" s="114" t="s">
        <v>650</v>
      </c>
      <c r="BE946" s="89" t="s">
        <v>650</v>
      </c>
      <c r="BF946" s="92" t="s">
        <v>650</v>
      </c>
      <c r="BG946" s="114">
        <v>19.07908108410631</v>
      </c>
      <c r="BH946" s="89">
        <v>20.257204543949324</v>
      </c>
      <c r="BI946" s="115">
        <v>-1.1781234598430146</v>
      </c>
      <c r="BJ946" s="89">
        <v>17.198543031699472</v>
      </c>
      <c r="BK946" s="116">
        <v>14.945131041260634</v>
      </c>
      <c r="BL946" s="92" t="s">
        <v>650</v>
      </c>
      <c r="BM946" s="88" t="s">
        <v>1814</v>
      </c>
      <c r="BN946" s="89">
        <v>0</v>
      </c>
      <c r="BO946" s="164" t="s">
        <v>1333</v>
      </c>
      <c r="BP946" s="139">
        <v>5.5E-2</v>
      </c>
      <c r="BQ946" s="139">
        <v>5.5E-2</v>
      </c>
      <c r="BR946" s="140">
        <v>42522</v>
      </c>
      <c r="BS946" s="140" t="s">
        <v>650</v>
      </c>
      <c r="BT946" s="91">
        <v>2.534562198247778</v>
      </c>
      <c r="BU946" s="117">
        <v>-2.8395606195910301</v>
      </c>
      <c r="BV946" s="118">
        <v>-1.3555343881684974</v>
      </c>
      <c r="BW946" s="89">
        <v>19.726027397260275</v>
      </c>
      <c r="BX946" s="89" t="s">
        <v>650</v>
      </c>
      <c r="BY946" s="116">
        <v>19.817352294921875</v>
      </c>
      <c r="BZ946" s="119">
        <v>4.7733967750971509</v>
      </c>
      <c r="CA946" s="120">
        <v>4.3249876686758473</v>
      </c>
      <c r="CB946" s="107">
        <v>3.680021726062634</v>
      </c>
      <c r="CC946" s="121">
        <v>4.5057668743557278</v>
      </c>
      <c r="CD946" s="122">
        <v>6.3734549453039406</v>
      </c>
      <c r="CE946" s="123">
        <v>-13.235515091212166</v>
      </c>
      <c r="CF946" s="122">
        <v>3.1162147351673712</v>
      </c>
      <c r="CG946" s="91">
        <v>2.8451723481241666</v>
      </c>
      <c r="CH946" s="115">
        <v>2.858344542823549</v>
      </c>
      <c r="CI946" s="111" t="s">
        <v>650</v>
      </c>
      <c r="CJ946" s="111" t="s">
        <v>650</v>
      </c>
      <c r="CK946" s="91" t="s">
        <v>650</v>
      </c>
      <c r="CL946" s="92" t="s">
        <v>650</v>
      </c>
      <c r="CM946" s="89" t="s">
        <v>650</v>
      </c>
      <c r="CN946" s="89">
        <v>0</v>
      </c>
      <c r="CO946" s="89" t="s">
        <v>1393</v>
      </c>
      <c r="CP946" s="91" t="s">
        <v>650</v>
      </c>
      <c r="CQ946" s="92" t="s">
        <v>650</v>
      </c>
      <c r="CR946" s="92" t="s">
        <v>650</v>
      </c>
      <c r="CS946" s="124" t="s">
        <v>650</v>
      </c>
      <c r="CT946" s="125" t="s">
        <v>650</v>
      </c>
      <c r="CU946" s="114" t="s">
        <v>650</v>
      </c>
      <c r="CV946" s="89" t="s">
        <v>650</v>
      </c>
      <c r="CW946" s="89" t="s">
        <v>650</v>
      </c>
      <c r="CX946" s="116" t="s">
        <v>650</v>
      </c>
      <c r="CY946" s="61">
        <v>1178.288</v>
      </c>
      <c r="CZ946" s="61">
        <v>393.82499999999999</v>
      </c>
      <c r="DA946" s="126">
        <v>41.879190000000001</v>
      </c>
      <c r="DB946" s="191">
        <v>58.120805111428531</v>
      </c>
      <c r="DC946" s="127">
        <v>14.491849999999999</v>
      </c>
      <c r="DD946" s="191" t="s">
        <v>650</v>
      </c>
      <c r="DE946" s="127">
        <v>3.304310473012044E-2</v>
      </c>
      <c r="DF946" s="168" t="s">
        <v>650</v>
      </c>
      <c r="DG946" s="189" t="s">
        <v>650</v>
      </c>
      <c r="DH946" s="58" t="s">
        <v>650</v>
      </c>
      <c r="DI946" s="92" t="s">
        <v>650</v>
      </c>
      <c r="DJ946" s="159">
        <v>1</v>
      </c>
      <c r="DK946" s="66" t="s">
        <v>650</v>
      </c>
      <c r="DL946" s="146">
        <v>44</v>
      </c>
      <c r="DM946" s="160" t="s">
        <v>11126</v>
      </c>
      <c r="DN946" s="105" t="s">
        <v>11127</v>
      </c>
      <c r="DO946" s="158" t="s">
        <v>11128</v>
      </c>
      <c r="DP946" s="147" t="s">
        <v>6917</v>
      </c>
      <c r="DQ946" s="151" t="s">
        <v>650</v>
      </c>
      <c r="DR946" s="66" t="s">
        <v>650</v>
      </c>
      <c r="DS946" s="66" t="s">
        <v>650</v>
      </c>
      <c r="DT946" s="149" t="s">
        <v>650</v>
      </c>
      <c r="DU946" s="152" t="s">
        <v>650</v>
      </c>
      <c r="DV946" s="66" t="s">
        <v>650</v>
      </c>
      <c r="DW946" s="66" t="s">
        <v>650</v>
      </c>
      <c r="DX946" s="148" t="s">
        <v>650</v>
      </c>
      <c r="DY946" s="133" t="s">
        <v>650</v>
      </c>
      <c r="DZ946" s="66" t="s">
        <v>1060</v>
      </c>
      <c r="EA946" s="184" t="s">
        <v>11129</v>
      </c>
      <c r="EB946" s="66" t="s">
        <v>1060</v>
      </c>
      <c r="EC946" s="133" t="s">
        <v>1403</v>
      </c>
      <c r="ED946" s="188">
        <v>42019</v>
      </c>
      <c r="EE946" s="140" t="s">
        <v>650</v>
      </c>
      <c r="EF946" s="140">
        <v>42822</v>
      </c>
      <c r="EG946" s="128">
        <v>5</v>
      </c>
      <c r="EH946" s="129" t="s">
        <v>650</v>
      </c>
      <c r="EI946" s="130" t="s">
        <v>650</v>
      </c>
      <c r="EJ946" s="130" t="s">
        <v>650</v>
      </c>
      <c r="EK946" s="107" t="s">
        <v>650</v>
      </c>
    </row>
    <row r="947" spans="1:141" ht="18" customHeight="1" x14ac:dyDescent="0.2">
      <c r="A947" s="84" t="s">
        <v>11130</v>
      </c>
      <c r="B947" s="57" t="s">
        <v>11131</v>
      </c>
      <c r="C947" s="58" t="s">
        <v>11132</v>
      </c>
      <c r="D947" s="170" t="s">
        <v>11133</v>
      </c>
      <c r="E947" s="132" t="s">
        <v>1388</v>
      </c>
      <c r="F947" s="58" t="s">
        <v>813</v>
      </c>
      <c r="G947" s="58" t="s">
        <v>1353</v>
      </c>
      <c r="H947" s="131" t="s">
        <v>985</v>
      </c>
      <c r="I947" s="151" t="s">
        <v>11134</v>
      </c>
      <c r="J947" s="145">
        <v>15000</v>
      </c>
      <c r="K947" s="75">
        <v>0.23599999999999999</v>
      </c>
      <c r="L947" s="172" t="s">
        <v>940</v>
      </c>
      <c r="M947" s="91" t="s">
        <v>650</v>
      </c>
      <c r="N947" s="180">
        <v>1030.6407499919999</v>
      </c>
      <c r="O947" s="110">
        <v>7.0749339999999998</v>
      </c>
      <c r="P947" s="175">
        <v>6.8645975817033409E-3</v>
      </c>
      <c r="Q947" s="181" t="s">
        <v>650</v>
      </c>
      <c r="R947" s="106" t="s">
        <v>650</v>
      </c>
      <c r="S947" s="154">
        <v>2099.482</v>
      </c>
      <c r="T947" s="154">
        <v>0.13097819999999999</v>
      </c>
      <c r="U947" s="157">
        <v>80.608400000000003</v>
      </c>
      <c r="V947" s="163">
        <v>22.916666666666657</v>
      </c>
      <c r="W947" s="163">
        <v>57.333333333333336</v>
      </c>
      <c r="X947" s="163">
        <v>58.389261744966433</v>
      </c>
      <c r="Y947" s="163">
        <v>-10.395646504143095</v>
      </c>
      <c r="Z947" s="163">
        <v>-83.296373656543892</v>
      </c>
      <c r="AA947" s="163">
        <v>-66.157000538910665</v>
      </c>
      <c r="AB947" s="163">
        <v>-99.017185621710794</v>
      </c>
      <c r="AC947" s="163">
        <v>-99.607039580769253</v>
      </c>
      <c r="AD947" s="163">
        <v>-99.940489520735127</v>
      </c>
      <c r="AE947" s="183" t="s">
        <v>2582</v>
      </c>
      <c r="AF947" s="112">
        <v>-6.3264774282373635</v>
      </c>
      <c r="AG947" s="113" t="s">
        <v>650</v>
      </c>
      <c r="AH947" s="141">
        <v>-13.782880581470858</v>
      </c>
      <c r="AI947" s="142">
        <v>-12.067193340626243</v>
      </c>
      <c r="AJ947" s="111">
        <v>-21.267564994862997</v>
      </c>
      <c r="AK947" s="111">
        <v>-21.81757193301538</v>
      </c>
      <c r="AL947" s="111">
        <v>-141.59638062005692</v>
      </c>
      <c r="AM947" s="111">
        <v>-79.383024304411038</v>
      </c>
      <c r="AN947" s="171" t="s">
        <v>1577</v>
      </c>
      <c r="AO947" s="70">
        <v>42735</v>
      </c>
      <c r="AP947" s="61">
        <v>66.570999999999998</v>
      </c>
      <c r="AQ947" s="62">
        <v>-0.39</v>
      </c>
      <c r="AR947" s="61">
        <v>-28.515999999999998</v>
      </c>
      <c r="AS947" s="61">
        <v>-276.548</v>
      </c>
      <c r="AT947" s="63">
        <v>-445.62066666666669</v>
      </c>
      <c r="AU947" s="80">
        <v>-21.669556752152353</v>
      </c>
      <c r="AV947" s="80">
        <v>-22.310915053274051</v>
      </c>
      <c r="AW947" s="80">
        <v>-31.89325961156041</v>
      </c>
      <c r="AX947" s="81" t="s">
        <v>650</v>
      </c>
      <c r="AY947" s="80" t="s">
        <v>2089</v>
      </c>
      <c r="AZ947" s="82">
        <v>1.982794651731739</v>
      </c>
      <c r="BA947" s="80">
        <v>-86.476589066178391</v>
      </c>
      <c r="BB947" s="80" t="s">
        <v>2089</v>
      </c>
      <c r="BC947" s="82">
        <v>-47.034074831551415</v>
      </c>
      <c r="BD947" s="114">
        <v>41.196617145603945</v>
      </c>
      <c r="BE947" s="89">
        <v>48.827529428405541</v>
      </c>
      <c r="BF947" s="92">
        <v>-7.6309122828015958</v>
      </c>
      <c r="BG947" s="114">
        <v>-59.236003665259652</v>
      </c>
      <c r="BH947" s="89">
        <v>-84.563963679805923</v>
      </c>
      <c r="BI947" s="115">
        <v>25.327960014546271</v>
      </c>
      <c r="BJ947" s="89">
        <v>-538.69506809824838</v>
      </c>
      <c r="BK947" s="116" t="s">
        <v>650</v>
      </c>
      <c r="BL947" s="92">
        <v>28.201663558861135</v>
      </c>
      <c r="BM947" s="88" t="s">
        <v>1814</v>
      </c>
      <c r="BN947" s="89" t="s">
        <v>650</v>
      </c>
      <c r="BO947" s="164" t="s">
        <v>1333</v>
      </c>
      <c r="BP947" s="139" t="s">
        <v>650</v>
      </c>
      <c r="BQ947" s="139" t="s">
        <v>650</v>
      </c>
      <c r="BR947" s="140">
        <v>40098</v>
      </c>
      <c r="BS947" s="140" t="s">
        <v>650</v>
      </c>
      <c r="BT947" s="91" t="s">
        <v>650</v>
      </c>
      <c r="BU947" s="117">
        <v>-13.220545891901811</v>
      </c>
      <c r="BV947" s="118">
        <v>-11.385228073012913</v>
      </c>
      <c r="BW947" s="89" t="s">
        <v>2468</v>
      </c>
      <c r="BX947" s="89" t="s">
        <v>650</v>
      </c>
      <c r="BY947" s="116" t="s">
        <v>2468</v>
      </c>
      <c r="BZ947" s="119">
        <v>-43.237245050724582</v>
      </c>
      <c r="CA947" s="120">
        <v>-43.237245050724582</v>
      </c>
      <c r="CB947" s="107">
        <v>-3.8008394292874672</v>
      </c>
      <c r="CC947" s="121">
        <v>-8.4115957314909462</v>
      </c>
      <c r="CD947" s="122">
        <v>-10.766247437256354</v>
      </c>
      <c r="CE947" s="123">
        <v>-8.4115957314909462</v>
      </c>
      <c r="CF947" s="122">
        <v>-10.984396519111575</v>
      </c>
      <c r="CG947" s="91">
        <v>3.9369843527998922</v>
      </c>
      <c r="CH947" s="115" t="s">
        <v>2582</v>
      </c>
      <c r="CI947" s="111" t="s">
        <v>650</v>
      </c>
      <c r="CJ947" s="111" t="s">
        <v>650</v>
      </c>
      <c r="CK947" s="91">
        <v>0.42768899362963514</v>
      </c>
      <c r="CL947" s="92">
        <v>0.13693522848620979</v>
      </c>
      <c r="CM947" s="89">
        <v>-2.3516011688234242</v>
      </c>
      <c r="CN947" s="89">
        <v>197.84075864073282</v>
      </c>
      <c r="CO947" s="89" t="s">
        <v>2468</v>
      </c>
      <c r="CP947" s="91" t="s">
        <v>650</v>
      </c>
      <c r="CQ947" s="92" t="s">
        <v>650</v>
      </c>
      <c r="CR947" s="92" t="s">
        <v>650</v>
      </c>
      <c r="CS947" s="124" t="s">
        <v>650</v>
      </c>
      <c r="CT947" s="125" t="s">
        <v>650</v>
      </c>
      <c r="CU947" s="114" t="s">
        <v>650</v>
      </c>
      <c r="CV947" s="89">
        <v>14.367855372459479</v>
      </c>
      <c r="CW947" s="89">
        <v>2.9930261073928368</v>
      </c>
      <c r="CX947" s="116" t="s">
        <v>650</v>
      </c>
      <c r="CY947" s="61">
        <v>92.902999999999992</v>
      </c>
      <c r="CZ947" s="61">
        <v>-124.92500000000001</v>
      </c>
      <c r="DA947" s="126">
        <v>50.926540000000003</v>
      </c>
      <c r="DB947" s="191">
        <v>7.5564639595596369E-3</v>
      </c>
      <c r="DC947" s="127">
        <v>39.126669999999997</v>
      </c>
      <c r="DD947" s="191" t="s">
        <v>650</v>
      </c>
      <c r="DE947" s="127">
        <v>0</v>
      </c>
      <c r="DF947" s="168" t="s">
        <v>650</v>
      </c>
      <c r="DG947" s="189" t="s">
        <v>650</v>
      </c>
      <c r="DH947" s="58" t="s">
        <v>650</v>
      </c>
      <c r="DI947" s="92" t="s">
        <v>650</v>
      </c>
      <c r="DJ947" s="159">
        <v>1</v>
      </c>
      <c r="DK947" s="66" t="s">
        <v>650</v>
      </c>
      <c r="DL947" s="146">
        <v>27</v>
      </c>
      <c r="DM947" s="160" t="s">
        <v>11135</v>
      </c>
      <c r="DN947" s="105" t="s">
        <v>11136</v>
      </c>
      <c r="DO947" s="158" t="s">
        <v>10541</v>
      </c>
      <c r="DP947" s="147" t="s">
        <v>11137</v>
      </c>
      <c r="DQ947" s="151" t="s">
        <v>650</v>
      </c>
      <c r="DR947" s="66" t="s">
        <v>650</v>
      </c>
      <c r="DS947" s="66" t="s">
        <v>650</v>
      </c>
      <c r="DT947" s="149" t="s">
        <v>650</v>
      </c>
      <c r="DU947" s="152" t="s">
        <v>11138</v>
      </c>
      <c r="DV947" s="66" t="s">
        <v>11139</v>
      </c>
      <c r="DW947" s="66" t="s">
        <v>510</v>
      </c>
      <c r="DX947" s="148" t="s">
        <v>650</v>
      </c>
      <c r="DY947" s="133" t="s">
        <v>510</v>
      </c>
      <c r="DZ947" s="66" t="s">
        <v>514</v>
      </c>
      <c r="EA947" s="184" t="s">
        <v>11140</v>
      </c>
      <c r="EB947" s="66" t="s">
        <v>514</v>
      </c>
      <c r="EC947" s="133" t="s">
        <v>1403</v>
      </c>
      <c r="ED947" s="188">
        <v>33343</v>
      </c>
      <c r="EE947" s="140" t="s">
        <v>650</v>
      </c>
      <c r="EF947" s="140">
        <v>42824</v>
      </c>
      <c r="EG947" s="128">
        <v>9</v>
      </c>
      <c r="EH947" s="129" t="s">
        <v>650</v>
      </c>
      <c r="EI947" s="130" t="s">
        <v>650</v>
      </c>
      <c r="EJ947" s="130" t="s">
        <v>650</v>
      </c>
      <c r="EK947" s="107" t="s">
        <v>650</v>
      </c>
    </row>
    <row r="948" spans="1:141" ht="18" customHeight="1" x14ac:dyDescent="0.2">
      <c r="A948" s="84" t="s">
        <v>11141</v>
      </c>
      <c r="B948" s="57" t="s">
        <v>11142</v>
      </c>
      <c r="C948" s="58" t="s">
        <v>11143</v>
      </c>
      <c r="D948" s="170" t="s">
        <v>11144</v>
      </c>
      <c r="E948" s="132" t="s">
        <v>1388</v>
      </c>
      <c r="F948" s="58" t="s">
        <v>1354</v>
      </c>
      <c r="G948" s="58" t="s">
        <v>735</v>
      </c>
      <c r="H948" s="131" t="s">
        <v>282</v>
      </c>
      <c r="I948" s="151" t="s">
        <v>11145</v>
      </c>
      <c r="J948" s="145">
        <v>1000</v>
      </c>
      <c r="K948" s="75">
        <v>0.47499999999999998</v>
      </c>
      <c r="L948" s="172" t="s">
        <v>940</v>
      </c>
      <c r="M948" s="91" t="s">
        <v>650</v>
      </c>
      <c r="N948" s="180">
        <v>971.59345250000001</v>
      </c>
      <c r="O948" s="110">
        <v>14.97864</v>
      </c>
      <c r="P948" s="175">
        <v>1.5416571572666089E-2</v>
      </c>
      <c r="Q948" s="181" t="s">
        <v>650</v>
      </c>
      <c r="R948" s="106" t="s">
        <v>650</v>
      </c>
      <c r="S948" s="154">
        <v>61.375</v>
      </c>
      <c r="T948" s="154">
        <v>0.20899999999999999</v>
      </c>
      <c r="U948" s="157">
        <v>170.0386</v>
      </c>
      <c r="V948" s="163">
        <v>-5.0000000000000044</v>
      </c>
      <c r="W948" s="163">
        <v>114.93212669683257</v>
      </c>
      <c r="X948" s="163">
        <v>-34.027777777777779</v>
      </c>
      <c r="Y948" s="163">
        <v>-73.793103448275858</v>
      </c>
      <c r="Z948" s="163">
        <v>-93.559322033898312</v>
      </c>
      <c r="AA948" s="163">
        <v>-98.199052132701411</v>
      </c>
      <c r="AB948" s="163">
        <v>-98.972972972972968</v>
      </c>
      <c r="AC948" s="163" t="s">
        <v>650</v>
      </c>
      <c r="AD948" s="163" t="s">
        <v>650</v>
      </c>
      <c r="AE948" s="183" t="s">
        <v>650</v>
      </c>
      <c r="AF948" s="112">
        <v>15.343374918237638</v>
      </c>
      <c r="AG948" s="113" t="s">
        <v>650</v>
      </c>
      <c r="AH948" s="141">
        <v>-27.612306912825478</v>
      </c>
      <c r="AI948" s="142">
        <v>-93.54429167709084</v>
      </c>
      <c r="AJ948" s="111">
        <v>2.5695556922138389</v>
      </c>
      <c r="AK948" s="111">
        <v>-6.2019315805559057</v>
      </c>
      <c r="AL948" s="111">
        <v>85.353142163732059</v>
      </c>
      <c r="AM948" s="111">
        <v>-10.33461201791539</v>
      </c>
      <c r="AN948" s="171" t="s">
        <v>1577</v>
      </c>
      <c r="AO948" s="70">
        <v>42735</v>
      </c>
      <c r="AP948" s="61">
        <v>5735.3190000000004</v>
      </c>
      <c r="AQ948" s="62">
        <v>-5.1214374999999999</v>
      </c>
      <c r="AR948" s="61">
        <v>2001.925</v>
      </c>
      <c r="AS948" s="61">
        <v>-1722.992</v>
      </c>
      <c r="AT948" s="63">
        <v>-2401.8106666666667</v>
      </c>
      <c r="AU948" s="80">
        <v>38.47883092356966</v>
      </c>
      <c r="AV948" s="80">
        <v>-24.012743950571679</v>
      </c>
      <c r="AW948" s="80">
        <v>19.659364616608542</v>
      </c>
      <c r="AX948" s="81" t="s">
        <v>650</v>
      </c>
      <c r="AY948" s="80" t="s">
        <v>2815</v>
      </c>
      <c r="AZ948" s="82">
        <v>-32.495635099310832</v>
      </c>
      <c r="BA948" s="80" t="s">
        <v>650</v>
      </c>
      <c r="BB948" s="80" t="s">
        <v>2089</v>
      </c>
      <c r="BC948" s="82">
        <v>-41.867061973460011</v>
      </c>
      <c r="BD948" s="114">
        <v>4.414780982717847</v>
      </c>
      <c r="BE948" s="89">
        <v>1.3983958552615654</v>
      </c>
      <c r="BF948" s="92">
        <v>3.0163851274562816</v>
      </c>
      <c r="BG948" s="114">
        <v>0.92827736395413729</v>
      </c>
      <c r="BH948" s="89">
        <v>-13.870116208596434</v>
      </c>
      <c r="BI948" s="115">
        <v>14.798393572550571</v>
      </c>
      <c r="BJ948" s="89">
        <v>-30.801719366261604</v>
      </c>
      <c r="BK948" s="116" t="s">
        <v>650</v>
      </c>
      <c r="BL948" s="92">
        <v>8.7186070696140039</v>
      </c>
      <c r="BM948" s="88" t="s">
        <v>1814</v>
      </c>
      <c r="BN948" s="89">
        <v>0</v>
      </c>
      <c r="BO948" s="164" t="s">
        <v>1333</v>
      </c>
      <c r="BP948" s="139" t="s">
        <v>650</v>
      </c>
      <c r="BQ948" s="139" t="s">
        <v>650</v>
      </c>
      <c r="BR948" s="140">
        <v>42089</v>
      </c>
      <c r="BS948" s="140" t="s">
        <v>650</v>
      </c>
      <c r="BT948" s="91" t="s">
        <v>650</v>
      </c>
      <c r="BU948" s="117" t="s">
        <v>650</v>
      </c>
      <c r="BV948" s="118">
        <v>26.711738261739672</v>
      </c>
      <c r="BW948" s="89">
        <v>2.8061970190770609</v>
      </c>
      <c r="BX948" s="89" t="s">
        <v>650</v>
      </c>
      <c r="BY948" s="116">
        <v>0.30896318072039519</v>
      </c>
      <c r="BZ948" s="119">
        <v>-247.20325775009962</v>
      </c>
      <c r="CA948" s="120">
        <v>-171.65403173950816</v>
      </c>
      <c r="CB948" s="107">
        <v>-77.77069699839295</v>
      </c>
      <c r="CC948" s="121">
        <v>-71.376184303108332</v>
      </c>
      <c r="CD948" s="122">
        <v>-54.376996054667565</v>
      </c>
      <c r="CE948" s="123">
        <v>-53.289812935759088</v>
      </c>
      <c r="CF948" s="122">
        <v>-142.21661640245907</v>
      </c>
      <c r="CG948" s="91">
        <v>1.1949480060324151</v>
      </c>
      <c r="CH948" s="115">
        <v>0.90617913461747668</v>
      </c>
      <c r="CI948" s="111" t="s">
        <v>650</v>
      </c>
      <c r="CJ948" s="111" t="s">
        <v>650</v>
      </c>
      <c r="CK948" s="91">
        <v>1.1343823398409649</v>
      </c>
      <c r="CL948" s="92">
        <v>0.63569469094564302</v>
      </c>
      <c r="CM948" s="89">
        <v>-5.0725482007378027</v>
      </c>
      <c r="CN948" s="89">
        <v>129.01225963342745</v>
      </c>
      <c r="CO948" s="89" t="s">
        <v>2468</v>
      </c>
      <c r="CP948" s="91" t="s">
        <v>650</v>
      </c>
      <c r="CQ948" s="92" t="s">
        <v>650</v>
      </c>
      <c r="CR948" s="92" t="s">
        <v>650</v>
      </c>
      <c r="CS948" s="124" t="s">
        <v>650</v>
      </c>
      <c r="CT948" s="125" t="s">
        <v>650</v>
      </c>
      <c r="CU948" s="114">
        <v>10.409186683022131</v>
      </c>
      <c r="CV948" s="89">
        <v>42.140976719722183</v>
      </c>
      <c r="CW948" s="89">
        <v>10.498357116596809</v>
      </c>
      <c r="CX948" s="116">
        <v>42.05180628614751</v>
      </c>
      <c r="CY948" s="61">
        <v>2992.951</v>
      </c>
      <c r="CZ948" s="61">
        <v>1072.1869999999999</v>
      </c>
      <c r="DA948" s="126">
        <v>95.497889999999998</v>
      </c>
      <c r="DB948" s="191">
        <v>0.35096569964702318</v>
      </c>
      <c r="DC948" s="127">
        <v>3.2319300000000002</v>
      </c>
      <c r="DD948" s="191" t="s">
        <v>650</v>
      </c>
      <c r="DE948" s="127">
        <v>15817.656319290467</v>
      </c>
      <c r="DF948" s="168" t="s">
        <v>650</v>
      </c>
      <c r="DG948" s="189" t="s">
        <v>650</v>
      </c>
      <c r="DH948" s="58" t="s">
        <v>650</v>
      </c>
      <c r="DI948" s="92" t="s">
        <v>650</v>
      </c>
      <c r="DJ948" s="159">
        <v>1</v>
      </c>
      <c r="DK948" s="66" t="s">
        <v>650</v>
      </c>
      <c r="DL948" s="146">
        <v>185</v>
      </c>
      <c r="DM948" s="160" t="s">
        <v>11146</v>
      </c>
      <c r="DN948" s="105" t="s">
        <v>11147</v>
      </c>
      <c r="DO948" s="158" t="s">
        <v>11148</v>
      </c>
      <c r="DP948" s="147" t="s">
        <v>2786</v>
      </c>
      <c r="DQ948" s="151" t="s">
        <v>1629</v>
      </c>
      <c r="DR948" s="66" t="s">
        <v>1630</v>
      </c>
      <c r="DS948" s="66" t="s">
        <v>512</v>
      </c>
      <c r="DT948" s="149">
        <v>19.401931762695313</v>
      </c>
      <c r="DU948" s="152" t="s">
        <v>11149</v>
      </c>
      <c r="DV948" s="66" t="s">
        <v>650</v>
      </c>
      <c r="DW948" s="66" t="s">
        <v>1324</v>
      </c>
      <c r="DX948" s="148">
        <v>30.233715057373047</v>
      </c>
      <c r="DY948" s="133" t="s">
        <v>1324</v>
      </c>
      <c r="DZ948" s="66" t="s">
        <v>764</v>
      </c>
      <c r="EA948" s="184" t="s">
        <v>11150</v>
      </c>
      <c r="EB948" s="66" t="s">
        <v>764</v>
      </c>
      <c r="EC948" s="133" t="s">
        <v>1403</v>
      </c>
      <c r="ED948" s="188">
        <v>40462</v>
      </c>
      <c r="EE948" s="140" t="s">
        <v>650</v>
      </c>
      <c r="EF948" s="140">
        <v>42849</v>
      </c>
      <c r="EG948" s="128">
        <v>9</v>
      </c>
      <c r="EH948" s="129" t="s">
        <v>746</v>
      </c>
      <c r="EI948" s="130" t="s">
        <v>650</v>
      </c>
      <c r="EJ948" s="130" t="s">
        <v>650</v>
      </c>
      <c r="EK948" s="107" t="s">
        <v>650</v>
      </c>
    </row>
    <row r="949" spans="1:141" ht="18" customHeight="1" x14ac:dyDescent="0.2">
      <c r="A949" s="84" t="s">
        <v>11151</v>
      </c>
      <c r="B949" s="57" t="s">
        <v>11152</v>
      </c>
      <c r="C949" s="58" t="s">
        <v>11153</v>
      </c>
      <c r="D949" s="170" t="s">
        <v>11154</v>
      </c>
      <c r="E949" s="132" t="s">
        <v>1388</v>
      </c>
      <c r="F949" s="58" t="s">
        <v>1357</v>
      </c>
      <c r="G949" s="58" t="s">
        <v>1084</v>
      </c>
      <c r="H949" s="131" t="s">
        <v>24</v>
      </c>
      <c r="I949" s="151" t="s">
        <v>11155</v>
      </c>
      <c r="J949" s="145">
        <v>10000</v>
      </c>
      <c r="K949" s="75">
        <v>0.6</v>
      </c>
      <c r="L949" s="172" t="s">
        <v>940</v>
      </c>
      <c r="M949" s="91" t="s">
        <v>650</v>
      </c>
      <c r="N949" s="180">
        <v>1101.4931045999999</v>
      </c>
      <c r="O949" s="110">
        <v>1.075582</v>
      </c>
      <c r="P949" s="175">
        <v>9.7647638056762114E-4</v>
      </c>
      <c r="Q949" s="181" t="s">
        <v>650</v>
      </c>
      <c r="R949" s="106" t="s">
        <v>650</v>
      </c>
      <c r="S949" s="154">
        <v>5.1784650000000001</v>
      </c>
      <c r="T949" s="154">
        <v>8.8272429999999999E-2</v>
      </c>
      <c r="U949" s="157">
        <v>54.496519999999997</v>
      </c>
      <c r="V949" s="163">
        <v>1.6949152542372898</v>
      </c>
      <c r="W949" s="163">
        <v>0</v>
      </c>
      <c r="X949" s="163">
        <v>-6.2500000000000053</v>
      </c>
      <c r="Y949" s="163">
        <v>23.711340206185564</v>
      </c>
      <c r="Z949" s="163">
        <v>26.159585315125188</v>
      </c>
      <c r="AA949" s="163">
        <v>-24.611955116571533</v>
      </c>
      <c r="AB949" s="163">
        <v>231.31125886127157</v>
      </c>
      <c r="AC949" s="163">
        <v>77.316679787484603</v>
      </c>
      <c r="AD949" s="163">
        <v>-15.035757601830285</v>
      </c>
      <c r="AE949" s="183">
        <v>8.9562823998243868</v>
      </c>
      <c r="AF949" s="112">
        <v>8.9732909077559313</v>
      </c>
      <c r="AG949" s="113" t="s">
        <v>650</v>
      </c>
      <c r="AH949" s="141">
        <v>55.258835970485826</v>
      </c>
      <c r="AI949" s="142">
        <v>60.297462546946434</v>
      </c>
      <c r="AJ949" s="111">
        <v>11.806847381105531</v>
      </c>
      <c r="AK949" s="111">
        <v>7.7966357249937372</v>
      </c>
      <c r="AL949" s="111">
        <v>8.9755347670682166</v>
      </c>
      <c r="AM949" s="111">
        <v>7.8416540099115384</v>
      </c>
      <c r="AN949" s="171" t="s">
        <v>1577</v>
      </c>
      <c r="AO949" s="70">
        <v>42735</v>
      </c>
      <c r="AP949" s="61">
        <v>16596.954899288103</v>
      </c>
      <c r="AQ949" s="62">
        <v>5.9595453121738667E-2</v>
      </c>
      <c r="AR949" s="61">
        <v>78.644889213305206</v>
      </c>
      <c r="AS949" s="61">
        <v>101.43812405888984</v>
      </c>
      <c r="AT949" s="63">
        <v>75.807333712047836</v>
      </c>
      <c r="AU949" s="80">
        <v>26.590572899412258</v>
      </c>
      <c r="AV949" s="80">
        <v>8.6289846416944371</v>
      </c>
      <c r="AW949" s="80">
        <v>7.6039075874600242</v>
      </c>
      <c r="AX949" s="81" t="s">
        <v>650</v>
      </c>
      <c r="AY949" s="80">
        <v>29.015151663355489</v>
      </c>
      <c r="AZ949" s="82">
        <v>5.5623581944116802</v>
      </c>
      <c r="BA949" s="80">
        <v>131.3660361525821</v>
      </c>
      <c r="BB949" s="80">
        <v>62.99884234494828</v>
      </c>
      <c r="BC949" s="82">
        <v>38.376314842150805</v>
      </c>
      <c r="BD949" s="114">
        <v>11.307750517926108</v>
      </c>
      <c r="BE949" s="89">
        <v>11.029174038146321</v>
      </c>
      <c r="BF949" s="92">
        <v>0.27857647977978672</v>
      </c>
      <c r="BG949" s="114">
        <v>2.250966695048183</v>
      </c>
      <c r="BH949" s="89">
        <v>1.8967214316240428</v>
      </c>
      <c r="BI949" s="115">
        <v>0.3542452634241402</v>
      </c>
      <c r="BJ949" s="89">
        <v>0.4794215301229619</v>
      </c>
      <c r="BK949" s="116">
        <v>24.097653873318215</v>
      </c>
      <c r="BL949" s="92">
        <v>10.193830680042471</v>
      </c>
      <c r="BM949" s="88" t="s">
        <v>1392</v>
      </c>
      <c r="BN949" s="89">
        <v>10.226534504075945</v>
      </c>
      <c r="BO949" s="164" t="s">
        <v>1333</v>
      </c>
      <c r="BP949" s="139">
        <v>7.4999999999999997E-3</v>
      </c>
      <c r="BQ949" s="139">
        <v>7.4999999999999997E-3</v>
      </c>
      <c r="BR949" s="140">
        <v>42529</v>
      </c>
      <c r="BS949" s="140" t="s">
        <v>650</v>
      </c>
      <c r="BT949" s="91">
        <v>1.2499999720603228</v>
      </c>
      <c r="BU949" s="117">
        <v>-4.6777717552797968</v>
      </c>
      <c r="BV949" s="118">
        <v>-4.7939110811933459</v>
      </c>
      <c r="BW949" s="89">
        <v>11.106993765421343</v>
      </c>
      <c r="BX949" s="89" t="s">
        <v>650</v>
      </c>
      <c r="BY949" s="116">
        <v>7.8783609764545197</v>
      </c>
      <c r="BZ949" s="119">
        <v>6.8822340689619459</v>
      </c>
      <c r="CA949" s="120">
        <v>6.3574562436911464</v>
      </c>
      <c r="CB949" s="107">
        <v>133.37032516365426</v>
      </c>
      <c r="CC949" s="121">
        <v>90.52071986173307</v>
      </c>
      <c r="CD949" s="122">
        <v>80.234113236317896</v>
      </c>
      <c r="CE949" s="123">
        <v>46.698072664594712</v>
      </c>
      <c r="CF949" s="122">
        <v>41.524419014147895</v>
      </c>
      <c r="CG949" s="91">
        <v>0.91432001055040213</v>
      </c>
      <c r="CH949" s="115">
        <v>0.90150039212013611</v>
      </c>
      <c r="CI949" s="111" t="s">
        <v>650</v>
      </c>
      <c r="CJ949" s="111" t="s">
        <v>650</v>
      </c>
      <c r="CK949" s="91">
        <v>0.91224968011421048</v>
      </c>
      <c r="CL949" s="92">
        <v>0.61721872500030717</v>
      </c>
      <c r="CM949" s="89">
        <v>4.1772391148391375</v>
      </c>
      <c r="CN949" s="89">
        <v>7.6027243530254474</v>
      </c>
      <c r="CO949" s="89" t="s">
        <v>1393</v>
      </c>
      <c r="CP949" s="91" t="s">
        <v>650</v>
      </c>
      <c r="CQ949" s="92" t="s">
        <v>650</v>
      </c>
      <c r="CR949" s="92" t="s">
        <v>650</v>
      </c>
      <c r="CS949" s="124" t="s">
        <v>650</v>
      </c>
      <c r="CT949" s="125" t="s">
        <v>650</v>
      </c>
      <c r="CU949" s="114">
        <v>49.375064227704293</v>
      </c>
      <c r="CV949" s="89">
        <v>126.66939999522721</v>
      </c>
      <c r="CW949" s="89">
        <v>203.03080638904191</v>
      </c>
      <c r="CX949" s="116">
        <v>-26.986342166110404</v>
      </c>
      <c r="CY949" s="61">
        <v>13902.457303306357</v>
      </c>
      <c r="CZ949" s="61">
        <v>1244.212701549133</v>
      </c>
      <c r="DA949" s="126">
        <v>28.783069999999999</v>
      </c>
      <c r="DB949" s="191">
        <v>15.598587117923197</v>
      </c>
      <c r="DC949" s="127">
        <v>55.633580000000002</v>
      </c>
      <c r="DD949" s="191" t="s">
        <v>650</v>
      </c>
      <c r="DE949" s="127">
        <v>1.6828815285960714</v>
      </c>
      <c r="DF949" s="168" t="s">
        <v>650</v>
      </c>
      <c r="DG949" s="189" t="s">
        <v>650</v>
      </c>
      <c r="DH949" s="58" t="s">
        <v>650</v>
      </c>
      <c r="DI949" s="92" t="s">
        <v>650</v>
      </c>
      <c r="DJ949" s="159">
        <v>1</v>
      </c>
      <c r="DK949" s="66" t="s">
        <v>650</v>
      </c>
      <c r="DL949" s="146">
        <v>14900</v>
      </c>
      <c r="DM949" s="160" t="s">
        <v>11156</v>
      </c>
      <c r="DN949" s="105" t="s">
        <v>11157</v>
      </c>
      <c r="DO949" s="158" t="s">
        <v>11158</v>
      </c>
      <c r="DP949" s="147" t="s">
        <v>11159</v>
      </c>
      <c r="DQ949" s="151" t="s">
        <v>11160</v>
      </c>
      <c r="DR949" s="66" t="s">
        <v>11161</v>
      </c>
      <c r="DS949" s="66" t="s">
        <v>1324</v>
      </c>
      <c r="DT949" s="149">
        <v>0.11011099815368652</v>
      </c>
      <c r="DU949" s="152" t="s">
        <v>11162</v>
      </c>
      <c r="DV949" s="66" t="s">
        <v>650</v>
      </c>
      <c r="DW949" s="66" t="s">
        <v>1324</v>
      </c>
      <c r="DX949" s="148" t="s">
        <v>650</v>
      </c>
      <c r="DY949" s="133" t="s">
        <v>1324</v>
      </c>
      <c r="DZ949" s="66" t="s">
        <v>514</v>
      </c>
      <c r="EA949" s="184" t="s">
        <v>11163</v>
      </c>
      <c r="EB949" s="66" t="s">
        <v>767</v>
      </c>
      <c r="EC949" s="133" t="s">
        <v>1403</v>
      </c>
      <c r="ED949" s="188" t="s">
        <v>650</v>
      </c>
      <c r="EE949" s="140" t="s">
        <v>650</v>
      </c>
      <c r="EF949" s="140">
        <v>42818</v>
      </c>
      <c r="EG949" s="128">
        <v>9</v>
      </c>
      <c r="EH949" s="129" t="s">
        <v>650</v>
      </c>
      <c r="EI949" s="130" t="s">
        <v>650</v>
      </c>
      <c r="EJ949" s="130" t="s">
        <v>650</v>
      </c>
      <c r="EK949" s="107" t="s">
        <v>650</v>
      </c>
    </row>
    <row r="950" spans="1:141" ht="18" customHeight="1" x14ac:dyDescent="0.2">
      <c r="A950" s="84" t="s">
        <v>11164</v>
      </c>
      <c r="B950" s="57" t="s">
        <v>11165</v>
      </c>
      <c r="C950" s="58" t="s">
        <v>11166</v>
      </c>
      <c r="D950" s="170" t="s">
        <v>11167</v>
      </c>
      <c r="E950" s="132" t="s">
        <v>1388</v>
      </c>
      <c r="F950" s="58" t="s">
        <v>1355</v>
      </c>
      <c r="G950" s="58" t="s">
        <v>896</v>
      </c>
      <c r="H950" s="131" t="s">
        <v>142</v>
      </c>
      <c r="I950" s="151" t="s">
        <v>11168</v>
      </c>
      <c r="J950" s="145">
        <v>1000</v>
      </c>
      <c r="K950" s="75">
        <v>1.32</v>
      </c>
      <c r="L950" s="172" t="s">
        <v>940</v>
      </c>
      <c r="M950" s="91" t="s">
        <v>650</v>
      </c>
      <c r="N950" s="180">
        <v>1081.0800000000002</v>
      </c>
      <c r="O950" s="110">
        <v>2.3703880000000002</v>
      </c>
      <c r="P950" s="175">
        <v>2.1926110926110925E-3</v>
      </c>
      <c r="Q950" s="181" t="s">
        <v>650</v>
      </c>
      <c r="R950" s="106" t="s">
        <v>650</v>
      </c>
      <c r="S950" s="154">
        <v>6.62</v>
      </c>
      <c r="T950" s="154">
        <v>0.67</v>
      </c>
      <c r="U950" s="157">
        <v>65.476479999999995</v>
      </c>
      <c r="V950" s="163">
        <v>1.5384615384615397</v>
      </c>
      <c r="W950" s="163">
        <v>-2.9411764705882377</v>
      </c>
      <c r="X950" s="163">
        <v>-11.999999999999995</v>
      </c>
      <c r="Y950" s="163">
        <v>-53.191489361702125</v>
      </c>
      <c r="Z950" s="163">
        <v>21.100917431192656</v>
      </c>
      <c r="AA950" s="163">
        <v>-24.571428571428569</v>
      </c>
      <c r="AB950" s="163">
        <v>-52.857142857142847</v>
      </c>
      <c r="AC950" s="163" t="s">
        <v>650</v>
      </c>
      <c r="AD950" s="163" t="s">
        <v>650</v>
      </c>
      <c r="AE950" s="183">
        <v>2.7217999738235807</v>
      </c>
      <c r="AF950" s="112">
        <v>8.9840365374829325</v>
      </c>
      <c r="AG950" s="113" t="s">
        <v>650</v>
      </c>
      <c r="AH950" s="141">
        <v>-27.367949142240604</v>
      </c>
      <c r="AI950" s="142">
        <v>-10.050580648391799</v>
      </c>
      <c r="AJ950" s="111">
        <v>5.5214152415800521</v>
      </c>
      <c r="AK950" s="111">
        <v>6.9078458776090077</v>
      </c>
      <c r="AL950" s="111">
        <v>2.4408846663248598</v>
      </c>
      <c r="AM950" s="111">
        <v>6.4243576115454832</v>
      </c>
      <c r="AN950" s="171" t="s">
        <v>1577</v>
      </c>
      <c r="AO950" s="70">
        <v>42735</v>
      </c>
      <c r="AP950" s="61">
        <v>1038.3267676848318</v>
      </c>
      <c r="AQ950" s="62">
        <v>6.1569629622665822E-2</v>
      </c>
      <c r="AR950" s="61">
        <v>-33.826346648770539</v>
      </c>
      <c r="AS950" s="61">
        <v>30.662662640338041</v>
      </c>
      <c r="AT950" s="63">
        <v>-43.715681783174851</v>
      </c>
      <c r="AU950" s="80">
        <v>-75.325799828342838</v>
      </c>
      <c r="AV950" s="80">
        <v>-40.818469113571943</v>
      </c>
      <c r="AW950" s="80">
        <v>30.062186780869517</v>
      </c>
      <c r="AX950" s="81" t="s">
        <v>650</v>
      </c>
      <c r="AY950" s="80">
        <v>-31.464694143721385</v>
      </c>
      <c r="AZ950" s="82">
        <v>2.6605100454644788</v>
      </c>
      <c r="BA950" s="80">
        <v>-43.358346756767375</v>
      </c>
      <c r="BB950" s="80">
        <v>-50.667932766942101</v>
      </c>
      <c r="BC950" s="82">
        <v>-5.6216565129043463</v>
      </c>
      <c r="BD950" s="114">
        <v>14.686159802359267</v>
      </c>
      <c r="BE950" s="89">
        <v>13.217381478273447</v>
      </c>
      <c r="BF950" s="92">
        <v>1.4687783240858199</v>
      </c>
      <c r="BG950" s="114">
        <v>8.5927130086141048</v>
      </c>
      <c r="BH950" s="89">
        <v>5.3991518180983533</v>
      </c>
      <c r="BI950" s="115">
        <v>3.1935611905157515</v>
      </c>
      <c r="BJ950" s="89">
        <v>-1.6105592567581484E-2</v>
      </c>
      <c r="BK950" s="116">
        <v>22.940529423720307</v>
      </c>
      <c r="BL950" s="92">
        <v>5.1311113424892696</v>
      </c>
      <c r="BM950" s="88" t="s">
        <v>2144</v>
      </c>
      <c r="BN950" s="89">
        <v>0</v>
      </c>
      <c r="BO950" s="164" t="s">
        <v>1333</v>
      </c>
      <c r="BP950" s="139" t="s">
        <v>650</v>
      </c>
      <c r="BQ950" s="139" t="s">
        <v>650</v>
      </c>
      <c r="BR950" s="140" t="s">
        <v>650</v>
      </c>
      <c r="BS950" s="140" t="s">
        <v>650</v>
      </c>
      <c r="BT950" s="91" t="s">
        <v>650</v>
      </c>
      <c r="BU950" s="117">
        <v>13.8012913012913</v>
      </c>
      <c r="BV950" s="118">
        <v>13.8012913012913</v>
      </c>
      <c r="BW950" s="89">
        <v>14.018104296283623</v>
      </c>
      <c r="BX950" s="89" t="s">
        <v>650</v>
      </c>
      <c r="BY950" s="116" t="s">
        <v>650</v>
      </c>
      <c r="BZ950" s="119">
        <v>-4.043704608648282</v>
      </c>
      <c r="CA950" s="120">
        <v>1.5093952522657221</v>
      </c>
      <c r="CB950" s="107">
        <v>2.7265039607758519</v>
      </c>
      <c r="CC950" s="121">
        <v>8.8084647208324824</v>
      </c>
      <c r="CD950" s="122">
        <v>-4.8945620903680407</v>
      </c>
      <c r="CE950" s="123">
        <v>14.648110338707596</v>
      </c>
      <c r="CF950" s="122">
        <v>7.0385664065449545</v>
      </c>
      <c r="CG950" s="91">
        <v>0.80469532601166405</v>
      </c>
      <c r="CH950" s="115">
        <v>0.90339990825426941</v>
      </c>
      <c r="CI950" s="111" t="s">
        <v>650</v>
      </c>
      <c r="CJ950" s="111" t="s">
        <v>650</v>
      </c>
      <c r="CK950" s="91">
        <v>1.9308737237227733</v>
      </c>
      <c r="CL950" s="92">
        <v>1.2299736040866189</v>
      </c>
      <c r="CM950" s="89">
        <v>10.428324199596192</v>
      </c>
      <c r="CN950" s="89">
        <v>2.3992220373159361</v>
      </c>
      <c r="CO950" s="89" t="s">
        <v>1393</v>
      </c>
      <c r="CP950" s="91" t="s">
        <v>650</v>
      </c>
      <c r="CQ950" s="92" t="s">
        <v>650</v>
      </c>
      <c r="CR950" s="92" t="s">
        <v>650</v>
      </c>
      <c r="CS950" s="124" t="s">
        <v>650</v>
      </c>
      <c r="CT950" s="125" t="s">
        <v>650</v>
      </c>
      <c r="CU950" s="114">
        <v>40.508528579726132</v>
      </c>
      <c r="CV950" s="89">
        <v>400.34314109945376</v>
      </c>
      <c r="CW950" s="89">
        <v>376.76337352437707</v>
      </c>
      <c r="CX950" s="116">
        <v>64.088296154802833</v>
      </c>
      <c r="CY950" s="61">
        <v>2055.2142256801544</v>
      </c>
      <c r="CZ950" s="61">
        <v>1169.625380763006</v>
      </c>
      <c r="DA950" s="126">
        <v>47.985250000000001</v>
      </c>
      <c r="DB950" s="191">
        <v>10.989010989010989</v>
      </c>
      <c r="DC950" s="127">
        <v>13.71711</v>
      </c>
      <c r="DD950" s="191" t="s">
        <v>650</v>
      </c>
      <c r="DE950" s="127">
        <v>0</v>
      </c>
      <c r="DF950" s="168" t="s">
        <v>650</v>
      </c>
      <c r="DG950" s="189" t="s">
        <v>650</v>
      </c>
      <c r="DH950" s="58" t="s">
        <v>650</v>
      </c>
      <c r="DI950" s="92" t="s">
        <v>650</v>
      </c>
      <c r="DJ950" s="159">
        <v>1</v>
      </c>
      <c r="DK950" s="66" t="s">
        <v>650</v>
      </c>
      <c r="DL950" s="146">
        <v>404</v>
      </c>
      <c r="DM950" s="160" t="s">
        <v>11169</v>
      </c>
      <c r="DN950" s="105" t="s">
        <v>11170</v>
      </c>
      <c r="DO950" s="158" t="s">
        <v>11171</v>
      </c>
      <c r="DP950" s="147" t="s">
        <v>11172</v>
      </c>
      <c r="DQ950" s="151" t="s">
        <v>11173</v>
      </c>
      <c r="DR950" s="66" t="s">
        <v>385</v>
      </c>
      <c r="DS950" s="66" t="s">
        <v>1096</v>
      </c>
      <c r="DT950" s="149" t="s">
        <v>650</v>
      </c>
      <c r="DU950" s="152" t="s">
        <v>11174</v>
      </c>
      <c r="DV950" s="66" t="s">
        <v>387</v>
      </c>
      <c r="DW950" s="66" t="s">
        <v>1096</v>
      </c>
      <c r="DX950" s="148" t="s">
        <v>650</v>
      </c>
      <c r="DY950" s="133" t="s">
        <v>1324</v>
      </c>
      <c r="DZ950" s="66" t="s">
        <v>768</v>
      </c>
      <c r="EA950" s="184" t="s">
        <v>11175</v>
      </c>
      <c r="EB950" s="66" t="s">
        <v>768</v>
      </c>
      <c r="EC950" s="133" t="s">
        <v>1403</v>
      </c>
      <c r="ED950" s="188">
        <v>40498</v>
      </c>
      <c r="EE950" s="140" t="s">
        <v>650</v>
      </c>
      <c r="EF950" s="140">
        <v>42814</v>
      </c>
      <c r="EG950" s="128">
        <v>9</v>
      </c>
      <c r="EH950" s="129" t="s">
        <v>650</v>
      </c>
      <c r="EI950" s="130" t="s">
        <v>650</v>
      </c>
      <c r="EJ950" s="130" t="s">
        <v>650</v>
      </c>
      <c r="EK950" s="107" t="s">
        <v>650</v>
      </c>
    </row>
    <row r="951" spans="1:141" ht="18" customHeight="1" x14ac:dyDescent="0.2">
      <c r="A951" s="84" t="s">
        <v>11176</v>
      </c>
      <c r="B951" s="57" t="s">
        <v>11177</v>
      </c>
      <c r="C951" s="58" t="s">
        <v>11178</v>
      </c>
      <c r="D951" s="170" t="s">
        <v>11179</v>
      </c>
      <c r="E951" s="132" t="s">
        <v>1388</v>
      </c>
      <c r="F951" s="58" t="s">
        <v>813</v>
      </c>
      <c r="G951" s="58" t="s">
        <v>1101</v>
      </c>
      <c r="H951" s="131" t="s">
        <v>137</v>
      </c>
      <c r="I951" s="151" t="s">
        <v>11180</v>
      </c>
      <c r="J951" s="145">
        <v>1500</v>
      </c>
      <c r="K951" s="75">
        <v>0.33500000000000002</v>
      </c>
      <c r="L951" s="172" t="s">
        <v>940</v>
      </c>
      <c r="M951" s="91" t="s">
        <v>650</v>
      </c>
      <c r="N951" s="180">
        <v>1096.9124760000002</v>
      </c>
      <c r="O951" s="110">
        <v>0.322884</v>
      </c>
      <c r="P951" s="175">
        <v>2.9435712243644854E-4</v>
      </c>
      <c r="Q951" s="181" t="s">
        <v>650</v>
      </c>
      <c r="R951" s="106" t="s">
        <v>650</v>
      </c>
      <c r="S951" s="154">
        <v>2.82</v>
      </c>
      <c r="T951" s="154">
        <v>0.21</v>
      </c>
      <c r="U951" s="157">
        <v>54.145850000000003</v>
      </c>
      <c r="V951" s="163">
        <v>4.6875000000000044</v>
      </c>
      <c r="W951" s="163">
        <v>-1.4705882352941189</v>
      </c>
      <c r="X951" s="163">
        <v>-5.6338028169013983</v>
      </c>
      <c r="Y951" s="163">
        <v>45.652173913043484</v>
      </c>
      <c r="Z951" s="163">
        <v>-20.23809523809523</v>
      </c>
      <c r="AA951" s="163">
        <v>-61.494252873563205</v>
      </c>
      <c r="AB951" s="163">
        <v>-84.77272727272728</v>
      </c>
      <c r="AC951" s="163" t="s">
        <v>650</v>
      </c>
      <c r="AD951" s="163" t="s">
        <v>650</v>
      </c>
      <c r="AE951" s="183">
        <v>-16.724397288159988</v>
      </c>
      <c r="AF951" s="112">
        <v>3.8808438320044054</v>
      </c>
      <c r="AG951" s="113" t="s">
        <v>650</v>
      </c>
      <c r="AH951" s="141">
        <v>-17.172918999594224</v>
      </c>
      <c r="AI951" s="142">
        <v>-28.761555728605263</v>
      </c>
      <c r="AJ951" s="111">
        <v>-8.4516391900529246</v>
      </c>
      <c r="AK951" s="111">
        <v>2.5424517179018129</v>
      </c>
      <c r="AL951" s="111">
        <v>-9.9869491607784244</v>
      </c>
      <c r="AM951" s="111">
        <v>3.6618592460887789</v>
      </c>
      <c r="AN951" s="171" t="s">
        <v>1577</v>
      </c>
      <c r="AO951" s="70">
        <v>42735</v>
      </c>
      <c r="AP951" s="61">
        <v>2410.9136973447717</v>
      </c>
      <c r="AQ951" s="62">
        <v>-0.13658833665789794</v>
      </c>
      <c r="AR951" s="61">
        <v>-121.77461024077631</v>
      </c>
      <c r="AS951" s="61">
        <v>-372.7862163907019</v>
      </c>
      <c r="AT951" s="63">
        <v>-208.7217685385408</v>
      </c>
      <c r="AU951" s="80">
        <v>-20.11715573918676</v>
      </c>
      <c r="AV951" s="80">
        <v>-4.6597140712432701</v>
      </c>
      <c r="AW951" s="80">
        <v>2.4514341443380743</v>
      </c>
      <c r="AX951" s="81" t="s">
        <v>650</v>
      </c>
      <c r="AY951" s="80" t="s">
        <v>2815</v>
      </c>
      <c r="AZ951" s="82">
        <v>-32.115636732059571</v>
      </c>
      <c r="BA951" s="80">
        <v>5.5762390106345743</v>
      </c>
      <c r="BB951" s="80" t="s">
        <v>2815</v>
      </c>
      <c r="BC951" s="82">
        <v>-39.131906924965477</v>
      </c>
      <c r="BD951" s="114">
        <v>1.9500399189338657</v>
      </c>
      <c r="BE951" s="89">
        <v>2.2192296038656507</v>
      </c>
      <c r="BF951" s="92">
        <v>-0.26918968493178497</v>
      </c>
      <c r="BG951" s="114">
        <v>-13.943939486990523</v>
      </c>
      <c r="BH951" s="89">
        <v>-6.3099260396408168</v>
      </c>
      <c r="BI951" s="115">
        <v>-7.6340134473497061</v>
      </c>
      <c r="BJ951" s="89">
        <v>-8.5581976277865763</v>
      </c>
      <c r="BK951" s="116">
        <v>48.583887043189371</v>
      </c>
      <c r="BL951" s="92">
        <v>1.8734946157223042</v>
      </c>
      <c r="BM951" s="88" t="s">
        <v>1392</v>
      </c>
      <c r="BN951" s="89">
        <v>28.59227467811159</v>
      </c>
      <c r="BO951" s="164" t="s">
        <v>1333</v>
      </c>
      <c r="BP951" s="139" t="s">
        <v>650</v>
      </c>
      <c r="BQ951" s="139" t="s">
        <v>650</v>
      </c>
      <c r="BR951" s="140">
        <v>42545</v>
      </c>
      <c r="BS951" s="140" t="s">
        <v>650</v>
      </c>
      <c r="BT951" s="91" t="s">
        <v>650</v>
      </c>
      <c r="BU951" s="117">
        <v>-3.1297848051825783</v>
      </c>
      <c r="BV951" s="118">
        <v>-0.2801499725124833</v>
      </c>
      <c r="BW951" s="89">
        <v>35.084449095493497</v>
      </c>
      <c r="BX951" s="89" t="s">
        <v>650</v>
      </c>
      <c r="BY951" s="116" t="s">
        <v>2468</v>
      </c>
      <c r="BZ951" s="119">
        <v>-19.028115105378816</v>
      </c>
      <c r="CA951" s="120">
        <v>-5.3545293751301539</v>
      </c>
      <c r="CB951" s="107">
        <v>3.3727456325672205</v>
      </c>
      <c r="CC951" s="121">
        <v>-13.350499214047442</v>
      </c>
      <c r="CD951" s="122">
        <v>-24.870949765933911</v>
      </c>
      <c r="CE951" s="123">
        <v>-1.7265684591704511</v>
      </c>
      <c r="CF951" s="122">
        <v>-37.988256211956191</v>
      </c>
      <c r="CG951" s="91">
        <v>0.48821395275241153</v>
      </c>
      <c r="CH951" s="115">
        <v>0.47133166543656863</v>
      </c>
      <c r="CI951" s="111" t="s">
        <v>650</v>
      </c>
      <c r="CJ951" s="111" t="s">
        <v>650</v>
      </c>
      <c r="CK951" s="91">
        <v>1.3139986334215725</v>
      </c>
      <c r="CL951" s="92">
        <v>0.76782738315984189</v>
      </c>
      <c r="CM951" s="89">
        <v>-4.6879505841463205</v>
      </c>
      <c r="CN951" s="89">
        <v>31.915466114547669</v>
      </c>
      <c r="CO951" s="89" t="s">
        <v>2468</v>
      </c>
      <c r="CP951" s="91" t="s">
        <v>650</v>
      </c>
      <c r="CQ951" s="92" t="s">
        <v>650</v>
      </c>
      <c r="CR951" s="92" t="s">
        <v>650</v>
      </c>
      <c r="CS951" s="124" t="s">
        <v>650</v>
      </c>
      <c r="CT951" s="125" t="s">
        <v>650</v>
      </c>
      <c r="CU951" s="114">
        <v>31.983416559795437</v>
      </c>
      <c r="CV951" s="89">
        <v>167.61651210874325</v>
      </c>
      <c r="CW951" s="89">
        <v>60.842852574133374</v>
      </c>
      <c r="CX951" s="116">
        <v>138.75707609440531</v>
      </c>
      <c r="CY951" s="61">
        <v>4115.6477479922933</v>
      </c>
      <c r="CZ951" s="61">
        <v>1990.3176657726399</v>
      </c>
      <c r="DA951" s="126">
        <v>59.777970000000003</v>
      </c>
      <c r="DB951" s="191">
        <v>8.2189810180047065</v>
      </c>
      <c r="DC951" s="127">
        <v>32.279449999999997</v>
      </c>
      <c r="DD951" s="191" t="s">
        <v>650</v>
      </c>
      <c r="DE951" s="127">
        <v>0</v>
      </c>
      <c r="DF951" s="168" t="s">
        <v>650</v>
      </c>
      <c r="DG951" s="189" t="s">
        <v>650</v>
      </c>
      <c r="DH951" s="58" t="s">
        <v>650</v>
      </c>
      <c r="DI951" s="92" t="s">
        <v>650</v>
      </c>
      <c r="DJ951" s="159">
        <v>1</v>
      </c>
      <c r="DK951" s="66" t="s">
        <v>650</v>
      </c>
      <c r="DL951" s="146">
        <v>1328</v>
      </c>
      <c r="DM951" s="160" t="s">
        <v>11181</v>
      </c>
      <c r="DN951" s="105" t="s">
        <v>2228</v>
      </c>
      <c r="DO951" s="158" t="s">
        <v>11182</v>
      </c>
      <c r="DP951" s="147" t="s">
        <v>11183</v>
      </c>
      <c r="DQ951" s="151" t="s">
        <v>650</v>
      </c>
      <c r="DR951" s="66" t="s">
        <v>650</v>
      </c>
      <c r="DS951" s="66" t="s">
        <v>650</v>
      </c>
      <c r="DT951" s="149" t="s">
        <v>650</v>
      </c>
      <c r="DU951" s="152" t="s">
        <v>1503</v>
      </c>
      <c r="DV951" s="66" t="s">
        <v>1515</v>
      </c>
      <c r="DW951" s="66" t="s">
        <v>1060</v>
      </c>
      <c r="DX951" s="148" t="s">
        <v>650</v>
      </c>
      <c r="DY951" s="133" t="s">
        <v>1324</v>
      </c>
      <c r="DZ951" s="66" t="s">
        <v>768</v>
      </c>
      <c r="EA951" s="184" t="s">
        <v>11184</v>
      </c>
      <c r="EB951" s="66" t="s">
        <v>768</v>
      </c>
      <c r="EC951" s="133" t="s">
        <v>1403</v>
      </c>
      <c r="ED951" s="188">
        <v>40165</v>
      </c>
      <c r="EE951" s="140" t="s">
        <v>650</v>
      </c>
      <c r="EF951" s="140">
        <v>42815</v>
      </c>
      <c r="EG951" s="128">
        <v>8</v>
      </c>
      <c r="EH951" s="129" t="s">
        <v>650</v>
      </c>
      <c r="EI951" s="130" t="s">
        <v>650</v>
      </c>
      <c r="EJ951" s="130" t="s">
        <v>650</v>
      </c>
      <c r="EK951" s="107" t="s">
        <v>650</v>
      </c>
    </row>
    <row r="952" spans="1:141" ht="18" customHeight="1" x14ac:dyDescent="0.2">
      <c r="A952" s="84" t="s">
        <v>11185</v>
      </c>
      <c r="B952" s="57" t="s">
        <v>11186</v>
      </c>
      <c r="C952" s="58" t="s">
        <v>11187</v>
      </c>
      <c r="D952" s="170" t="s">
        <v>11188</v>
      </c>
      <c r="E952" s="132" t="s">
        <v>1388</v>
      </c>
      <c r="F952" s="58" t="s">
        <v>1354</v>
      </c>
      <c r="G952" s="58" t="s">
        <v>942</v>
      </c>
      <c r="H952" s="131" t="s">
        <v>1132</v>
      </c>
      <c r="I952" s="151" t="s">
        <v>11189</v>
      </c>
      <c r="J952" s="145">
        <v>10000</v>
      </c>
      <c r="K952" s="75">
        <v>0.59</v>
      </c>
      <c r="L952" s="172" t="s">
        <v>940</v>
      </c>
      <c r="M952" s="91" t="s">
        <v>650</v>
      </c>
      <c r="N952" s="180">
        <v>1098.98089379</v>
      </c>
      <c r="O952" s="110">
        <v>11.56329</v>
      </c>
      <c r="P952" s="175">
        <v>1.0521829874696242E-2</v>
      </c>
      <c r="Q952" s="181" t="s">
        <v>650</v>
      </c>
      <c r="R952" s="106" t="s">
        <v>650</v>
      </c>
      <c r="S952" s="154">
        <v>110.70399999999999</v>
      </c>
      <c r="T952" s="154">
        <v>0.18773329999999999</v>
      </c>
      <c r="U952" s="157">
        <v>108.06319999999999</v>
      </c>
      <c r="V952" s="163">
        <v>0</v>
      </c>
      <c r="W952" s="163">
        <v>-3.2786885245901667</v>
      </c>
      <c r="X952" s="163">
        <v>-15.714285714285714</v>
      </c>
      <c r="Y952" s="163">
        <v>143.31018642426483</v>
      </c>
      <c r="Z952" s="163">
        <v>-11.782271588863045</v>
      </c>
      <c r="AA952" s="163">
        <v>-70.42111459155997</v>
      </c>
      <c r="AB952" s="163">
        <v>-87.215905459064047</v>
      </c>
      <c r="AC952" s="163">
        <v>-96.033840525706267</v>
      </c>
      <c r="AD952" s="163">
        <v>-99.142990666358628</v>
      </c>
      <c r="AE952" s="183">
        <v>-12.74575620983984</v>
      </c>
      <c r="AF952" s="112">
        <v>-37.381416820231394</v>
      </c>
      <c r="AG952" s="113" t="s">
        <v>650</v>
      </c>
      <c r="AH952" s="141">
        <v>-67.215174077617419</v>
      </c>
      <c r="AI952" s="142">
        <v>-63.280229607753434</v>
      </c>
      <c r="AJ952" s="111">
        <v>-13.026367170919711</v>
      </c>
      <c r="AK952" s="111">
        <v>-23.18249348633514</v>
      </c>
      <c r="AL952" s="111">
        <v>-12.647668975083379</v>
      </c>
      <c r="AM952" s="111">
        <v>-75.19273074273876</v>
      </c>
      <c r="AN952" s="171" t="s">
        <v>1577</v>
      </c>
      <c r="AO952" s="70">
        <v>42735</v>
      </c>
      <c r="AP952" s="61">
        <v>72.352000000000004</v>
      </c>
      <c r="AQ952" s="62">
        <v>-1.18115522E-2</v>
      </c>
      <c r="AR952" s="61">
        <v>-8.3320000000000007</v>
      </c>
      <c r="AS952" s="61">
        <v>-18.606000000000002</v>
      </c>
      <c r="AT952" s="63">
        <v>-47.168666666666667</v>
      </c>
      <c r="AU952" s="80">
        <v>51.501154734411088</v>
      </c>
      <c r="AV952" s="80">
        <v>-5.3851183470641999</v>
      </c>
      <c r="AW952" s="80">
        <v>-22.985541499320853</v>
      </c>
      <c r="AX952" s="81" t="s">
        <v>650</v>
      </c>
      <c r="AY952" s="80" t="s">
        <v>2815</v>
      </c>
      <c r="AZ952" s="82">
        <v>7.3468363565614077</v>
      </c>
      <c r="BA952" s="80">
        <v>7.4941712001776271</v>
      </c>
      <c r="BB952" s="80" t="s">
        <v>2089</v>
      </c>
      <c r="BC952" s="82">
        <v>15.836912021375241</v>
      </c>
      <c r="BD952" s="114">
        <v>14.299535603715174</v>
      </c>
      <c r="BE952" s="89">
        <v>12.599143327310761</v>
      </c>
      <c r="BF952" s="92">
        <v>1.700392276404413</v>
      </c>
      <c r="BG952" s="114">
        <v>-26.510670057496682</v>
      </c>
      <c r="BH952" s="89">
        <v>-14.40317612141572</v>
      </c>
      <c r="BI952" s="115">
        <v>-12.107493936080962</v>
      </c>
      <c r="BJ952" s="89">
        <v>-57.563382840072258</v>
      </c>
      <c r="BK952" s="116" t="s">
        <v>650</v>
      </c>
      <c r="BL952" s="92">
        <v>114.18903633994412</v>
      </c>
      <c r="BM952" s="88" t="s">
        <v>1814</v>
      </c>
      <c r="BN952" s="89">
        <v>0</v>
      </c>
      <c r="BO952" s="164" t="s">
        <v>1333</v>
      </c>
      <c r="BP952" s="139" t="s">
        <v>650</v>
      </c>
      <c r="BQ952" s="139" t="s">
        <v>650</v>
      </c>
      <c r="BR952" s="140">
        <v>38229</v>
      </c>
      <c r="BS952" s="140" t="s">
        <v>650</v>
      </c>
      <c r="BT952" s="91" t="s">
        <v>650</v>
      </c>
      <c r="BU952" s="117">
        <v>-14.561627131488549</v>
      </c>
      <c r="BV952" s="118">
        <v>-11.958260670645684</v>
      </c>
      <c r="BW952" s="89">
        <v>9.67741935483871</v>
      </c>
      <c r="BX952" s="89" t="s">
        <v>650</v>
      </c>
      <c r="BY952" s="116" t="s">
        <v>2468</v>
      </c>
      <c r="BZ952" s="119">
        <v>-4.2920370074859511</v>
      </c>
      <c r="CA952" s="120">
        <v>-5.0819809803419709</v>
      </c>
      <c r="CB952" s="107">
        <v>-1.8696412390883881</v>
      </c>
      <c r="CC952" s="121">
        <v>-2.2173269924614707</v>
      </c>
      <c r="CD952" s="122">
        <v>-2.7508819159183231</v>
      </c>
      <c r="CE952" s="123">
        <v>-4.1175116803544212</v>
      </c>
      <c r="CF952" s="122">
        <v>-2.5389279732705781</v>
      </c>
      <c r="CG952" s="91">
        <v>3.6695436858736983</v>
      </c>
      <c r="CH952" s="115">
        <v>3.8422761959094824</v>
      </c>
      <c r="CI952" s="111" t="s">
        <v>650</v>
      </c>
      <c r="CJ952" s="111" t="s">
        <v>650</v>
      </c>
      <c r="CK952" s="91">
        <v>6.5389264831482814</v>
      </c>
      <c r="CL952" s="92">
        <v>6.4087444977333954</v>
      </c>
      <c r="CM952" s="89">
        <v>-3196.8333333333335</v>
      </c>
      <c r="CN952" s="89">
        <v>0</v>
      </c>
      <c r="CO952" s="89" t="s">
        <v>1393</v>
      </c>
      <c r="CP952" s="91" t="s">
        <v>650</v>
      </c>
      <c r="CQ952" s="92" t="s">
        <v>650</v>
      </c>
      <c r="CR952" s="92" t="s">
        <v>650</v>
      </c>
      <c r="CS952" s="124" t="s">
        <v>650</v>
      </c>
      <c r="CT952" s="125" t="s">
        <v>650</v>
      </c>
      <c r="CU952" s="114">
        <v>5.3243637712479437</v>
      </c>
      <c r="CV952" s="89">
        <v>52.786066729323302</v>
      </c>
      <c r="CW952" s="89">
        <v>41.588991846427206</v>
      </c>
      <c r="CX952" s="116">
        <v>16.521438654144042</v>
      </c>
      <c r="CY952" s="61">
        <v>274.56599999999997</v>
      </c>
      <c r="CZ952" s="61">
        <v>243.77</v>
      </c>
      <c r="DA952" s="126">
        <v>92.817710000000005</v>
      </c>
      <c r="DB952" s="191">
        <v>3.1137947010730245E-4</v>
      </c>
      <c r="DC952" s="127">
        <v>8.7387680000000003</v>
      </c>
      <c r="DD952" s="191" t="s">
        <v>650</v>
      </c>
      <c r="DE952" s="127">
        <v>-99.983383538920023</v>
      </c>
      <c r="DF952" s="168" t="s">
        <v>650</v>
      </c>
      <c r="DG952" s="189" t="s">
        <v>650</v>
      </c>
      <c r="DH952" s="58" t="s">
        <v>650</v>
      </c>
      <c r="DI952" s="92" t="s">
        <v>650</v>
      </c>
      <c r="DJ952" s="159">
        <v>1</v>
      </c>
      <c r="DK952" s="66" t="s">
        <v>650</v>
      </c>
      <c r="DL952" s="146">
        <v>34</v>
      </c>
      <c r="DM952" s="160" t="s">
        <v>11190</v>
      </c>
      <c r="DN952" s="105" t="s">
        <v>11191</v>
      </c>
      <c r="DO952" s="158" t="s">
        <v>8644</v>
      </c>
      <c r="DP952" s="147" t="s">
        <v>2118</v>
      </c>
      <c r="DQ952" s="151" t="s">
        <v>11192</v>
      </c>
      <c r="DR952" s="66" t="s">
        <v>650</v>
      </c>
      <c r="DS952" s="66" t="s">
        <v>1060</v>
      </c>
      <c r="DT952" s="149" t="s">
        <v>650</v>
      </c>
      <c r="DU952" s="152" t="s">
        <v>650</v>
      </c>
      <c r="DV952" s="66" t="s">
        <v>650</v>
      </c>
      <c r="DW952" s="66" t="s">
        <v>650</v>
      </c>
      <c r="DX952" s="148" t="s">
        <v>650</v>
      </c>
      <c r="DY952" s="133" t="s">
        <v>2907</v>
      </c>
      <c r="DZ952" s="66" t="s">
        <v>514</v>
      </c>
      <c r="EA952" s="184" t="s">
        <v>11193</v>
      </c>
      <c r="EB952" s="66" t="s">
        <v>514</v>
      </c>
      <c r="EC952" s="133" t="s">
        <v>1403</v>
      </c>
      <c r="ED952" s="188">
        <v>35397</v>
      </c>
      <c r="EE952" s="140" t="s">
        <v>650</v>
      </c>
      <c r="EF952" s="140">
        <v>42830</v>
      </c>
      <c r="EG952" s="128">
        <v>9</v>
      </c>
      <c r="EH952" s="129" t="s">
        <v>650</v>
      </c>
      <c r="EI952" s="130" t="s">
        <v>650</v>
      </c>
      <c r="EJ952" s="130" t="s">
        <v>650</v>
      </c>
      <c r="EK952" s="107" t="s">
        <v>650</v>
      </c>
    </row>
    <row r="953" spans="1:141" ht="18" customHeight="1" x14ac:dyDescent="0.2">
      <c r="A953" s="84" t="s">
        <v>11194</v>
      </c>
      <c r="B953" s="57" t="s">
        <v>11195</v>
      </c>
      <c r="C953" s="58" t="s">
        <v>11196</v>
      </c>
      <c r="D953" s="170" t="s">
        <v>11197</v>
      </c>
      <c r="E953" s="132" t="s">
        <v>1388</v>
      </c>
      <c r="F953" s="58" t="s">
        <v>1355</v>
      </c>
      <c r="G953" s="58" t="s">
        <v>650</v>
      </c>
      <c r="H953" s="131" t="s">
        <v>844</v>
      </c>
      <c r="I953" s="151" t="s">
        <v>11198</v>
      </c>
      <c r="J953" s="145">
        <v>5000</v>
      </c>
      <c r="K953" s="75">
        <v>2.5</v>
      </c>
      <c r="L953" s="172" t="s">
        <v>940</v>
      </c>
      <c r="M953" s="91" t="s">
        <v>650</v>
      </c>
      <c r="N953" s="180">
        <v>1088.6785224999999</v>
      </c>
      <c r="O953" s="110">
        <v>11.662140000000001</v>
      </c>
      <c r="P953" s="175">
        <v>1.0712198099783863E-2</v>
      </c>
      <c r="Q953" s="181" t="s">
        <v>650</v>
      </c>
      <c r="R953" s="106" t="s">
        <v>650</v>
      </c>
      <c r="S953" s="154">
        <v>113</v>
      </c>
      <c r="T953" s="154">
        <v>0.58799999999999997</v>
      </c>
      <c r="U953" s="157">
        <v>105.63420000000001</v>
      </c>
      <c r="V953" s="163">
        <v>2.4590163934426252</v>
      </c>
      <c r="W953" s="163">
        <v>20.192307692307686</v>
      </c>
      <c r="X953" s="163">
        <v>160.41666666666669</v>
      </c>
      <c r="Y953" s="163">
        <v>119.2982456140351</v>
      </c>
      <c r="Z953" s="163">
        <v>0.80645161290322642</v>
      </c>
      <c r="AA953" s="163">
        <v>-66.577540106951872</v>
      </c>
      <c r="AB953" s="163">
        <v>-91.071428571428569</v>
      </c>
      <c r="AC953" s="163">
        <v>-92.46987951807229</v>
      </c>
      <c r="AD953" s="163">
        <v>-81.343283582089555</v>
      </c>
      <c r="AE953" s="183" t="s">
        <v>650</v>
      </c>
      <c r="AF953" s="112">
        <v>-36.909842724836672</v>
      </c>
      <c r="AG953" s="113" t="s">
        <v>650</v>
      </c>
      <c r="AH953" s="141">
        <v>-9.6919489091114155</v>
      </c>
      <c r="AI953" s="142">
        <v>-49.257857949599405</v>
      </c>
      <c r="AJ953" s="111">
        <v>-13.588628474591935</v>
      </c>
      <c r="AK953" s="111">
        <v>3.3461781795973309</v>
      </c>
      <c r="AL953" s="111">
        <v>-125.53199537387556</v>
      </c>
      <c r="AM953" s="111">
        <v>-27.1714224559834</v>
      </c>
      <c r="AN953" s="171" t="s">
        <v>1391</v>
      </c>
      <c r="AO953" s="70">
        <v>42825</v>
      </c>
      <c r="AP953" s="61">
        <v>19.451000000000001</v>
      </c>
      <c r="AQ953" s="62">
        <v>-0.55000000000000004</v>
      </c>
      <c r="AR953" s="61">
        <v>-9.9730000000000008</v>
      </c>
      <c r="AS953" s="61">
        <v>-233.399</v>
      </c>
      <c r="AT953" s="63">
        <v>-204.85999999999999</v>
      </c>
      <c r="AU953" s="80">
        <v>-7.951202630212844</v>
      </c>
      <c r="AV953" s="80">
        <v>-85.16074398449777</v>
      </c>
      <c r="AW953" s="80">
        <v>14.207316543643369</v>
      </c>
      <c r="AX953" s="81">
        <v>93.129539031875794</v>
      </c>
      <c r="AY953" s="80" t="s">
        <v>2815</v>
      </c>
      <c r="AZ953" s="82">
        <v>155.82145013390263</v>
      </c>
      <c r="BA953" s="80">
        <v>75.150125831609898</v>
      </c>
      <c r="BB953" s="80" t="s">
        <v>2815</v>
      </c>
      <c r="BC953" s="82">
        <v>-1.4585503515693241</v>
      </c>
      <c r="BD953" s="114">
        <v>45.407943017483262</v>
      </c>
      <c r="BE953" s="89">
        <v>26.128285661314347</v>
      </c>
      <c r="BF953" s="92">
        <v>19.279657356168915</v>
      </c>
      <c r="BG953" s="114">
        <v>-9.211094323332599</v>
      </c>
      <c r="BH953" s="89">
        <v>-57.481518588900919</v>
      </c>
      <c r="BI953" s="115">
        <v>48.270424265568323</v>
      </c>
      <c r="BJ953" s="89">
        <v>-346.9866451979359</v>
      </c>
      <c r="BK953" s="116" t="s">
        <v>650</v>
      </c>
      <c r="BL953" s="92">
        <v>44.327265420515531</v>
      </c>
      <c r="BM953" s="88" t="s">
        <v>2144</v>
      </c>
      <c r="BN953" s="89">
        <v>0</v>
      </c>
      <c r="BO953" s="164" t="s">
        <v>1333</v>
      </c>
      <c r="BP953" s="139" t="s">
        <v>650</v>
      </c>
      <c r="BQ953" s="139" t="s">
        <v>650</v>
      </c>
      <c r="BR953" s="140" t="s">
        <v>650</v>
      </c>
      <c r="BS953" s="140" t="s">
        <v>650</v>
      </c>
      <c r="BT953" s="91" t="s">
        <v>650</v>
      </c>
      <c r="BU953" s="117">
        <v>-3.5456747976765568</v>
      </c>
      <c r="BV953" s="118">
        <v>-3.5456747976765568</v>
      </c>
      <c r="BW953" s="89">
        <v>6.0215053763440878</v>
      </c>
      <c r="BX953" s="89" t="s">
        <v>650</v>
      </c>
      <c r="BY953" s="116" t="s">
        <v>2468</v>
      </c>
      <c r="BZ953" s="119">
        <v>-18.817308853449894</v>
      </c>
      <c r="CA953" s="120">
        <v>-18.817308853449894</v>
      </c>
      <c r="CB953" s="107">
        <v>-4.5181381816044786</v>
      </c>
      <c r="CC953" s="121">
        <v>-2.3718357745655503</v>
      </c>
      <c r="CD953" s="122">
        <v>-2.4070772768765942</v>
      </c>
      <c r="CE953" s="123">
        <v>3.2392176329230993</v>
      </c>
      <c r="CF953" s="122">
        <v>1.445636430595914</v>
      </c>
      <c r="CG953" s="91">
        <v>5.1679671729766605</v>
      </c>
      <c r="CH953" s="115" t="s">
        <v>2582</v>
      </c>
      <c r="CI953" s="111" t="s">
        <v>650</v>
      </c>
      <c r="CJ953" s="111" t="s">
        <v>650</v>
      </c>
      <c r="CK953" s="91" t="s">
        <v>650</v>
      </c>
      <c r="CL953" s="92" t="s">
        <v>650</v>
      </c>
      <c r="CM953" s="89">
        <v>-1.1547521324815304</v>
      </c>
      <c r="CN953" s="89">
        <v>140.69085316203746</v>
      </c>
      <c r="CO953" s="89" t="s">
        <v>2468</v>
      </c>
      <c r="CP953" s="91" t="s">
        <v>650</v>
      </c>
      <c r="CQ953" s="92" t="s">
        <v>650</v>
      </c>
      <c r="CR953" s="92" t="s">
        <v>650</v>
      </c>
      <c r="CS953" s="124" t="s">
        <v>650</v>
      </c>
      <c r="CT953" s="125" t="s">
        <v>650</v>
      </c>
      <c r="CU953" s="114" t="s">
        <v>650</v>
      </c>
      <c r="CV953" s="89" t="s">
        <v>650</v>
      </c>
      <c r="CW953" s="89" t="s">
        <v>650</v>
      </c>
      <c r="CX953" s="116" t="s">
        <v>650</v>
      </c>
      <c r="CY953" s="61" t="s">
        <v>650</v>
      </c>
      <c r="CZ953" s="61">
        <v>0</v>
      </c>
      <c r="DA953" s="126">
        <v>30.151969999999999</v>
      </c>
      <c r="DB953" s="191">
        <v>0.25960373057794378</v>
      </c>
      <c r="DC953" s="127">
        <v>0</v>
      </c>
      <c r="DD953" s="191" t="s">
        <v>650</v>
      </c>
      <c r="DE953" s="127">
        <v>0</v>
      </c>
      <c r="DF953" s="168" t="s">
        <v>650</v>
      </c>
      <c r="DG953" s="189" t="s">
        <v>650</v>
      </c>
      <c r="DH953" s="58" t="s">
        <v>650</v>
      </c>
      <c r="DI953" s="92" t="s">
        <v>650</v>
      </c>
      <c r="DJ953" s="159">
        <v>1</v>
      </c>
      <c r="DK953" s="66" t="s">
        <v>650</v>
      </c>
      <c r="DL953" s="146">
        <v>73</v>
      </c>
      <c r="DM953" s="160" t="s">
        <v>11199</v>
      </c>
      <c r="DN953" s="105" t="s">
        <v>11200</v>
      </c>
      <c r="DO953" s="158" t="s">
        <v>11201</v>
      </c>
      <c r="DP953" s="147" t="s">
        <v>1892</v>
      </c>
      <c r="DQ953" s="151" t="s">
        <v>650</v>
      </c>
      <c r="DR953" s="66" t="s">
        <v>650</v>
      </c>
      <c r="DS953" s="66" t="s">
        <v>650</v>
      </c>
      <c r="DT953" s="149" t="s">
        <v>650</v>
      </c>
      <c r="DU953" s="152" t="s">
        <v>650</v>
      </c>
      <c r="DV953" s="66" t="s">
        <v>650</v>
      </c>
      <c r="DW953" s="66" t="s">
        <v>650</v>
      </c>
      <c r="DX953" s="148" t="s">
        <v>650</v>
      </c>
      <c r="DY953" s="133" t="s">
        <v>1324</v>
      </c>
      <c r="DZ953" s="66" t="s">
        <v>514</v>
      </c>
      <c r="EA953" s="184" t="s">
        <v>11202</v>
      </c>
      <c r="EB953" s="66" t="s">
        <v>514</v>
      </c>
      <c r="EC953" s="133" t="s">
        <v>1403</v>
      </c>
      <c r="ED953" s="188">
        <v>36980</v>
      </c>
      <c r="EE953" s="140">
        <v>42594</v>
      </c>
      <c r="EF953" s="140">
        <v>42688</v>
      </c>
      <c r="EG953" s="128">
        <v>9</v>
      </c>
      <c r="EH953" s="129" t="s">
        <v>650</v>
      </c>
      <c r="EI953" s="130" t="s">
        <v>650</v>
      </c>
      <c r="EJ953" s="130" t="s">
        <v>650</v>
      </c>
      <c r="EK953" s="107" t="s">
        <v>650</v>
      </c>
    </row>
    <row r="954" spans="1:141" ht="18" customHeight="1" x14ac:dyDescent="0.2">
      <c r="A954" s="84" t="s">
        <v>11203</v>
      </c>
      <c r="B954" s="57" t="s">
        <v>11204</v>
      </c>
      <c r="C954" s="58" t="s">
        <v>11205</v>
      </c>
      <c r="D954" s="170" t="s">
        <v>11206</v>
      </c>
      <c r="E954" s="132" t="s">
        <v>1388</v>
      </c>
      <c r="F954" s="58" t="s">
        <v>885</v>
      </c>
      <c r="G954" s="58" t="s">
        <v>1359</v>
      </c>
      <c r="H954" s="131" t="s">
        <v>826</v>
      </c>
      <c r="I954" s="151" t="s">
        <v>11207</v>
      </c>
      <c r="J954" s="145">
        <v>2000</v>
      </c>
      <c r="K954" s="75">
        <v>2.87</v>
      </c>
      <c r="L954" s="172" t="s">
        <v>940</v>
      </c>
      <c r="M954" s="91" t="s">
        <v>650</v>
      </c>
      <c r="N954" s="180">
        <v>1097.6301338800001</v>
      </c>
      <c r="O954" s="110">
        <v>12.299569999999999</v>
      </c>
      <c r="P954" s="175">
        <v>1.1205568816266359E-2</v>
      </c>
      <c r="Q954" s="181" t="s">
        <v>650</v>
      </c>
      <c r="R954" s="106" t="s">
        <v>650</v>
      </c>
      <c r="S954" s="154">
        <v>26.462399999999999</v>
      </c>
      <c r="T954" s="154">
        <v>0.25</v>
      </c>
      <c r="U954" s="157">
        <v>46.913150000000002</v>
      </c>
      <c r="V954" s="163">
        <v>2.1352313167259807</v>
      </c>
      <c r="W954" s="163">
        <v>-4.651162790697664</v>
      </c>
      <c r="X954" s="163">
        <v>11.673151750972774</v>
      </c>
      <c r="Y954" s="163">
        <v>133.33333333333334</v>
      </c>
      <c r="Z954" s="163">
        <v>293.15068493150687</v>
      </c>
      <c r="AA954" s="163">
        <v>272.72727272727275</v>
      </c>
      <c r="AB954" s="163">
        <v>215.38461538461539</v>
      </c>
      <c r="AC954" s="163">
        <v>474</v>
      </c>
      <c r="AD954" s="163">
        <v>-87.120874999999998</v>
      </c>
      <c r="AE954" s="183">
        <v>-12.717461475155357</v>
      </c>
      <c r="AF954" s="112">
        <v>1.2877562888409648</v>
      </c>
      <c r="AG954" s="113" t="s">
        <v>650</v>
      </c>
      <c r="AH954" s="141">
        <v>1.1393902420878776</v>
      </c>
      <c r="AI954" s="142">
        <v>-0.75252890666593864</v>
      </c>
      <c r="AJ954" s="111">
        <v>-4.6782719585087662</v>
      </c>
      <c r="AK954" s="111">
        <v>-2.5628647957643889</v>
      </c>
      <c r="AL954" s="111">
        <v>-11.655786695707416</v>
      </c>
      <c r="AM954" s="111">
        <v>1.3844748143365793</v>
      </c>
      <c r="AN954" s="171" t="s">
        <v>1391</v>
      </c>
      <c r="AO954" s="70">
        <v>42735</v>
      </c>
      <c r="AP954" s="61">
        <v>87.034000000000006</v>
      </c>
      <c r="AQ954" s="62">
        <v>-0.14399999999999999</v>
      </c>
      <c r="AR954" s="61">
        <v>6.0999999999999999E-2</v>
      </c>
      <c r="AS954" s="61">
        <v>-55.067</v>
      </c>
      <c r="AT954" s="63">
        <v>-18.958666666666669</v>
      </c>
      <c r="AU954" s="80">
        <v>10.785081392952817</v>
      </c>
      <c r="AV954" s="80">
        <v>-13.078997303505435</v>
      </c>
      <c r="AW954" s="80">
        <v>5.1096414315458532</v>
      </c>
      <c r="AX954" s="81">
        <v>11.122554067971162</v>
      </c>
      <c r="AY954" s="80" t="s">
        <v>2815</v>
      </c>
      <c r="AZ954" s="82">
        <v>-39.350165048180621</v>
      </c>
      <c r="BA954" s="80">
        <v>-73.819742489270396</v>
      </c>
      <c r="BB954" s="80" t="s">
        <v>2815</v>
      </c>
      <c r="BC954" s="82">
        <v>23.247694365247256</v>
      </c>
      <c r="BD954" s="114">
        <v>79.559491519884972</v>
      </c>
      <c r="BE954" s="89">
        <v>80.74237809878629</v>
      </c>
      <c r="BF954" s="92">
        <v>-1.1828865789013179</v>
      </c>
      <c r="BG954" s="114">
        <v>-28.612354716076815</v>
      </c>
      <c r="BH954" s="89">
        <v>-21.145336610655473</v>
      </c>
      <c r="BI954" s="115">
        <v>-7.4670181054213423</v>
      </c>
      <c r="BJ954" s="89">
        <v>-21.842948655076839</v>
      </c>
      <c r="BK954" s="116">
        <v>2.7109911678115797</v>
      </c>
      <c r="BL954" s="92">
        <v>0</v>
      </c>
      <c r="BM954" s="88" t="s">
        <v>1814</v>
      </c>
      <c r="BN954" s="89">
        <v>0</v>
      </c>
      <c r="BO954" s="164" t="s">
        <v>1333</v>
      </c>
      <c r="BP954" s="139" t="s">
        <v>650</v>
      </c>
      <c r="BQ954" s="139" t="s">
        <v>650</v>
      </c>
      <c r="BR954" s="140">
        <v>40596</v>
      </c>
      <c r="BS954" s="140" t="s">
        <v>650</v>
      </c>
      <c r="BT954" s="91" t="s">
        <v>650</v>
      </c>
      <c r="BU954" s="117" t="s">
        <v>650</v>
      </c>
      <c r="BV954" s="118" t="s">
        <v>650</v>
      </c>
      <c r="BW954" s="89">
        <v>39.886835610666346</v>
      </c>
      <c r="BX954" s="89" t="s">
        <v>650</v>
      </c>
      <c r="BY954" s="116" t="s">
        <v>2468</v>
      </c>
      <c r="BZ954" s="119">
        <v>-1.7272363505227299</v>
      </c>
      <c r="CA954" s="120">
        <v>-1.3102470698238831</v>
      </c>
      <c r="CB954" s="107">
        <v>-1.6307861316384868</v>
      </c>
      <c r="CC954" s="121">
        <v>0.43162687688971724</v>
      </c>
      <c r="CD954" s="122">
        <v>-0.65920809235524469</v>
      </c>
      <c r="CE954" s="123">
        <v>-0.93112725478896941</v>
      </c>
      <c r="CF954" s="122">
        <v>-1.8846360622598297</v>
      </c>
      <c r="CG954" s="91">
        <v>1.0782408447889984</v>
      </c>
      <c r="CH954" s="115">
        <v>2.3106104764285154</v>
      </c>
      <c r="CI954" s="111" t="s">
        <v>650</v>
      </c>
      <c r="CJ954" s="111" t="s">
        <v>650</v>
      </c>
      <c r="CK954" s="91">
        <v>15.775058078852565</v>
      </c>
      <c r="CL954" s="92">
        <v>15.255546951281103</v>
      </c>
      <c r="CM954" s="89">
        <v>-17.600518806744489</v>
      </c>
      <c r="CN954" s="89">
        <v>4.9993441332721194</v>
      </c>
      <c r="CO954" s="89" t="s">
        <v>1393</v>
      </c>
      <c r="CP954" s="91" t="s">
        <v>650</v>
      </c>
      <c r="CQ954" s="92" t="s">
        <v>650</v>
      </c>
      <c r="CR954" s="92" t="s">
        <v>650</v>
      </c>
      <c r="CS954" s="124" t="s">
        <v>650</v>
      </c>
      <c r="CT954" s="125" t="s">
        <v>650</v>
      </c>
      <c r="CU954" s="114" t="s">
        <v>650</v>
      </c>
      <c r="CV954" s="89">
        <v>47.020293454462276</v>
      </c>
      <c r="CW954" s="89">
        <v>74.643325339728221</v>
      </c>
      <c r="CX954" s="116" t="s">
        <v>650</v>
      </c>
      <c r="CY954" s="61">
        <v>572.32499999999993</v>
      </c>
      <c r="CZ954" s="61">
        <v>475.03899999999999</v>
      </c>
      <c r="DA954" s="126">
        <v>99.898060000000001</v>
      </c>
      <c r="DB954" s="191">
        <v>0</v>
      </c>
      <c r="DC954" s="127">
        <v>5.6221719999999999</v>
      </c>
      <c r="DD954" s="191" t="s">
        <v>650</v>
      </c>
      <c r="DE954" s="127">
        <v>-100</v>
      </c>
      <c r="DF954" s="168" t="s">
        <v>650</v>
      </c>
      <c r="DG954" s="189" t="s">
        <v>650</v>
      </c>
      <c r="DH954" s="58" t="s">
        <v>650</v>
      </c>
      <c r="DI954" s="92" t="s">
        <v>650</v>
      </c>
      <c r="DJ954" s="159">
        <v>1</v>
      </c>
      <c r="DK954" s="66" t="s">
        <v>650</v>
      </c>
      <c r="DL954" s="146">
        <v>57</v>
      </c>
      <c r="DM954" s="160" t="s">
        <v>11208</v>
      </c>
      <c r="DN954" s="105" t="s">
        <v>6486</v>
      </c>
      <c r="DO954" s="158" t="s">
        <v>11209</v>
      </c>
      <c r="DP954" s="147" t="s">
        <v>3759</v>
      </c>
      <c r="DQ954" s="151" t="s">
        <v>650</v>
      </c>
      <c r="DR954" s="66" t="s">
        <v>650</v>
      </c>
      <c r="DS954" s="66" t="s">
        <v>650</v>
      </c>
      <c r="DT954" s="149" t="s">
        <v>650</v>
      </c>
      <c r="DU954" s="152" t="s">
        <v>650</v>
      </c>
      <c r="DV954" s="66" t="s">
        <v>650</v>
      </c>
      <c r="DW954" s="66" t="s">
        <v>650</v>
      </c>
      <c r="DX954" s="148" t="s">
        <v>650</v>
      </c>
      <c r="DY954" s="133" t="s">
        <v>2231</v>
      </c>
      <c r="DZ954" s="66" t="s">
        <v>768</v>
      </c>
      <c r="EA954" s="184" t="s">
        <v>11210</v>
      </c>
      <c r="EB954" s="66" t="s">
        <v>1095</v>
      </c>
      <c r="EC954" s="133" t="s">
        <v>1403</v>
      </c>
      <c r="ED954" s="188" t="s">
        <v>650</v>
      </c>
      <c r="EE954" s="140">
        <v>42592</v>
      </c>
      <c r="EF954" s="140">
        <v>42685</v>
      </c>
      <c r="EG954" s="128">
        <v>9</v>
      </c>
      <c r="EH954" s="129" t="s">
        <v>650</v>
      </c>
      <c r="EI954" s="130" t="s">
        <v>650</v>
      </c>
      <c r="EJ954" s="130" t="s">
        <v>650</v>
      </c>
      <c r="EK954" s="107" t="s">
        <v>650</v>
      </c>
    </row>
    <row r="955" spans="1:141" ht="18" customHeight="1" x14ac:dyDescent="0.2">
      <c r="A955" s="84" t="s">
        <v>11211</v>
      </c>
      <c r="B955" s="57" t="s">
        <v>11212</v>
      </c>
      <c r="C955" s="58" t="s">
        <v>11213</v>
      </c>
      <c r="D955" s="170" t="s">
        <v>11214</v>
      </c>
      <c r="E955" s="132" t="s">
        <v>1388</v>
      </c>
      <c r="F955" s="58" t="s">
        <v>650</v>
      </c>
      <c r="G955" s="58" t="s">
        <v>650</v>
      </c>
      <c r="H955" s="131" t="s">
        <v>792</v>
      </c>
      <c r="I955" s="151" t="s">
        <v>11215</v>
      </c>
      <c r="J955" s="145">
        <v>2000</v>
      </c>
      <c r="K955" s="75">
        <v>3.84</v>
      </c>
      <c r="L955" s="172" t="s">
        <v>940</v>
      </c>
      <c r="M955" s="91" t="s">
        <v>650</v>
      </c>
      <c r="N955" s="180">
        <v>1065.85599744</v>
      </c>
      <c r="O955" s="110">
        <v>0.1247388</v>
      </c>
      <c r="P955" s="175">
        <v>1.1703156927352364E-4</v>
      </c>
      <c r="Q955" s="181" t="s">
        <v>650</v>
      </c>
      <c r="R955" s="106" t="s">
        <v>650</v>
      </c>
      <c r="S955" s="154">
        <v>4.87</v>
      </c>
      <c r="T955" s="154">
        <v>0.13932</v>
      </c>
      <c r="U955" s="157">
        <v>23.942959999999999</v>
      </c>
      <c r="V955" s="163">
        <v>-1.0309278350515474</v>
      </c>
      <c r="W955" s="163">
        <v>-3.7593984962406104</v>
      </c>
      <c r="X955" s="163">
        <v>-1.7902813299232809</v>
      </c>
      <c r="Y955" s="163">
        <v>-11.724137931034479</v>
      </c>
      <c r="Z955" s="163">
        <v>37.812230835486645</v>
      </c>
      <c r="AA955" s="163">
        <v>48.718234714553937</v>
      </c>
      <c r="AB955" s="163">
        <v>185.12875345273102</v>
      </c>
      <c r="AC955" s="163">
        <v>908.38217684502422</v>
      </c>
      <c r="AD955" s="163">
        <v>987.9912960696314</v>
      </c>
      <c r="AE955" s="183">
        <v>8.212563438996872</v>
      </c>
      <c r="AF955" s="112">
        <v>11.903623738268903</v>
      </c>
      <c r="AG955" s="113" t="s">
        <v>650</v>
      </c>
      <c r="AH955" s="141">
        <v>-5.2600441096023216</v>
      </c>
      <c r="AI955" s="142">
        <v>-7.7128184443228784</v>
      </c>
      <c r="AJ955" s="111">
        <v>1.5896251359271807</v>
      </c>
      <c r="AK955" s="111">
        <v>2.7122166311765907</v>
      </c>
      <c r="AL955" s="111">
        <v>5.6724653073917377</v>
      </c>
      <c r="AM955" s="111">
        <v>9.6832945216658661</v>
      </c>
      <c r="AN955" s="171" t="s">
        <v>1577</v>
      </c>
      <c r="AO955" s="70">
        <v>42735</v>
      </c>
      <c r="AP955" s="61">
        <v>1145.78</v>
      </c>
      <c r="AQ955" s="62">
        <v>0.86699999999999999</v>
      </c>
      <c r="AR955" s="61">
        <v>34.901000000000003</v>
      </c>
      <c r="AS955" s="61">
        <v>240.684</v>
      </c>
      <c r="AT955" s="63">
        <v>223.74199999999999</v>
      </c>
      <c r="AU955" s="80">
        <v>0.67855035557901799</v>
      </c>
      <c r="AV955" s="80">
        <v>-33.263360957278024</v>
      </c>
      <c r="AW955" s="80">
        <v>-4.8911705765813416</v>
      </c>
      <c r="AX955" s="81">
        <v>55.78124537352322</v>
      </c>
      <c r="AY955" s="80">
        <v>-25.308567824859608</v>
      </c>
      <c r="AZ955" s="82">
        <v>-9.1966165077460325</v>
      </c>
      <c r="BA955" s="80">
        <v>-48.394203755729698</v>
      </c>
      <c r="BB955" s="80">
        <v>36.617207987557741</v>
      </c>
      <c r="BC955" s="82">
        <v>8.0675353561798744</v>
      </c>
      <c r="BD955" s="114">
        <v>14.369847083576525</v>
      </c>
      <c r="BE955" s="89">
        <v>10.675275952233234</v>
      </c>
      <c r="BF955" s="92">
        <v>3.6945711313432916</v>
      </c>
      <c r="BG955" s="114">
        <v>5.9651408655899338</v>
      </c>
      <c r="BH955" s="89">
        <v>3.7582965120779837</v>
      </c>
      <c r="BI955" s="115">
        <v>2.2068443535119502</v>
      </c>
      <c r="BJ955" s="89">
        <v>15.58030497798074</v>
      </c>
      <c r="BK955" s="116">
        <v>8.1742371647456729</v>
      </c>
      <c r="BL955" s="92">
        <v>0.46373788878111277</v>
      </c>
      <c r="BM955" s="88" t="s">
        <v>1392</v>
      </c>
      <c r="BN955" s="89">
        <v>2.4050296439261731</v>
      </c>
      <c r="BO955" s="164" t="s">
        <v>1333</v>
      </c>
      <c r="BP955" s="139">
        <v>0.03</v>
      </c>
      <c r="BQ955" s="139">
        <v>0.03</v>
      </c>
      <c r="BR955" s="140">
        <v>42556</v>
      </c>
      <c r="BS955" s="140" t="s">
        <v>650</v>
      </c>
      <c r="BT955" s="91">
        <v>0.78124998253770173</v>
      </c>
      <c r="BU955" s="117">
        <v>1.7969281697216157</v>
      </c>
      <c r="BV955" s="118">
        <v>2.2782064423638917</v>
      </c>
      <c r="BW955" s="89">
        <v>4.9941799945784755</v>
      </c>
      <c r="BX955" s="89" t="s">
        <v>650</v>
      </c>
      <c r="BY955" s="116">
        <v>5.1220487050410979</v>
      </c>
      <c r="BZ955" s="119">
        <v>20.991766292762737</v>
      </c>
      <c r="CA955" s="120">
        <v>20.991766292762737</v>
      </c>
      <c r="CB955" s="107">
        <v>-56.100918082384808</v>
      </c>
      <c r="CC955" s="121">
        <v>-34.87256573365174</v>
      </c>
      <c r="CD955" s="122">
        <v>-25.602239013095328</v>
      </c>
      <c r="CE955" s="123">
        <v>-39.517752336618436</v>
      </c>
      <c r="CF955" s="122">
        <v>-36.310596140211985</v>
      </c>
      <c r="CG955" s="91">
        <v>0.40387016726128172</v>
      </c>
      <c r="CH955" s="115">
        <v>0.40209175329516922</v>
      </c>
      <c r="CI955" s="111" t="s">
        <v>650</v>
      </c>
      <c r="CJ955" s="111" t="s">
        <v>650</v>
      </c>
      <c r="CK955" s="91">
        <v>0.947602165278844</v>
      </c>
      <c r="CL955" s="92">
        <v>0.56031819254183524</v>
      </c>
      <c r="CM955" s="89">
        <v>1.9669039145907474</v>
      </c>
      <c r="CN955" s="89">
        <v>33.639586927920014</v>
      </c>
      <c r="CO955" s="89">
        <v>6.5762395973934273</v>
      </c>
      <c r="CP955" s="91" t="s">
        <v>650</v>
      </c>
      <c r="CQ955" s="92" t="s">
        <v>650</v>
      </c>
      <c r="CR955" s="92" t="s">
        <v>650</v>
      </c>
      <c r="CS955" s="124" t="s">
        <v>650</v>
      </c>
      <c r="CT955" s="125" t="s">
        <v>650</v>
      </c>
      <c r="CU955" s="114">
        <v>26.496030984224497</v>
      </c>
      <c r="CV955" s="89">
        <v>24.597837895196452</v>
      </c>
      <c r="CW955" s="89">
        <v>12.995022510304297</v>
      </c>
      <c r="CX955" s="116">
        <v>38.098846369116657</v>
      </c>
      <c r="CY955" s="61">
        <v>5255.1869999999999</v>
      </c>
      <c r="CZ955" s="61">
        <v>2650.7779999999998</v>
      </c>
      <c r="DA955" s="126">
        <v>26.87642</v>
      </c>
      <c r="DB955" s="191">
        <v>8.0725339170729047</v>
      </c>
      <c r="DC955" s="127">
        <v>9.3318110000000001</v>
      </c>
      <c r="DD955" s="191" t="s">
        <v>650</v>
      </c>
      <c r="DE955" s="127">
        <v>11.906506356346352</v>
      </c>
      <c r="DF955" s="168" t="s">
        <v>650</v>
      </c>
      <c r="DG955" s="189" t="s">
        <v>650</v>
      </c>
      <c r="DH955" s="58" t="s">
        <v>650</v>
      </c>
      <c r="DI955" s="92" t="s">
        <v>650</v>
      </c>
      <c r="DJ955" s="159">
        <v>1</v>
      </c>
      <c r="DK955" s="66" t="s">
        <v>650</v>
      </c>
      <c r="DL955" s="146">
        <v>95</v>
      </c>
      <c r="DM955" s="160" t="s">
        <v>11216</v>
      </c>
      <c r="DN955" s="105" t="s">
        <v>11217</v>
      </c>
      <c r="DO955" s="158" t="s">
        <v>11218</v>
      </c>
      <c r="DP955" s="147" t="s">
        <v>5745</v>
      </c>
      <c r="DQ955" s="151" t="s">
        <v>2724</v>
      </c>
      <c r="DR955" s="66" t="s">
        <v>2739</v>
      </c>
      <c r="DS955" s="66" t="s">
        <v>1060</v>
      </c>
      <c r="DT955" s="149">
        <v>4.474998950958252</v>
      </c>
      <c r="DU955" s="152" t="s">
        <v>650</v>
      </c>
      <c r="DV955" s="66" t="s">
        <v>650</v>
      </c>
      <c r="DW955" s="66" t="s">
        <v>650</v>
      </c>
      <c r="DX955" s="148" t="s">
        <v>650</v>
      </c>
      <c r="DY955" s="133" t="s">
        <v>1060</v>
      </c>
      <c r="DZ955" s="66" t="s">
        <v>514</v>
      </c>
      <c r="EA955" s="184" t="s">
        <v>11219</v>
      </c>
      <c r="EB955" s="66" t="s">
        <v>514</v>
      </c>
      <c r="EC955" s="133" t="s">
        <v>1403</v>
      </c>
      <c r="ED955" s="188">
        <v>33834</v>
      </c>
      <c r="EE955" s="140" t="s">
        <v>650</v>
      </c>
      <c r="EF955" s="140">
        <v>42810</v>
      </c>
      <c r="EG955" s="128">
        <v>9</v>
      </c>
      <c r="EH955" s="129" t="s">
        <v>650</v>
      </c>
      <c r="EI955" s="130" t="s">
        <v>650</v>
      </c>
      <c r="EJ955" s="130" t="s">
        <v>650</v>
      </c>
      <c r="EK955" s="107" t="s">
        <v>650</v>
      </c>
    </row>
    <row r="956" spans="1:141" ht="18" customHeight="1" x14ac:dyDescent="0.2">
      <c r="A956" s="84" t="s">
        <v>11229</v>
      </c>
      <c r="B956" s="57" t="s">
        <v>11230</v>
      </c>
      <c r="C956" s="58" t="s">
        <v>11231</v>
      </c>
      <c r="D956" s="170" t="s">
        <v>11232</v>
      </c>
      <c r="E956" s="132" t="s">
        <v>1388</v>
      </c>
      <c r="F956" s="58" t="s">
        <v>813</v>
      </c>
      <c r="G956" s="58" t="s">
        <v>1101</v>
      </c>
      <c r="H956" s="131" t="s">
        <v>317</v>
      </c>
      <c r="I956" s="151" t="s">
        <v>11233</v>
      </c>
      <c r="J956" s="145">
        <v>1000</v>
      </c>
      <c r="K956" s="75">
        <v>1.07</v>
      </c>
      <c r="L956" s="172" t="s">
        <v>940</v>
      </c>
      <c r="M956" s="91" t="s">
        <v>650</v>
      </c>
      <c r="N956" s="180">
        <v>1081.9219400000002</v>
      </c>
      <c r="O956" s="110">
        <v>0.53241090000000002</v>
      </c>
      <c r="P956" s="175">
        <v>4.9209733190178203E-4</v>
      </c>
      <c r="Q956" s="181" t="s">
        <v>650</v>
      </c>
      <c r="R956" s="106" t="s">
        <v>650</v>
      </c>
      <c r="S956" s="154">
        <v>5.82</v>
      </c>
      <c r="T956" s="154">
        <v>0.96</v>
      </c>
      <c r="U956" s="157">
        <v>46.046320000000001</v>
      </c>
      <c r="V956" s="163">
        <v>2.8846153846153872</v>
      </c>
      <c r="W956" s="163">
        <v>-12.295081967213108</v>
      </c>
      <c r="X956" s="163">
        <v>-9.3220338983050759</v>
      </c>
      <c r="Y956" s="163">
        <v>1.9047619047619064</v>
      </c>
      <c r="Z956" s="163">
        <v>-55.785123966942137</v>
      </c>
      <c r="AA956" s="163">
        <v>-48.05825242718447</v>
      </c>
      <c r="AB956" s="163">
        <v>-76.222222222222214</v>
      </c>
      <c r="AC956" s="163" t="s">
        <v>650</v>
      </c>
      <c r="AD956" s="163" t="s">
        <v>650</v>
      </c>
      <c r="AE956" s="183">
        <v>-0.96201851811707983</v>
      </c>
      <c r="AF956" s="112">
        <v>11.016711020411476</v>
      </c>
      <c r="AG956" s="113" t="s">
        <v>650</v>
      </c>
      <c r="AH956" s="141">
        <v>-29.996679835907102</v>
      </c>
      <c r="AI956" s="142">
        <v>-30.762320691470691</v>
      </c>
      <c r="AJ956" s="111">
        <v>-2.305560790515218</v>
      </c>
      <c r="AK956" s="111">
        <v>6.7438668680202678</v>
      </c>
      <c r="AL956" s="111">
        <v>-0.84837914319860819</v>
      </c>
      <c r="AM956" s="111">
        <v>6.922951718411066</v>
      </c>
      <c r="AN956" s="171" t="s">
        <v>1577</v>
      </c>
      <c r="AO956" s="70">
        <v>42735</v>
      </c>
      <c r="AP956" s="61">
        <v>3132.990962044516</v>
      </c>
      <c r="AQ956" s="62">
        <v>2.4677206261589507E-2</v>
      </c>
      <c r="AR956" s="61">
        <v>-301.32094104218561</v>
      </c>
      <c r="AS956" s="61">
        <v>23.189170724015661</v>
      </c>
      <c r="AT956" s="63">
        <v>-125.55335142704655</v>
      </c>
      <c r="AU956" s="80">
        <v>-30.115504460437265</v>
      </c>
      <c r="AV956" s="80">
        <v>-7.093932506370038</v>
      </c>
      <c r="AW956" s="80">
        <v>5.7389676788299919</v>
      </c>
      <c r="AX956" s="81">
        <v>-17.007097109226251</v>
      </c>
      <c r="AY956" s="80" t="s">
        <v>2815</v>
      </c>
      <c r="AZ956" s="82">
        <v>-6.9140364839072213</v>
      </c>
      <c r="BA956" s="80">
        <v>-23.005268826594481</v>
      </c>
      <c r="BB956" s="80" t="s">
        <v>1591</v>
      </c>
      <c r="BC956" s="82">
        <v>-6.3601875551235336</v>
      </c>
      <c r="BD956" s="114">
        <v>15.352454275612203</v>
      </c>
      <c r="BE956" s="89">
        <v>14.368804992526924</v>
      </c>
      <c r="BF956" s="92">
        <v>0.98364928308527944</v>
      </c>
      <c r="BG956" s="114">
        <v>-10.538480146085236</v>
      </c>
      <c r="BH956" s="89">
        <v>-5.0842028680553382</v>
      </c>
      <c r="BI956" s="115">
        <v>-5.454277278029898</v>
      </c>
      <c r="BJ956" s="89">
        <v>-3.5409227551528026</v>
      </c>
      <c r="BK956" s="116">
        <v>65.81871249736318</v>
      </c>
      <c r="BL956" s="92">
        <v>0.58963055106637796</v>
      </c>
      <c r="BM956" s="88" t="s">
        <v>1814</v>
      </c>
      <c r="BN956" s="89">
        <v>0</v>
      </c>
      <c r="BO956" s="164" t="s">
        <v>1333</v>
      </c>
      <c r="BP956" s="139" t="s">
        <v>650</v>
      </c>
      <c r="BQ956" s="139" t="s">
        <v>650</v>
      </c>
      <c r="BR956" s="140">
        <v>42537</v>
      </c>
      <c r="BS956" s="140" t="s">
        <v>650</v>
      </c>
      <c r="BT956" s="91" t="s">
        <v>650</v>
      </c>
      <c r="BU956" s="117">
        <v>5.7592879575027371</v>
      </c>
      <c r="BV956" s="118">
        <v>4.0220400127326492</v>
      </c>
      <c r="BW956" s="89">
        <v>44.860844793253271</v>
      </c>
      <c r="BX956" s="89" t="s">
        <v>650</v>
      </c>
      <c r="BY956" s="116" t="s">
        <v>650</v>
      </c>
      <c r="BZ956" s="119">
        <v>-11.604658967082832</v>
      </c>
      <c r="CA956" s="120">
        <v>10.889503966227274</v>
      </c>
      <c r="CB956" s="107">
        <v>-73.374140015274804</v>
      </c>
      <c r="CC956" s="121">
        <v>-151.6384400146348</v>
      </c>
      <c r="CD956" s="122">
        <v>-115.07514436091778</v>
      </c>
      <c r="CE956" s="123">
        <v>-155.21368469866908</v>
      </c>
      <c r="CF956" s="122">
        <v>-116.24272297860675</v>
      </c>
      <c r="CG956" s="91">
        <v>0.56883998200142871</v>
      </c>
      <c r="CH956" s="115">
        <v>0.32149045616941763</v>
      </c>
      <c r="CI956" s="111" t="s">
        <v>650</v>
      </c>
      <c r="CJ956" s="111" t="s">
        <v>650</v>
      </c>
      <c r="CK956" s="91">
        <v>0.84332836886992157</v>
      </c>
      <c r="CL956" s="92">
        <v>0.1788870709801777</v>
      </c>
      <c r="CM956" s="89">
        <v>-0.67616899559525223</v>
      </c>
      <c r="CN956" s="89">
        <v>56.373993497256158</v>
      </c>
      <c r="CO956" s="89" t="s">
        <v>2468</v>
      </c>
      <c r="CP956" s="91" t="s">
        <v>650</v>
      </c>
      <c r="CQ956" s="92" t="s">
        <v>650</v>
      </c>
      <c r="CR956" s="92" t="s">
        <v>650</v>
      </c>
      <c r="CS956" s="124" t="s">
        <v>650</v>
      </c>
      <c r="CT956" s="125" t="s">
        <v>650</v>
      </c>
      <c r="CU956" s="114">
        <v>267.87247579128535</v>
      </c>
      <c r="CV956" s="89">
        <v>153.75538407394475</v>
      </c>
      <c r="CW956" s="89">
        <v>73.079501622207957</v>
      </c>
      <c r="CX956" s="116">
        <v>348.54835824302216</v>
      </c>
      <c r="CY956" s="61">
        <v>13970.286250589808</v>
      </c>
      <c r="CZ956" s="61">
        <v>3370.9775658707385</v>
      </c>
      <c r="DA956" s="126">
        <v>52.056280000000001</v>
      </c>
      <c r="DB956" s="191">
        <v>47.943711170142272</v>
      </c>
      <c r="DC956" s="127">
        <v>1.0275510000000001</v>
      </c>
      <c r="DD956" s="191" t="s">
        <v>650</v>
      </c>
      <c r="DE956" s="127">
        <v>-31.215459030419463</v>
      </c>
      <c r="DF956" s="168" t="s">
        <v>650</v>
      </c>
      <c r="DG956" s="189" t="s">
        <v>650</v>
      </c>
      <c r="DH956" s="58" t="s">
        <v>650</v>
      </c>
      <c r="DI956" s="92" t="s">
        <v>650</v>
      </c>
      <c r="DJ956" s="159">
        <v>1</v>
      </c>
      <c r="DK956" s="66" t="s">
        <v>650</v>
      </c>
      <c r="DL956" s="146">
        <v>2442</v>
      </c>
      <c r="DM956" s="160" t="s">
        <v>11234</v>
      </c>
      <c r="DN956" s="105" t="s">
        <v>11235</v>
      </c>
      <c r="DO956" s="158" t="s">
        <v>4367</v>
      </c>
      <c r="DP956" s="147" t="s">
        <v>5564</v>
      </c>
      <c r="DQ956" s="151" t="s">
        <v>11236</v>
      </c>
      <c r="DR956" s="66" t="s">
        <v>11237</v>
      </c>
      <c r="DS956" s="66" t="s">
        <v>1324</v>
      </c>
      <c r="DT956" s="149" t="s">
        <v>650</v>
      </c>
      <c r="DU956" s="152" t="s">
        <v>11238</v>
      </c>
      <c r="DV956" s="66" t="s">
        <v>11239</v>
      </c>
      <c r="DW956" s="66" t="s">
        <v>1326</v>
      </c>
      <c r="DX956" s="148">
        <v>1.1049059629440308</v>
      </c>
      <c r="DY956" s="133" t="s">
        <v>1324</v>
      </c>
      <c r="DZ956" s="66" t="s">
        <v>768</v>
      </c>
      <c r="EA956" s="184" t="s">
        <v>11240</v>
      </c>
      <c r="EB956" s="66" t="s">
        <v>764</v>
      </c>
      <c r="EC956" s="133" t="s">
        <v>1403</v>
      </c>
      <c r="ED956" s="188">
        <v>40219</v>
      </c>
      <c r="EE956" s="140" t="s">
        <v>650</v>
      </c>
      <c r="EF956" s="140">
        <v>42825</v>
      </c>
      <c r="EG956" s="128">
        <v>9</v>
      </c>
      <c r="EH956" s="129" t="s">
        <v>650</v>
      </c>
      <c r="EI956" s="130" t="s">
        <v>650</v>
      </c>
      <c r="EJ956" s="130" t="s">
        <v>650</v>
      </c>
      <c r="EK956" s="107" t="s">
        <v>650</v>
      </c>
    </row>
    <row r="957" spans="1:141" ht="18" customHeight="1" x14ac:dyDescent="0.2">
      <c r="A957" s="84" t="s">
        <v>11241</v>
      </c>
      <c r="B957" s="57" t="s">
        <v>11242</v>
      </c>
      <c r="C957" s="58" t="s">
        <v>11243</v>
      </c>
      <c r="D957" s="170" t="s">
        <v>11244</v>
      </c>
      <c r="E957" s="132" t="s">
        <v>1388</v>
      </c>
      <c r="F957" s="58" t="s">
        <v>1363</v>
      </c>
      <c r="G957" s="58" t="s">
        <v>774</v>
      </c>
      <c r="H957" s="131" t="s">
        <v>650</v>
      </c>
      <c r="I957" s="151" t="s">
        <v>11245</v>
      </c>
      <c r="J957" s="145">
        <v>1500</v>
      </c>
      <c r="K957" s="75">
        <v>1.95</v>
      </c>
      <c r="L957" s="172" t="s">
        <v>940</v>
      </c>
      <c r="M957" s="91" t="s">
        <v>650</v>
      </c>
      <c r="N957" s="180">
        <v>1060.3853032499999</v>
      </c>
      <c r="O957" s="110">
        <v>0.56461159999999999</v>
      </c>
      <c r="P957" s="175">
        <v>5.3245890740800407E-4</v>
      </c>
      <c r="Q957" s="181" t="s">
        <v>650</v>
      </c>
      <c r="R957" s="106" t="s">
        <v>650</v>
      </c>
      <c r="S957" s="154">
        <v>5.66</v>
      </c>
      <c r="T957" s="154">
        <v>1.0900000000000001</v>
      </c>
      <c r="U957" s="157">
        <v>59.550739999999998</v>
      </c>
      <c r="V957" s="163">
        <v>8.9385474860335137</v>
      </c>
      <c r="W957" s="163">
        <v>32.653061224489797</v>
      </c>
      <c r="X957" s="163">
        <v>43.382352941176457</v>
      </c>
      <c r="Y957" s="163">
        <v>-4.8780487804877986</v>
      </c>
      <c r="Z957" s="163">
        <v>11.428571428571425</v>
      </c>
      <c r="AA957" s="163" t="s">
        <v>650</v>
      </c>
      <c r="AB957" s="163" t="s">
        <v>650</v>
      </c>
      <c r="AC957" s="163" t="s">
        <v>650</v>
      </c>
      <c r="AD957" s="163" t="s">
        <v>650</v>
      </c>
      <c r="AE957" s="183">
        <v>9.5467910141379502</v>
      </c>
      <c r="AF957" s="112">
        <v>13.32051839969958</v>
      </c>
      <c r="AG957" s="113" t="s">
        <v>650</v>
      </c>
      <c r="AH957" s="141">
        <v>6.5271313893943983</v>
      </c>
      <c r="AI957" s="142">
        <v>7.2222618696386736</v>
      </c>
      <c r="AJ957" s="111">
        <v>10.39024855060414</v>
      </c>
      <c r="AK957" s="111">
        <v>12.2268975084828</v>
      </c>
      <c r="AL957" s="111">
        <v>9.6383950803373448</v>
      </c>
      <c r="AM957" s="111">
        <v>13.19710823024994</v>
      </c>
      <c r="AN957" s="171" t="s">
        <v>1577</v>
      </c>
      <c r="AO957" s="70">
        <v>42735</v>
      </c>
      <c r="AP957" s="61">
        <v>348.42981381051305</v>
      </c>
      <c r="AQ957" s="62">
        <v>0.11474900911639122</v>
      </c>
      <c r="AR957" s="61">
        <v>34.148423099540572</v>
      </c>
      <c r="AS957" s="61">
        <v>62.117463601673109</v>
      </c>
      <c r="AT957" s="63">
        <v>51.600324428965166</v>
      </c>
      <c r="AU957" s="80">
        <v>24.606920625284559</v>
      </c>
      <c r="AV957" s="80">
        <v>9.3331194193321032</v>
      </c>
      <c r="AW957" s="80">
        <v>12.486933812162899</v>
      </c>
      <c r="AX957" s="81" t="s">
        <v>650</v>
      </c>
      <c r="AY957" s="80">
        <v>196.21196731499174</v>
      </c>
      <c r="AZ957" s="82">
        <v>1.7940406833853182</v>
      </c>
      <c r="BA957" s="80">
        <v>35.004463656439405</v>
      </c>
      <c r="BB957" s="80">
        <v>48.247727267025333</v>
      </c>
      <c r="BC957" s="82">
        <v>5.1077088247736979</v>
      </c>
      <c r="BD957" s="114">
        <v>53.499769821877543</v>
      </c>
      <c r="BE957" s="89">
        <v>51.828526394398004</v>
      </c>
      <c r="BF957" s="92">
        <v>1.6712434274795385</v>
      </c>
      <c r="BG957" s="114">
        <v>19.692977796664188</v>
      </c>
      <c r="BH957" s="89">
        <v>15.971112836985768</v>
      </c>
      <c r="BI957" s="115">
        <v>3.7218649596784203</v>
      </c>
      <c r="BJ957" s="89">
        <v>16.423965847316154</v>
      </c>
      <c r="BK957" s="116">
        <v>16.99890644605215</v>
      </c>
      <c r="BL957" s="92" t="s">
        <v>650</v>
      </c>
      <c r="BM957" s="88" t="s">
        <v>1392</v>
      </c>
      <c r="BN957" s="89">
        <v>0</v>
      </c>
      <c r="BO957" s="164" t="s">
        <v>1333</v>
      </c>
      <c r="BP957" s="139">
        <v>1.0999999999999999E-2</v>
      </c>
      <c r="BQ957" s="139">
        <v>1.0999999999999999E-2</v>
      </c>
      <c r="BR957" s="140">
        <v>42543</v>
      </c>
      <c r="BS957" s="140" t="s">
        <v>650</v>
      </c>
      <c r="BT957" s="91">
        <v>0.56410256104591561</v>
      </c>
      <c r="BU957" s="117">
        <v>-7.5196723073783334</v>
      </c>
      <c r="BV957" s="118">
        <v>-7.5196723073783334</v>
      </c>
      <c r="BW957" s="89">
        <v>17.630013805688275</v>
      </c>
      <c r="BX957" s="89" t="s">
        <v>650</v>
      </c>
      <c r="BY957" s="116">
        <v>17.63353386076291</v>
      </c>
      <c r="BZ957" s="119">
        <v>4.8661863070729217</v>
      </c>
      <c r="CA957" s="120">
        <v>4.2055022116931786</v>
      </c>
      <c r="CB957" s="107">
        <v>3.9606487573788609</v>
      </c>
      <c r="CC957" s="121">
        <v>4.9194192118373916</v>
      </c>
      <c r="CD957" s="122">
        <v>1.8415838733022716</v>
      </c>
      <c r="CE957" s="123">
        <v>6.4929570212350383</v>
      </c>
      <c r="CF957" s="122">
        <v>2.3799944554231391</v>
      </c>
      <c r="CG957" s="91">
        <v>1.6040603940299172</v>
      </c>
      <c r="CH957" s="115">
        <v>1.60438066496063</v>
      </c>
      <c r="CI957" s="111" t="s">
        <v>650</v>
      </c>
      <c r="CJ957" s="111" t="s">
        <v>650</v>
      </c>
      <c r="CK957" s="91">
        <v>4.0733263028983533</v>
      </c>
      <c r="CL957" s="92">
        <v>3.4853636549190363</v>
      </c>
      <c r="CM957" s="89" t="s">
        <v>650</v>
      </c>
      <c r="CN957" s="89">
        <v>0</v>
      </c>
      <c r="CO957" s="89" t="s">
        <v>1393</v>
      </c>
      <c r="CP957" s="91" t="s">
        <v>650</v>
      </c>
      <c r="CQ957" s="92" t="s">
        <v>650</v>
      </c>
      <c r="CR957" s="92" t="s">
        <v>650</v>
      </c>
      <c r="CS957" s="124" t="s">
        <v>650</v>
      </c>
      <c r="CT957" s="125" t="s">
        <v>650</v>
      </c>
      <c r="CU957" s="114">
        <v>128.80014773973437</v>
      </c>
      <c r="CV957" s="89">
        <v>73.845320301710402</v>
      </c>
      <c r="CW957" s="89">
        <v>17.525848607787054</v>
      </c>
      <c r="CX957" s="116">
        <v>185.1196194336577</v>
      </c>
      <c r="CY957" s="61">
        <v>817.20279875144513</v>
      </c>
      <c r="CZ957" s="61">
        <v>669.6659817803469</v>
      </c>
      <c r="DA957" s="126">
        <v>25.572569999999999</v>
      </c>
      <c r="DB957" s="191">
        <v>0.16951958973664888</v>
      </c>
      <c r="DC957" s="127">
        <v>85.323539999999994</v>
      </c>
      <c r="DD957" s="191" t="s">
        <v>650</v>
      </c>
      <c r="DE957" s="127">
        <v>0</v>
      </c>
      <c r="DF957" s="168" t="s">
        <v>650</v>
      </c>
      <c r="DG957" s="189" t="s">
        <v>650</v>
      </c>
      <c r="DH957" s="58" t="s">
        <v>650</v>
      </c>
      <c r="DI957" s="92" t="s">
        <v>650</v>
      </c>
      <c r="DJ957" s="159">
        <v>1</v>
      </c>
      <c r="DK957" s="66" t="s">
        <v>650</v>
      </c>
      <c r="DL957" s="146">
        <v>989</v>
      </c>
      <c r="DM957" s="160" t="s">
        <v>11246</v>
      </c>
      <c r="DN957" s="105" t="s">
        <v>11247</v>
      </c>
      <c r="DO957" s="158" t="s">
        <v>11248</v>
      </c>
      <c r="DP957" s="147" t="s">
        <v>11249</v>
      </c>
      <c r="DQ957" s="151" t="s">
        <v>650</v>
      </c>
      <c r="DR957" s="66" t="s">
        <v>650</v>
      </c>
      <c r="DS957" s="66" t="s">
        <v>650</v>
      </c>
      <c r="DT957" s="149" t="s">
        <v>650</v>
      </c>
      <c r="DU957" s="152" t="s">
        <v>650</v>
      </c>
      <c r="DV957" s="66" t="s">
        <v>650</v>
      </c>
      <c r="DW957" s="66" t="s">
        <v>650</v>
      </c>
      <c r="DX957" s="148" t="s">
        <v>650</v>
      </c>
      <c r="DY957" s="133" t="s">
        <v>650</v>
      </c>
      <c r="DZ957" s="66" t="s">
        <v>768</v>
      </c>
      <c r="EA957" s="184" t="s">
        <v>11250</v>
      </c>
      <c r="EB957" s="66" t="s">
        <v>768</v>
      </c>
      <c r="EC957" s="133" t="s">
        <v>1403</v>
      </c>
      <c r="ED957" s="188">
        <v>42003</v>
      </c>
      <c r="EE957" s="140" t="s">
        <v>650</v>
      </c>
      <c r="EF957" s="140">
        <v>42823</v>
      </c>
      <c r="EG957" s="128">
        <v>5</v>
      </c>
      <c r="EH957" s="129" t="s">
        <v>650</v>
      </c>
      <c r="EI957" s="130" t="s">
        <v>650</v>
      </c>
      <c r="EJ957" s="130" t="s">
        <v>650</v>
      </c>
      <c r="EK957" s="107" t="s">
        <v>650</v>
      </c>
    </row>
    <row r="958" spans="1:141" ht="18" customHeight="1" x14ac:dyDescent="0.2">
      <c r="A958" s="84" t="s">
        <v>11251</v>
      </c>
      <c r="B958" s="57" t="s">
        <v>11252</v>
      </c>
      <c r="C958" s="58" t="s">
        <v>11253</v>
      </c>
      <c r="D958" s="170" t="s">
        <v>11254</v>
      </c>
      <c r="E958" s="132" t="s">
        <v>1388</v>
      </c>
      <c r="F958" s="58" t="s">
        <v>1355</v>
      </c>
      <c r="G958" s="58" t="s">
        <v>748</v>
      </c>
      <c r="H958" s="131" t="s">
        <v>670</v>
      </c>
      <c r="I958" s="151" t="s">
        <v>11255</v>
      </c>
      <c r="J958" s="145">
        <v>2000</v>
      </c>
      <c r="K958" s="75">
        <v>0.21199999999999999</v>
      </c>
      <c r="L958" s="172" t="s">
        <v>940</v>
      </c>
      <c r="M958" s="91" t="s">
        <v>650</v>
      </c>
      <c r="N958" s="180">
        <v>1066.20232182</v>
      </c>
      <c r="O958" s="110">
        <v>2.4195169999999999</v>
      </c>
      <c r="P958" s="175">
        <v>2.2692850601468409E-3</v>
      </c>
      <c r="Q958" s="181" t="s">
        <v>650</v>
      </c>
      <c r="R958" s="106" t="s">
        <v>650</v>
      </c>
      <c r="S958" s="154">
        <v>2.018303</v>
      </c>
      <c r="T958" s="154">
        <v>7.9208860000000006E-2</v>
      </c>
      <c r="U958" s="157">
        <v>43.980490000000003</v>
      </c>
      <c r="V958" s="163">
        <v>1.4354066985645948</v>
      </c>
      <c r="W958" s="163">
        <v>-2.30414746543779</v>
      </c>
      <c r="X958" s="163">
        <v>-25.614035087719294</v>
      </c>
      <c r="Y958" s="163">
        <v>-26.896551724137929</v>
      </c>
      <c r="Z958" s="163">
        <v>76.666666666666671</v>
      </c>
      <c r="AA958" s="163">
        <v>2.9126213592233037</v>
      </c>
      <c r="AB958" s="163">
        <v>-27.914582419224391</v>
      </c>
      <c r="AC958" s="163">
        <v>-41.645138148895938</v>
      </c>
      <c r="AD958" s="163">
        <v>-55.06675637464987</v>
      </c>
      <c r="AE958" s="183">
        <v>-9.898102929751234</v>
      </c>
      <c r="AF958" s="112">
        <v>-9.898102929751234</v>
      </c>
      <c r="AG958" s="113" t="s">
        <v>650</v>
      </c>
      <c r="AH958" s="141">
        <v>-2.7286838813600491</v>
      </c>
      <c r="AI958" s="142">
        <v>-7.8841754689946191</v>
      </c>
      <c r="AJ958" s="111">
        <v>-3.434157806847594</v>
      </c>
      <c r="AK958" s="111">
        <v>-1.5277843149070314</v>
      </c>
      <c r="AL958" s="111">
        <v>-5.4340372976940969</v>
      </c>
      <c r="AM958" s="111">
        <v>0.8028794046130926</v>
      </c>
      <c r="AN958" s="171" t="s">
        <v>1577</v>
      </c>
      <c r="AO958" s="70">
        <v>42735</v>
      </c>
      <c r="AP958" s="61">
        <v>4618.6639999999998</v>
      </c>
      <c r="AQ958" s="62">
        <v>-3.1600000000000003E-2</v>
      </c>
      <c r="AR958" s="61">
        <v>-3.883</v>
      </c>
      <c r="AS958" s="61">
        <v>-123.453</v>
      </c>
      <c r="AT958" s="63">
        <v>-135.416</v>
      </c>
      <c r="AU958" s="80">
        <v>-31.170808689525661</v>
      </c>
      <c r="AV958" s="80">
        <v>-25.686229552773622</v>
      </c>
      <c r="AW958" s="80">
        <v>-2.9671630341381201</v>
      </c>
      <c r="AX958" s="81" t="s">
        <v>650</v>
      </c>
      <c r="AY958" s="80" t="s">
        <v>2815</v>
      </c>
      <c r="AZ958" s="82">
        <v>-90.278278899717535</v>
      </c>
      <c r="BA958" s="80">
        <v>91.105868340281276</v>
      </c>
      <c r="BB958" s="80" t="s">
        <v>2089</v>
      </c>
      <c r="BC958" s="82">
        <v>-18.029829067308381</v>
      </c>
      <c r="BD958" s="114">
        <v>1.5378256569432036</v>
      </c>
      <c r="BE958" s="89">
        <v>1.442131857774694</v>
      </c>
      <c r="BF958" s="92">
        <v>9.5693799168509619E-2</v>
      </c>
      <c r="BG958" s="114">
        <v>-1.5285805592266508</v>
      </c>
      <c r="BH958" s="89">
        <v>-1.0424341636421779</v>
      </c>
      <c r="BI958" s="115">
        <v>-0.48614639558447292</v>
      </c>
      <c r="BJ958" s="89">
        <v>-2.4153863024348832</v>
      </c>
      <c r="BK958" s="116" t="s">
        <v>650</v>
      </c>
      <c r="BL958" s="92">
        <v>2.7766868421753799</v>
      </c>
      <c r="BM958" s="88" t="s">
        <v>1814</v>
      </c>
      <c r="BN958" s="89">
        <v>0</v>
      </c>
      <c r="BO958" s="164" t="s">
        <v>1333</v>
      </c>
      <c r="BP958" s="139" t="s">
        <v>650</v>
      </c>
      <c r="BQ958" s="139" t="s">
        <v>650</v>
      </c>
      <c r="BR958" s="140">
        <v>39920</v>
      </c>
      <c r="BS958" s="140" t="s">
        <v>650</v>
      </c>
      <c r="BT958" s="91" t="s">
        <v>650</v>
      </c>
      <c r="BU958" s="117">
        <v>-3.8170991721842049</v>
      </c>
      <c r="BV958" s="118">
        <v>-6.2653774647545433</v>
      </c>
      <c r="BW958" s="89">
        <v>0.79207920792079201</v>
      </c>
      <c r="BX958" s="89" t="s">
        <v>650</v>
      </c>
      <c r="BY958" s="116" t="s">
        <v>2468</v>
      </c>
      <c r="BZ958" s="119">
        <v>-12.700778944923494</v>
      </c>
      <c r="CA958" s="120">
        <v>-22.111750760171496</v>
      </c>
      <c r="CB958" s="107">
        <v>31.823134601772288</v>
      </c>
      <c r="CC958" s="121">
        <v>11.079260560199382</v>
      </c>
      <c r="CD958" s="122">
        <v>5.3466712805524468</v>
      </c>
      <c r="CE958" s="123">
        <v>9.0296808304005989</v>
      </c>
      <c r="CF958" s="122">
        <v>3.9670394446774919</v>
      </c>
      <c r="CG958" s="91">
        <v>0.9826180558986316</v>
      </c>
      <c r="CH958" s="115">
        <v>0.85550318435576467</v>
      </c>
      <c r="CI958" s="111" t="s">
        <v>650</v>
      </c>
      <c r="CJ958" s="111" t="s">
        <v>650</v>
      </c>
      <c r="CK958" s="91">
        <v>1.7568597451582069</v>
      </c>
      <c r="CL958" s="92">
        <v>0.81146644544783897</v>
      </c>
      <c r="CM958" s="89">
        <v>-3.4407030709983211</v>
      </c>
      <c r="CN958" s="89">
        <v>20.944844620975172</v>
      </c>
      <c r="CO958" s="89" t="s">
        <v>2468</v>
      </c>
      <c r="CP958" s="91" t="s">
        <v>650</v>
      </c>
      <c r="CQ958" s="92" t="s">
        <v>650</v>
      </c>
      <c r="CR958" s="92" t="s">
        <v>650</v>
      </c>
      <c r="CS958" s="124" t="s">
        <v>650</v>
      </c>
      <c r="CT958" s="125" t="s">
        <v>650</v>
      </c>
      <c r="CU958" s="114">
        <v>4.0565347454073395</v>
      </c>
      <c r="CV958" s="89">
        <v>84.535574031797935</v>
      </c>
      <c r="CW958" s="89">
        <v>26.059628974877782</v>
      </c>
      <c r="CX958" s="116">
        <v>62.532479802327487</v>
      </c>
      <c r="CY958" s="61">
        <v>2928.2909999999997</v>
      </c>
      <c r="CZ958" s="61">
        <v>1254.9859999999999</v>
      </c>
      <c r="DA958" s="126">
        <v>55.18159</v>
      </c>
      <c r="DB958" s="191">
        <v>5.8484240412498387</v>
      </c>
      <c r="DC958" s="127">
        <v>9.9039210000000004</v>
      </c>
      <c r="DD958" s="191" t="s">
        <v>650</v>
      </c>
      <c r="DE958" s="127">
        <v>0</v>
      </c>
      <c r="DF958" s="168" t="s">
        <v>650</v>
      </c>
      <c r="DG958" s="189" t="s">
        <v>650</v>
      </c>
      <c r="DH958" s="58" t="s">
        <v>650</v>
      </c>
      <c r="DI958" s="92" t="s">
        <v>650</v>
      </c>
      <c r="DJ958" s="159">
        <v>1</v>
      </c>
      <c r="DK958" s="66" t="s">
        <v>650</v>
      </c>
      <c r="DL958" s="146">
        <v>415</v>
      </c>
      <c r="DM958" s="160" t="s">
        <v>9375</v>
      </c>
      <c r="DN958" s="105" t="s">
        <v>11256</v>
      </c>
      <c r="DO958" s="158" t="s">
        <v>11257</v>
      </c>
      <c r="DP958" s="147" t="s">
        <v>11258</v>
      </c>
      <c r="DQ958" s="151" t="s">
        <v>9369</v>
      </c>
      <c r="DR958" s="66" t="s">
        <v>9377</v>
      </c>
      <c r="DS958" s="66" t="s">
        <v>1060</v>
      </c>
      <c r="DT958" s="149" t="s">
        <v>650</v>
      </c>
      <c r="DU958" s="152" t="s">
        <v>3547</v>
      </c>
      <c r="DV958" s="66" t="s">
        <v>3548</v>
      </c>
      <c r="DW958" s="66" t="s">
        <v>512</v>
      </c>
      <c r="DX958" s="148">
        <v>3.4218540191650391</v>
      </c>
      <c r="DY958" s="133" t="s">
        <v>2738</v>
      </c>
      <c r="DZ958" s="66" t="s">
        <v>514</v>
      </c>
      <c r="EA958" s="184" t="s">
        <v>11253</v>
      </c>
      <c r="EB958" s="66" t="s">
        <v>514</v>
      </c>
      <c r="EC958" s="133" t="s">
        <v>1403</v>
      </c>
      <c r="ED958" s="188">
        <v>30574</v>
      </c>
      <c r="EE958" s="140" t="s">
        <v>650</v>
      </c>
      <c r="EF958" s="140">
        <v>42825</v>
      </c>
      <c r="EG958" s="128">
        <v>9</v>
      </c>
      <c r="EH958" s="129" t="s">
        <v>650</v>
      </c>
      <c r="EI958" s="130" t="s">
        <v>650</v>
      </c>
      <c r="EJ958" s="130" t="s">
        <v>650</v>
      </c>
      <c r="EK958" s="107" t="s">
        <v>650</v>
      </c>
    </row>
    <row r="959" spans="1:141" ht="18" customHeight="1" x14ac:dyDescent="0.2">
      <c r="A959" s="84" t="s">
        <v>11259</v>
      </c>
      <c r="B959" s="57" t="s">
        <v>11260</v>
      </c>
      <c r="C959" s="58" t="s">
        <v>11261</v>
      </c>
      <c r="D959" s="170" t="s">
        <v>11262</v>
      </c>
      <c r="E959" s="132" t="s">
        <v>1388</v>
      </c>
      <c r="F959" s="58" t="s">
        <v>1358</v>
      </c>
      <c r="G959" s="58" t="s">
        <v>179</v>
      </c>
      <c r="H959" s="131" t="s">
        <v>206</v>
      </c>
      <c r="I959" s="151" t="s">
        <v>11263</v>
      </c>
      <c r="J959" s="145">
        <v>10000</v>
      </c>
      <c r="K959" s="75">
        <v>0.216</v>
      </c>
      <c r="L959" s="172" t="s">
        <v>940</v>
      </c>
      <c r="M959" s="91" t="s">
        <v>650</v>
      </c>
      <c r="N959" s="180">
        <v>1067.9653511280001</v>
      </c>
      <c r="O959" s="110">
        <v>5.4335599999999999</v>
      </c>
      <c r="P959" s="175">
        <v>5.087768057513287E-3</v>
      </c>
      <c r="Q959" s="181" t="s">
        <v>650</v>
      </c>
      <c r="R959" s="106" t="s">
        <v>650</v>
      </c>
      <c r="S959" s="154">
        <v>0.49777739999999998</v>
      </c>
      <c r="T959" s="154">
        <v>3.3633610000000001E-2</v>
      </c>
      <c r="U959" s="157">
        <v>72.208690000000004</v>
      </c>
      <c r="V959" s="163">
        <v>-1.3698630136986312</v>
      </c>
      <c r="W959" s="163">
        <v>10.769230769230765</v>
      </c>
      <c r="X959" s="163">
        <v>10.204081632653056</v>
      </c>
      <c r="Y959" s="163">
        <v>3.8461538461538498</v>
      </c>
      <c r="Z959" s="163">
        <v>210.24834748228582</v>
      </c>
      <c r="AA959" s="163">
        <v>76.190419557841309</v>
      </c>
      <c r="AB959" s="163">
        <v>238.00774815950169</v>
      </c>
      <c r="AC959" s="163">
        <v>3.5830195972666243</v>
      </c>
      <c r="AD959" s="163" t="s">
        <v>650</v>
      </c>
      <c r="AE959" s="183">
        <v>-22.046318599994194</v>
      </c>
      <c r="AF959" s="112">
        <v>-22.683763794005699</v>
      </c>
      <c r="AG959" s="113" t="s">
        <v>650</v>
      </c>
      <c r="AH959" s="141">
        <v>-21.292849817122661</v>
      </c>
      <c r="AI959" s="142">
        <v>-27.839016575318102</v>
      </c>
      <c r="AJ959" s="111">
        <v>-17.232962218095157</v>
      </c>
      <c r="AK959" s="111">
        <v>-18.155919721070173</v>
      </c>
      <c r="AL959" s="111">
        <v>-20.305528973044769</v>
      </c>
      <c r="AM959" s="111">
        <v>-20.305528973044769</v>
      </c>
      <c r="AN959" s="171" t="s">
        <v>9490</v>
      </c>
      <c r="AO959" s="70">
        <v>42551</v>
      </c>
      <c r="AP959" s="61">
        <v>27.739000000000001</v>
      </c>
      <c r="AQ959" s="62">
        <v>-1.34E-2</v>
      </c>
      <c r="AR959" s="61">
        <v>11.194000244140625</v>
      </c>
      <c r="AS959" s="61">
        <v>-30.385999999999999</v>
      </c>
      <c r="AT959" s="63">
        <v>-23.350666666666665</v>
      </c>
      <c r="AU959" s="80" t="s">
        <v>650</v>
      </c>
      <c r="AV959" s="80">
        <v>92.364771151178914</v>
      </c>
      <c r="AW959" s="80">
        <v>-25.206623434646435</v>
      </c>
      <c r="AX959" s="81" t="s">
        <v>650</v>
      </c>
      <c r="AY959" s="80" t="s">
        <v>2815</v>
      </c>
      <c r="AZ959" s="82">
        <v>-16.615670039414404</v>
      </c>
      <c r="BA959" s="80">
        <v>53.195565877854776</v>
      </c>
      <c r="BB959" s="80" t="s">
        <v>2815</v>
      </c>
      <c r="BC959" s="82">
        <v>-19.785084797802469</v>
      </c>
      <c r="BD959" s="114">
        <v>31.37538597265107</v>
      </c>
      <c r="BE959" s="89">
        <v>41.533015998237772</v>
      </c>
      <c r="BF959" s="92">
        <v>-10.157630025586702</v>
      </c>
      <c r="BG959" s="114">
        <v>-30.371415968239969</v>
      </c>
      <c r="BH959" s="89">
        <v>-110.98432575024223</v>
      </c>
      <c r="BI959" s="115">
        <v>80.612909782002262</v>
      </c>
      <c r="BJ959" s="89">
        <v>-119.1309431524984</v>
      </c>
      <c r="BK959" s="116" t="s">
        <v>650</v>
      </c>
      <c r="BL959" s="92">
        <v>11.532454552425907</v>
      </c>
      <c r="BM959" s="88" t="s">
        <v>1814</v>
      </c>
      <c r="BN959" s="89" t="s">
        <v>650</v>
      </c>
      <c r="BO959" s="164" t="s">
        <v>1333</v>
      </c>
      <c r="BP959" s="139" t="s">
        <v>650</v>
      </c>
      <c r="BQ959" s="139" t="s">
        <v>650</v>
      </c>
      <c r="BR959" s="140">
        <v>39160</v>
      </c>
      <c r="BS959" s="140" t="s">
        <v>650</v>
      </c>
      <c r="BT959" s="91" t="s">
        <v>650</v>
      </c>
      <c r="BU959" s="117">
        <v>-7.5845157255754279</v>
      </c>
      <c r="BV959" s="118">
        <v>-7.0498541849206653</v>
      </c>
      <c r="BW959" s="89" t="s">
        <v>2468</v>
      </c>
      <c r="BX959" s="89" t="s">
        <v>650</v>
      </c>
      <c r="BY959" s="116" t="s">
        <v>2468</v>
      </c>
      <c r="BZ959" s="119">
        <v>-2.1864629448889294</v>
      </c>
      <c r="CA959" s="120">
        <v>-2.1360555667127796</v>
      </c>
      <c r="CB959" s="107">
        <v>3.2758553414723006</v>
      </c>
      <c r="CC959" s="121">
        <v>-1.2795046817046878</v>
      </c>
      <c r="CD959" s="122">
        <v>-2.4532006872377674</v>
      </c>
      <c r="CE959" s="123">
        <v>-3.1290028867857469</v>
      </c>
      <c r="CF959" s="122">
        <v>-2.6461220522574447</v>
      </c>
      <c r="CG959" s="91">
        <v>2.9694017070201211</v>
      </c>
      <c r="CH959" s="115">
        <v>3.0481375556912864</v>
      </c>
      <c r="CI959" s="111" t="s">
        <v>650</v>
      </c>
      <c r="CJ959" s="111" t="s">
        <v>650</v>
      </c>
      <c r="CK959" s="91" t="s">
        <v>650</v>
      </c>
      <c r="CL959" s="92" t="s">
        <v>650</v>
      </c>
      <c r="CM959" s="89">
        <v>-35.439313984168862</v>
      </c>
      <c r="CN959" s="89">
        <v>2.6515408634265549</v>
      </c>
      <c r="CO959" s="89" t="s">
        <v>2468</v>
      </c>
      <c r="CP959" s="91" t="s">
        <v>650</v>
      </c>
      <c r="CQ959" s="92" t="s">
        <v>650</v>
      </c>
      <c r="CR959" s="92" t="s">
        <v>650</v>
      </c>
      <c r="CS959" s="124" t="s">
        <v>650</v>
      </c>
      <c r="CT959" s="125" t="s">
        <v>650</v>
      </c>
      <c r="CU959" s="114">
        <v>479.56868845293496</v>
      </c>
      <c r="CV959" s="89">
        <v>29.048654609616239</v>
      </c>
      <c r="CW959" s="89">
        <v>86.358105656796809</v>
      </c>
      <c r="CX959" s="116">
        <v>422.25923740575439</v>
      </c>
      <c r="CY959" s="61" t="s">
        <v>650</v>
      </c>
      <c r="CZ959" s="61" t="s">
        <v>650</v>
      </c>
      <c r="DA959" s="126">
        <v>47.618169999999999</v>
      </c>
      <c r="DB959" s="191">
        <v>6.1809606001596995</v>
      </c>
      <c r="DC959" s="127">
        <v>0</v>
      </c>
      <c r="DD959" s="191" t="s">
        <v>650</v>
      </c>
      <c r="DE959" s="127">
        <v>0</v>
      </c>
      <c r="DF959" s="168" t="s">
        <v>650</v>
      </c>
      <c r="DG959" s="189" t="s">
        <v>650</v>
      </c>
      <c r="DH959" s="58" t="s">
        <v>650</v>
      </c>
      <c r="DI959" s="92" t="s">
        <v>650</v>
      </c>
      <c r="DJ959" s="159">
        <v>1</v>
      </c>
      <c r="DK959" s="66" t="s">
        <v>650</v>
      </c>
      <c r="DL959" s="146">
        <v>82</v>
      </c>
      <c r="DM959" s="160" t="s">
        <v>11264</v>
      </c>
      <c r="DN959" s="105" t="s">
        <v>11265</v>
      </c>
      <c r="DO959" s="158" t="s">
        <v>11266</v>
      </c>
      <c r="DP959" s="147" t="s">
        <v>11267</v>
      </c>
      <c r="DQ959" s="151" t="s">
        <v>650</v>
      </c>
      <c r="DR959" s="66" t="s">
        <v>650</v>
      </c>
      <c r="DS959" s="66" t="s">
        <v>650</v>
      </c>
      <c r="DT959" s="149" t="s">
        <v>650</v>
      </c>
      <c r="DU959" s="152" t="s">
        <v>650</v>
      </c>
      <c r="DV959" s="66" t="s">
        <v>650</v>
      </c>
      <c r="DW959" s="66" t="s">
        <v>650</v>
      </c>
      <c r="DX959" s="148" t="s">
        <v>650</v>
      </c>
      <c r="DY959" s="133" t="s">
        <v>1324</v>
      </c>
      <c r="DZ959" s="66" t="s">
        <v>768</v>
      </c>
      <c r="EA959" s="184" t="s">
        <v>11261</v>
      </c>
      <c r="EB959" s="66" t="s">
        <v>768</v>
      </c>
      <c r="EC959" s="133" t="s">
        <v>1403</v>
      </c>
      <c r="ED959" s="188">
        <v>37288</v>
      </c>
      <c r="EE959" s="140">
        <v>37683</v>
      </c>
      <c r="EF959" s="140">
        <v>42640</v>
      </c>
      <c r="EG959" s="128">
        <v>9</v>
      </c>
      <c r="EH959" s="129" t="s">
        <v>650</v>
      </c>
      <c r="EI959" s="130" t="s">
        <v>650</v>
      </c>
      <c r="EJ959" s="130" t="s">
        <v>650</v>
      </c>
      <c r="EK959" s="107" t="s">
        <v>650</v>
      </c>
    </row>
    <row r="960" spans="1:141" ht="18" customHeight="1" x14ac:dyDescent="0.2">
      <c r="A960" s="84" t="s">
        <v>11268</v>
      </c>
      <c r="B960" s="57" t="s">
        <v>11269</v>
      </c>
      <c r="C960" s="58" t="s">
        <v>11270</v>
      </c>
      <c r="D960" s="170" t="s">
        <v>11271</v>
      </c>
      <c r="E960" s="132" t="s">
        <v>1388</v>
      </c>
      <c r="F960" s="58" t="s">
        <v>1368</v>
      </c>
      <c r="G960" s="58" t="s">
        <v>730</v>
      </c>
      <c r="H960" s="131" t="s">
        <v>79</v>
      </c>
      <c r="I960" s="151" t="s">
        <v>11272</v>
      </c>
      <c r="J960" s="145">
        <v>1000</v>
      </c>
      <c r="K960" s="75">
        <v>1.27</v>
      </c>
      <c r="L960" s="172" t="s">
        <v>940</v>
      </c>
      <c r="M960" s="91" t="s">
        <v>650</v>
      </c>
      <c r="N960" s="180">
        <v>1040.0120093800001</v>
      </c>
      <c r="O960" s="110">
        <v>0.88876149999999998</v>
      </c>
      <c r="P960" s="175">
        <v>8.5456849727132708E-4</v>
      </c>
      <c r="Q960" s="181" t="s">
        <v>650</v>
      </c>
      <c r="R960" s="106" t="s">
        <v>650</v>
      </c>
      <c r="S960" s="154">
        <v>3.7272729999999998</v>
      </c>
      <c r="T960" s="154">
        <v>0.71</v>
      </c>
      <c r="U960" s="157">
        <v>38.590249999999997</v>
      </c>
      <c r="V960" s="163">
        <v>6.7226890756302584</v>
      </c>
      <c r="W960" s="163">
        <v>25.742574257425744</v>
      </c>
      <c r="X960" s="163">
        <v>29.591836734693882</v>
      </c>
      <c r="Y960" s="163">
        <v>2.4193548387096793</v>
      </c>
      <c r="Z960" s="163">
        <v>15.454545454545446</v>
      </c>
      <c r="AA960" s="163">
        <v>0.79365079365079427</v>
      </c>
      <c r="AB960" s="163">
        <v>-58.668639053254438</v>
      </c>
      <c r="AC960" s="163" t="s">
        <v>650</v>
      </c>
      <c r="AD960" s="163" t="s">
        <v>650</v>
      </c>
      <c r="AE960" s="183">
        <v>7.6977035504945004</v>
      </c>
      <c r="AF960" s="112">
        <v>8.5959753785819917</v>
      </c>
      <c r="AG960" s="113" t="s">
        <v>650</v>
      </c>
      <c r="AH960" s="141">
        <v>-3.3216429684204885</v>
      </c>
      <c r="AI960" s="142">
        <v>-4.8537569091590358</v>
      </c>
      <c r="AJ960" s="111">
        <v>7.3976354801770281</v>
      </c>
      <c r="AK960" s="111">
        <v>7.4190328544679325</v>
      </c>
      <c r="AL960" s="111">
        <v>6.7487191711396939</v>
      </c>
      <c r="AM960" s="111">
        <v>7.1480047930395889</v>
      </c>
      <c r="AN960" s="171" t="s">
        <v>1577</v>
      </c>
      <c r="AO960" s="70">
        <v>42735</v>
      </c>
      <c r="AP960" s="61">
        <v>1956.6408781576752</v>
      </c>
      <c r="AQ960" s="62">
        <v>0.13325691381258334</v>
      </c>
      <c r="AR960" s="61">
        <v>69.229798279724974</v>
      </c>
      <c r="AS960" s="61">
        <v>110.62298022945346</v>
      </c>
      <c r="AT960" s="63">
        <v>85.829443859235241</v>
      </c>
      <c r="AU960" s="80">
        <v>10.112199470054165</v>
      </c>
      <c r="AV960" s="80">
        <v>-5.6983582945882354</v>
      </c>
      <c r="AW960" s="80">
        <v>14.432342123994601</v>
      </c>
      <c r="AX960" s="81" t="s">
        <v>650</v>
      </c>
      <c r="AY960" s="80">
        <v>-6.428962837178787</v>
      </c>
      <c r="AZ960" s="82">
        <v>6.6385069222507127</v>
      </c>
      <c r="BA960" s="80">
        <v>11.393494349148067</v>
      </c>
      <c r="BB960" s="80">
        <v>-9.9278626020252947</v>
      </c>
      <c r="BC960" s="82">
        <v>6.6246863249927497</v>
      </c>
      <c r="BD960" s="114">
        <v>23.619109237804803</v>
      </c>
      <c r="BE960" s="89">
        <v>22.747817011812398</v>
      </c>
      <c r="BF960" s="92">
        <v>0.87129222599240563</v>
      </c>
      <c r="BG960" s="114">
        <v>7.2350150209233526</v>
      </c>
      <c r="BH960" s="89">
        <v>5.5437594358199798</v>
      </c>
      <c r="BI960" s="115">
        <v>1.6912555851033728</v>
      </c>
      <c r="BJ960" s="89">
        <v>4.5729606814230461</v>
      </c>
      <c r="BK960" s="116">
        <v>12.681165983648521</v>
      </c>
      <c r="BL960" s="92">
        <v>0.49266323186993866</v>
      </c>
      <c r="BM960" s="88" t="s">
        <v>1392</v>
      </c>
      <c r="BN960" s="89">
        <v>24.64248109505121</v>
      </c>
      <c r="BO960" s="164" t="s">
        <v>1333</v>
      </c>
      <c r="BP960" s="139">
        <v>0.04</v>
      </c>
      <c r="BQ960" s="139">
        <v>0.04</v>
      </c>
      <c r="BR960" s="140">
        <v>42520</v>
      </c>
      <c r="BS960" s="140" t="s">
        <v>650</v>
      </c>
      <c r="BT960" s="91">
        <v>3.1496062288134121</v>
      </c>
      <c r="BU960" s="117">
        <v>1.0319432118607341</v>
      </c>
      <c r="BV960" s="118">
        <v>1.1923708465051956</v>
      </c>
      <c r="BW960" s="89">
        <v>11.459288002742767</v>
      </c>
      <c r="BX960" s="89" t="s">
        <v>650</v>
      </c>
      <c r="BY960" s="116">
        <v>9.4417954413047234</v>
      </c>
      <c r="BZ960" s="119">
        <v>8.2527358420026502</v>
      </c>
      <c r="CA960" s="120">
        <v>5.9517557382978685</v>
      </c>
      <c r="CB960" s="107">
        <v>24.030694428632344</v>
      </c>
      <c r="CC960" s="121">
        <v>1.2351448360642412</v>
      </c>
      <c r="CD960" s="122">
        <v>-5.5002597802940354</v>
      </c>
      <c r="CE960" s="123">
        <v>-6.3773396648162191</v>
      </c>
      <c r="CF960" s="122">
        <v>-11.323979870424033</v>
      </c>
      <c r="CG960" s="91">
        <v>0.67243179617873117</v>
      </c>
      <c r="CH960" s="115">
        <v>0.74175327488353948</v>
      </c>
      <c r="CI960" s="111" t="s">
        <v>650</v>
      </c>
      <c r="CJ960" s="111" t="s">
        <v>650</v>
      </c>
      <c r="CK960" s="91">
        <v>1.8486919863853302</v>
      </c>
      <c r="CL960" s="92">
        <v>1.2410344139306873</v>
      </c>
      <c r="CM960" s="89">
        <v>6.8171122994652409</v>
      </c>
      <c r="CN960" s="89">
        <v>10.585452711003104</v>
      </c>
      <c r="CO960" s="89" t="s">
        <v>1393</v>
      </c>
      <c r="CP960" s="91" t="s">
        <v>650</v>
      </c>
      <c r="CQ960" s="92" t="s">
        <v>650</v>
      </c>
      <c r="CR960" s="92" t="s">
        <v>650</v>
      </c>
      <c r="CS960" s="124" t="s">
        <v>650</v>
      </c>
      <c r="CT960" s="125" t="s">
        <v>650</v>
      </c>
      <c r="CU960" s="114">
        <v>122.73603723129787</v>
      </c>
      <c r="CV960" s="89">
        <v>237.89396817229036</v>
      </c>
      <c r="CW960" s="89">
        <v>154.42782686353999</v>
      </c>
      <c r="CX960" s="116">
        <v>206.20217854004827</v>
      </c>
      <c r="CY960" s="61">
        <v>2683.0015938805391</v>
      </c>
      <c r="CZ960" s="61">
        <v>1438.9214951984586</v>
      </c>
      <c r="DA960" s="126">
        <v>46.849240000000002</v>
      </c>
      <c r="DB960" s="191">
        <v>3.3479988145175446</v>
      </c>
      <c r="DC960" s="127">
        <v>51.813479999999998</v>
      </c>
      <c r="DD960" s="191" t="s">
        <v>650</v>
      </c>
      <c r="DE960" s="127">
        <v>5.6572507611083278</v>
      </c>
      <c r="DF960" s="168" t="s">
        <v>650</v>
      </c>
      <c r="DG960" s="189" t="s">
        <v>650</v>
      </c>
      <c r="DH960" s="58" t="s">
        <v>650</v>
      </c>
      <c r="DI960" s="92" t="s">
        <v>650</v>
      </c>
      <c r="DJ960" s="159">
        <v>1</v>
      </c>
      <c r="DK960" s="66" t="s">
        <v>650</v>
      </c>
      <c r="DL960" s="146">
        <v>3334</v>
      </c>
      <c r="DM960" s="160" t="s">
        <v>11273</v>
      </c>
      <c r="DN960" s="105" t="s">
        <v>11274</v>
      </c>
      <c r="DO960" s="158" t="s">
        <v>11275</v>
      </c>
      <c r="DP960" s="147" t="s">
        <v>6188</v>
      </c>
      <c r="DQ960" s="151" t="s">
        <v>650</v>
      </c>
      <c r="DR960" s="66" t="s">
        <v>650</v>
      </c>
      <c r="DS960" s="66" t="s">
        <v>650</v>
      </c>
      <c r="DT960" s="149" t="s">
        <v>650</v>
      </c>
      <c r="DU960" s="152" t="s">
        <v>2598</v>
      </c>
      <c r="DV960" s="66" t="s">
        <v>7171</v>
      </c>
      <c r="DW960" s="66" t="s">
        <v>1324</v>
      </c>
      <c r="DX960" s="148">
        <v>46.681522369384766</v>
      </c>
      <c r="DY960" s="133" t="s">
        <v>1324</v>
      </c>
      <c r="DZ960" s="66" t="s">
        <v>768</v>
      </c>
      <c r="EA960" s="184" t="s">
        <v>11276</v>
      </c>
      <c r="EB960" s="66" t="s">
        <v>768</v>
      </c>
      <c r="EC960" s="133" t="s">
        <v>1403</v>
      </c>
      <c r="ED960" s="188">
        <v>40164</v>
      </c>
      <c r="EE960" s="140" t="s">
        <v>650</v>
      </c>
      <c r="EF960" s="140">
        <v>42816</v>
      </c>
      <c r="EG960" s="128">
        <v>9</v>
      </c>
      <c r="EH960" s="129" t="s">
        <v>650</v>
      </c>
      <c r="EI960" s="130" t="s">
        <v>650</v>
      </c>
      <c r="EJ960" s="130" t="s">
        <v>650</v>
      </c>
      <c r="EK960" s="107" t="s">
        <v>650</v>
      </c>
    </row>
    <row r="961" spans="1:141" ht="18" customHeight="1" x14ac:dyDescent="0.2">
      <c r="A961" s="84" t="s">
        <v>11277</v>
      </c>
      <c r="B961" s="57" t="s">
        <v>11278</v>
      </c>
      <c r="C961" s="58" t="s">
        <v>11279</v>
      </c>
      <c r="D961" s="170" t="s">
        <v>11280</v>
      </c>
      <c r="E961" s="132" t="s">
        <v>1388</v>
      </c>
      <c r="F961" s="58" t="s">
        <v>750</v>
      </c>
      <c r="G961" s="58" t="s">
        <v>751</v>
      </c>
      <c r="H961" s="131" t="s">
        <v>1279</v>
      </c>
      <c r="I961" s="151" t="s">
        <v>11281</v>
      </c>
      <c r="J961" s="145">
        <v>2000</v>
      </c>
      <c r="K961" s="75">
        <v>2.23</v>
      </c>
      <c r="L961" s="172" t="s">
        <v>940</v>
      </c>
      <c r="M961" s="91" t="s">
        <v>650</v>
      </c>
      <c r="N961" s="180">
        <v>1059.1875599999998</v>
      </c>
      <c r="O961" s="110">
        <v>1.055321</v>
      </c>
      <c r="P961" s="175">
        <v>9.9634950395376641E-4</v>
      </c>
      <c r="Q961" s="181" t="s">
        <v>650</v>
      </c>
      <c r="R961" s="106" t="s">
        <v>650</v>
      </c>
      <c r="S961" s="154">
        <v>9.1</v>
      </c>
      <c r="T961" s="154">
        <v>1.9</v>
      </c>
      <c r="U961" s="157">
        <v>59.002920000000003</v>
      </c>
      <c r="V961" s="163">
        <v>4.6948356807511784</v>
      </c>
      <c r="W961" s="163">
        <v>0.4504504504504408</v>
      </c>
      <c r="X961" s="163">
        <v>-0.44642857142858172</v>
      </c>
      <c r="Y961" s="163">
        <v>-34.604105571847512</v>
      </c>
      <c r="Z961" s="163">
        <v>-16.79104477611941</v>
      </c>
      <c r="AA961" s="163" t="s">
        <v>650</v>
      </c>
      <c r="AB961" s="163" t="s">
        <v>650</v>
      </c>
      <c r="AC961" s="163" t="s">
        <v>650</v>
      </c>
      <c r="AD961" s="163" t="s">
        <v>650</v>
      </c>
      <c r="AE961" s="183">
        <v>3.2311412429674795</v>
      </c>
      <c r="AF961" s="112">
        <v>3.8936240413369099</v>
      </c>
      <c r="AG961" s="113" t="s">
        <v>650</v>
      </c>
      <c r="AH961" s="141">
        <v>4.7892858936207205E-2</v>
      </c>
      <c r="AI961" s="142">
        <v>6.9440751197719699</v>
      </c>
      <c r="AJ961" s="111">
        <v>3.7307595985281941</v>
      </c>
      <c r="AK961" s="111">
        <v>3.0139999746117976</v>
      </c>
      <c r="AL961" s="111">
        <v>3.1719960188731999</v>
      </c>
      <c r="AM961" s="111">
        <v>3.9091784257969588</v>
      </c>
      <c r="AN961" s="171" t="s">
        <v>1577</v>
      </c>
      <c r="AO961" s="70">
        <v>42735</v>
      </c>
      <c r="AP961" s="61">
        <v>97.822913341566959</v>
      </c>
      <c r="AQ961" s="62">
        <v>7.4031618784768521E-2</v>
      </c>
      <c r="AR961" s="61">
        <v>15.197016885595842</v>
      </c>
      <c r="AS961" s="61">
        <v>30.410955136469827</v>
      </c>
      <c r="AT961" s="63">
        <v>28.989075309628646</v>
      </c>
      <c r="AU961" s="80" t="s">
        <v>650</v>
      </c>
      <c r="AV961" s="80">
        <v>16.238328062763486</v>
      </c>
      <c r="AW961" s="80">
        <v>15.348964826862732</v>
      </c>
      <c r="AX961" s="81" t="s">
        <v>650</v>
      </c>
      <c r="AY961" s="80">
        <v>-8.5594548233640992</v>
      </c>
      <c r="AZ961" s="82">
        <v>-3.7082992946795867</v>
      </c>
      <c r="BA961" s="80">
        <v>-19.52800503461296</v>
      </c>
      <c r="BB961" s="80">
        <v>-7.3574291061485386</v>
      </c>
      <c r="BC961" s="82">
        <v>-4.5136172714391343</v>
      </c>
      <c r="BD961" s="114" t="s">
        <v>650</v>
      </c>
      <c r="BE961" s="89" t="s">
        <v>650</v>
      </c>
      <c r="BF961" s="92" t="s">
        <v>650</v>
      </c>
      <c r="BG961" s="114">
        <v>36.640094851290335</v>
      </c>
      <c r="BH961" s="89" t="s">
        <v>650</v>
      </c>
      <c r="BI961" s="115" t="s">
        <v>650</v>
      </c>
      <c r="BJ961" s="89">
        <v>32.896265399435279</v>
      </c>
      <c r="BK961" s="116">
        <v>35.446201913513846</v>
      </c>
      <c r="BL961" s="92" t="s">
        <v>650</v>
      </c>
      <c r="BM961" s="88" t="s">
        <v>1814</v>
      </c>
      <c r="BN961" s="89">
        <v>0</v>
      </c>
      <c r="BO961" s="164" t="s">
        <v>1333</v>
      </c>
      <c r="BP961" s="139">
        <v>0.02</v>
      </c>
      <c r="BQ961" s="139">
        <v>0.02</v>
      </c>
      <c r="BR961" s="140">
        <v>42513</v>
      </c>
      <c r="BS961" s="140" t="s">
        <v>650</v>
      </c>
      <c r="BT961" s="91">
        <v>0.89686096650068003</v>
      </c>
      <c r="BU961" s="117">
        <v>-11.508537732448444</v>
      </c>
      <c r="BV961" s="118">
        <v>-11.508537732448444</v>
      </c>
      <c r="BW961" s="89">
        <v>36.872374714114208</v>
      </c>
      <c r="BX961" s="89" t="s">
        <v>650</v>
      </c>
      <c r="BY961" s="116">
        <v>38.156535420337846</v>
      </c>
      <c r="BZ961" s="119">
        <v>2.7369161425601192</v>
      </c>
      <c r="CA961" s="120">
        <v>3.2981849742721581</v>
      </c>
      <c r="CB961" s="107">
        <v>-12.021076539797193</v>
      </c>
      <c r="CC961" s="121">
        <v>-9.009530209664538</v>
      </c>
      <c r="CD961" s="122">
        <v>-1.9537448724102082</v>
      </c>
      <c r="CE961" s="123">
        <v>-11.824826275602996</v>
      </c>
      <c r="CF961" s="122">
        <v>-3.2883626923319382</v>
      </c>
      <c r="CG961" s="91">
        <v>1.3668624843234936</v>
      </c>
      <c r="CH961" s="115">
        <v>1.0848314039220632</v>
      </c>
      <c r="CI961" s="111" t="s">
        <v>650</v>
      </c>
      <c r="CJ961" s="111" t="s">
        <v>650</v>
      </c>
      <c r="CK961" s="91" t="s">
        <v>650</v>
      </c>
      <c r="CL961" s="92" t="s">
        <v>650</v>
      </c>
      <c r="CM961" s="89" t="s">
        <v>650</v>
      </c>
      <c r="CN961" s="89">
        <v>0</v>
      </c>
      <c r="CO961" s="89" t="s">
        <v>1393</v>
      </c>
      <c r="CP961" s="91" t="s">
        <v>650</v>
      </c>
      <c r="CQ961" s="92" t="s">
        <v>650</v>
      </c>
      <c r="CR961" s="92" t="s">
        <v>650</v>
      </c>
      <c r="CS961" s="124">
        <v>13.253375441335628</v>
      </c>
      <c r="CT961" s="125">
        <v>59.99504453399058</v>
      </c>
      <c r="CU961" s="114" t="s">
        <v>650</v>
      </c>
      <c r="CV961" s="89" t="s">
        <v>650</v>
      </c>
      <c r="CW961" s="89" t="s">
        <v>650</v>
      </c>
      <c r="CX961" s="116" t="s">
        <v>650</v>
      </c>
      <c r="CY961" s="61">
        <v>1049.9984807552987</v>
      </c>
      <c r="CZ961" s="61">
        <v>1001.8803647013489</v>
      </c>
      <c r="DA961" s="126">
        <v>39.996459999999999</v>
      </c>
      <c r="DB961" s="191">
        <v>56.845456153204822</v>
      </c>
      <c r="DC961" s="127">
        <v>7.158317E-3</v>
      </c>
      <c r="DD961" s="191" t="s">
        <v>650</v>
      </c>
      <c r="DE961" s="127">
        <v>-6.25</v>
      </c>
      <c r="DF961" s="168" t="s">
        <v>650</v>
      </c>
      <c r="DG961" s="189" t="s">
        <v>650</v>
      </c>
      <c r="DH961" s="58" t="s">
        <v>650</v>
      </c>
      <c r="DI961" s="92" t="s">
        <v>650</v>
      </c>
      <c r="DJ961" s="159">
        <v>1</v>
      </c>
      <c r="DK961" s="66" t="s">
        <v>650</v>
      </c>
      <c r="DL961" s="146">
        <v>99</v>
      </c>
      <c r="DM961" s="160" t="s">
        <v>11282</v>
      </c>
      <c r="DN961" s="105" t="s">
        <v>11283</v>
      </c>
      <c r="DO961" s="158" t="s">
        <v>11284</v>
      </c>
      <c r="DP961" s="147" t="s">
        <v>11172</v>
      </c>
      <c r="DQ961" s="151" t="s">
        <v>650</v>
      </c>
      <c r="DR961" s="66" t="s">
        <v>650</v>
      </c>
      <c r="DS961" s="66" t="s">
        <v>650</v>
      </c>
      <c r="DT961" s="149" t="s">
        <v>650</v>
      </c>
      <c r="DU961" s="152" t="s">
        <v>650</v>
      </c>
      <c r="DV961" s="66" t="s">
        <v>650</v>
      </c>
      <c r="DW961" s="66" t="s">
        <v>650</v>
      </c>
      <c r="DX961" s="148" t="s">
        <v>650</v>
      </c>
      <c r="DY961" s="133" t="s">
        <v>1324</v>
      </c>
      <c r="DZ961" s="66" t="s">
        <v>768</v>
      </c>
      <c r="EA961" s="184" t="s">
        <v>11285</v>
      </c>
      <c r="EB961" s="66" t="s">
        <v>768</v>
      </c>
      <c r="EC961" s="133" t="s">
        <v>1403</v>
      </c>
      <c r="ED961" s="188">
        <v>41591</v>
      </c>
      <c r="EE961" s="140" t="s">
        <v>650</v>
      </c>
      <c r="EF961" s="140">
        <v>42824</v>
      </c>
      <c r="EG961" s="128">
        <v>6</v>
      </c>
      <c r="EH961" s="129" t="s">
        <v>650</v>
      </c>
      <c r="EI961" s="130" t="s">
        <v>650</v>
      </c>
      <c r="EJ961" s="130" t="s">
        <v>650</v>
      </c>
      <c r="EK961" s="107" t="s">
        <v>650</v>
      </c>
    </row>
    <row r="962" spans="1:141" ht="18" customHeight="1" x14ac:dyDescent="0.2">
      <c r="A962" s="84" t="s">
        <v>11286</v>
      </c>
      <c r="B962" s="57" t="s">
        <v>11287</v>
      </c>
      <c r="C962" s="58" t="s">
        <v>11288</v>
      </c>
      <c r="D962" s="170" t="s">
        <v>11289</v>
      </c>
      <c r="E962" s="132" t="s">
        <v>1388</v>
      </c>
      <c r="F962" s="58" t="s">
        <v>1355</v>
      </c>
      <c r="G962" s="58" t="s">
        <v>1073</v>
      </c>
      <c r="H962" s="131" t="s">
        <v>151</v>
      </c>
      <c r="I962" s="151" t="s">
        <v>11290</v>
      </c>
      <c r="J962" s="145">
        <v>2000</v>
      </c>
      <c r="K962" s="75">
        <v>0.48</v>
      </c>
      <c r="L962" s="172" t="s">
        <v>940</v>
      </c>
      <c r="M962" s="91" t="s">
        <v>650</v>
      </c>
      <c r="N962" s="180">
        <v>1042.3639233599999</v>
      </c>
      <c r="O962" s="110">
        <v>1.76166</v>
      </c>
      <c r="P962" s="175">
        <v>1.690062329019783E-3</v>
      </c>
      <c r="Q962" s="181" t="s">
        <v>650</v>
      </c>
      <c r="R962" s="106" t="s">
        <v>650</v>
      </c>
      <c r="S962" s="154">
        <v>41.75</v>
      </c>
      <c r="T962" s="154">
        <v>0.43</v>
      </c>
      <c r="U962" s="157">
        <v>80.092939999999999</v>
      </c>
      <c r="V962" s="163">
        <v>6.6666666666666599</v>
      </c>
      <c r="W962" s="163">
        <v>2.1276595744680873</v>
      </c>
      <c r="X962" s="163">
        <v>-21.311475409836067</v>
      </c>
      <c r="Y962" s="163">
        <v>-68.524590163934434</v>
      </c>
      <c r="Z962" s="163">
        <v>-89.894736842105274</v>
      </c>
      <c r="AA962" s="163">
        <v>-96.767676767676775</v>
      </c>
      <c r="AB962" s="163">
        <v>-98.800000000000011</v>
      </c>
      <c r="AC962" s="163" t="s">
        <v>650</v>
      </c>
      <c r="AD962" s="163" t="s">
        <v>650</v>
      </c>
      <c r="AE962" s="183" t="s">
        <v>2582</v>
      </c>
      <c r="AF962" s="112">
        <v>-3.9435479713553026</v>
      </c>
      <c r="AG962" s="113" t="s">
        <v>650</v>
      </c>
      <c r="AH962" s="141">
        <v>-98.93839484270822</v>
      </c>
      <c r="AI962" s="142">
        <v>-76.262182914465626</v>
      </c>
      <c r="AJ962" s="111">
        <v>-21.681910989089715</v>
      </c>
      <c r="AK962" s="111">
        <v>0.78715354085704459</v>
      </c>
      <c r="AL962" s="111">
        <v>-28.166018369954926</v>
      </c>
      <c r="AM962" s="111">
        <v>0.44223946517204543</v>
      </c>
      <c r="AN962" s="171" t="s">
        <v>1577</v>
      </c>
      <c r="AO962" s="70">
        <v>42735</v>
      </c>
      <c r="AP962" s="61">
        <v>911.16265609823483</v>
      </c>
      <c r="AQ962" s="62">
        <v>-3.9113371924619371</v>
      </c>
      <c r="AR962" s="61">
        <v>-2333.1301286960702</v>
      </c>
      <c r="AS962" s="61">
        <v>-8072.9863927779934</v>
      </c>
      <c r="AT962" s="63">
        <v>-9597.3382762808105</v>
      </c>
      <c r="AU962" s="80" t="s">
        <v>650</v>
      </c>
      <c r="AV962" s="80" t="s">
        <v>650</v>
      </c>
      <c r="AW962" s="80">
        <v>-15.858584157369291</v>
      </c>
      <c r="AX962" s="81" t="s">
        <v>650</v>
      </c>
      <c r="AY962" s="80" t="s">
        <v>2089</v>
      </c>
      <c r="AZ962" s="82">
        <v>-28.675295359174054</v>
      </c>
      <c r="BA962" s="80">
        <v>3.571781180019908</v>
      </c>
      <c r="BB962" s="80" t="s">
        <v>2089</v>
      </c>
      <c r="BC962" s="82">
        <v>-36.947049759161175</v>
      </c>
      <c r="BD962" s="114">
        <v>-199.96831264853446</v>
      </c>
      <c r="BE962" s="89" t="s">
        <v>650</v>
      </c>
      <c r="BF962" s="92" t="s">
        <v>650</v>
      </c>
      <c r="BG962" s="114">
        <v>-682.57466501459101</v>
      </c>
      <c r="BH962" s="89" t="s">
        <v>650</v>
      </c>
      <c r="BI962" s="115" t="s">
        <v>650</v>
      </c>
      <c r="BJ962" s="89">
        <v>-766.21823865742499</v>
      </c>
      <c r="BK962" s="116" t="s">
        <v>650</v>
      </c>
      <c r="BL962" s="92">
        <v>12.351858998218157</v>
      </c>
      <c r="BM962" s="88" t="s">
        <v>1814</v>
      </c>
      <c r="BN962" s="89">
        <v>15.279687738745121</v>
      </c>
      <c r="BO962" s="164" t="s">
        <v>1333</v>
      </c>
      <c r="BP962" s="139" t="s">
        <v>650</v>
      </c>
      <c r="BQ962" s="139" t="s">
        <v>650</v>
      </c>
      <c r="BR962" s="140">
        <v>41527</v>
      </c>
      <c r="BS962" s="140" t="s">
        <v>650</v>
      </c>
      <c r="BT962" s="91" t="s">
        <v>650</v>
      </c>
      <c r="BU962" s="117" t="s">
        <v>650</v>
      </c>
      <c r="BV962" s="118">
        <v>47.680084552230973</v>
      </c>
      <c r="BW962" s="89">
        <v>5.4819636681564443</v>
      </c>
      <c r="BX962" s="89" t="s">
        <v>650</v>
      </c>
      <c r="BY962" s="116" t="s">
        <v>2468</v>
      </c>
      <c r="BZ962" s="119">
        <v>-920.72816999885652</v>
      </c>
      <c r="CA962" s="120">
        <v>-592.81303608418114</v>
      </c>
      <c r="CB962" s="107">
        <v>-18.825662125690656</v>
      </c>
      <c r="CC962" s="121">
        <v>-270.11157300970268</v>
      </c>
      <c r="CD962" s="122">
        <v>-454.44716915284891</v>
      </c>
      <c r="CE962" s="123">
        <v>-115.13669029854128</v>
      </c>
      <c r="CF962" s="122">
        <v>-339.70065122765635</v>
      </c>
      <c r="CG962" s="91">
        <v>1.1888337614535258</v>
      </c>
      <c r="CH962" s="115" t="s">
        <v>2582</v>
      </c>
      <c r="CI962" s="111" t="s">
        <v>650</v>
      </c>
      <c r="CJ962" s="111" t="s">
        <v>650</v>
      </c>
      <c r="CK962" s="91">
        <v>7.1301693472712022E-2</v>
      </c>
      <c r="CL962" s="92">
        <v>7.783429662985647E-3</v>
      </c>
      <c r="CM962" s="89">
        <v>-2.4719679426254992</v>
      </c>
      <c r="CN962" s="89">
        <v>92.000285736677355</v>
      </c>
      <c r="CO962" s="89" t="s">
        <v>2468</v>
      </c>
      <c r="CP962" s="91" t="s">
        <v>650</v>
      </c>
      <c r="CQ962" s="92" t="s">
        <v>650</v>
      </c>
      <c r="CR962" s="92" t="s">
        <v>650</v>
      </c>
      <c r="CS962" s="124" t="s">
        <v>650</v>
      </c>
      <c r="CT962" s="125" t="s">
        <v>650</v>
      </c>
      <c r="CU962" s="114">
        <v>280.36775995063113</v>
      </c>
      <c r="CV962" s="89">
        <v>296.51613143480051</v>
      </c>
      <c r="CW962" s="89">
        <v>910.95692753859987</v>
      </c>
      <c r="CX962" s="116">
        <v>-334.07303615316823</v>
      </c>
      <c r="CY962" s="61">
        <v>29449.863923976882</v>
      </c>
      <c r="CZ962" s="61">
        <v>-6424.4452456724475</v>
      </c>
      <c r="DA962" s="126">
        <v>51.48762</v>
      </c>
      <c r="DB962" s="191">
        <v>23.6064707827253</v>
      </c>
      <c r="DC962" s="127">
        <v>7.6697600000000001</v>
      </c>
      <c r="DD962" s="191" t="s">
        <v>650</v>
      </c>
      <c r="DE962" s="127">
        <v>0</v>
      </c>
      <c r="DF962" s="168" t="s">
        <v>11291</v>
      </c>
      <c r="DG962" s="189" t="s">
        <v>650</v>
      </c>
      <c r="DH962" s="58" t="s">
        <v>11292</v>
      </c>
      <c r="DI962" s="92">
        <v>36.362998798722401</v>
      </c>
      <c r="DJ962" s="159">
        <v>1</v>
      </c>
      <c r="DK962" s="66">
        <v>23235593.697927874</v>
      </c>
      <c r="DL962" s="146">
        <v>2028</v>
      </c>
      <c r="DM962" s="160" t="s">
        <v>6254</v>
      </c>
      <c r="DN962" s="105" t="s">
        <v>8340</v>
      </c>
      <c r="DO962" s="158" t="s">
        <v>11293</v>
      </c>
      <c r="DP962" s="147" t="s">
        <v>11294</v>
      </c>
      <c r="DQ962" s="151" t="s">
        <v>11295</v>
      </c>
      <c r="DR962" s="66" t="s">
        <v>11296</v>
      </c>
      <c r="DS962" s="66" t="s">
        <v>1329</v>
      </c>
      <c r="DT962" s="149" t="s">
        <v>650</v>
      </c>
      <c r="DU962" s="152" t="s">
        <v>3583</v>
      </c>
      <c r="DV962" s="66" t="s">
        <v>3584</v>
      </c>
      <c r="DW962" s="66" t="s">
        <v>515</v>
      </c>
      <c r="DX962" s="148">
        <v>0.79452300071716309</v>
      </c>
      <c r="DY962" s="133" t="s">
        <v>650</v>
      </c>
      <c r="DZ962" s="66" t="s">
        <v>768</v>
      </c>
      <c r="EA962" s="184" t="s">
        <v>11288</v>
      </c>
      <c r="EB962" s="66" t="s">
        <v>768</v>
      </c>
      <c r="EC962" s="133" t="s">
        <v>1403</v>
      </c>
      <c r="ED962" s="188">
        <v>40501</v>
      </c>
      <c r="EE962" s="140" t="s">
        <v>650</v>
      </c>
      <c r="EF962" s="140">
        <v>42825</v>
      </c>
      <c r="EG962" s="128">
        <v>9</v>
      </c>
      <c r="EH962" s="129" t="s">
        <v>650</v>
      </c>
      <c r="EI962" s="130" t="s">
        <v>650</v>
      </c>
      <c r="EJ962" s="130" t="s">
        <v>650</v>
      </c>
      <c r="EK962" s="107" t="s">
        <v>650</v>
      </c>
    </row>
    <row r="963" spans="1:141" ht="18" customHeight="1" x14ac:dyDescent="0.2">
      <c r="A963" s="84" t="s">
        <v>11306</v>
      </c>
      <c r="B963" s="57" t="s">
        <v>11307</v>
      </c>
      <c r="C963" s="58" t="s">
        <v>11308</v>
      </c>
      <c r="D963" s="170" t="s">
        <v>11309</v>
      </c>
      <c r="E963" s="132" t="s">
        <v>1388</v>
      </c>
      <c r="F963" s="58" t="s">
        <v>882</v>
      </c>
      <c r="G963" s="58" t="s">
        <v>754</v>
      </c>
      <c r="H963" s="131" t="s">
        <v>1034</v>
      </c>
      <c r="I963" s="151" t="s">
        <v>11310</v>
      </c>
      <c r="J963" s="145">
        <v>2000</v>
      </c>
      <c r="K963" s="75">
        <v>0.56000000000000005</v>
      </c>
      <c r="L963" s="172" t="s">
        <v>940</v>
      </c>
      <c r="M963" s="91" t="s">
        <v>650</v>
      </c>
      <c r="N963" s="180">
        <v>1027.7078716800002</v>
      </c>
      <c r="O963" s="110">
        <v>1.8639250000000001</v>
      </c>
      <c r="P963" s="175">
        <v>1.8136720087129729E-3</v>
      </c>
      <c r="Q963" s="181" t="s">
        <v>650</v>
      </c>
      <c r="R963" s="106" t="s">
        <v>650</v>
      </c>
      <c r="S963" s="154">
        <v>4.8761919999999996</v>
      </c>
      <c r="T963" s="154">
        <v>0.36</v>
      </c>
      <c r="U963" s="157">
        <v>59.777360000000002</v>
      </c>
      <c r="V963" s="163">
        <v>3.7037037037037068</v>
      </c>
      <c r="W963" s="163">
        <v>23.076923076923084</v>
      </c>
      <c r="X963" s="163">
        <v>5.660377358490571</v>
      </c>
      <c r="Y963" s="163">
        <v>9.8039215686274588</v>
      </c>
      <c r="Z963" s="163">
        <v>-17.647058823529409</v>
      </c>
      <c r="AA963" s="163">
        <v>-29.326945162252716</v>
      </c>
      <c r="AB963" s="163">
        <v>-61.315801562496219</v>
      </c>
      <c r="AC963" s="163" t="s">
        <v>650</v>
      </c>
      <c r="AD963" s="163" t="s">
        <v>650</v>
      </c>
      <c r="AE963" s="183">
        <v>2.3805492917903721</v>
      </c>
      <c r="AF963" s="112">
        <v>2.3904585150781461</v>
      </c>
      <c r="AG963" s="113" t="s">
        <v>650</v>
      </c>
      <c r="AH963" s="141">
        <v>-2.2947052713300796E-2</v>
      </c>
      <c r="AI963" s="142">
        <v>-8.0207472856825675</v>
      </c>
      <c r="AJ963" s="111">
        <v>-0.69614066877661673</v>
      </c>
      <c r="AK963" s="111">
        <v>4.1967723667518415</v>
      </c>
      <c r="AL963" s="111">
        <v>2.3460915251705581</v>
      </c>
      <c r="AM963" s="111">
        <v>5.4147626747167745</v>
      </c>
      <c r="AN963" s="171" t="s">
        <v>1577</v>
      </c>
      <c r="AO963" s="70">
        <v>42735</v>
      </c>
      <c r="AP963" s="61">
        <v>179.62291665748387</v>
      </c>
      <c r="AQ963" s="62">
        <v>1.604018407003318E-2</v>
      </c>
      <c r="AR963" s="61">
        <v>19.431549705129587</v>
      </c>
      <c r="AS963" s="61">
        <v>27.152330049626936</v>
      </c>
      <c r="AT963" s="63">
        <v>17.694350015884854</v>
      </c>
      <c r="AU963" s="80">
        <v>37.594775167029489</v>
      </c>
      <c r="AV963" s="80">
        <v>-37.8820616855431</v>
      </c>
      <c r="AW963" s="80">
        <v>-20.180245274813473</v>
      </c>
      <c r="AX963" s="81" t="s">
        <v>650</v>
      </c>
      <c r="AY963" s="80" t="s">
        <v>2089</v>
      </c>
      <c r="AZ963" s="82">
        <v>-41.470666465245131</v>
      </c>
      <c r="BA963" s="80">
        <v>180.25368529310938</v>
      </c>
      <c r="BB963" s="80">
        <v>100.52276717826332</v>
      </c>
      <c r="BC963" s="82">
        <v>-24.332939120574324</v>
      </c>
      <c r="BD963" s="114">
        <v>31.417521878305788</v>
      </c>
      <c r="BE963" s="89">
        <v>30.863292732915749</v>
      </c>
      <c r="BF963" s="92">
        <v>0.55422914539003898</v>
      </c>
      <c r="BG963" s="114">
        <v>-4.6868345491763863</v>
      </c>
      <c r="BH963" s="89">
        <v>-11.069710143177312</v>
      </c>
      <c r="BI963" s="115">
        <v>6.3828755940009261</v>
      </c>
      <c r="BJ963" s="89">
        <v>8.3454606166784338</v>
      </c>
      <c r="BK963" s="116">
        <v>56.680521256046802</v>
      </c>
      <c r="BL963" s="92">
        <v>22.349652867781099</v>
      </c>
      <c r="BM963" s="88" t="s">
        <v>1814</v>
      </c>
      <c r="BN963" s="89">
        <v>0</v>
      </c>
      <c r="BO963" s="164" t="s">
        <v>1333</v>
      </c>
      <c r="BP963" s="139">
        <v>3.8095249999999997E-2</v>
      </c>
      <c r="BQ963" s="139" t="s">
        <v>650</v>
      </c>
      <c r="BR963" s="140">
        <v>40312</v>
      </c>
      <c r="BS963" s="140" t="s">
        <v>650</v>
      </c>
      <c r="BT963" s="91" t="s">
        <v>650</v>
      </c>
      <c r="BU963" s="117">
        <v>-23.540395735659914</v>
      </c>
      <c r="BV963" s="118">
        <v>-11.730838433972673</v>
      </c>
      <c r="BW963" s="89">
        <v>38.460624771625959</v>
      </c>
      <c r="BX963" s="89">
        <v>12.026974168307852</v>
      </c>
      <c r="BY963" s="116">
        <v>26.649621391390916</v>
      </c>
      <c r="BZ963" s="119">
        <v>1.7217295404150008</v>
      </c>
      <c r="CA963" s="120">
        <v>1.3367455681470886</v>
      </c>
      <c r="CB963" s="107">
        <v>-5.3093886043818941</v>
      </c>
      <c r="CC963" s="121">
        <v>-6.3489045811503066</v>
      </c>
      <c r="CD963" s="122">
        <v>-5.3488369963227038</v>
      </c>
      <c r="CE963" s="123">
        <v>-14.549554559237112</v>
      </c>
      <c r="CF963" s="122">
        <v>-10.976170786856773</v>
      </c>
      <c r="CG963" s="91">
        <v>0.75505253521379134</v>
      </c>
      <c r="CH963" s="115">
        <v>0.84079898928588181</v>
      </c>
      <c r="CI963" s="111" t="s">
        <v>650</v>
      </c>
      <c r="CJ963" s="111" t="s">
        <v>650</v>
      </c>
      <c r="CK963" s="91">
        <v>3.8744951374568348</v>
      </c>
      <c r="CL963" s="92">
        <v>2.7650482593681742</v>
      </c>
      <c r="CM963" s="89" t="s">
        <v>650</v>
      </c>
      <c r="CN963" s="89">
        <v>0</v>
      </c>
      <c r="CO963" s="89" t="s">
        <v>1393</v>
      </c>
      <c r="CP963" s="91" t="s">
        <v>650</v>
      </c>
      <c r="CQ963" s="92" t="s">
        <v>650</v>
      </c>
      <c r="CR963" s="92" t="s">
        <v>650</v>
      </c>
      <c r="CS963" s="124" t="s">
        <v>650</v>
      </c>
      <c r="CT963" s="125" t="s">
        <v>650</v>
      </c>
      <c r="CU963" s="114" t="s">
        <v>650</v>
      </c>
      <c r="CV963" s="89">
        <v>69.371762903735458</v>
      </c>
      <c r="CW963" s="89">
        <v>118.25823058663272</v>
      </c>
      <c r="CX963" s="116" t="s">
        <v>650</v>
      </c>
      <c r="CY963" s="61">
        <v>1526.5265947437381</v>
      </c>
      <c r="CZ963" s="61">
        <v>1254.3992299036611</v>
      </c>
      <c r="DA963" s="126">
        <v>66.334950000000006</v>
      </c>
      <c r="DB963" s="191">
        <v>0.31991185668210376</v>
      </c>
      <c r="DC963" s="127">
        <v>50.258540000000004</v>
      </c>
      <c r="DD963" s="191" t="s">
        <v>650</v>
      </c>
      <c r="DE963" s="127">
        <v>0</v>
      </c>
      <c r="DF963" s="168" t="s">
        <v>650</v>
      </c>
      <c r="DG963" s="189" t="s">
        <v>650</v>
      </c>
      <c r="DH963" s="58" t="s">
        <v>650</v>
      </c>
      <c r="DI963" s="92" t="s">
        <v>650</v>
      </c>
      <c r="DJ963" s="159">
        <v>1</v>
      </c>
      <c r="DK963" s="66" t="s">
        <v>650</v>
      </c>
      <c r="DL963" s="146">
        <v>160</v>
      </c>
      <c r="DM963" s="160" t="s">
        <v>11311</v>
      </c>
      <c r="DN963" s="105" t="s">
        <v>6767</v>
      </c>
      <c r="DO963" s="158" t="s">
        <v>11312</v>
      </c>
      <c r="DP963" s="147" t="s">
        <v>11313</v>
      </c>
      <c r="DQ963" s="151" t="s">
        <v>650</v>
      </c>
      <c r="DR963" s="66" t="s">
        <v>650</v>
      </c>
      <c r="DS963" s="66" t="s">
        <v>650</v>
      </c>
      <c r="DT963" s="149" t="s">
        <v>650</v>
      </c>
      <c r="DU963" s="152" t="s">
        <v>650</v>
      </c>
      <c r="DV963" s="66" t="s">
        <v>650</v>
      </c>
      <c r="DW963" s="66" t="s">
        <v>650</v>
      </c>
      <c r="DX963" s="148" t="s">
        <v>650</v>
      </c>
      <c r="DY963" s="133" t="s">
        <v>1324</v>
      </c>
      <c r="DZ963" s="66" t="s">
        <v>768</v>
      </c>
      <c r="EA963" s="184" t="s">
        <v>11308</v>
      </c>
      <c r="EB963" s="66" t="s">
        <v>768</v>
      </c>
      <c r="EC963" s="133" t="s">
        <v>1403</v>
      </c>
      <c r="ED963" s="188">
        <v>39611</v>
      </c>
      <c r="EE963" s="140" t="s">
        <v>650</v>
      </c>
      <c r="EF963" s="140">
        <v>42817</v>
      </c>
      <c r="EG963" s="128">
        <v>9</v>
      </c>
      <c r="EH963" s="129" t="s">
        <v>650</v>
      </c>
      <c r="EI963" s="130" t="s">
        <v>650</v>
      </c>
      <c r="EJ963" s="130" t="s">
        <v>650</v>
      </c>
      <c r="EK963" s="107">
        <v>4</v>
      </c>
    </row>
    <row r="964" spans="1:141" ht="18" customHeight="1" x14ac:dyDescent="0.2">
      <c r="A964" s="84" t="s">
        <v>11314</v>
      </c>
      <c r="B964" s="57" t="s">
        <v>11315</v>
      </c>
      <c r="C964" s="58" t="s">
        <v>11316</v>
      </c>
      <c r="D964" s="170" t="s">
        <v>11317</v>
      </c>
      <c r="E964" s="132" t="s">
        <v>1388</v>
      </c>
      <c r="F964" s="58" t="s">
        <v>885</v>
      </c>
      <c r="G964" s="58" t="s">
        <v>886</v>
      </c>
      <c r="H964" s="131" t="s">
        <v>207</v>
      </c>
      <c r="I964" s="151" t="s">
        <v>11318</v>
      </c>
      <c r="J964" s="145">
        <v>2000</v>
      </c>
      <c r="K964" s="75">
        <v>2.41</v>
      </c>
      <c r="L964" s="172" t="s">
        <v>940</v>
      </c>
      <c r="M964" s="91" t="s">
        <v>650</v>
      </c>
      <c r="N964" s="180">
        <v>1021.88579</v>
      </c>
      <c r="O964" s="110">
        <v>1.052333</v>
      </c>
      <c r="P964" s="175">
        <v>1.0297951202550726E-3</v>
      </c>
      <c r="Q964" s="181" t="s">
        <v>650</v>
      </c>
      <c r="R964" s="106" t="s">
        <v>650</v>
      </c>
      <c r="S964" s="154">
        <v>3.46</v>
      </c>
      <c r="T964" s="154">
        <v>0.94</v>
      </c>
      <c r="U964" s="157">
        <v>49.536000000000001</v>
      </c>
      <c r="V964" s="163">
        <v>-10.074626865671641</v>
      </c>
      <c r="W964" s="163">
        <v>30.978260869565222</v>
      </c>
      <c r="X964" s="163">
        <v>40.116279069767451</v>
      </c>
      <c r="Y964" s="163">
        <v>52.531645569620252</v>
      </c>
      <c r="Z964" s="163">
        <v>82.575757575757578</v>
      </c>
      <c r="AA964" s="163">
        <v>56.493506493506494</v>
      </c>
      <c r="AB964" s="163">
        <v>46.060606060606077</v>
      </c>
      <c r="AC964" s="163" t="s">
        <v>650</v>
      </c>
      <c r="AD964" s="163" t="s">
        <v>650</v>
      </c>
      <c r="AE964" s="183">
        <v>14.560732683496758</v>
      </c>
      <c r="AF964" s="112">
        <v>15.570350114224782</v>
      </c>
      <c r="AG964" s="113" t="s">
        <v>650</v>
      </c>
      <c r="AH964" s="141">
        <v>16.37501756065685</v>
      </c>
      <c r="AI964" s="142">
        <v>6.8900408788755367</v>
      </c>
      <c r="AJ964" s="111">
        <v>19.904180086169934</v>
      </c>
      <c r="AK964" s="111">
        <v>14.936571762559714</v>
      </c>
      <c r="AL964" s="111">
        <v>13.514189760042425</v>
      </c>
      <c r="AM964" s="111">
        <v>15.570350114224784</v>
      </c>
      <c r="AN964" s="171" t="s">
        <v>1577</v>
      </c>
      <c r="AO964" s="70">
        <v>42735</v>
      </c>
      <c r="AP964" s="61">
        <v>1342.6213980964919</v>
      </c>
      <c r="AQ964" s="62">
        <v>0.14226409409806351</v>
      </c>
      <c r="AR964" s="61">
        <v>48.73694130323878</v>
      </c>
      <c r="AS964" s="61">
        <v>59.952038752218627</v>
      </c>
      <c r="AT964" s="63">
        <v>57.80363859914754</v>
      </c>
      <c r="AU964" s="80">
        <v>15.368647468148007</v>
      </c>
      <c r="AV964" s="80">
        <v>7.8510358120539747</v>
      </c>
      <c r="AW964" s="80">
        <v>16.207634946089989</v>
      </c>
      <c r="AX964" s="81">
        <v>69.840234757091622</v>
      </c>
      <c r="AY964" s="80">
        <v>-1.1934203574741953</v>
      </c>
      <c r="AZ964" s="82">
        <v>5.7143066058549925</v>
      </c>
      <c r="BA964" s="80">
        <v>40.064212036341296</v>
      </c>
      <c r="BB964" s="80">
        <v>-10.467554046315952</v>
      </c>
      <c r="BC964" s="82">
        <v>12.329993311144188</v>
      </c>
      <c r="BD964" s="114" t="s">
        <v>650</v>
      </c>
      <c r="BE964" s="89" t="s">
        <v>650</v>
      </c>
      <c r="BF964" s="92" t="s">
        <v>650</v>
      </c>
      <c r="BG964" s="114">
        <v>7.7434024726329529</v>
      </c>
      <c r="BH964" s="89">
        <v>5.9428417543688754</v>
      </c>
      <c r="BI964" s="115">
        <v>1.8005607182640775</v>
      </c>
      <c r="BJ964" s="89">
        <v>4.64266804988742</v>
      </c>
      <c r="BK964" s="116">
        <v>24.417000238077097</v>
      </c>
      <c r="BL964" s="92">
        <v>7.0245449495677681</v>
      </c>
      <c r="BM964" s="88" t="s">
        <v>1392</v>
      </c>
      <c r="BN964" s="89">
        <v>37.758324836487525</v>
      </c>
      <c r="BO964" s="164" t="s">
        <v>1333</v>
      </c>
      <c r="BP964" s="139">
        <v>0.06</v>
      </c>
      <c r="BQ964" s="139">
        <v>0.16900000000000001</v>
      </c>
      <c r="BR964" s="140">
        <v>42621</v>
      </c>
      <c r="BS964" s="140" t="s">
        <v>650</v>
      </c>
      <c r="BT964" s="91">
        <v>7.0124481228871955</v>
      </c>
      <c r="BU964" s="117">
        <v>2.7768921874005765</v>
      </c>
      <c r="BV964" s="118">
        <v>-0.66312694298254216</v>
      </c>
      <c r="BW964" s="89">
        <v>10.831572190611123</v>
      </c>
      <c r="BX964" s="89">
        <v>10.351788480579259</v>
      </c>
      <c r="BY964" s="116">
        <v>14.530253885425939</v>
      </c>
      <c r="BZ964" s="119">
        <v>5.6565654562186971</v>
      </c>
      <c r="CA964" s="120">
        <v>6.1330393778415395</v>
      </c>
      <c r="CB964" s="107">
        <v>8.3213981336222762</v>
      </c>
      <c r="CC964" s="121">
        <v>6.4537495314933624</v>
      </c>
      <c r="CD964" s="122">
        <v>5.1637610062076726</v>
      </c>
      <c r="CE964" s="123">
        <v>2.1955623330915772</v>
      </c>
      <c r="CF964" s="122">
        <v>1.809393869062093</v>
      </c>
      <c r="CG964" s="91">
        <v>1.4603091342418293</v>
      </c>
      <c r="CH964" s="115">
        <v>2.0589514808046538</v>
      </c>
      <c r="CI964" s="111" t="s">
        <v>650</v>
      </c>
      <c r="CJ964" s="111" t="s">
        <v>650</v>
      </c>
      <c r="CK964" s="91">
        <v>1.6648425186047859</v>
      </c>
      <c r="CL964" s="92">
        <v>1.2490465142512202</v>
      </c>
      <c r="CM964" s="89">
        <v>127.8015717092338</v>
      </c>
      <c r="CN964" s="89">
        <v>9.331772032993193</v>
      </c>
      <c r="CO964" s="89" t="s">
        <v>1393</v>
      </c>
      <c r="CP964" s="91" t="s">
        <v>650</v>
      </c>
      <c r="CQ964" s="92" t="s">
        <v>650</v>
      </c>
      <c r="CR964" s="92" t="s">
        <v>650</v>
      </c>
      <c r="CS964" s="124" t="s">
        <v>650</v>
      </c>
      <c r="CT964" s="125" t="s">
        <v>650</v>
      </c>
      <c r="CU964" s="114" t="s">
        <v>650</v>
      </c>
      <c r="CV964" s="89">
        <v>4.5039956315111391</v>
      </c>
      <c r="CW964" s="89" t="s">
        <v>650</v>
      </c>
      <c r="CX964" s="116" t="s">
        <v>650</v>
      </c>
      <c r="CY964" s="61">
        <v>880.9315719115815</v>
      </c>
      <c r="CZ964" s="61">
        <v>497.14635659007928</v>
      </c>
      <c r="DA964" s="126">
        <v>31.428070000000002</v>
      </c>
      <c r="DB964" s="191">
        <v>68.571927201375416</v>
      </c>
      <c r="DC964" s="127">
        <v>7.935022</v>
      </c>
      <c r="DD964" s="191" t="s">
        <v>650</v>
      </c>
      <c r="DE964" s="127">
        <v>0</v>
      </c>
      <c r="DF964" s="168" t="s">
        <v>650</v>
      </c>
      <c r="DG964" s="189" t="s">
        <v>650</v>
      </c>
      <c r="DH964" s="58" t="s">
        <v>650</v>
      </c>
      <c r="DI964" s="92" t="s">
        <v>650</v>
      </c>
      <c r="DJ964" s="159">
        <v>1</v>
      </c>
      <c r="DK964" s="66" t="s">
        <v>650</v>
      </c>
      <c r="DL964" s="146">
        <v>4500</v>
      </c>
      <c r="DM964" s="160" t="s">
        <v>11319</v>
      </c>
      <c r="DN964" s="105" t="s">
        <v>11320</v>
      </c>
      <c r="DO964" s="158" t="s">
        <v>11321</v>
      </c>
      <c r="DP964" s="147" t="s">
        <v>11322</v>
      </c>
      <c r="DQ964" s="151" t="s">
        <v>11323</v>
      </c>
      <c r="DR964" s="66" t="s">
        <v>11324</v>
      </c>
      <c r="DS964" s="66" t="s">
        <v>1325</v>
      </c>
      <c r="DT964" s="149" t="s">
        <v>650</v>
      </c>
      <c r="DU964" s="152" t="s">
        <v>650</v>
      </c>
      <c r="DV964" s="66" t="s">
        <v>650</v>
      </c>
      <c r="DW964" s="66" t="s">
        <v>650</v>
      </c>
      <c r="DX964" s="148" t="s">
        <v>650</v>
      </c>
      <c r="DY964" s="133" t="s">
        <v>1324</v>
      </c>
      <c r="DZ964" s="66" t="s">
        <v>768</v>
      </c>
      <c r="EA964" s="184" t="s">
        <v>11325</v>
      </c>
      <c r="EB964" s="66" t="s">
        <v>768</v>
      </c>
      <c r="EC964" s="133" t="s">
        <v>1403</v>
      </c>
      <c r="ED964" s="188">
        <v>40652</v>
      </c>
      <c r="EE964" s="140" t="s">
        <v>650</v>
      </c>
      <c r="EF964" s="140">
        <v>42818</v>
      </c>
      <c r="EG964" s="128">
        <v>8</v>
      </c>
      <c r="EH964" s="129" t="s">
        <v>650</v>
      </c>
      <c r="EI964" s="130" t="s">
        <v>650</v>
      </c>
      <c r="EJ964" s="130" t="s">
        <v>650</v>
      </c>
      <c r="EK964" s="107">
        <v>5</v>
      </c>
    </row>
    <row r="965" spans="1:141" ht="18" customHeight="1" x14ac:dyDescent="0.2">
      <c r="A965" s="84" t="s">
        <v>11326</v>
      </c>
      <c r="B965" s="57" t="s">
        <v>11327</v>
      </c>
      <c r="C965" s="58" t="s">
        <v>11328</v>
      </c>
      <c r="D965" s="170" t="s">
        <v>11329</v>
      </c>
      <c r="E965" s="132" t="s">
        <v>1388</v>
      </c>
      <c r="F965" s="58" t="s">
        <v>882</v>
      </c>
      <c r="G965" s="58" t="s">
        <v>866</v>
      </c>
      <c r="H965" s="131" t="s">
        <v>1312</v>
      </c>
      <c r="I965" s="151" t="s">
        <v>11330</v>
      </c>
      <c r="J965" s="145">
        <v>2000</v>
      </c>
      <c r="K965" s="75">
        <v>0.37</v>
      </c>
      <c r="L965" s="172" t="s">
        <v>940</v>
      </c>
      <c r="M965" s="91" t="s">
        <v>650</v>
      </c>
      <c r="N965" s="180">
        <v>1055.4568199999999</v>
      </c>
      <c r="O965" s="110">
        <v>1.211341</v>
      </c>
      <c r="P965" s="175">
        <v>1.1476935645742478E-3</v>
      </c>
      <c r="Q965" s="181" t="s">
        <v>650</v>
      </c>
      <c r="R965" s="106" t="s">
        <v>650</v>
      </c>
      <c r="S965" s="154">
        <v>2.15</v>
      </c>
      <c r="T965" s="154">
        <v>0.35499999999999998</v>
      </c>
      <c r="U965" s="157">
        <v>47.183619999999998</v>
      </c>
      <c r="V965" s="163">
        <v>-1.3333333333333344</v>
      </c>
      <c r="W965" s="163">
        <v>-6.3291139240506391</v>
      </c>
      <c r="X965" s="163">
        <v>-16.853932584269664</v>
      </c>
      <c r="Y965" s="163">
        <v>-13.953488372093023</v>
      </c>
      <c r="Z965" s="163">
        <v>-82.790697674418595</v>
      </c>
      <c r="AA965" s="163" t="s">
        <v>650</v>
      </c>
      <c r="AB965" s="163" t="s">
        <v>650</v>
      </c>
      <c r="AC965" s="163" t="s">
        <v>650</v>
      </c>
      <c r="AD965" s="163" t="s">
        <v>650</v>
      </c>
      <c r="AE965" s="183">
        <v>6.4606015912274444</v>
      </c>
      <c r="AF965" s="112" t="s">
        <v>2582</v>
      </c>
      <c r="AG965" s="113" t="s">
        <v>650</v>
      </c>
      <c r="AH965" s="141" t="s">
        <v>2582</v>
      </c>
      <c r="AI965" s="142" t="s">
        <v>2582</v>
      </c>
      <c r="AJ965" s="111">
        <v>3.6645539237622557</v>
      </c>
      <c r="AK965" s="111">
        <v>7.3708498241654876</v>
      </c>
      <c r="AL965" s="111">
        <v>6.492696076837122</v>
      </c>
      <c r="AM965" s="111">
        <v>-5.5481534956158862</v>
      </c>
      <c r="AN965" s="171" t="s">
        <v>1577</v>
      </c>
      <c r="AO965" s="70">
        <v>42735</v>
      </c>
      <c r="AP965" s="61">
        <v>477.63349649463038</v>
      </c>
      <c r="AQ965" s="62">
        <v>4.4295585239553167E-2</v>
      </c>
      <c r="AR965" s="61">
        <v>-6.4748062870670333</v>
      </c>
      <c r="AS965" s="61">
        <v>122.03988970637783</v>
      </c>
      <c r="AT965" s="63">
        <v>88.488872292117733</v>
      </c>
      <c r="AU965" s="80">
        <v>2.0192464524547376</v>
      </c>
      <c r="AV965" s="80">
        <v>-25.033580948752576</v>
      </c>
      <c r="AW965" s="80">
        <v>66.341191207645466</v>
      </c>
      <c r="AX965" s="81" t="s">
        <v>650</v>
      </c>
      <c r="AY965" s="80">
        <v>-71.995509642180934</v>
      </c>
      <c r="AZ965" s="82">
        <v>66.682423115453233</v>
      </c>
      <c r="BA965" s="80">
        <v>-40.533444794211</v>
      </c>
      <c r="BB965" s="80" t="s">
        <v>1591</v>
      </c>
      <c r="BC965" s="82">
        <v>42.48802063911873</v>
      </c>
      <c r="BD965" s="114">
        <v>61.129151005541125</v>
      </c>
      <c r="BE965" s="89">
        <v>68.834563449926875</v>
      </c>
      <c r="BF965" s="92">
        <v>-7.7054124443857503</v>
      </c>
      <c r="BG965" s="114">
        <v>14.543599281848593</v>
      </c>
      <c r="BH965" s="89">
        <v>38.097154158789088</v>
      </c>
      <c r="BI965" s="115">
        <v>-23.553554876940495</v>
      </c>
      <c r="BJ965" s="89">
        <v>17.797687699739463</v>
      </c>
      <c r="BK965" s="116">
        <v>13.611443040103136</v>
      </c>
      <c r="BL965" s="92" t="s">
        <v>650</v>
      </c>
      <c r="BM965" s="88" t="s">
        <v>2144</v>
      </c>
      <c r="BN965" s="89">
        <v>0</v>
      </c>
      <c r="BO965" s="164" t="s">
        <v>1333</v>
      </c>
      <c r="BP965" s="139">
        <v>1.7999999999999999E-2</v>
      </c>
      <c r="BQ965" s="139">
        <v>1.7999999999999999E-2</v>
      </c>
      <c r="BR965" s="140">
        <v>42521</v>
      </c>
      <c r="BS965" s="140" t="s">
        <v>650</v>
      </c>
      <c r="BT965" s="91">
        <v>4.8648646554431396</v>
      </c>
      <c r="BU965" s="117">
        <v>-44.978817797586466</v>
      </c>
      <c r="BV965" s="118">
        <v>-44.978817797586466</v>
      </c>
      <c r="BW965" s="89">
        <v>11.088429293143729</v>
      </c>
      <c r="BX965" s="89" t="s">
        <v>650</v>
      </c>
      <c r="BY965" s="116">
        <v>8.6845832708025927</v>
      </c>
      <c r="BZ965" s="119">
        <v>8.383940547384757</v>
      </c>
      <c r="CA965" s="120">
        <v>8.4040656040457229</v>
      </c>
      <c r="CB965" s="107">
        <v>10.952872563090002</v>
      </c>
      <c r="CC965" s="121">
        <v>23.275806328555198</v>
      </c>
      <c r="CD965" s="122">
        <v>16.435824949165227</v>
      </c>
      <c r="CE965" s="123">
        <v>-32.160939393546634</v>
      </c>
      <c r="CF965" s="122">
        <v>6.6643326240020624</v>
      </c>
      <c r="CG965" s="91">
        <v>0.90955258654155635</v>
      </c>
      <c r="CH965" s="115">
        <v>0.58537720416866967</v>
      </c>
      <c r="CI965" s="111" t="s">
        <v>650</v>
      </c>
      <c r="CJ965" s="111" t="s">
        <v>650</v>
      </c>
      <c r="CK965" s="91">
        <v>7.7711895585671984</v>
      </c>
      <c r="CL965" s="92">
        <v>7.4673132248900798</v>
      </c>
      <c r="CM965" s="89">
        <v>86.215926493108725</v>
      </c>
      <c r="CN965" s="89">
        <v>1.2321804459808669E-2</v>
      </c>
      <c r="CO965" s="89" t="s">
        <v>1393</v>
      </c>
      <c r="CP965" s="91" t="s">
        <v>650</v>
      </c>
      <c r="CQ965" s="92" t="s">
        <v>650</v>
      </c>
      <c r="CR965" s="92" t="s">
        <v>650</v>
      </c>
      <c r="CS965" s="124" t="s">
        <v>650</v>
      </c>
      <c r="CT965" s="125" t="s">
        <v>650</v>
      </c>
      <c r="CU965" s="114">
        <v>19.7416944128769</v>
      </c>
      <c r="CV965" s="89">
        <v>5.9336484933028499</v>
      </c>
      <c r="CW965" s="89">
        <v>14.678976659390219</v>
      </c>
      <c r="CX965" s="116">
        <v>10.996366246789531</v>
      </c>
      <c r="CY965" s="61">
        <v>2094.1576568786131</v>
      </c>
      <c r="CZ965" s="61">
        <v>1854.3364121618499</v>
      </c>
      <c r="DA965" s="126">
        <v>40.807299999999998</v>
      </c>
      <c r="DB965" s="191">
        <v>0.14653370660867016</v>
      </c>
      <c r="DC965" s="127">
        <v>63.336959999999998</v>
      </c>
      <c r="DD965" s="191" t="s">
        <v>650</v>
      </c>
      <c r="DE965" s="127">
        <v>0</v>
      </c>
      <c r="DF965" s="168" t="s">
        <v>650</v>
      </c>
      <c r="DG965" s="189" t="s">
        <v>650</v>
      </c>
      <c r="DH965" s="58" t="s">
        <v>650</v>
      </c>
      <c r="DI965" s="92" t="s">
        <v>650</v>
      </c>
      <c r="DJ965" s="159">
        <v>1</v>
      </c>
      <c r="DK965" s="66" t="s">
        <v>650</v>
      </c>
      <c r="DL965" s="146">
        <v>808</v>
      </c>
      <c r="DM965" s="160" t="s">
        <v>11331</v>
      </c>
      <c r="DN965" s="105" t="s">
        <v>11332</v>
      </c>
      <c r="DO965" s="158" t="s">
        <v>11333</v>
      </c>
      <c r="DP965" s="147" t="s">
        <v>11334</v>
      </c>
      <c r="DQ965" s="151" t="s">
        <v>650</v>
      </c>
      <c r="DR965" s="66" t="s">
        <v>650</v>
      </c>
      <c r="DS965" s="66" t="s">
        <v>650</v>
      </c>
      <c r="DT965" s="149" t="s">
        <v>650</v>
      </c>
      <c r="DU965" s="152" t="s">
        <v>650</v>
      </c>
      <c r="DV965" s="66" t="s">
        <v>650</v>
      </c>
      <c r="DW965" s="66" t="s">
        <v>650</v>
      </c>
      <c r="DX965" s="148" t="s">
        <v>650</v>
      </c>
      <c r="DY965" s="133" t="s">
        <v>1324</v>
      </c>
      <c r="DZ965" s="66" t="s">
        <v>768</v>
      </c>
      <c r="EA965" s="184" t="s">
        <v>11335</v>
      </c>
      <c r="EB965" s="66" t="s">
        <v>768</v>
      </c>
      <c r="EC965" s="133" t="s">
        <v>1403</v>
      </c>
      <c r="ED965" s="188">
        <v>41739</v>
      </c>
      <c r="EE965" s="140" t="s">
        <v>650</v>
      </c>
      <c r="EF965" s="140">
        <v>42823</v>
      </c>
      <c r="EG965" s="128">
        <v>5</v>
      </c>
      <c r="EH965" s="129" t="s">
        <v>650</v>
      </c>
      <c r="EI965" s="130" t="s">
        <v>650</v>
      </c>
      <c r="EJ965" s="130" t="s">
        <v>650</v>
      </c>
      <c r="EK965" s="107">
        <v>5</v>
      </c>
    </row>
    <row r="966" spans="1:141" ht="18" customHeight="1" x14ac:dyDescent="0.2">
      <c r="A966" s="84" t="s">
        <v>11336</v>
      </c>
      <c r="B966" s="57" t="s">
        <v>11337</v>
      </c>
      <c r="C966" s="58" t="s">
        <v>11338</v>
      </c>
      <c r="D966" s="170" t="s">
        <v>11339</v>
      </c>
      <c r="E966" s="132" t="s">
        <v>1388</v>
      </c>
      <c r="F966" s="58" t="s">
        <v>1358</v>
      </c>
      <c r="G966" s="58" t="s">
        <v>925</v>
      </c>
      <c r="H966" s="131" t="s">
        <v>567</v>
      </c>
      <c r="I966" s="151" t="s">
        <v>11340</v>
      </c>
      <c r="J966" s="145">
        <v>2000</v>
      </c>
      <c r="K966" s="75">
        <v>2.12</v>
      </c>
      <c r="L966" s="172" t="s">
        <v>940</v>
      </c>
      <c r="M966" s="91" t="s">
        <v>650</v>
      </c>
      <c r="N966" s="180">
        <v>1059.3216</v>
      </c>
      <c r="O966" s="110">
        <v>2.105988</v>
      </c>
      <c r="P966" s="175">
        <v>1.9880534863067081E-3</v>
      </c>
      <c r="Q966" s="181" t="s">
        <v>650</v>
      </c>
      <c r="R966" s="106" t="s">
        <v>650</v>
      </c>
      <c r="S966" s="154">
        <v>4.4000000000000004</v>
      </c>
      <c r="T966" s="154">
        <v>0.54</v>
      </c>
      <c r="U966" s="157">
        <v>39.00956</v>
      </c>
      <c r="V966" s="163">
        <v>4.4334975369458283</v>
      </c>
      <c r="W966" s="163">
        <v>3.9215686274509838</v>
      </c>
      <c r="X966" s="163">
        <v>8.7179487179487261</v>
      </c>
      <c r="Y966" s="163">
        <v>34.177215189873415</v>
      </c>
      <c r="Z966" s="163">
        <v>54.744525547445257</v>
      </c>
      <c r="AA966" s="163">
        <v>64.341085271317837</v>
      </c>
      <c r="AB966" s="163">
        <v>24.705882352941185</v>
      </c>
      <c r="AC966" s="163">
        <v>112.00000000000001</v>
      </c>
      <c r="AD966" s="163" t="s">
        <v>650</v>
      </c>
      <c r="AE966" s="183">
        <v>11.443603927237008</v>
      </c>
      <c r="AF966" s="112">
        <v>11.918554693980846</v>
      </c>
      <c r="AG966" s="113" t="s">
        <v>650</v>
      </c>
      <c r="AH966" s="141">
        <v>5.2592824007911432</v>
      </c>
      <c r="AI966" s="142">
        <v>10.578685444936001</v>
      </c>
      <c r="AJ966" s="111">
        <v>12.373143376331559</v>
      </c>
      <c r="AK966" s="111">
        <v>10.197271634134571</v>
      </c>
      <c r="AL966" s="111">
        <v>9.7236156323548641</v>
      </c>
      <c r="AM966" s="111">
        <v>10.166616618335894</v>
      </c>
      <c r="AN966" s="171" t="s">
        <v>2115</v>
      </c>
      <c r="AO966" s="70">
        <v>42825</v>
      </c>
      <c r="AP966" s="61">
        <v>1534.5920000000001</v>
      </c>
      <c r="AQ966" s="62">
        <v>0.25</v>
      </c>
      <c r="AR966" s="61">
        <v>9.1039999999999992</v>
      </c>
      <c r="AS966" s="61">
        <v>125.129</v>
      </c>
      <c r="AT966" s="63">
        <v>84.060666666666677</v>
      </c>
      <c r="AU966" s="80">
        <v>-7.0063563211841577</v>
      </c>
      <c r="AV966" s="80">
        <v>1.1523891823198129</v>
      </c>
      <c r="AW966" s="80">
        <v>9.0175516206636779</v>
      </c>
      <c r="AX966" s="81">
        <v>-56.214193850111073</v>
      </c>
      <c r="AY966" s="80">
        <v>21.879608135137897</v>
      </c>
      <c r="AZ966" s="82">
        <v>-5.4291878830403206</v>
      </c>
      <c r="BA966" s="80">
        <v>-78.048368818267306</v>
      </c>
      <c r="BB966" s="80">
        <v>18.963140431438539</v>
      </c>
      <c r="BC966" s="82">
        <v>-8.4049111339365119</v>
      </c>
      <c r="BD966" s="114">
        <v>20.001537868045705</v>
      </c>
      <c r="BE966" s="89">
        <v>16.885274837554409</v>
      </c>
      <c r="BF966" s="92">
        <v>3.1162630304912966</v>
      </c>
      <c r="BG966" s="114">
        <v>10.879634456585203</v>
      </c>
      <c r="BH966" s="89">
        <v>7.7044579870256351</v>
      </c>
      <c r="BI966" s="115">
        <v>3.1751764695595677</v>
      </c>
      <c r="BJ966" s="89">
        <v>5.4047532250564601</v>
      </c>
      <c r="BK966" s="116">
        <v>26.107402689555965</v>
      </c>
      <c r="BL966" s="92">
        <v>0</v>
      </c>
      <c r="BM966" s="88" t="s">
        <v>1412</v>
      </c>
      <c r="BN966" s="89">
        <v>51.680241327300145</v>
      </c>
      <c r="BO966" s="164" t="s">
        <v>1333</v>
      </c>
      <c r="BP966" s="139">
        <v>0.05</v>
      </c>
      <c r="BQ966" s="139">
        <v>0.17</v>
      </c>
      <c r="BR966" s="140">
        <v>42605</v>
      </c>
      <c r="BS966" s="140" t="s">
        <v>650</v>
      </c>
      <c r="BT966" s="91">
        <v>7.9812207412271992</v>
      </c>
      <c r="BU966" s="117">
        <v>5.1100314264022053</v>
      </c>
      <c r="BV966" s="118">
        <v>5.3301849032437376</v>
      </c>
      <c r="BW966" s="89">
        <v>8.657808219178083</v>
      </c>
      <c r="BX966" s="89">
        <v>7.0666666666666673</v>
      </c>
      <c r="BY966" s="116">
        <v>8.4657770368144813</v>
      </c>
      <c r="BZ966" s="119">
        <v>7.9353301836445773</v>
      </c>
      <c r="CA966" s="120">
        <v>9.3943457145906706</v>
      </c>
      <c r="CB966" s="107">
        <v>10.447535479310531</v>
      </c>
      <c r="CC966" s="121">
        <v>10.356470908677151</v>
      </c>
      <c r="CD966" s="122">
        <v>6.3825754143028899</v>
      </c>
      <c r="CE966" s="123">
        <v>9.4015201175293068</v>
      </c>
      <c r="CF966" s="122">
        <v>5.7424802187865636</v>
      </c>
      <c r="CG966" s="91">
        <v>0.78266245821624159</v>
      </c>
      <c r="CH966" s="115">
        <v>0.96358897786524955</v>
      </c>
      <c r="CI966" s="111" t="s">
        <v>650</v>
      </c>
      <c r="CJ966" s="111" t="s">
        <v>650</v>
      </c>
      <c r="CK966" s="91">
        <v>1.7757860604073306</v>
      </c>
      <c r="CL966" s="92">
        <v>0.83555579844791794</v>
      </c>
      <c r="CM966" s="89">
        <v>57.991663772143106</v>
      </c>
      <c r="CN966" s="89">
        <v>12.697952350917763</v>
      </c>
      <c r="CO966" s="89" t="s">
        <v>1393</v>
      </c>
      <c r="CP966" s="91" t="s">
        <v>650</v>
      </c>
      <c r="CQ966" s="92" t="s">
        <v>650</v>
      </c>
      <c r="CR966" s="92" t="s">
        <v>650</v>
      </c>
      <c r="CS966" s="124" t="s">
        <v>650</v>
      </c>
      <c r="CT966" s="125" t="s">
        <v>650</v>
      </c>
      <c r="CU966" s="114">
        <v>93.292659145521924</v>
      </c>
      <c r="CV966" s="89">
        <v>28.108999004295601</v>
      </c>
      <c r="CW966" s="89">
        <v>33.023969076259945</v>
      </c>
      <c r="CX966" s="116">
        <v>88.377689073557576</v>
      </c>
      <c r="CY966" s="61">
        <v>1558.519</v>
      </c>
      <c r="CZ966" s="61">
        <v>1099.3500000000001</v>
      </c>
      <c r="DA966" s="126">
        <v>39.941400000000002</v>
      </c>
      <c r="DB966" s="191">
        <v>21.634005763688759</v>
      </c>
      <c r="DC966" s="127">
        <v>43.853789999999996</v>
      </c>
      <c r="DD966" s="191" t="s">
        <v>650</v>
      </c>
      <c r="DE966" s="127">
        <v>2.7195292990798072</v>
      </c>
      <c r="DF966" s="168" t="s">
        <v>650</v>
      </c>
      <c r="DG966" s="189" t="s">
        <v>650</v>
      </c>
      <c r="DH966" s="58" t="s">
        <v>650</v>
      </c>
      <c r="DI966" s="92" t="s">
        <v>650</v>
      </c>
      <c r="DJ966" s="159">
        <v>1</v>
      </c>
      <c r="DK966" s="66" t="s">
        <v>650</v>
      </c>
      <c r="DL966" s="146">
        <v>8800</v>
      </c>
      <c r="DM966" s="160" t="s">
        <v>10734</v>
      </c>
      <c r="DN966" s="105" t="s">
        <v>3262</v>
      </c>
      <c r="DO966" s="158" t="s">
        <v>11341</v>
      </c>
      <c r="DP966" s="147" t="s">
        <v>10868</v>
      </c>
      <c r="DQ966" s="151" t="s">
        <v>650</v>
      </c>
      <c r="DR966" s="66" t="s">
        <v>650</v>
      </c>
      <c r="DS966" s="66" t="s">
        <v>650</v>
      </c>
      <c r="DT966" s="149" t="s">
        <v>650</v>
      </c>
      <c r="DU966" s="152" t="s">
        <v>5272</v>
      </c>
      <c r="DV966" s="66" t="s">
        <v>5273</v>
      </c>
      <c r="DW966" s="66" t="s">
        <v>1331</v>
      </c>
      <c r="DX966" s="148" t="s">
        <v>650</v>
      </c>
      <c r="DY966" s="133" t="s">
        <v>2231</v>
      </c>
      <c r="DZ966" s="66" t="s">
        <v>768</v>
      </c>
      <c r="EA966" s="184" t="s">
        <v>11342</v>
      </c>
      <c r="EB966" s="66" t="s">
        <v>768</v>
      </c>
      <c r="EC966" s="133" t="s">
        <v>1403</v>
      </c>
      <c r="ED966" s="188">
        <v>37855</v>
      </c>
      <c r="EE966" s="140" t="s">
        <v>650</v>
      </c>
      <c r="EF966" s="140">
        <v>42691</v>
      </c>
      <c r="EG966" s="128">
        <v>9</v>
      </c>
      <c r="EH966" s="129" t="s">
        <v>650</v>
      </c>
      <c r="EI966" s="130" t="s">
        <v>650</v>
      </c>
      <c r="EJ966" s="130" t="s">
        <v>650</v>
      </c>
      <c r="EK966" s="107">
        <v>5</v>
      </c>
    </row>
    <row r="967" spans="1:141" ht="18" customHeight="1" x14ac:dyDescent="0.2">
      <c r="A967" s="84" t="s">
        <v>11343</v>
      </c>
      <c r="B967" s="57" t="s">
        <v>11344</v>
      </c>
      <c r="C967" s="58" t="s">
        <v>11345</v>
      </c>
      <c r="D967" s="170" t="s">
        <v>11346</v>
      </c>
      <c r="E967" s="132" t="s">
        <v>1388</v>
      </c>
      <c r="F967" s="58" t="s">
        <v>1355</v>
      </c>
      <c r="G967" s="58" t="s">
        <v>928</v>
      </c>
      <c r="H967" s="131" t="s">
        <v>650</v>
      </c>
      <c r="I967" s="151" t="s">
        <v>11347</v>
      </c>
      <c r="J967" s="145">
        <v>200</v>
      </c>
      <c r="K967" s="75">
        <v>7.56</v>
      </c>
      <c r="L967" s="172" t="s">
        <v>940</v>
      </c>
      <c r="M967" s="91" t="s">
        <v>650</v>
      </c>
      <c r="N967" s="180">
        <v>1020.5999999999999</v>
      </c>
      <c r="O967" s="110">
        <v>0.35538950000000002</v>
      </c>
      <c r="P967" s="175">
        <v>3.4821624534587501E-4</v>
      </c>
      <c r="Q967" s="181" t="s">
        <v>650</v>
      </c>
      <c r="R967" s="106" t="s">
        <v>650</v>
      </c>
      <c r="S967" s="154">
        <v>12.5</v>
      </c>
      <c r="T967" s="154">
        <v>4.8</v>
      </c>
      <c r="U967" s="157" t="s">
        <v>650</v>
      </c>
      <c r="V967" s="163">
        <v>9.0909090909090899</v>
      </c>
      <c r="W967" s="163">
        <v>24.546952224052706</v>
      </c>
      <c r="X967" s="163">
        <v>29.010238907849818</v>
      </c>
      <c r="Y967" s="163">
        <v>-30.642201834862391</v>
      </c>
      <c r="Z967" s="163" t="s">
        <v>650</v>
      </c>
      <c r="AA967" s="163" t="s">
        <v>650</v>
      </c>
      <c r="AB967" s="163" t="s">
        <v>650</v>
      </c>
      <c r="AC967" s="163" t="s">
        <v>650</v>
      </c>
      <c r="AD967" s="163" t="s">
        <v>650</v>
      </c>
      <c r="AE967" s="183">
        <v>22.642957656389918</v>
      </c>
      <c r="AF967" s="112">
        <v>22.642957656389918</v>
      </c>
      <c r="AG967" s="113" t="s">
        <v>650</v>
      </c>
      <c r="AH967" s="141">
        <v>-11.139645414298982</v>
      </c>
      <c r="AI967" s="142">
        <v>-11.158554129174281</v>
      </c>
      <c r="AJ967" s="111">
        <v>21.084714756950032</v>
      </c>
      <c r="AK967" s="111">
        <v>15.688512193982241</v>
      </c>
      <c r="AL967" s="111">
        <v>16.046509734954988</v>
      </c>
      <c r="AM967" s="111">
        <v>16.046509734954988</v>
      </c>
      <c r="AN967" s="171" t="s">
        <v>1391</v>
      </c>
      <c r="AO967" s="70">
        <v>42735</v>
      </c>
      <c r="AP967" s="61">
        <v>1135.1206415252905</v>
      </c>
      <c r="AQ967" s="62">
        <v>1.1104742817715278</v>
      </c>
      <c r="AR967" s="61">
        <v>18.830242566446241</v>
      </c>
      <c r="AS967" s="61">
        <v>119.02433510121161</v>
      </c>
      <c r="AT967" s="63">
        <v>81.665813812773393</v>
      </c>
      <c r="AU967" s="80">
        <v>13.947668962908544</v>
      </c>
      <c r="AV967" s="80">
        <v>15.338993143704371</v>
      </c>
      <c r="AW967" s="80">
        <v>12.546598318346627</v>
      </c>
      <c r="AX967" s="81">
        <v>90.094957432874935</v>
      </c>
      <c r="AY967" s="80">
        <v>25.716844528334025</v>
      </c>
      <c r="AZ967" s="82">
        <v>52.682056582926286</v>
      </c>
      <c r="BA967" s="80">
        <v>164.03906522497385</v>
      </c>
      <c r="BB967" s="80">
        <v>27.463069258255459</v>
      </c>
      <c r="BC967" s="82">
        <v>54.520423354412664</v>
      </c>
      <c r="BD967" s="114">
        <v>20.280551101932119</v>
      </c>
      <c r="BE967" s="89">
        <v>17.32862929095738</v>
      </c>
      <c r="BF967" s="92">
        <v>2.9519218109747385</v>
      </c>
      <c r="BG967" s="114">
        <v>15.309763852278593</v>
      </c>
      <c r="BH967" s="89">
        <v>12.302725644573</v>
      </c>
      <c r="BI967" s="115">
        <v>3.0070382077055928</v>
      </c>
      <c r="BJ967" s="89">
        <v>8.1074711252301146</v>
      </c>
      <c r="BK967" s="116">
        <v>26.802185987921984</v>
      </c>
      <c r="BL967" s="92" t="s">
        <v>650</v>
      </c>
      <c r="BM967" s="88" t="s">
        <v>650</v>
      </c>
      <c r="BN967" s="89">
        <v>0</v>
      </c>
      <c r="BO967" s="164" t="s">
        <v>1334</v>
      </c>
      <c r="BP967" s="139" t="s">
        <v>650</v>
      </c>
      <c r="BQ967" s="139" t="s">
        <v>650</v>
      </c>
      <c r="BR967" s="140" t="s">
        <v>650</v>
      </c>
      <c r="BS967" s="140" t="s">
        <v>650</v>
      </c>
      <c r="BT967" s="91" t="s">
        <v>650</v>
      </c>
      <c r="BU967" s="117">
        <v>-11.504262198706645</v>
      </c>
      <c r="BV967" s="118">
        <v>-11.504262198706645</v>
      </c>
      <c r="BW967" s="89">
        <v>7.0022207242447765</v>
      </c>
      <c r="BX967" s="89">
        <v>6.9834043557916559</v>
      </c>
      <c r="BY967" s="116">
        <v>7.216184395019936</v>
      </c>
      <c r="BZ967" s="119">
        <v>8.0017454255117961</v>
      </c>
      <c r="CA967" s="120">
        <v>6.799377123162639</v>
      </c>
      <c r="CB967" s="107">
        <v>-9.3712210629390089</v>
      </c>
      <c r="CC967" s="121">
        <v>-2.8954763801146242</v>
      </c>
      <c r="CD967" s="122">
        <v>-5.6078683081797891</v>
      </c>
      <c r="CE967" s="123">
        <v>-2.9018435474497397</v>
      </c>
      <c r="CF967" s="122">
        <v>-4.6533719658956398</v>
      </c>
      <c r="CG967" s="91">
        <v>1.3917591098114324</v>
      </c>
      <c r="CH967" s="115">
        <v>1.4342864593048519</v>
      </c>
      <c r="CI967" s="111" t="s">
        <v>650</v>
      </c>
      <c r="CJ967" s="111" t="s">
        <v>650</v>
      </c>
      <c r="CK967" s="91">
        <v>1.1750508184444208</v>
      </c>
      <c r="CL967" s="92">
        <v>0.39265932028101713</v>
      </c>
      <c r="CM967" s="89">
        <v>13.574209714726292</v>
      </c>
      <c r="CN967" s="89">
        <v>16.870526065936261</v>
      </c>
      <c r="CO967" s="89" t="s">
        <v>650</v>
      </c>
      <c r="CP967" s="91" t="s">
        <v>650</v>
      </c>
      <c r="CQ967" s="92" t="s">
        <v>650</v>
      </c>
      <c r="CR967" s="92" t="s">
        <v>650</v>
      </c>
      <c r="CS967" s="124" t="s">
        <v>650</v>
      </c>
      <c r="CT967" s="125" t="s">
        <v>650</v>
      </c>
      <c r="CU967" s="114">
        <v>287.36174647088416</v>
      </c>
      <c r="CV967" s="89">
        <v>141.91347590967143</v>
      </c>
      <c r="CW967" s="89">
        <v>97.106267523725506</v>
      </c>
      <c r="CX967" s="116">
        <v>332.16895485683006</v>
      </c>
      <c r="CY967" s="61">
        <v>1196.3169133757963</v>
      </c>
      <c r="CZ967" s="61">
        <v>319.91979614609369</v>
      </c>
      <c r="DA967" s="126">
        <v>56.294280000000001</v>
      </c>
      <c r="DB967" s="191">
        <v>0</v>
      </c>
      <c r="DC967" s="127">
        <v>5.242286</v>
      </c>
      <c r="DD967" s="191" t="s">
        <v>650</v>
      </c>
      <c r="DE967" s="127">
        <v>0</v>
      </c>
      <c r="DF967" s="168" t="s">
        <v>650</v>
      </c>
      <c r="DG967" s="189" t="s">
        <v>650</v>
      </c>
      <c r="DH967" s="58" t="s">
        <v>650</v>
      </c>
      <c r="DI967" s="92" t="s">
        <v>650</v>
      </c>
      <c r="DJ967" s="159">
        <v>1</v>
      </c>
      <c r="DK967" s="66" t="s">
        <v>650</v>
      </c>
      <c r="DL967" s="146">
        <v>634</v>
      </c>
      <c r="DM967" s="160" t="s">
        <v>11348</v>
      </c>
      <c r="DN967" s="105" t="s">
        <v>11349</v>
      </c>
      <c r="DO967" s="158" t="s">
        <v>11350</v>
      </c>
      <c r="DP967" s="147" t="s">
        <v>11351</v>
      </c>
      <c r="DQ967" s="151" t="s">
        <v>11352</v>
      </c>
      <c r="DR967" s="66" t="s">
        <v>650</v>
      </c>
      <c r="DS967" s="66" t="s">
        <v>1324</v>
      </c>
      <c r="DT967" s="149" t="s">
        <v>650</v>
      </c>
      <c r="DU967" s="152" t="s">
        <v>11353</v>
      </c>
      <c r="DV967" s="66" t="s">
        <v>11354</v>
      </c>
      <c r="DW967" s="66" t="s">
        <v>1324</v>
      </c>
      <c r="DX967" s="148" t="s">
        <v>650</v>
      </c>
      <c r="DY967" s="133" t="s">
        <v>1324</v>
      </c>
      <c r="DZ967" s="66" t="s">
        <v>1324</v>
      </c>
      <c r="EA967" s="184" t="s">
        <v>11352</v>
      </c>
      <c r="EB967" s="66" t="s">
        <v>1324</v>
      </c>
      <c r="EC967" s="133" t="s">
        <v>1403</v>
      </c>
      <c r="ED967" s="188">
        <v>42289</v>
      </c>
      <c r="EE967" s="140">
        <v>42124</v>
      </c>
      <c r="EF967" s="140">
        <v>42722</v>
      </c>
      <c r="EG967" s="128">
        <v>4</v>
      </c>
      <c r="EH967" s="129" t="s">
        <v>650</v>
      </c>
      <c r="EI967" s="130" t="s">
        <v>650</v>
      </c>
      <c r="EJ967" s="130" t="s">
        <v>650</v>
      </c>
      <c r="EK967" s="107">
        <v>5</v>
      </c>
    </row>
    <row r="968" spans="1:141" ht="18" customHeight="1" x14ac:dyDescent="0.2">
      <c r="A968" s="84" t="s">
        <v>11355</v>
      </c>
      <c r="B968" s="57" t="s">
        <v>11356</v>
      </c>
      <c r="C968" s="58" t="s">
        <v>11357</v>
      </c>
      <c r="D968" s="170" t="s">
        <v>11358</v>
      </c>
      <c r="E968" s="132" t="s">
        <v>1388</v>
      </c>
      <c r="F968" s="58" t="s">
        <v>883</v>
      </c>
      <c r="G968" s="58" t="s">
        <v>917</v>
      </c>
      <c r="H968" s="131" t="s">
        <v>455</v>
      </c>
      <c r="I968" s="151" t="s">
        <v>11359</v>
      </c>
      <c r="J968" s="145">
        <v>10000</v>
      </c>
      <c r="K968" s="75">
        <v>0.21299999999999999</v>
      </c>
      <c r="L968" s="172" t="s">
        <v>940</v>
      </c>
      <c r="M968" s="91" t="s">
        <v>650</v>
      </c>
      <c r="N968" s="180">
        <v>1061.1659999999999</v>
      </c>
      <c r="O968" s="110">
        <v>2.7086049999999999</v>
      </c>
      <c r="P968" s="175">
        <v>2.5524800078404321E-3</v>
      </c>
      <c r="Q968" s="181" t="s">
        <v>650</v>
      </c>
      <c r="R968" s="106" t="s">
        <v>650</v>
      </c>
      <c r="S968" s="154">
        <v>2.95</v>
      </c>
      <c r="T968" s="154">
        <v>3.4758619999999997E-2</v>
      </c>
      <c r="U968" s="157">
        <v>76.713130000000007</v>
      </c>
      <c r="V968" s="163">
        <v>3.3980582524271878</v>
      </c>
      <c r="W968" s="163">
        <v>-13.414634146341465</v>
      </c>
      <c r="X968" s="163">
        <v>-58.235294117647065</v>
      </c>
      <c r="Y968" s="163">
        <v>-84.676258992805757</v>
      </c>
      <c r="Z968" s="163">
        <v>-27.192369027412273</v>
      </c>
      <c r="AA968" s="163">
        <v>-2.6017122088561591</v>
      </c>
      <c r="AB968" s="163">
        <v>141.10067961414293</v>
      </c>
      <c r="AC968" s="163">
        <v>36.177235707988146</v>
      </c>
      <c r="AD968" s="163" t="s">
        <v>650</v>
      </c>
      <c r="AE968" s="183">
        <v>-15.091170585621475</v>
      </c>
      <c r="AF968" s="112">
        <v>15.771587386032179</v>
      </c>
      <c r="AG968" s="113" t="s">
        <v>650</v>
      </c>
      <c r="AH968" s="141">
        <v>2.7728489582086344</v>
      </c>
      <c r="AI968" s="142">
        <v>2.7976777944190099</v>
      </c>
      <c r="AJ968" s="111">
        <v>-12.079092707276974</v>
      </c>
      <c r="AK968" s="111">
        <v>17.754652153898554</v>
      </c>
      <c r="AL968" s="111">
        <v>-15.091170585621475</v>
      </c>
      <c r="AM968" s="111">
        <v>16.764899192630786</v>
      </c>
      <c r="AN968" s="171" t="s">
        <v>4422</v>
      </c>
      <c r="AO968" s="70">
        <v>42825</v>
      </c>
      <c r="AP968" s="61">
        <v>303.39999999999998</v>
      </c>
      <c r="AQ968" s="62">
        <v>-3.4799999999999998E-2</v>
      </c>
      <c r="AR968" s="61">
        <v>-16.488</v>
      </c>
      <c r="AS968" s="61">
        <v>-143.49100000000001</v>
      </c>
      <c r="AT968" s="63">
        <v>-17.061666666666671</v>
      </c>
      <c r="AU968" s="80" t="s">
        <v>650</v>
      </c>
      <c r="AV968" s="80">
        <v>-48.551506148722446</v>
      </c>
      <c r="AW968" s="80">
        <v>-0.44749877755114742</v>
      </c>
      <c r="AX968" s="81" t="s">
        <v>650</v>
      </c>
      <c r="AY968" s="80">
        <v>-405.69464505429841</v>
      </c>
      <c r="AZ968" s="82">
        <v>-2.9447590975852163</v>
      </c>
      <c r="BA968" s="80" t="s">
        <v>650</v>
      </c>
      <c r="BB968" s="80">
        <v>-456.65887850467294</v>
      </c>
      <c r="BC968" s="82">
        <v>21.633084466399573</v>
      </c>
      <c r="BD968" s="114">
        <v>23.445945945945944</v>
      </c>
      <c r="BE968" s="89">
        <v>33.494423081788021</v>
      </c>
      <c r="BF968" s="92">
        <v>-10.048477135842077</v>
      </c>
      <c r="BG968" s="114">
        <v>-37.668754119973634</v>
      </c>
      <c r="BH968" s="89">
        <v>-6.2641537023686178</v>
      </c>
      <c r="BI968" s="115">
        <v>-31.404600417605018</v>
      </c>
      <c r="BJ968" s="89">
        <v>-4.1429414501690225</v>
      </c>
      <c r="BK968" s="116">
        <v>17.475150064480417</v>
      </c>
      <c r="BL968" s="92">
        <v>7.9177153180372217</v>
      </c>
      <c r="BM968" s="88" t="s">
        <v>1392</v>
      </c>
      <c r="BN968" s="89">
        <v>0</v>
      </c>
      <c r="BO968" s="164" t="s">
        <v>1333</v>
      </c>
      <c r="BP968" s="139" t="s">
        <v>650</v>
      </c>
      <c r="BQ968" s="139" t="s">
        <v>650</v>
      </c>
      <c r="BR968" s="140">
        <v>42614</v>
      </c>
      <c r="BS968" s="140" t="s">
        <v>650</v>
      </c>
      <c r="BT968" s="91" t="s">
        <v>650</v>
      </c>
      <c r="BU968" s="117">
        <v>-18.13235001247056</v>
      </c>
      <c r="BV968" s="118">
        <v>-13.022538415290349</v>
      </c>
      <c r="BW968" s="89">
        <v>12.934140220207254</v>
      </c>
      <c r="BX968" s="89" t="s">
        <v>650</v>
      </c>
      <c r="BY968" s="116" t="s">
        <v>2468</v>
      </c>
      <c r="BZ968" s="119">
        <v>-1.6078225901194225</v>
      </c>
      <c r="CA968" s="120">
        <v>6.6329239094857284</v>
      </c>
      <c r="CB968" s="107">
        <v>-8.2700538841236906</v>
      </c>
      <c r="CC968" s="121">
        <v>-2.5619931283135724</v>
      </c>
      <c r="CD968" s="122">
        <v>-2.1164140828736193</v>
      </c>
      <c r="CE968" s="123">
        <v>-12.120221215782138</v>
      </c>
      <c r="CF968" s="122">
        <v>-3.9267497576565145</v>
      </c>
      <c r="CG968" s="91">
        <v>1.7641515857183485</v>
      </c>
      <c r="CH968" s="115">
        <v>0.80489209841007847</v>
      </c>
      <c r="CI968" s="111" t="s">
        <v>650</v>
      </c>
      <c r="CJ968" s="111" t="s">
        <v>650</v>
      </c>
      <c r="CK968" s="91" t="s">
        <v>650</v>
      </c>
      <c r="CL968" s="92" t="s">
        <v>650</v>
      </c>
      <c r="CM968" s="89" t="s">
        <v>650</v>
      </c>
      <c r="CN968" s="89">
        <v>0</v>
      </c>
      <c r="CO968" s="89" t="s">
        <v>2468</v>
      </c>
      <c r="CP968" s="91" t="s">
        <v>650</v>
      </c>
      <c r="CQ968" s="92" t="s">
        <v>650</v>
      </c>
      <c r="CR968" s="92" t="s">
        <v>650</v>
      </c>
      <c r="CS968" s="124" t="s">
        <v>650</v>
      </c>
      <c r="CT968" s="125" t="s">
        <v>650</v>
      </c>
      <c r="CU968" s="114">
        <v>641.16931522183722</v>
      </c>
      <c r="CV968" s="89">
        <v>77.496941331575485</v>
      </c>
      <c r="CW968" s="89">
        <v>238.34771055286262</v>
      </c>
      <c r="CX968" s="116">
        <v>480.3185460005501</v>
      </c>
      <c r="CY968" s="61" t="s">
        <v>650</v>
      </c>
      <c r="CZ968" s="61" t="s">
        <v>650</v>
      </c>
      <c r="DA968" s="126">
        <v>59.994680000000002</v>
      </c>
      <c r="DB968" s="191">
        <v>5.3191489361702127</v>
      </c>
      <c r="DC968" s="127">
        <v>31.966470000000001</v>
      </c>
      <c r="DD968" s="191" t="s">
        <v>650</v>
      </c>
      <c r="DE968" s="127">
        <v>0</v>
      </c>
      <c r="DF968" s="168" t="s">
        <v>650</v>
      </c>
      <c r="DG968" s="189" t="s">
        <v>650</v>
      </c>
      <c r="DH968" s="58" t="s">
        <v>650</v>
      </c>
      <c r="DI968" s="92" t="s">
        <v>650</v>
      </c>
      <c r="DJ968" s="159">
        <v>1</v>
      </c>
      <c r="DK968" s="66" t="s">
        <v>650</v>
      </c>
      <c r="DL968" s="146">
        <v>138</v>
      </c>
      <c r="DM968" s="160" t="s">
        <v>3384</v>
      </c>
      <c r="DN968" s="105" t="s">
        <v>11360</v>
      </c>
      <c r="DO968" s="158" t="s">
        <v>5827</v>
      </c>
      <c r="DP968" s="147" t="s">
        <v>10338</v>
      </c>
      <c r="DQ968" s="151" t="s">
        <v>11361</v>
      </c>
      <c r="DR968" s="66" t="s">
        <v>650</v>
      </c>
      <c r="DS968" s="66" t="s">
        <v>1331</v>
      </c>
      <c r="DT968" s="149" t="s">
        <v>650</v>
      </c>
      <c r="DU968" s="152" t="s">
        <v>2871</v>
      </c>
      <c r="DV968" s="66" t="s">
        <v>2880</v>
      </c>
      <c r="DW968" s="66" t="s">
        <v>1060</v>
      </c>
      <c r="DX968" s="148" t="s">
        <v>650</v>
      </c>
      <c r="DY968" s="133" t="s">
        <v>1060</v>
      </c>
      <c r="DZ968" s="66" t="s">
        <v>768</v>
      </c>
      <c r="EA968" s="184" t="s">
        <v>11362</v>
      </c>
      <c r="EB968" s="66" t="s">
        <v>768</v>
      </c>
      <c r="EC968" s="133" t="s">
        <v>1403</v>
      </c>
      <c r="ED968" s="188">
        <v>38642</v>
      </c>
      <c r="EE968" s="140">
        <v>39594</v>
      </c>
      <c r="EF968" s="140">
        <v>42702</v>
      </c>
      <c r="EG968" s="128">
        <v>9</v>
      </c>
      <c r="EH968" s="129" t="s">
        <v>650</v>
      </c>
      <c r="EI968" s="130" t="s">
        <v>650</v>
      </c>
      <c r="EJ968" s="130" t="s">
        <v>650</v>
      </c>
      <c r="EK968" s="107" t="s">
        <v>650</v>
      </c>
    </row>
    <row r="969" spans="1:141" ht="18" customHeight="1" x14ac:dyDescent="0.2">
      <c r="A969" s="84" t="s">
        <v>11363</v>
      </c>
      <c r="B969" s="57" t="s">
        <v>11364</v>
      </c>
      <c r="C969" s="58" t="s">
        <v>11365</v>
      </c>
      <c r="D969" s="170" t="s">
        <v>11366</v>
      </c>
      <c r="E969" s="132" t="s">
        <v>1388</v>
      </c>
      <c r="F969" s="58" t="s">
        <v>1368</v>
      </c>
      <c r="G969" s="58" t="s">
        <v>444</v>
      </c>
      <c r="H969" s="131" t="s">
        <v>1036</v>
      </c>
      <c r="I969" s="151" t="s">
        <v>11367</v>
      </c>
      <c r="J969" s="145">
        <v>10000</v>
      </c>
      <c r="K969" s="75">
        <v>0.67</v>
      </c>
      <c r="L969" s="172" t="s">
        <v>940</v>
      </c>
      <c r="M969" s="91" t="s">
        <v>650</v>
      </c>
      <c r="N969" s="180">
        <v>1020.89892848</v>
      </c>
      <c r="O969" s="110">
        <v>4.1460039999999996</v>
      </c>
      <c r="P969" s="175">
        <v>4.0611307195443118E-3</v>
      </c>
      <c r="Q969" s="181" t="s">
        <v>650</v>
      </c>
      <c r="R969" s="106" t="s">
        <v>650</v>
      </c>
      <c r="S969" s="154">
        <v>50.027099999999997</v>
      </c>
      <c r="T969" s="154">
        <v>0.222</v>
      </c>
      <c r="U969" s="157">
        <v>93.321579999999997</v>
      </c>
      <c r="V969" s="163">
        <v>6.3492063492063542</v>
      </c>
      <c r="W969" s="163">
        <v>42.553191489361723</v>
      </c>
      <c r="X969" s="163">
        <v>19.642857142857139</v>
      </c>
      <c r="Y969" s="163">
        <v>116.12903225806453</v>
      </c>
      <c r="Z969" s="163">
        <v>20.675516324605624</v>
      </c>
      <c r="AA969" s="163">
        <v>-4.3425785231784699</v>
      </c>
      <c r="AB969" s="163">
        <v>-95.895993328923964</v>
      </c>
      <c r="AC969" s="163" t="s">
        <v>650</v>
      </c>
      <c r="AD969" s="163" t="s">
        <v>650</v>
      </c>
      <c r="AE969" s="183">
        <v>-36.605971452869646</v>
      </c>
      <c r="AF969" s="112">
        <v>1.8786897931414506</v>
      </c>
      <c r="AG969" s="113" t="s">
        <v>650</v>
      </c>
      <c r="AH969" s="141">
        <v>-1.1689018120489021</v>
      </c>
      <c r="AI969" s="142">
        <v>-7.2216257238830757</v>
      </c>
      <c r="AJ969" s="111">
        <v>-8.8543374697115684</v>
      </c>
      <c r="AK969" s="111">
        <v>-2.7132449083846577</v>
      </c>
      <c r="AL969" s="111">
        <v>-35.1804337612502</v>
      </c>
      <c r="AM969" s="111">
        <v>23.698643683340041</v>
      </c>
      <c r="AN969" s="171" t="s">
        <v>1577</v>
      </c>
      <c r="AO969" s="70">
        <v>42735</v>
      </c>
      <c r="AP969" s="61">
        <v>34.043999999999997</v>
      </c>
      <c r="AQ969" s="62">
        <v>0.216</v>
      </c>
      <c r="AR969" s="61">
        <v>-71.694999999999993</v>
      </c>
      <c r="AS969" s="61">
        <v>156.49799999999999</v>
      </c>
      <c r="AT969" s="63">
        <v>-298.22766666666666</v>
      </c>
      <c r="AU969" s="80">
        <v>-14.979808177688039</v>
      </c>
      <c r="AV969" s="80">
        <v>6.8986089741576828</v>
      </c>
      <c r="AW969" s="80">
        <v>-33.9474258829676</v>
      </c>
      <c r="AX969" s="81">
        <v>-296.67288111286393</v>
      </c>
      <c r="AY969" s="80" t="s">
        <v>2089</v>
      </c>
      <c r="AZ969" s="82">
        <v>-18.912478280116922</v>
      </c>
      <c r="BA969" s="80" t="s">
        <v>650</v>
      </c>
      <c r="BB969" s="80" t="s">
        <v>1591</v>
      </c>
      <c r="BC969" s="82">
        <v>-27.07092296987458</v>
      </c>
      <c r="BD969" s="114">
        <v>6.9251714070137416</v>
      </c>
      <c r="BE969" s="89">
        <v>-13.630814466614448</v>
      </c>
      <c r="BF969" s="92">
        <v>20.555985873628188</v>
      </c>
      <c r="BG969" s="114">
        <v>-314.43427484171508</v>
      </c>
      <c r="BH969" s="89">
        <v>-169.27945504440663</v>
      </c>
      <c r="BI969" s="115">
        <v>-145.15481979730845</v>
      </c>
      <c r="BJ969" s="89">
        <v>-34.603785428411896</v>
      </c>
      <c r="BK969" s="116">
        <v>20.284973414704417</v>
      </c>
      <c r="BL969" s="92">
        <v>34.097076518298032</v>
      </c>
      <c r="BM969" s="88" t="s">
        <v>2144</v>
      </c>
      <c r="BN969" s="89">
        <v>0</v>
      </c>
      <c r="BO969" s="164" t="s">
        <v>1333</v>
      </c>
      <c r="BP969" s="139" t="s">
        <v>650</v>
      </c>
      <c r="BQ969" s="139" t="s">
        <v>650</v>
      </c>
      <c r="BR969" s="140" t="s">
        <v>650</v>
      </c>
      <c r="BS969" s="140" t="s">
        <v>650</v>
      </c>
      <c r="BT969" s="91" t="s">
        <v>650</v>
      </c>
      <c r="BU969" s="117">
        <v>-13.625018381963329</v>
      </c>
      <c r="BV969" s="118">
        <v>-17.206502534147901</v>
      </c>
      <c r="BW969" s="89">
        <v>3.1018518518518521</v>
      </c>
      <c r="BX969" s="89" t="s">
        <v>650</v>
      </c>
      <c r="BY969" s="116" t="s">
        <v>650</v>
      </c>
      <c r="BZ969" s="119">
        <v>-29.21226169868677</v>
      </c>
      <c r="CA969" s="120">
        <v>-78.562070246020994</v>
      </c>
      <c r="CB969" s="107">
        <v>-7.1790652292212496</v>
      </c>
      <c r="CC969" s="121">
        <v>-6.4961050322001475</v>
      </c>
      <c r="CD969" s="122">
        <v>-5.3417628796216672</v>
      </c>
      <c r="CE969" s="123">
        <v>-0.97325991073313711</v>
      </c>
      <c r="CF969" s="122">
        <v>-1.371666963563442</v>
      </c>
      <c r="CG969" s="91">
        <v>0.7089485934739892</v>
      </c>
      <c r="CH969" s="115">
        <v>1.7008576001539144</v>
      </c>
      <c r="CI969" s="111" t="s">
        <v>650</v>
      </c>
      <c r="CJ969" s="111" t="s">
        <v>650</v>
      </c>
      <c r="CK969" s="91">
        <v>10.793997867617499</v>
      </c>
      <c r="CL969" s="92">
        <v>7.3959939174663107</v>
      </c>
      <c r="CM969" s="89">
        <v>-15.442413162705664</v>
      </c>
      <c r="CN969" s="89">
        <v>0</v>
      </c>
      <c r="CO969" s="89" t="s">
        <v>1393</v>
      </c>
      <c r="CP969" s="91" t="s">
        <v>650</v>
      </c>
      <c r="CQ969" s="92" t="s">
        <v>650</v>
      </c>
      <c r="CR969" s="92" t="s">
        <v>650</v>
      </c>
      <c r="CS969" s="124" t="s">
        <v>650</v>
      </c>
      <c r="CT969" s="125" t="s">
        <v>650</v>
      </c>
      <c r="CU969" s="114" t="s">
        <v>650</v>
      </c>
      <c r="CV969" s="89">
        <v>286.23954335203229</v>
      </c>
      <c r="CW969" s="89">
        <v>191.46887776681234</v>
      </c>
      <c r="CX969" s="116" t="s">
        <v>650</v>
      </c>
      <c r="CY969" s="61">
        <v>716.46999999999991</v>
      </c>
      <c r="CZ969" s="61">
        <v>600.22600000000011</v>
      </c>
      <c r="DA969" s="126">
        <v>97.429490000000001</v>
      </c>
      <c r="DB969" s="191">
        <v>0</v>
      </c>
      <c r="DC969" s="127">
        <v>4.1512570000000002</v>
      </c>
      <c r="DD969" s="191" t="s">
        <v>650</v>
      </c>
      <c r="DE969" s="127">
        <v>0</v>
      </c>
      <c r="DF969" s="168" t="s">
        <v>650</v>
      </c>
      <c r="DG969" s="189" t="s">
        <v>650</v>
      </c>
      <c r="DH969" s="58" t="s">
        <v>650</v>
      </c>
      <c r="DI969" s="92" t="s">
        <v>650</v>
      </c>
      <c r="DJ969" s="159">
        <v>1</v>
      </c>
      <c r="DK969" s="66" t="s">
        <v>650</v>
      </c>
      <c r="DL969" s="146">
        <v>40</v>
      </c>
      <c r="DM969" s="160" t="s">
        <v>11368</v>
      </c>
      <c r="DN969" s="105" t="s">
        <v>4415</v>
      </c>
      <c r="DO969" s="158" t="s">
        <v>650</v>
      </c>
      <c r="DP969" s="147" t="s">
        <v>650</v>
      </c>
      <c r="DQ969" s="151" t="s">
        <v>650</v>
      </c>
      <c r="DR969" s="66" t="s">
        <v>650</v>
      </c>
      <c r="DS969" s="66" t="s">
        <v>650</v>
      </c>
      <c r="DT969" s="149" t="s">
        <v>650</v>
      </c>
      <c r="DU969" s="152" t="s">
        <v>650</v>
      </c>
      <c r="DV969" s="66" t="s">
        <v>650</v>
      </c>
      <c r="DW969" s="66" t="s">
        <v>650</v>
      </c>
      <c r="DX969" s="148" t="s">
        <v>650</v>
      </c>
      <c r="DY969" s="133" t="s">
        <v>1324</v>
      </c>
      <c r="DZ969" s="66" t="s">
        <v>514</v>
      </c>
      <c r="EA969" s="184" t="s">
        <v>11369</v>
      </c>
      <c r="EB969" s="66" t="s">
        <v>514</v>
      </c>
      <c r="EC969" s="133" t="s">
        <v>1403</v>
      </c>
      <c r="ED969" s="188">
        <v>38170</v>
      </c>
      <c r="EE969" s="140" t="s">
        <v>650</v>
      </c>
      <c r="EF969" s="140">
        <v>42829</v>
      </c>
      <c r="EG969" s="128">
        <v>9</v>
      </c>
      <c r="EH969" s="129" t="s">
        <v>650</v>
      </c>
      <c r="EI969" s="130" t="s">
        <v>650</v>
      </c>
      <c r="EJ969" s="130" t="s">
        <v>650</v>
      </c>
      <c r="EK969" s="107" t="s">
        <v>650</v>
      </c>
    </row>
    <row r="970" spans="1:141" ht="18" customHeight="1" x14ac:dyDescent="0.2">
      <c r="A970" s="84" t="s">
        <v>11370</v>
      </c>
      <c r="B970" s="57" t="s">
        <v>11371</v>
      </c>
      <c r="C970" s="58" t="s">
        <v>11372</v>
      </c>
      <c r="D970" s="170" t="s">
        <v>11373</v>
      </c>
      <c r="E970" s="132" t="s">
        <v>1388</v>
      </c>
      <c r="F970" s="58" t="s">
        <v>1368</v>
      </c>
      <c r="G970" s="58" t="s">
        <v>445</v>
      </c>
      <c r="H970" s="131" t="s">
        <v>322</v>
      </c>
      <c r="I970" s="151" t="s">
        <v>11374</v>
      </c>
      <c r="J970" s="145">
        <v>2000</v>
      </c>
      <c r="K970" s="75">
        <v>1.22</v>
      </c>
      <c r="L970" s="172" t="s">
        <v>940</v>
      </c>
      <c r="M970" s="91" t="s">
        <v>650</v>
      </c>
      <c r="N970" s="180">
        <v>1062.83716</v>
      </c>
      <c r="O970" s="110">
        <v>31.02544</v>
      </c>
      <c r="P970" s="175">
        <v>2.9191150975564309E-2</v>
      </c>
      <c r="Q970" s="181" t="s">
        <v>650</v>
      </c>
      <c r="R970" s="106" t="s">
        <v>650</v>
      </c>
      <c r="S970" s="154">
        <v>3.95</v>
      </c>
      <c r="T970" s="154">
        <v>0.34</v>
      </c>
      <c r="U970" s="157">
        <v>91.54401</v>
      </c>
      <c r="V970" s="163">
        <v>-5.426356589147292</v>
      </c>
      <c r="W970" s="163">
        <v>-21.290322580645167</v>
      </c>
      <c r="X970" s="163">
        <v>4.2735042735042779</v>
      </c>
      <c r="Y970" s="163">
        <v>8.9285714285714164</v>
      </c>
      <c r="Z970" s="163">
        <v>154.16666666666669</v>
      </c>
      <c r="AA970" s="163">
        <v>100</v>
      </c>
      <c r="AB970" s="163">
        <v>-65.142857142857153</v>
      </c>
      <c r="AC970" s="163" t="s">
        <v>650</v>
      </c>
      <c r="AD970" s="163" t="s">
        <v>650</v>
      </c>
      <c r="AE970" s="183">
        <v>-27.511537340143661</v>
      </c>
      <c r="AF970" s="112">
        <v>-5.3914763761925597</v>
      </c>
      <c r="AG970" s="113" t="s">
        <v>650</v>
      </c>
      <c r="AH970" s="141">
        <v>-0.62748072964089263</v>
      </c>
      <c r="AI970" s="142">
        <v>-2.3905480316847383</v>
      </c>
      <c r="AJ970" s="111">
        <v>-14.53601193087113</v>
      </c>
      <c r="AK970" s="111">
        <v>-11.365382641406143</v>
      </c>
      <c r="AL970" s="111">
        <v>-26.192227617792369</v>
      </c>
      <c r="AM970" s="111">
        <v>-13.629971959004635</v>
      </c>
      <c r="AN970" s="171" t="s">
        <v>8505</v>
      </c>
      <c r="AO970" s="70">
        <v>42582</v>
      </c>
      <c r="AP970" s="61">
        <v>426.24200000000002</v>
      </c>
      <c r="AQ970" s="62">
        <v>-0.20080000000000001</v>
      </c>
      <c r="AR970" s="61">
        <v>-36.759</v>
      </c>
      <c r="AS970" s="61">
        <v>-156.33500000000001</v>
      </c>
      <c r="AT970" s="63">
        <v>-168.17133333333334</v>
      </c>
      <c r="AU970" s="80">
        <v>-4.078301312363168</v>
      </c>
      <c r="AV970" s="80">
        <v>-8.7791912066840112</v>
      </c>
      <c r="AW970" s="80">
        <v>-5.7663824547144458</v>
      </c>
      <c r="AX970" s="81">
        <v>31.064664604240548</v>
      </c>
      <c r="AY970" s="80" t="s">
        <v>2089</v>
      </c>
      <c r="AZ970" s="82">
        <v>-74.183190024710001</v>
      </c>
      <c r="BA970" s="80">
        <v>30.605425610239561</v>
      </c>
      <c r="BB970" s="80" t="s">
        <v>2089</v>
      </c>
      <c r="BC970" s="82">
        <v>-50.018781133883714</v>
      </c>
      <c r="BD970" s="114">
        <v>15.686015767829986</v>
      </c>
      <c r="BE970" s="89">
        <v>4.0777052195895633</v>
      </c>
      <c r="BF970" s="92">
        <v>11.608310548240421</v>
      </c>
      <c r="BG970" s="114">
        <v>-19.877254689321923</v>
      </c>
      <c r="BH970" s="89">
        <v>-25.141995542680117</v>
      </c>
      <c r="BI970" s="115">
        <v>5.2647408533581945</v>
      </c>
      <c r="BJ970" s="89">
        <v>-35.632393748517515</v>
      </c>
      <c r="BK970" s="116" t="s">
        <v>650</v>
      </c>
      <c r="BL970" s="92">
        <v>-0.30706203495407536</v>
      </c>
      <c r="BM970" s="88" t="s">
        <v>1392</v>
      </c>
      <c r="BN970" s="89" t="s">
        <v>650</v>
      </c>
      <c r="BO970" s="164" t="s">
        <v>1333</v>
      </c>
      <c r="BP970" s="139" t="s">
        <v>650</v>
      </c>
      <c r="BQ970" s="139" t="s">
        <v>650</v>
      </c>
      <c r="BR970" s="140">
        <v>42347</v>
      </c>
      <c r="BS970" s="140" t="s">
        <v>650</v>
      </c>
      <c r="BT970" s="91" t="s">
        <v>650</v>
      </c>
      <c r="BU970" s="117">
        <v>-3.5659272583205497E-2</v>
      </c>
      <c r="BV970" s="118">
        <v>2.1856280097194447</v>
      </c>
      <c r="BW970" s="89">
        <v>10.127737226277372</v>
      </c>
      <c r="BX970" s="89" t="s">
        <v>650</v>
      </c>
      <c r="BY970" s="116" t="s">
        <v>2468</v>
      </c>
      <c r="BZ970" s="119">
        <v>-15.822869171542076</v>
      </c>
      <c r="CA970" s="120">
        <v>-11.479996302224386</v>
      </c>
      <c r="CB970" s="107">
        <v>-3.8730298063722204</v>
      </c>
      <c r="CC970" s="121">
        <v>-3.2548416604728674</v>
      </c>
      <c r="CD970" s="122">
        <v>-2.1749960893978022</v>
      </c>
      <c r="CE970" s="123">
        <v>1.1250704356880665</v>
      </c>
      <c r="CF970" s="122">
        <v>-3.1570217209943991</v>
      </c>
      <c r="CG970" s="91">
        <v>0.50296494063420949</v>
      </c>
      <c r="CH970" s="115">
        <v>2.1521658484239872</v>
      </c>
      <c r="CI970" s="111" t="s">
        <v>650</v>
      </c>
      <c r="CJ970" s="111" t="s">
        <v>650</v>
      </c>
      <c r="CK970" s="91">
        <v>2.5503359010831348</v>
      </c>
      <c r="CL970" s="92">
        <v>2.1246867283665543</v>
      </c>
      <c r="CM970" s="89">
        <v>-130.58847736625515</v>
      </c>
      <c r="CN970" s="89">
        <v>5.087668343091245</v>
      </c>
      <c r="CO970" s="89" t="s">
        <v>1393</v>
      </c>
      <c r="CP970" s="91" t="s">
        <v>650</v>
      </c>
      <c r="CQ970" s="92" t="s">
        <v>650</v>
      </c>
      <c r="CR970" s="92" t="s">
        <v>650</v>
      </c>
      <c r="CS970" s="124" t="s">
        <v>650</v>
      </c>
      <c r="CT970" s="125" t="s">
        <v>650</v>
      </c>
      <c r="CU970" s="114">
        <v>63.293020582267886</v>
      </c>
      <c r="CV970" s="89">
        <v>121.96601831102836</v>
      </c>
      <c r="CW970" s="89">
        <v>43.491244818377197</v>
      </c>
      <c r="CX970" s="116">
        <v>141.76779407491904</v>
      </c>
      <c r="CY970" s="61">
        <v>617.35799999999995</v>
      </c>
      <c r="CZ970" s="61">
        <v>442.22500000000002</v>
      </c>
      <c r="DA970" s="126">
        <v>32.116169999999997</v>
      </c>
      <c r="DB970" s="191">
        <v>16.397177155529636</v>
      </c>
      <c r="DC970" s="127">
        <v>0</v>
      </c>
      <c r="DD970" s="191" t="s">
        <v>650</v>
      </c>
      <c r="DE970" s="127">
        <v>250.70706773119639</v>
      </c>
      <c r="DF970" s="168" t="s">
        <v>650</v>
      </c>
      <c r="DG970" s="189" t="s">
        <v>650</v>
      </c>
      <c r="DH970" s="58" t="s">
        <v>650</v>
      </c>
      <c r="DI970" s="92" t="s">
        <v>650</v>
      </c>
      <c r="DJ970" s="159">
        <v>1</v>
      </c>
      <c r="DK970" s="66" t="s">
        <v>650</v>
      </c>
      <c r="DL970" s="146">
        <v>1590</v>
      </c>
      <c r="DM970" s="160" t="s">
        <v>11375</v>
      </c>
      <c r="DN970" s="105" t="s">
        <v>11376</v>
      </c>
      <c r="DO970" s="158" t="s">
        <v>11377</v>
      </c>
      <c r="DP970" s="147" t="s">
        <v>6386</v>
      </c>
      <c r="DQ970" s="151" t="s">
        <v>650</v>
      </c>
      <c r="DR970" s="66" t="s">
        <v>650</v>
      </c>
      <c r="DS970" s="66" t="s">
        <v>650</v>
      </c>
      <c r="DT970" s="149" t="s">
        <v>650</v>
      </c>
      <c r="DU970" s="152" t="s">
        <v>650</v>
      </c>
      <c r="DV970" s="66" t="s">
        <v>650</v>
      </c>
      <c r="DW970" s="66" t="s">
        <v>650</v>
      </c>
      <c r="DX970" s="148" t="s">
        <v>650</v>
      </c>
      <c r="DY970" s="133" t="s">
        <v>1324</v>
      </c>
      <c r="DZ970" s="66" t="s">
        <v>768</v>
      </c>
      <c r="EA970" s="184" t="s">
        <v>11378</v>
      </c>
      <c r="EB970" s="66" t="s">
        <v>764</v>
      </c>
      <c r="EC970" s="133" t="s">
        <v>1403</v>
      </c>
      <c r="ED970" s="188">
        <v>39241</v>
      </c>
      <c r="EE970" s="140" t="s">
        <v>650</v>
      </c>
      <c r="EF970" s="140">
        <v>42660</v>
      </c>
      <c r="EG970" s="128">
        <v>9</v>
      </c>
      <c r="EH970" s="129" t="s">
        <v>650</v>
      </c>
      <c r="EI970" s="130" t="s">
        <v>650</v>
      </c>
      <c r="EJ970" s="130" t="s">
        <v>650</v>
      </c>
      <c r="EK970" s="107" t="s">
        <v>650</v>
      </c>
    </row>
    <row r="971" spans="1:141" ht="18" customHeight="1" x14ac:dyDescent="0.2">
      <c r="A971" s="84" t="s">
        <v>11379</v>
      </c>
      <c r="B971" s="57" t="s">
        <v>11380</v>
      </c>
      <c r="C971" s="58" t="s">
        <v>11381</v>
      </c>
      <c r="D971" s="170" t="s">
        <v>11382</v>
      </c>
      <c r="E971" s="132" t="s">
        <v>1388</v>
      </c>
      <c r="F971" s="58" t="s">
        <v>1369</v>
      </c>
      <c r="G971" s="58" t="s">
        <v>819</v>
      </c>
      <c r="H971" s="131" t="s">
        <v>612</v>
      </c>
      <c r="I971" s="151" t="s">
        <v>11383</v>
      </c>
      <c r="J971" s="145">
        <v>2000</v>
      </c>
      <c r="K971" s="75">
        <v>0.64</v>
      </c>
      <c r="L971" s="172" t="s">
        <v>940</v>
      </c>
      <c r="M971" s="91" t="s">
        <v>650</v>
      </c>
      <c r="N971" s="180">
        <v>981.90527999999995</v>
      </c>
      <c r="O971" s="110">
        <v>0.51253720000000003</v>
      </c>
      <c r="P971" s="175">
        <v>5.2198232399768745E-4</v>
      </c>
      <c r="Q971" s="181" t="s">
        <v>650</v>
      </c>
      <c r="R971" s="106" t="s">
        <v>650</v>
      </c>
      <c r="S971" s="154">
        <v>2.2749999999999999</v>
      </c>
      <c r="T971" s="154">
        <v>0.08</v>
      </c>
      <c r="U971" s="157">
        <v>53.814689999999999</v>
      </c>
      <c r="V971" s="163">
        <v>-1.5384615384615397</v>
      </c>
      <c r="W971" s="163">
        <v>16.36363636363636</v>
      </c>
      <c r="X971" s="163">
        <v>-3.0303030303030329</v>
      </c>
      <c r="Y971" s="163">
        <v>-13.513513513513512</v>
      </c>
      <c r="Z971" s="163">
        <v>85.507246376811608</v>
      </c>
      <c r="AA971" s="163">
        <v>75.342465753424676</v>
      </c>
      <c r="AB971" s="163">
        <v>-46.218487394957982</v>
      </c>
      <c r="AC971" s="163">
        <v>-60</v>
      </c>
      <c r="AD971" s="163" t="s">
        <v>650</v>
      </c>
      <c r="AE971" s="183">
        <v>0.1570935445475849</v>
      </c>
      <c r="AF971" s="112">
        <v>3.6743523611910134</v>
      </c>
      <c r="AG971" s="113" t="s">
        <v>650</v>
      </c>
      <c r="AH971" s="141">
        <v>8.9255763153438217</v>
      </c>
      <c r="AI971" s="142">
        <v>9.6748525336804416</v>
      </c>
      <c r="AJ971" s="111">
        <v>-2.6768939335124133</v>
      </c>
      <c r="AK971" s="111">
        <v>4.3987851709811121</v>
      </c>
      <c r="AL971" s="111">
        <v>0.1570935445475849</v>
      </c>
      <c r="AM971" s="111">
        <v>5.3890240673273393</v>
      </c>
      <c r="AN971" s="171" t="s">
        <v>1391</v>
      </c>
      <c r="AO971" s="70">
        <v>42735</v>
      </c>
      <c r="AP971" s="61">
        <v>914.3879669566245</v>
      </c>
      <c r="AQ971" s="62">
        <v>2.7391698950364356E-2</v>
      </c>
      <c r="AR971" s="61">
        <v>21.423219720075672</v>
      </c>
      <c r="AS971" s="61">
        <v>42.082039837888587</v>
      </c>
      <c r="AT971" s="63">
        <v>39.705152229296665</v>
      </c>
      <c r="AU971" s="80">
        <v>-5.7145684504174978</v>
      </c>
      <c r="AV971" s="80">
        <v>-8.8899341096009827</v>
      </c>
      <c r="AW971" s="80">
        <v>-3.7896884239323088</v>
      </c>
      <c r="AX971" s="81">
        <v>-41.079010044527287</v>
      </c>
      <c r="AY971" s="80">
        <v>-78.02448189922157</v>
      </c>
      <c r="AZ971" s="82">
        <v>38.615288088965656</v>
      </c>
      <c r="BA971" s="80">
        <v>-20.778422069934987</v>
      </c>
      <c r="BB971" s="80">
        <v>-31.255811759896467</v>
      </c>
      <c r="BC971" s="82">
        <v>40.010845369002233</v>
      </c>
      <c r="BD971" s="114">
        <v>10.030674191688792</v>
      </c>
      <c r="BE971" s="89">
        <v>14.943253793219439</v>
      </c>
      <c r="BF971" s="92">
        <v>-4.9125796015306467</v>
      </c>
      <c r="BG971" s="114">
        <v>-3.5582062358994797</v>
      </c>
      <c r="BH971" s="89">
        <v>2.4778843108475175</v>
      </c>
      <c r="BI971" s="115">
        <v>-6.0360905467469976</v>
      </c>
      <c r="BJ971" s="89">
        <v>4.1459392972344249</v>
      </c>
      <c r="BK971" s="116">
        <v>0</v>
      </c>
      <c r="BL971" s="92">
        <v>0</v>
      </c>
      <c r="BM971" s="88" t="s">
        <v>2144</v>
      </c>
      <c r="BN971" s="89">
        <v>0</v>
      </c>
      <c r="BO971" s="164" t="s">
        <v>1334</v>
      </c>
      <c r="BP971" s="139" t="s">
        <v>650</v>
      </c>
      <c r="BQ971" s="139" t="s">
        <v>650</v>
      </c>
      <c r="BR971" s="140" t="s">
        <v>650</v>
      </c>
      <c r="BS971" s="140" t="s">
        <v>650</v>
      </c>
      <c r="BT971" s="91" t="s">
        <v>650</v>
      </c>
      <c r="BU971" s="117" t="s">
        <v>650</v>
      </c>
      <c r="BV971" s="118" t="s">
        <v>650</v>
      </c>
      <c r="BW971" s="89">
        <v>20.588065123857692</v>
      </c>
      <c r="BX971" s="89" t="s">
        <v>650</v>
      </c>
      <c r="BY971" s="116">
        <v>541.67932729768359</v>
      </c>
      <c r="BZ971" s="119">
        <v>4.0436845628629952</v>
      </c>
      <c r="CA971" s="120">
        <v>5.3651691615882475</v>
      </c>
      <c r="CB971" s="107">
        <v>5.7251866212812272</v>
      </c>
      <c r="CC971" s="121">
        <v>5.6674498079011029</v>
      </c>
      <c r="CD971" s="122">
        <v>6.916752957030063</v>
      </c>
      <c r="CE971" s="123">
        <v>4.0366367886305037</v>
      </c>
      <c r="CF971" s="122">
        <v>5.597164098737121</v>
      </c>
      <c r="CG971" s="91">
        <v>0.68855754288815163</v>
      </c>
      <c r="CH971" s="115">
        <v>0.9025788650004184</v>
      </c>
      <c r="CI971" s="111" t="s">
        <v>650</v>
      </c>
      <c r="CJ971" s="111" t="s">
        <v>650</v>
      </c>
      <c r="CK971" s="91">
        <v>3.9275140107856616</v>
      </c>
      <c r="CL971" s="92">
        <v>3.1476419583377391</v>
      </c>
      <c r="CM971" s="89" t="s">
        <v>650</v>
      </c>
      <c r="CN971" s="89">
        <v>0</v>
      </c>
      <c r="CO971" s="89" t="s">
        <v>1393</v>
      </c>
      <c r="CP971" s="91" t="s">
        <v>650</v>
      </c>
      <c r="CQ971" s="92" t="s">
        <v>650</v>
      </c>
      <c r="CR971" s="92" t="s">
        <v>650</v>
      </c>
      <c r="CS971" s="124" t="s">
        <v>650</v>
      </c>
      <c r="CT971" s="125" t="s">
        <v>650</v>
      </c>
      <c r="CU971" s="114">
        <v>65.360306925602188</v>
      </c>
      <c r="CV971" s="89">
        <v>38.520269875951008</v>
      </c>
      <c r="CW971" s="89">
        <v>68.491101620473671</v>
      </c>
      <c r="CX971" s="116">
        <v>35.389475181079519</v>
      </c>
      <c r="CY971" s="61">
        <v>1321.2830895757886</v>
      </c>
      <c r="CZ971" s="61">
        <v>1089.7137326701431</v>
      </c>
      <c r="DA971" s="126">
        <v>44.191389999999998</v>
      </c>
      <c r="DB971" s="191">
        <v>0</v>
      </c>
      <c r="DC971" s="127">
        <v>19.673660000000002</v>
      </c>
      <c r="DD971" s="191" t="s">
        <v>650</v>
      </c>
      <c r="DE971" s="127">
        <v>0</v>
      </c>
      <c r="DF971" s="168" t="s">
        <v>650</v>
      </c>
      <c r="DG971" s="189" t="s">
        <v>650</v>
      </c>
      <c r="DH971" s="58" t="s">
        <v>650</v>
      </c>
      <c r="DI971" s="92" t="s">
        <v>650</v>
      </c>
      <c r="DJ971" s="159">
        <v>1</v>
      </c>
      <c r="DK971" s="66" t="s">
        <v>650</v>
      </c>
      <c r="DL971" s="146">
        <v>1246</v>
      </c>
      <c r="DM971" s="160" t="s">
        <v>11384</v>
      </c>
      <c r="DN971" s="105" t="s">
        <v>11385</v>
      </c>
      <c r="DO971" s="158" t="s">
        <v>11386</v>
      </c>
      <c r="DP971" s="147" t="s">
        <v>11387</v>
      </c>
      <c r="DQ971" s="151" t="s">
        <v>8613</v>
      </c>
      <c r="DR971" s="66" t="s">
        <v>8614</v>
      </c>
      <c r="DS971" s="66" t="s">
        <v>506</v>
      </c>
      <c r="DT971" s="149">
        <v>0.24908700585365295</v>
      </c>
      <c r="DU971" s="152" t="s">
        <v>11388</v>
      </c>
      <c r="DV971" s="66" t="s">
        <v>11389</v>
      </c>
      <c r="DW971" s="66" t="s">
        <v>1331</v>
      </c>
      <c r="DX971" s="148">
        <v>8.5234146118164062</v>
      </c>
      <c r="DY971" s="133" t="s">
        <v>2231</v>
      </c>
      <c r="DZ971" s="66" t="s">
        <v>1324</v>
      </c>
      <c r="EA971" s="184" t="s">
        <v>11390</v>
      </c>
      <c r="EB971" s="66" t="s">
        <v>1324</v>
      </c>
      <c r="EC971" s="133" t="s">
        <v>1403</v>
      </c>
      <c r="ED971" s="188">
        <v>38814</v>
      </c>
      <c r="EE971" s="140">
        <v>42592</v>
      </c>
      <c r="EF971" s="140">
        <v>42683</v>
      </c>
      <c r="EG971" s="128">
        <v>9</v>
      </c>
      <c r="EH971" s="129" t="s">
        <v>650</v>
      </c>
      <c r="EI971" s="130" t="s">
        <v>650</v>
      </c>
      <c r="EJ971" s="130" t="s">
        <v>650</v>
      </c>
      <c r="EK971" s="107" t="s">
        <v>650</v>
      </c>
    </row>
    <row r="972" spans="1:141" ht="18" customHeight="1" x14ac:dyDescent="0.2">
      <c r="A972" s="84" t="s">
        <v>11391</v>
      </c>
      <c r="B972" s="57" t="s">
        <v>11392</v>
      </c>
      <c r="C972" s="58" t="s">
        <v>11393</v>
      </c>
      <c r="D972" s="170" t="s">
        <v>11394</v>
      </c>
      <c r="E972" s="132" t="s">
        <v>1388</v>
      </c>
      <c r="F972" s="58" t="s">
        <v>1368</v>
      </c>
      <c r="G972" s="58" t="s">
        <v>444</v>
      </c>
      <c r="H972" s="131" t="s">
        <v>31</v>
      </c>
      <c r="I972" s="151" t="s">
        <v>11395</v>
      </c>
      <c r="J972" s="145">
        <v>2000</v>
      </c>
      <c r="K972" s="75">
        <v>1.2</v>
      </c>
      <c r="L972" s="172" t="s">
        <v>940</v>
      </c>
      <c r="M972" s="91" t="s">
        <v>650</v>
      </c>
      <c r="N972" s="180">
        <v>1003.704</v>
      </c>
      <c r="O972" s="110">
        <v>0.45465729999999999</v>
      </c>
      <c r="P972" s="175">
        <v>4.5297946406510286E-4</v>
      </c>
      <c r="Q972" s="181" t="s">
        <v>650</v>
      </c>
      <c r="R972" s="106" t="s">
        <v>650</v>
      </c>
      <c r="S972" s="154">
        <v>3.21</v>
      </c>
      <c r="T972" s="154">
        <v>0.27500000000000002</v>
      </c>
      <c r="U972" s="157">
        <v>45.690480000000001</v>
      </c>
      <c r="V972" s="163">
        <v>4.3478260869565259</v>
      </c>
      <c r="W972" s="163">
        <v>12.149532710280363</v>
      </c>
      <c r="X972" s="163">
        <v>10.091743119266043</v>
      </c>
      <c r="Y972" s="163">
        <v>29.032258064516121</v>
      </c>
      <c r="Z972" s="163">
        <v>207.69230769230768</v>
      </c>
      <c r="AA972" s="163">
        <v>84.899845916795059</v>
      </c>
      <c r="AB972" s="163">
        <v>-47.368421052631575</v>
      </c>
      <c r="AC972" s="163" t="s">
        <v>650</v>
      </c>
      <c r="AD972" s="163" t="s">
        <v>650</v>
      </c>
      <c r="AE972" s="183">
        <v>8.4566398607117232</v>
      </c>
      <c r="AF972" s="112">
        <v>3.6782157477107456</v>
      </c>
      <c r="AG972" s="113" t="s">
        <v>650</v>
      </c>
      <c r="AH972" s="141">
        <v>9.9849794270752152</v>
      </c>
      <c r="AI972" s="142">
        <v>5.024975842398927</v>
      </c>
      <c r="AJ972" s="111">
        <v>8.8937608787340245</v>
      </c>
      <c r="AK972" s="111">
        <v>4.6662987439714643</v>
      </c>
      <c r="AL972" s="111">
        <v>7.38327295722143</v>
      </c>
      <c r="AM972" s="111">
        <v>3.068935951027564</v>
      </c>
      <c r="AN972" s="171" t="s">
        <v>2115</v>
      </c>
      <c r="AO972" s="70">
        <v>42825</v>
      </c>
      <c r="AP972" s="61">
        <v>3521.7579999999998</v>
      </c>
      <c r="AQ972" s="62">
        <v>0.11600000000000001</v>
      </c>
      <c r="AR972" s="61">
        <v>65.238</v>
      </c>
      <c r="AS972" s="61">
        <v>97.724000000000004</v>
      </c>
      <c r="AT972" s="63">
        <v>69.301666666666662</v>
      </c>
      <c r="AU972" s="80">
        <v>9.3634725004397019</v>
      </c>
      <c r="AV972" s="80">
        <v>11.295851463868555</v>
      </c>
      <c r="AW972" s="80">
        <v>5.1418704567200066</v>
      </c>
      <c r="AX972" s="81">
        <v>22.304038926921436</v>
      </c>
      <c r="AY972" s="80">
        <v>30.795302883369004</v>
      </c>
      <c r="AZ972" s="82">
        <v>-8.3808089859166071</v>
      </c>
      <c r="BA972" s="80">
        <v>12.475431881659247</v>
      </c>
      <c r="BB972" s="80">
        <v>28.066887703618271</v>
      </c>
      <c r="BC972" s="82">
        <v>4.1716787108245157</v>
      </c>
      <c r="BD972" s="114">
        <v>13.242477194628366</v>
      </c>
      <c r="BE972" s="89">
        <v>12.245452268923442</v>
      </c>
      <c r="BF972" s="92">
        <v>0.99702492570492396</v>
      </c>
      <c r="BG972" s="114">
        <v>3.8680113738649839</v>
      </c>
      <c r="BH972" s="89">
        <v>2.765046703503558</v>
      </c>
      <c r="BI972" s="115">
        <v>1.102964670361426</v>
      </c>
      <c r="BJ972" s="89">
        <v>1.9053332211614098</v>
      </c>
      <c r="BK972" s="116">
        <v>23.131432033540829</v>
      </c>
      <c r="BL972" s="92">
        <v>7.4419273455839097E-2</v>
      </c>
      <c r="BM972" s="88" t="s">
        <v>1392</v>
      </c>
      <c r="BN972" s="89">
        <v>25.163715740965319</v>
      </c>
      <c r="BO972" s="164" t="s">
        <v>1333</v>
      </c>
      <c r="BP972" s="139">
        <v>5.8000000000000003E-2</v>
      </c>
      <c r="BQ972" s="139">
        <v>4.4999999999999998E-2</v>
      </c>
      <c r="BR972" s="140">
        <v>42633</v>
      </c>
      <c r="BS972" s="140" t="s">
        <v>650</v>
      </c>
      <c r="BT972" s="91">
        <v>3.7500001490116119</v>
      </c>
      <c r="BU972" s="117">
        <v>2.2086192742083322</v>
      </c>
      <c r="BV972" s="118">
        <v>2.1355698492782738</v>
      </c>
      <c r="BW972" s="89">
        <v>11.432552954292085</v>
      </c>
      <c r="BX972" s="89" t="s">
        <v>650</v>
      </c>
      <c r="BY972" s="116">
        <v>10.236462685396969</v>
      </c>
      <c r="BZ972" s="119">
        <v>6.9045920576850008</v>
      </c>
      <c r="CA972" s="120">
        <v>4.7634561583893262</v>
      </c>
      <c r="CB972" s="107">
        <v>3.3868550887512656</v>
      </c>
      <c r="CC972" s="121">
        <v>10.121808820130235</v>
      </c>
      <c r="CD972" s="122">
        <v>8.6847981742293197</v>
      </c>
      <c r="CE972" s="123">
        <v>4.3704119939743178</v>
      </c>
      <c r="CF972" s="122">
        <v>3.8970984805613336</v>
      </c>
      <c r="CG972" s="91">
        <v>0.73097958137813812</v>
      </c>
      <c r="CH972" s="115">
        <v>0.84390285512787466</v>
      </c>
      <c r="CI972" s="111" t="s">
        <v>650</v>
      </c>
      <c r="CJ972" s="111" t="s">
        <v>650</v>
      </c>
      <c r="CK972" s="91">
        <v>1.878876363912674</v>
      </c>
      <c r="CL972" s="92">
        <v>1.2281475458206568</v>
      </c>
      <c r="CM972" s="89">
        <v>13.726521563885532</v>
      </c>
      <c r="CN972" s="89">
        <v>12.056412127957101</v>
      </c>
      <c r="CO972" s="89" t="s">
        <v>1393</v>
      </c>
      <c r="CP972" s="91" t="s">
        <v>650</v>
      </c>
      <c r="CQ972" s="92" t="s">
        <v>650</v>
      </c>
      <c r="CR972" s="92" t="s">
        <v>650</v>
      </c>
      <c r="CS972" s="124" t="s">
        <v>650</v>
      </c>
      <c r="CT972" s="125" t="s">
        <v>650</v>
      </c>
      <c r="CU972" s="114">
        <v>74.530069483764748</v>
      </c>
      <c r="CV972" s="89">
        <v>67.250781853835505</v>
      </c>
      <c r="CW972" s="89">
        <v>78.063552183689154</v>
      </c>
      <c r="CX972" s="116">
        <v>63.717299153911114</v>
      </c>
      <c r="CY972" s="61">
        <v>2213.9919999999997</v>
      </c>
      <c r="CZ972" s="61">
        <v>1185.819</v>
      </c>
      <c r="DA972" s="126">
        <v>29.819949999999999</v>
      </c>
      <c r="DB972" s="191">
        <v>44.452547763085533</v>
      </c>
      <c r="DC972" s="127">
        <v>4.4953489999999999E-2</v>
      </c>
      <c r="DD972" s="191" t="s">
        <v>650</v>
      </c>
      <c r="DE972" s="127">
        <v>0.6742120654175241</v>
      </c>
      <c r="DF972" s="168" t="s">
        <v>650</v>
      </c>
      <c r="DG972" s="189" t="s">
        <v>650</v>
      </c>
      <c r="DH972" s="58" t="s">
        <v>650</v>
      </c>
      <c r="DI972" s="92" t="s">
        <v>650</v>
      </c>
      <c r="DJ972" s="159">
        <v>1</v>
      </c>
      <c r="DK972" s="66" t="s">
        <v>650</v>
      </c>
      <c r="DL972" s="146">
        <v>4400</v>
      </c>
      <c r="DM972" s="160" t="s">
        <v>11396</v>
      </c>
      <c r="DN972" s="105" t="s">
        <v>11397</v>
      </c>
      <c r="DO972" s="158" t="s">
        <v>11398</v>
      </c>
      <c r="DP972" s="147" t="s">
        <v>11399</v>
      </c>
      <c r="DQ972" s="151" t="s">
        <v>11400</v>
      </c>
      <c r="DR972" s="66" t="s">
        <v>11401</v>
      </c>
      <c r="DS972" s="66" t="s">
        <v>1324</v>
      </c>
      <c r="DT972" s="149">
        <v>0.11486800014972687</v>
      </c>
      <c r="DU972" s="152" t="s">
        <v>11402</v>
      </c>
      <c r="DV972" s="66" t="s">
        <v>11403</v>
      </c>
      <c r="DW972" s="66" t="s">
        <v>1331</v>
      </c>
      <c r="DX972" s="148" t="s">
        <v>650</v>
      </c>
      <c r="DY972" s="133" t="s">
        <v>1601</v>
      </c>
      <c r="DZ972" s="66" t="s">
        <v>768</v>
      </c>
      <c r="EA972" s="184" t="s">
        <v>11393</v>
      </c>
      <c r="EB972" s="66" t="s">
        <v>768</v>
      </c>
      <c r="EC972" s="133" t="s">
        <v>1403</v>
      </c>
      <c r="ED972" s="188">
        <v>38999</v>
      </c>
      <c r="EE972" s="140" t="s">
        <v>650</v>
      </c>
      <c r="EF972" s="140">
        <v>42702</v>
      </c>
      <c r="EG972" s="128">
        <v>9</v>
      </c>
      <c r="EH972" s="129" t="s">
        <v>650</v>
      </c>
      <c r="EI972" s="130" t="s">
        <v>650</v>
      </c>
      <c r="EJ972" s="130" t="s">
        <v>650</v>
      </c>
      <c r="EK972" s="107" t="s">
        <v>650</v>
      </c>
    </row>
    <row r="973" spans="1:141" ht="18" customHeight="1" x14ac:dyDescent="0.2">
      <c r="A973" s="84" t="s">
        <v>11404</v>
      </c>
      <c r="B973" s="57" t="s">
        <v>11405</v>
      </c>
      <c r="C973" s="58" t="s">
        <v>11406</v>
      </c>
      <c r="D973" s="170" t="s">
        <v>11407</v>
      </c>
      <c r="E973" s="132" t="s">
        <v>1388</v>
      </c>
      <c r="F973" s="58" t="s">
        <v>929</v>
      </c>
      <c r="G973" s="58" t="s">
        <v>930</v>
      </c>
      <c r="H973" s="131" t="s">
        <v>331</v>
      </c>
      <c r="I973" s="151" t="s">
        <v>11408</v>
      </c>
      <c r="J973" s="145">
        <v>1000</v>
      </c>
      <c r="K973" s="75">
        <v>0.64</v>
      </c>
      <c r="L973" s="172" t="s">
        <v>940</v>
      </c>
      <c r="M973" s="91" t="s">
        <v>650</v>
      </c>
      <c r="N973" s="180">
        <v>1018.86634624</v>
      </c>
      <c r="O973" s="110">
        <v>3.196221</v>
      </c>
      <c r="P973" s="175">
        <v>3.1370365816824333E-3</v>
      </c>
      <c r="Q973" s="181" t="s">
        <v>650</v>
      </c>
      <c r="R973" s="106" t="s">
        <v>650</v>
      </c>
      <c r="S973" s="154">
        <v>7.96</v>
      </c>
      <c r="T973" s="154">
        <v>0.6</v>
      </c>
      <c r="U973" s="157">
        <v>59.842399999999998</v>
      </c>
      <c r="V973" s="163">
        <v>1.5873015873015885</v>
      </c>
      <c r="W973" s="163">
        <v>-15.789473684210526</v>
      </c>
      <c r="X973" s="163">
        <v>-16.883116883116884</v>
      </c>
      <c r="Y973" s="163">
        <v>-55.24475524475524</v>
      </c>
      <c r="Z973" s="163">
        <v>-68.472906403940883</v>
      </c>
      <c r="AA973" s="163">
        <v>-80.185758513931887</v>
      </c>
      <c r="AB973" s="163">
        <v>-78.666666666666657</v>
      </c>
      <c r="AC973" s="163" t="s">
        <v>650</v>
      </c>
      <c r="AD973" s="163" t="s">
        <v>650</v>
      </c>
      <c r="AE973" s="183">
        <v>8.0986901983708108</v>
      </c>
      <c r="AF973" s="112">
        <v>20.983206223016794</v>
      </c>
      <c r="AG973" s="113" t="s">
        <v>650</v>
      </c>
      <c r="AH973" s="141">
        <v>3.1930930653051726</v>
      </c>
      <c r="AI973" s="142">
        <v>-0.57708832747466887</v>
      </c>
      <c r="AJ973" s="111">
        <v>10.101392515664182</v>
      </c>
      <c r="AK973" s="111">
        <v>17.627812282579505</v>
      </c>
      <c r="AL973" s="111">
        <v>7.5380501934744579</v>
      </c>
      <c r="AM973" s="111">
        <v>17.575528006779003</v>
      </c>
      <c r="AN973" s="171" t="s">
        <v>1577</v>
      </c>
      <c r="AO973" s="70">
        <v>42735</v>
      </c>
      <c r="AP973" s="61">
        <v>2530.9720073883441</v>
      </c>
      <c r="AQ973" s="62">
        <v>0.34301316703609419</v>
      </c>
      <c r="AR973" s="61">
        <v>80.722341744471365</v>
      </c>
      <c r="AS973" s="61">
        <v>494.88286367148135</v>
      </c>
      <c r="AT973" s="63">
        <v>613.3051917285876</v>
      </c>
      <c r="AU973" s="80">
        <v>-40.459545773892181</v>
      </c>
      <c r="AV973" s="80">
        <v>-2.4766749307451374</v>
      </c>
      <c r="AW973" s="80">
        <v>19.923493044255803</v>
      </c>
      <c r="AX973" s="81" t="s">
        <v>650</v>
      </c>
      <c r="AY973" s="80">
        <v>-20.457537819732796</v>
      </c>
      <c r="AZ973" s="82">
        <v>16.602695721424542</v>
      </c>
      <c r="BA973" s="80">
        <v>-72.453105671932363</v>
      </c>
      <c r="BB973" s="80">
        <v>-31.537662279654242</v>
      </c>
      <c r="BC973" s="82">
        <v>19.445578970433161</v>
      </c>
      <c r="BD973" s="114">
        <v>65.362169551149705</v>
      </c>
      <c r="BE973" s="89">
        <v>67.839484758213686</v>
      </c>
      <c r="BF973" s="92">
        <v>-2.477315207063981</v>
      </c>
      <c r="BG973" s="114">
        <v>29.656850437998443</v>
      </c>
      <c r="BH973" s="89">
        <v>35.960031985493245</v>
      </c>
      <c r="BI973" s="115">
        <v>-6.3031815474948019</v>
      </c>
      <c r="BJ973" s="89">
        <v>24.439055209922678</v>
      </c>
      <c r="BK973" s="116">
        <v>30.463871827637345</v>
      </c>
      <c r="BL973" s="92">
        <v>6.9564336343671096</v>
      </c>
      <c r="BM973" s="88" t="s">
        <v>1412</v>
      </c>
      <c r="BN973" s="89">
        <v>6.8390263081188447</v>
      </c>
      <c r="BO973" s="164" t="s">
        <v>1333</v>
      </c>
      <c r="BP973" s="139" t="s">
        <v>650</v>
      </c>
      <c r="BQ973" s="139">
        <v>7.1999999999999995E-2</v>
      </c>
      <c r="BR973" s="140">
        <v>42646</v>
      </c>
      <c r="BS973" s="140">
        <v>42880</v>
      </c>
      <c r="BT973" s="91">
        <v>11.249999515712261</v>
      </c>
      <c r="BU973" s="117">
        <v>1.7343131803836205</v>
      </c>
      <c r="BV973" s="118">
        <v>3.2750517399207402</v>
      </c>
      <c r="BW973" s="89">
        <v>3.3634754428436384</v>
      </c>
      <c r="BX973" s="89" t="s">
        <v>650</v>
      </c>
      <c r="BY973" s="116">
        <v>3.9165166027250709</v>
      </c>
      <c r="BZ973" s="119">
        <v>60.194862063303432</v>
      </c>
      <c r="CA973" s="120">
        <v>60.835431990323485</v>
      </c>
      <c r="CB973" s="107">
        <v>40.145078429109077</v>
      </c>
      <c r="CC973" s="121">
        <v>24.279414484774055</v>
      </c>
      <c r="CD973" s="122">
        <v>20.959771104337712</v>
      </c>
      <c r="CE973" s="123">
        <v>5.4563669752839452</v>
      </c>
      <c r="CF973" s="122">
        <v>5.2189527427131814</v>
      </c>
      <c r="CG973" s="91">
        <v>0.44929563432013386</v>
      </c>
      <c r="CH973" s="115">
        <v>0.1577721886606443</v>
      </c>
      <c r="CI973" s="111" t="s">
        <v>650</v>
      </c>
      <c r="CJ973" s="111" t="s">
        <v>650</v>
      </c>
      <c r="CK973" s="91">
        <v>4.2129390878481789</v>
      </c>
      <c r="CL973" s="92">
        <v>3.8780018365472912</v>
      </c>
      <c r="CM973" s="89">
        <v>12.209016621268553</v>
      </c>
      <c r="CN973" s="89">
        <v>7.3805576011267648</v>
      </c>
      <c r="CO973" s="89" t="s">
        <v>1393</v>
      </c>
      <c r="CP973" s="91" t="s">
        <v>650</v>
      </c>
      <c r="CQ973" s="92" t="s">
        <v>650</v>
      </c>
      <c r="CR973" s="92" t="s">
        <v>650</v>
      </c>
      <c r="CS973" s="124" t="s">
        <v>650</v>
      </c>
      <c r="CT973" s="125" t="s">
        <v>650</v>
      </c>
      <c r="CU973" s="114">
        <v>38.445021414105028</v>
      </c>
      <c r="CV973" s="89">
        <v>127.08352000694208</v>
      </c>
      <c r="CW973" s="89">
        <v>46.797655390693407</v>
      </c>
      <c r="CX973" s="116">
        <v>118.73088603035372</v>
      </c>
      <c r="CY973" s="61">
        <v>7963.5344687938341</v>
      </c>
      <c r="CZ973" s="61">
        <v>6660.9418617495194</v>
      </c>
      <c r="DA973" s="126">
        <v>77.22157</v>
      </c>
      <c r="DB973" s="191">
        <v>18.319236246206767</v>
      </c>
      <c r="DC973" s="127">
        <v>13.12252</v>
      </c>
      <c r="DD973" s="191" t="s">
        <v>650</v>
      </c>
      <c r="DE973" s="127">
        <v>2.4605781246641532</v>
      </c>
      <c r="DF973" s="168" t="s">
        <v>650</v>
      </c>
      <c r="DG973" s="189" t="s">
        <v>650</v>
      </c>
      <c r="DH973" s="58" t="s">
        <v>650</v>
      </c>
      <c r="DI973" s="92" t="s">
        <v>650</v>
      </c>
      <c r="DJ973" s="159">
        <v>1</v>
      </c>
      <c r="DK973" s="66" t="s">
        <v>650</v>
      </c>
      <c r="DL973" s="146">
        <v>977</v>
      </c>
      <c r="DM973" s="160" t="s">
        <v>11409</v>
      </c>
      <c r="DN973" s="105" t="s">
        <v>11410</v>
      </c>
      <c r="DO973" s="158" t="s">
        <v>11411</v>
      </c>
      <c r="DP973" s="147" t="s">
        <v>6395</v>
      </c>
      <c r="DQ973" s="151" t="s">
        <v>650</v>
      </c>
      <c r="DR973" s="66" t="s">
        <v>650</v>
      </c>
      <c r="DS973" s="66" t="s">
        <v>650</v>
      </c>
      <c r="DT973" s="149" t="s">
        <v>650</v>
      </c>
      <c r="DU973" s="152" t="s">
        <v>650</v>
      </c>
      <c r="DV973" s="66" t="s">
        <v>650</v>
      </c>
      <c r="DW973" s="66" t="s">
        <v>650</v>
      </c>
      <c r="DX973" s="148" t="s">
        <v>650</v>
      </c>
      <c r="DY973" s="133" t="s">
        <v>1324</v>
      </c>
      <c r="DZ973" s="66" t="s">
        <v>768</v>
      </c>
      <c r="EA973" s="184" t="s">
        <v>11406</v>
      </c>
      <c r="EB973" s="66" t="s">
        <v>768</v>
      </c>
      <c r="EC973" s="133" t="s">
        <v>1403</v>
      </c>
      <c r="ED973" s="188">
        <v>40228</v>
      </c>
      <c r="EE973" s="140" t="s">
        <v>650</v>
      </c>
      <c r="EF973" s="140">
        <v>42816</v>
      </c>
      <c r="EG973" s="128">
        <v>9</v>
      </c>
      <c r="EH973" s="129" t="s">
        <v>650</v>
      </c>
      <c r="EI973" s="130" t="s">
        <v>650</v>
      </c>
      <c r="EJ973" s="130" t="s">
        <v>650</v>
      </c>
      <c r="EK973" s="107" t="s">
        <v>650</v>
      </c>
    </row>
    <row r="974" spans="1:141" ht="18" customHeight="1" x14ac:dyDescent="0.2">
      <c r="A974" s="84" t="s">
        <v>11412</v>
      </c>
      <c r="B974" s="57" t="s">
        <v>11413</v>
      </c>
      <c r="C974" s="58" t="s">
        <v>11414</v>
      </c>
      <c r="D974" s="170" t="s">
        <v>11415</v>
      </c>
      <c r="E974" s="132" t="s">
        <v>1388</v>
      </c>
      <c r="F974" s="58" t="s">
        <v>1362</v>
      </c>
      <c r="G974" s="58" t="s">
        <v>924</v>
      </c>
      <c r="H974" s="131" t="s">
        <v>1253</v>
      </c>
      <c r="I974" s="151" t="s">
        <v>11416</v>
      </c>
      <c r="J974" s="145">
        <v>1000</v>
      </c>
      <c r="K974" s="75">
        <v>0.435</v>
      </c>
      <c r="L974" s="172" t="s">
        <v>940</v>
      </c>
      <c r="M974" s="91" t="s">
        <v>650</v>
      </c>
      <c r="N974" s="180">
        <v>1044</v>
      </c>
      <c r="O974" s="110">
        <v>5.5109029999999999</v>
      </c>
      <c r="P974" s="175">
        <v>5.2786427203065133E-3</v>
      </c>
      <c r="Q974" s="181" t="s">
        <v>650</v>
      </c>
      <c r="R974" s="106" t="s">
        <v>650</v>
      </c>
      <c r="S974" s="154">
        <v>5.58</v>
      </c>
      <c r="T974" s="154">
        <v>0.38</v>
      </c>
      <c r="U974" s="157">
        <v>114.0381</v>
      </c>
      <c r="V974" s="163">
        <v>11.538461538461533</v>
      </c>
      <c r="W974" s="163">
        <v>0</v>
      </c>
      <c r="X974" s="163">
        <v>-23.684210526315784</v>
      </c>
      <c r="Y974" s="163">
        <v>-83.828996282527882</v>
      </c>
      <c r="Z974" s="163">
        <v>-85.051546391752581</v>
      </c>
      <c r="AA974" s="163" t="s">
        <v>650</v>
      </c>
      <c r="AB974" s="163" t="s">
        <v>650</v>
      </c>
      <c r="AC974" s="163" t="s">
        <v>650</v>
      </c>
      <c r="AD974" s="163" t="s">
        <v>650</v>
      </c>
      <c r="AE974" s="183">
        <v>1.2016251224982455</v>
      </c>
      <c r="AF974" s="112">
        <v>24.458883627736324</v>
      </c>
      <c r="AG974" s="113" t="s">
        <v>650</v>
      </c>
      <c r="AH974" s="141">
        <v>28.111872337130578</v>
      </c>
      <c r="AI974" s="142">
        <v>-0.44566174881582654</v>
      </c>
      <c r="AJ974" s="111">
        <v>3.2311861580154262</v>
      </c>
      <c r="AK974" s="111">
        <v>23.744213070344422</v>
      </c>
      <c r="AL974" s="111">
        <v>1.2177106033949952</v>
      </c>
      <c r="AM974" s="111">
        <v>24.567856533313766</v>
      </c>
      <c r="AN974" s="171" t="s">
        <v>1577</v>
      </c>
      <c r="AO974" s="70">
        <v>42735</v>
      </c>
      <c r="AP974" s="61">
        <v>5929.7537549145618</v>
      </c>
      <c r="AQ974" s="62">
        <v>1.9371606915347762E-2</v>
      </c>
      <c r="AR974" s="61">
        <v>102.01504171493629</v>
      </c>
      <c r="AS974" s="61">
        <v>38.450788936495691</v>
      </c>
      <c r="AT974" s="63">
        <v>360.49657244433337</v>
      </c>
      <c r="AU974" s="80">
        <v>-25.947657378901535</v>
      </c>
      <c r="AV974" s="80">
        <v>8.1565101717170343</v>
      </c>
      <c r="AW974" s="80">
        <v>40.066516367530689</v>
      </c>
      <c r="AX974" s="81" t="s">
        <v>650</v>
      </c>
      <c r="AY974" s="80">
        <v>-85.913834676471566</v>
      </c>
      <c r="AZ974" s="82">
        <v>29.834305061343645</v>
      </c>
      <c r="BA974" s="80">
        <v>-64.918382527239885</v>
      </c>
      <c r="BB974" s="80">
        <v>-93.537720639834859</v>
      </c>
      <c r="BC974" s="82">
        <v>27.139244615249687</v>
      </c>
      <c r="BD974" s="114">
        <v>27.894620208058697</v>
      </c>
      <c r="BE974" s="89">
        <v>28.389406727239187</v>
      </c>
      <c r="BF974" s="92">
        <v>-0.4947865191804901</v>
      </c>
      <c r="BG974" s="114">
        <v>2.0222208119054774</v>
      </c>
      <c r="BH974" s="89">
        <v>11.05995273904913</v>
      </c>
      <c r="BI974" s="115">
        <v>-9.0377319271436534</v>
      </c>
      <c r="BJ974" s="89">
        <v>7.3952314785895545</v>
      </c>
      <c r="BK974" s="116">
        <v>40.143835017894745</v>
      </c>
      <c r="BL974" s="92" t="s">
        <v>650</v>
      </c>
      <c r="BM974" s="88" t="s">
        <v>1412</v>
      </c>
      <c r="BN974" s="89">
        <v>10.051169291885662</v>
      </c>
      <c r="BO974" s="164" t="s">
        <v>1333</v>
      </c>
      <c r="BP974" s="139" t="s">
        <v>650</v>
      </c>
      <c r="BQ974" s="139">
        <v>1.4999999999999999E-2</v>
      </c>
      <c r="BR974" s="140">
        <v>42632</v>
      </c>
      <c r="BS974" s="140" t="s">
        <v>650</v>
      </c>
      <c r="BT974" s="91">
        <v>3.448275784993994</v>
      </c>
      <c r="BU974" s="117">
        <v>6.9846743295019156</v>
      </c>
      <c r="BV974" s="118">
        <v>6.9846743295019156</v>
      </c>
      <c r="BW974" s="89">
        <v>16.378066712716546</v>
      </c>
      <c r="BX974" s="89" t="s">
        <v>650</v>
      </c>
      <c r="BY974" s="116" t="s">
        <v>650</v>
      </c>
      <c r="BZ974" s="119">
        <v>34.530323031066409</v>
      </c>
      <c r="CA974" s="120">
        <v>29.623290208908831</v>
      </c>
      <c r="CB974" s="107">
        <v>5.7607330690069789</v>
      </c>
      <c r="CC974" s="121">
        <v>37.74854264294499</v>
      </c>
      <c r="CD974" s="122">
        <v>24.112937742357836</v>
      </c>
      <c r="CE974" s="123">
        <v>12.664896503248274</v>
      </c>
      <c r="CF974" s="122">
        <v>4.9162461212025814</v>
      </c>
      <c r="CG974" s="91">
        <v>1.6250746308096891</v>
      </c>
      <c r="CH974" s="115">
        <v>0.28871826487949703</v>
      </c>
      <c r="CI974" s="111" t="s">
        <v>650</v>
      </c>
      <c r="CJ974" s="111" t="s">
        <v>650</v>
      </c>
      <c r="CK974" s="91">
        <v>4.4240159561243413</v>
      </c>
      <c r="CL974" s="92">
        <v>2.9134954851755741</v>
      </c>
      <c r="CM974" s="89">
        <v>15.81787109375</v>
      </c>
      <c r="CN974" s="89">
        <v>8.1541947116283815</v>
      </c>
      <c r="CO974" s="89" t="s">
        <v>1393</v>
      </c>
      <c r="CP974" s="91" t="s">
        <v>650</v>
      </c>
      <c r="CQ974" s="92" t="s">
        <v>650</v>
      </c>
      <c r="CR974" s="92" t="s">
        <v>650</v>
      </c>
      <c r="CS974" s="124" t="s">
        <v>650</v>
      </c>
      <c r="CT974" s="125" t="s">
        <v>650</v>
      </c>
      <c r="CU974" s="114">
        <v>40.106993518561275</v>
      </c>
      <c r="CV974" s="89">
        <v>19.562000414078245</v>
      </c>
      <c r="CW974" s="89">
        <v>19.420942774022443</v>
      </c>
      <c r="CX974" s="116">
        <v>40.248051158617081</v>
      </c>
      <c r="CY974" s="61">
        <v>3832.2754211021197</v>
      </c>
      <c r="CZ974" s="61">
        <v>3092.4541603082857</v>
      </c>
      <c r="DA974" s="126">
        <v>41.343040000000002</v>
      </c>
      <c r="DB974" s="191">
        <v>0.25983333333333331</v>
      </c>
      <c r="DC974" s="127">
        <v>77.534859999999995</v>
      </c>
      <c r="DD974" s="191" t="s">
        <v>650</v>
      </c>
      <c r="DE974" s="127">
        <v>-31.50263620386643</v>
      </c>
      <c r="DF974" s="168" t="s">
        <v>650</v>
      </c>
      <c r="DG974" s="189" t="s">
        <v>650</v>
      </c>
      <c r="DH974" s="58" t="s">
        <v>650</v>
      </c>
      <c r="DI974" s="92" t="s">
        <v>650</v>
      </c>
      <c r="DJ974" s="159">
        <v>1</v>
      </c>
      <c r="DK974" s="66" t="s">
        <v>650</v>
      </c>
      <c r="DL974" s="146">
        <v>6200</v>
      </c>
      <c r="DM974" s="160" t="s">
        <v>11417</v>
      </c>
      <c r="DN974" s="105" t="s">
        <v>11418</v>
      </c>
      <c r="DO974" s="158" t="s">
        <v>11419</v>
      </c>
      <c r="DP974" s="147" t="s">
        <v>11420</v>
      </c>
      <c r="DQ974" s="151" t="s">
        <v>650</v>
      </c>
      <c r="DR974" s="66" t="s">
        <v>650</v>
      </c>
      <c r="DS974" s="66" t="s">
        <v>650</v>
      </c>
      <c r="DT974" s="149" t="s">
        <v>650</v>
      </c>
      <c r="DU974" s="152" t="s">
        <v>650</v>
      </c>
      <c r="DV974" s="66" t="s">
        <v>650</v>
      </c>
      <c r="DW974" s="66" t="s">
        <v>650</v>
      </c>
      <c r="DX974" s="148" t="s">
        <v>650</v>
      </c>
      <c r="DY974" s="133" t="s">
        <v>1324</v>
      </c>
      <c r="DZ974" s="66" t="s">
        <v>768</v>
      </c>
      <c r="EA974" s="184" t="s">
        <v>11421</v>
      </c>
      <c r="EB974" s="66" t="s">
        <v>768</v>
      </c>
      <c r="EC974" s="133" t="s">
        <v>1403</v>
      </c>
      <c r="ED974" s="188">
        <v>41620</v>
      </c>
      <c r="EE974" s="140" t="s">
        <v>650</v>
      </c>
      <c r="EF974" s="140">
        <v>42825</v>
      </c>
      <c r="EG974" s="128">
        <v>6</v>
      </c>
      <c r="EH974" s="129" t="s">
        <v>650</v>
      </c>
      <c r="EI974" s="130" t="s">
        <v>650</v>
      </c>
      <c r="EJ974" s="130" t="s">
        <v>650</v>
      </c>
      <c r="EK974" s="107">
        <v>2</v>
      </c>
    </row>
    <row r="975" spans="1:141" ht="18" customHeight="1" x14ac:dyDescent="0.2">
      <c r="A975" s="84" t="s">
        <v>11422</v>
      </c>
      <c r="B975" s="57" t="s">
        <v>11423</v>
      </c>
      <c r="C975" s="58" t="s">
        <v>11424</v>
      </c>
      <c r="D975" s="170" t="s">
        <v>11425</v>
      </c>
      <c r="E975" s="132" t="s">
        <v>1388</v>
      </c>
      <c r="F975" s="58" t="s">
        <v>745</v>
      </c>
      <c r="G975" s="58" t="s">
        <v>918</v>
      </c>
      <c r="H975" s="131" t="s">
        <v>833</v>
      </c>
      <c r="I975" s="151" t="s">
        <v>1976</v>
      </c>
      <c r="J975" s="145">
        <v>2000</v>
      </c>
      <c r="K975" s="75">
        <v>0.82</v>
      </c>
      <c r="L975" s="172" t="s">
        <v>940</v>
      </c>
      <c r="M975" s="91" t="s">
        <v>650</v>
      </c>
      <c r="N975" s="180">
        <v>1019.4339752999998</v>
      </c>
      <c r="O975" s="110">
        <v>0.84723590000000004</v>
      </c>
      <c r="P975" s="175">
        <v>8.3108462198415033E-4</v>
      </c>
      <c r="Q975" s="181" t="s">
        <v>650</v>
      </c>
      <c r="R975" s="106" t="s">
        <v>650</v>
      </c>
      <c r="S975" s="154">
        <v>16.60155</v>
      </c>
      <c r="T975" s="154">
        <v>0.11831419999999999</v>
      </c>
      <c r="U975" s="157">
        <v>51.39452</v>
      </c>
      <c r="V975" s="163">
        <v>6.4935064935064846</v>
      </c>
      <c r="W975" s="163">
        <v>3.7974683544303689</v>
      </c>
      <c r="X975" s="163">
        <v>43.859649122807021</v>
      </c>
      <c r="Y975" s="163">
        <v>20.588235294117631</v>
      </c>
      <c r="Z975" s="163">
        <v>-25.454545454545464</v>
      </c>
      <c r="AA975" s="163">
        <v>-53.142857142857146</v>
      </c>
      <c r="AB975" s="163">
        <v>-88.528497773383165</v>
      </c>
      <c r="AC975" s="163">
        <v>18.811987347102914</v>
      </c>
      <c r="AD975" s="163">
        <v>-89.37112830325708</v>
      </c>
      <c r="AE975" s="183">
        <v>3.5747308951063594</v>
      </c>
      <c r="AF975" s="112">
        <v>2.8548220331089755</v>
      </c>
      <c r="AG975" s="113" t="s">
        <v>650</v>
      </c>
      <c r="AH975" s="141">
        <v>-4.6005079776501674</v>
      </c>
      <c r="AI975" s="142">
        <v>-5.593026124102412</v>
      </c>
      <c r="AJ975" s="111">
        <v>1.9923773512590539</v>
      </c>
      <c r="AK975" s="111">
        <v>-1.7742895777381689</v>
      </c>
      <c r="AL975" s="111">
        <v>3.7607092674182683</v>
      </c>
      <c r="AM975" s="111">
        <v>3.5946220963412383</v>
      </c>
      <c r="AN975" s="171" t="s">
        <v>8505</v>
      </c>
      <c r="AO975" s="70">
        <v>42582</v>
      </c>
      <c r="AP975" s="61">
        <v>3329.4949999999999</v>
      </c>
      <c r="AQ975" s="62">
        <v>0.20799999999999999</v>
      </c>
      <c r="AR975" s="61">
        <v>33.344999999999999</v>
      </c>
      <c r="AS975" s="61">
        <v>258.23099999999999</v>
      </c>
      <c r="AT975" s="63">
        <v>169.88033333333331</v>
      </c>
      <c r="AU975" s="80">
        <v>9.2646569405208741</v>
      </c>
      <c r="AV975" s="80">
        <v>41.995081874926441</v>
      </c>
      <c r="AW975" s="80">
        <v>40.192716380166218</v>
      </c>
      <c r="AX975" s="81">
        <v>38.38093833756907</v>
      </c>
      <c r="AY975" s="80">
        <v>259.30901815943361</v>
      </c>
      <c r="AZ975" s="82">
        <v>32.836466245261207</v>
      </c>
      <c r="BA975" s="80" t="s">
        <v>650</v>
      </c>
      <c r="BB975" s="80">
        <v>-3.8668294753143817</v>
      </c>
      <c r="BC975" s="82">
        <v>-17.367763188803288</v>
      </c>
      <c r="BD975" s="114">
        <v>42.486270000658124</v>
      </c>
      <c r="BE975" s="89">
        <v>37.190302648463387</v>
      </c>
      <c r="BF975" s="92">
        <v>5.2959673521947366</v>
      </c>
      <c r="BG975" s="114">
        <v>14.821035260650373</v>
      </c>
      <c r="BH975" s="89">
        <v>7.237826726811174</v>
      </c>
      <c r="BI975" s="115">
        <v>7.5832085338391986</v>
      </c>
      <c r="BJ975" s="89">
        <v>6.1859695562007655</v>
      </c>
      <c r="BK975" s="116">
        <v>39.026945320533734</v>
      </c>
      <c r="BL975" s="92">
        <v>3.9944471745712029E-2</v>
      </c>
      <c r="BM975" s="88" t="s">
        <v>1814</v>
      </c>
      <c r="BN975" s="89">
        <v>0</v>
      </c>
      <c r="BO975" s="164" t="s">
        <v>1333</v>
      </c>
      <c r="BP975" s="139" t="s">
        <v>650</v>
      </c>
      <c r="BQ975" s="139" t="s">
        <v>650</v>
      </c>
      <c r="BR975" s="140">
        <v>36279</v>
      </c>
      <c r="BS975" s="140" t="s">
        <v>650</v>
      </c>
      <c r="BT975" s="91" t="s">
        <v>650</v>
      </c>
      <c r="BU975" s="117">
        <v>-7.4542345891147406</v>
      </c>
      <c r="BV975" s="118">
        <v>-7.4542345891147406</v>
      </c>
      <c r="BW975" s="89">
        <v>2.3601445396145611</v>
      </c>
      <c r="BX975" s="89" t="s">
        <v>650</v>
      </c>
      <c r="BY975" s="116">
        <v>3.2469203468955978</v>
      </c>
      <c r="BZ975" s="119">
        <v>16.664182031341539</v>
      </c>
      <c r="CA975" s="120">
        <v>55.208316278423851</v>
      </c>
      <c r="CB975" s="107">
        <v>-67.741120732882848</v>
      </c>
      <c r="CC975" s="121">
        <v>-61.945355491429844</v>
      </c>
      <c r="CD975" s="122">
        <v>-54.405141817721422</v>
      </c>
      <c r="CE975" s="123">
        <v>-97.642746607538285</v>
      </c>
      <c r="CF975" s="122">
        <v>-53.351248161014688</v>
      </c>
      <c r="CG975" s="91">
        <v>0.12820253984684896</v>
      </c>
      <c r="CH975" s="115">
        <v>0.11824814910321657</v>
      </c>
      <c r="CI975" s="111" t="s">
        <v>650</v>
      </c>
      <c r="CJ975" s="111" t="s">
        <v>650</v>
      </c>
      <c r="CK975" s="91">
        <v>1.5391598971848868</v>
      </c>
      <c r="CL975" s="92">
        <v>0.64944721444557085</v>
      </c>
      <c r="CM975" s="89">
        <v>1.1524477526481536</v>
      </c>
      <c r="CN975" s="89">
        <v>23.622036636951467</v>
      </c>
      <c r="CO975" s="89">
        <v>21.022256843542813</v>
      </c>
      <c r="CP975" s="91" t="s">
        <v>650</v>
      </c>
      <c r="CQ975" s="92" t="s">
        <v>650</v>
      </c>
      <c r="CR975" s="92" t="s">
        <v>650</v>
      </c>
      <c r="CS975" s="124" t="s">
        <v>650</v>
      </c>
      <c r="CT975" s="125" t="s">
        <v>650</v>
      </c>
      <c r="CU975" s="114">
        <v>376.09160343246646</v>
      </c>
      <c r="CV975" s="89">
        <v>23.575533768854743</v>
      </c>
      <c r="CW975" s="89">
        <v>39.88970124656079</v>
      </c>
      <c r="CX975" s="116">
        <v>359.77743595476045</v>
      </c>
      <c r="CY975" s="61">
        <v>27614.381999999998</v>
      </c>
      <c r="CZ975" s="61">
        <v>8621.1409999999996</v>
      </c>
      <c r="DA975" s="126">
        <v>57.626449999999998</v>
      </c>
      <c r="DB975" s="191">
        <v>0.2247760639376068</v>
      </c>
      <c r="DC975" s="127">
        <v>60.921819999999997</v>
      </c>
      <c r="DD975" s="191" t="s">
        <v>650</v>
      </c>
      <c r="DE975" s="127">
        <v>0</v>
      </c>
      <c r="DF975" s="168" t="s">
        <v>650</v>
      </c>
      <c r="DG975" s="189" t="s">
        <v>650</v>
      </c>
      <c r="DH975" s="58" t="s">
        <v>650</v>
      </c>
      <c r="DI975" s="92" t="s">
        <v>650</v>
      </c>
      <c r="DJ975" s="159">
        <v>1</v>
      </c>
      <c r="DK975" s="66" t="s">
        <v>650</v>
      </c>
      <c r="DL975" s="146">
        <v>1990</v>
      </c>
      <c r="DM975" s="160" t="s">
        <v>11426</v>
      </c>
      <c r="DN975" s="105" t="s">
        <v>11427</v>
      </c>
      <c r="DO975" s="158" t="s">
        <v>8430</v>
      </c>
      <c r="DP975" s="147" t="s">
        <v>11428</v>
      </c>
      <c r="DQ975" s="151" t="s">
        <v>11429</v>
      </c>
      <c r="DR975" s="66" t="s">
        <v>11430</v>
      </c>
      <c r="DS975" s="66" t="s">
        <v>1329</v>
      </c>
      <c r="DT975" s="149" t="s">
        <v>650</v>
      </c>
      <c r="DU975" s="152" t="s">
        <v>11431</v>
      </c>
      <c r="DV975" s="66" t="s">
        <v>11432</v>
      </c>
      <c r="DW975" s="66" t="s">
        <v>1324</v>
      </c>
      <c r="DX975" s="148" t="s">
        <v>650</v>
      </c>
      <c r="DY975" s="133" t="s">
        <v>1324</v>
      </c>
      <c r="DZ975" s="66" t="s">
        <v>514</v>
      </c>
      <c r="EA975" s="184" t="s">
        <v>11433</v>
      </c>
      <c r="EB975" s="66" t="s">
        <v>514</v>
      </c>
      <c r="EC975" s="133" t="s">
        <v>1403</v>
      </c>
      <c r="ED975" s="188" t="s">
        <v>650</v>
      </c>
      <c r="EE975" s="140" t="s">
        <v>650</v>
      </c>
      <c r="EF975" s="140">
        <v>42660</v>
      </c>
      <c r="EG975" s="128">
        <v>9</v>
      </c>
      <c r="EH975" s="129" t="s">
        <v>650</v>
      </c>
      <c r="EI975" s="130" t="s">
        <v>650</v>
      </c>
      <c r="EJ975" s="130" t="s">
        <v>650</v>
      </c>
      <c r="EK975" s="107" t="s">
        <v>650</v>
      </c>
    </row>
    <row r="976" spans="1:141" ht="18" customHeight="1" x14ac:dyDescent="0.2">
      <c r="A976" s="84" t="s">
        <v>11434</v>
      </c>
      <c r="B976" s="57" t="s">
        <v>11435</v>
      </c>
      <c r="C976" s="58" t="s">
        <v>11436</v>
      </c>
      <c r="D976" s="170" t="s">
        <v>11437</v>
      </c>
      <c r="E976" s="132" t="s">
        <v>1388</v>
      </c>
      <c r="F976" s="58" t="s">
        <v>1354</v>
      </c>
      <c r="G976" s="58" t="s">
        <v>756</v>
      </c>
      <c r="H976" s="131" t="s">
        <v>558</v>
      </c>
      <c r="I976" s="151" t="s">
        <v>11438</v>
      </c>
      <c r="J976" s="145">
        <v>2000</v>
      </c>
      <c r="K976" s="75">
        <v>1.48</v>
      </c>
      <c r="L976" s="172" t="s">
        <v>940</v>
      </c>
      <c r="M976" s="91" t="s">
        <v>650</v>
      </c>
      <c r="N976" s="180">
        <v>960.01466879999998</v>
      </c>
      <c r="O976" s="110">
        <v>0.31814790000000004</v>
      </c>
      <c r="P976" s="175">
        <v>3.3139899872329954E-4</v>
      </c>
      <c r="Q976" s="181" t="s">
        <v>650</v>
      </c>
      <c r="R976" s="106" t="s">
        <v>650</v>
      </c>
      <c r="S976" s="154">
        <v>3.424242</v>
      </c>
      <c r="T976" s="154">
        <v>0.48484850000000002</v>
      </c>
      <c r="U976" s="157">
        <v>39.408160000000002</v>
      </c>
      <c r="V976" s="163">
        <v>0</v>
      </c>
      <c r="W976" s="163">
        <v>-1.3333333333333344</v>
      </c>
      <c r="X976" s="163">
        <v>1.4857142857142742</v>
      </c>
      <c r="Y976" s="163">
        <v>-7.9792746113989672</v>
      </c>
      <c r="Z976" s="163">
        <v>20.592592592592592</v>
      </c>
      <c r="AA976" s="163">
        <v>-7.4123222748815127</v>
      </c>
      <c r="AB976" s="163">
        <v>58.829268292682912</v>
      </c>
      <c r="AC976" s="163">
        <v>41.565217391304351</v>
      </c>
      <c r="AD976" s="163" t="s">
        <v>650</v>
      </c>
      <c r="AE976" s="183">
        <v>5.9488840494568169</v>
      </c>
      <c r="AF976" s="112">
        <v>11.954435141439149</v>
      </c>
      <c r="AG976" s="113" t="s">
        <v>650</v>
      </c>
      <c r="AH976" s="141">
        <v>4.3210042318759028</v>
      </c>
      <c r="AI976" s="142">
        <v>3.3071411519611211</v>
      </c>
      <c r="AJ976" s="111">
        <v>8.6806456378725851</v>
      </c>
      <c r="AK976" s="111">
        <v>8.4967239949752269</v>
      </c>
      <c r="AL976" s="111">
        <v>4.7114517221416117</v>
      </c>
      <c r="AM976" s="111">
        <v>8.7475098205800439</v>
      </c>
      <c r="AN976" s="171" t="s">
        <v>1638</v>
      </c>
      <c r="AO976" s="70">
        <v>42735</v>
      </c>
      <c r="AP976" s="61">
        <v>1896.1508763089537</v>
      </c>
      <c r="AQ976" s="62">
        <v>0.16143005762789803</v>
      </c>
      <c r="AR976" s="61">
        <v>-13.65130332057999</v>
      </c>
      <c r="AS976" s="61">
        <v>105.51356467299134</v>
      </c>
      <c r="AT976" s="63">
        <v>144.53004581750193</v>
      </c>
      <c r="AU976" s="80">
        <v>7.8713181991344756</v>
      </c>
      <c r="AV976" s="80">
        <v>6.1791450613200238</v>
      </c>
      <c r="AW976" s="80">
        <v>14.434572723635203</v>
      </c>
      <c r="AX976" s="81">
        <v>-18.302938932684278</v>
      </c>
      <c r="AY976" s="80">
        <v>-12.659866880608606</v>
      </c>
      <c r="AZ976" s="82">
        <v>11.607952514872476</v>
      </c>
      <c r="BA976" s="80" t="s">
        <v>650</v>
      </c>
      <c r="BB976" s="80">
        <v>-24.388090232144243</v>
      </c>
      <c r="BC976" s="82">
        <v>3.9458207496701316</v>
      </c>
      <c r="BD976" s="114">
        <v>23.179826687654515</v>
      </c>
      <c r="BE976" s="89">
        <v>23.676988692790758</v>
      </c>
      <c r="BF976" s="92">
        <v>-0.49716200513624287</v>
      </c>
      <c r="BG976" s="114">
        <v>14.261145017156194</v>
      </c>
      <c r="BH976" s="89">
        <v>16.692028840957221</v>
      </c>
      <c r="BI976" s="115">
        <v>-2.4308838238010271</v>
      </c>
      <c r="BJ976" s="89">
        <v>8.5179887355944484</v>
      </c>
      <c r="BK976" s="116">
        <v>34.292132669196377</v>
      </c>
      <c r="BL976" s="92">
        <v>1.1017495108362363</v>
      </c>
      <c r="BM976" s="88" t="s">
        <v>1412</v>
      </c>
      <c r="BN976" s="89">
        <v>16.913936852411556</v>
      </c>
      <c r="BO976" s="164" t="s">
        <v>1333</v>
      </c>
      <c r="BP976" s="139">
        <v>1.4E-2</v>
      </c>
      <c r="BQ976" s="139">
        <v>0.04</v>
      </c>
      <c r="BR976" s="140">
        <v>42667</v>
      </c>
      <c r="BS976" s="140" t="s">
        <v>650</v>
      </c>
      <c r="BT976" s="91">
        <v>2.7027026422925897</v>
      </c>
      <c r="BU976" s="117">
        <v>2.699368475871911</v>
      </c>
      <c r="BV976" s="118">
        <v>2.0011152562922172</v>
      </c>
      <c r="BW976" s="89">
        <v>6.498358311893794</v>
      </c>
      <c r="BX976" s="89">
        <v>5.0856919340273201</v>
      </c>
      <c r="BY976" s="116">
        <v>9.6915295237532</v>
      </c>
      <c r="BZ976" s="119">
        <v>15.054983065848537</v>
      </c>
      <c r="CA976" s="120">
        <v>15.286424293496403</v>
      </c>
      <c r="CB976" s="107">
        <v>16.941542921616975</v>
      </c>
      <c r="CC976" s="121">
        <v>9.052131522868935</v>
      </c>
      <c r="CD976" s="122">
        <v>16.124333660999547</v>
      </c>
      <c r="CE976" s="123">
        <v>7.1086251924862047</v>
      </c>
      <c r="CF976" s="122">
        <v>13.903764959922757</v>
      </c>
      <c r="CG976" s="91">
        <v>0.56387689110341488</v>
      </c>
      <c r="CH976" s="115">
        <v>0.5612602305108475</v>
      </c>
      <c r="CI976" s="111" t="s">
        <v>650</v>
      </c>
      <c r="CJ976" s="111" t="s">
        <v>650</v>
      </c>
      <c r="CK976" s="91">
        <v>2.839824486559372</v>
      </c>
      <c r="CL976" s="92">
        <v>2.4027118788281299</v>
      </c>
      <c r="CM976" s="89">
        <v>3.8969398460143316</v>
      </c>
      <c r="CN976" s="89">
        <v>34.982282252333363</v>
      </c>
      <c r="CO976" s="89" t="s">
        <v>1393</v>
      </c>
      <c r="CP976" s="91" t="s">
        <v>650</v>
      </c>
      <c r="CQ976" s="92" t="s">
        <v>650</v>
      </c>
      <c r="CR976" s="92" t="s">
        <v>650</v>
      </c>
      <c r="CS976" s="124" t="s">
        <v>650</v>
      </c>
      <c r="CT976" s="125" t="s">
        <v>650</v>
      </c>
      <c r="CU976" s="114">
        <v>43.073187022254153</v>
      </c>
      <c r="CV976" s="89">
        <v>136.08417335659436</v>
      </c>
      <c r="CW976" s="89">
        <v>13.318531619887976</v>
      </c>
      <c r="CX976" s="116">
        <v>165.83882875896055</v>
      </c>
      <c r="CY976" s="61">
        <v>3425.8679421348752</v>
      </c>
      <c r="CZ976" s="61">
        <v>1755.3836132100193</v>
      </c>
      <c r="DA976" s="126">
        <v>53.166609999999999</v>
      </c>
      <c r="DB976" s="191">
        <v>46.83337860624988</v>
      </c>
      <c r="DC976" s="127">
        <v>17.58231</v>
      </c>
      <c r="DD976" s="191" t="s">
        <v>650</v>
      </c>
      <c r="DE976" s="127">
        <v>0.77508132482333736</v>
      </c>
      <c r="DF976" s="168" t="s">
        <v>650</v>
      </c>
      <c r="DG976" s="189" t="s">
        <v>650</v>
      </c>
      <c r="DH976" s="58" t="s">
        <v>650</v>
      </c>
      <c r="DI976" s="92" t="s">
        <v>650</v>
      </c>
      <c r="DJ976" s="159">
        <v>1</v>
      </c>
      <c r="DK976" s="66" t="s">
        <v>650</v>
      </c>
      <c r="DL976" s="146">
        <v>443</v>
      </c>
      <c r="DM976" s="160" t="s">
        <v>11439</v>
      </c>
      <c r="DN976" s="105" t="s">
        <v>9793</v>
      </c>
      <c r="DO976" s="158" t="s">
        <v>11440</v>
      </c>
      <c r="DP976" s="147" t="s">
        <v>5305</v>
      </c>
      <c r="DQ976" s="151" t="s">
        <v>11441</v>
      </c>
      <c r="DR976" s="66" t="s">
        <v>650</v>
      </c>
      <c r="DS976" s="66" t="s">
        <v>1324</v>
      </c>
      <c r="DT976" s="149" t="s">
        <v>650</v>
      </c>
      <c r="DU976" s="152" t="s">
        <v>650</v>
      </c>
      <c r="DV976" s="66" t="s">
        <v>650</v>
      </c>
      <c r="DW976" s="66" t="s">
        <v>650</v>
      </c>
      <c r="DX976" s="148" t="s">
        <v>650</v>
      </c>
      <c r="DY976" s="133" t="s">
        <v>1324</v>
      </c>
      <c r="DZ976" s="66" t="s">
        <v>768</v>
      </c>
      <c r="EA976" s="184" t="s">
        <v>11442</v>
      </c>
      <c r="EB976" s="66" t="s">
        <v>768</v>
      </c>
      <c r="EC976" s="133" t="s">
        <v>1403</v>
      </c>
      <c r="ED976" s="188">
        <v>38055</v>
      </c>
      <c r="EE976" s="140" t="s">
        <v>650</v>
      </c>
      <c r="EF976" s="140">
        <v>42627</v>
      </c>
      <c r="EG976" s="128">
        <v>9</v>
      </c>
      <c r="EH976" s="129" t="s">
        <v>650</v>
      </c>
      <c r="EI976" s="130" t="s">
        <v>650</v>
      </c>
      <c r="EJ976" s="130" t="s">
        <v>650</v>
      </c>
      <c r="EK976" s="107">
        <v>5</v>
      </c>
    </row>
    <row r="977" spans="1:141" ht="18" customHeight="1" x14ac:dyDescent="0.2">
      <c r="A977" s="84" t="s">
        <v>11443</v>
      </c>
      <c r="B977" s="57" t="s">
        <v>11444</v>
      </c>
      <c r="C977" s="58" t="s">
        <v>11445</v>
      </c>
      <c r="D977" s="170" t="s">
        <v>11446</v>
      </c>
      <c r="E977" s="132" t="s">
        <v>1388</v>
      </c>
      <c r="F977" s="58" t="s">
        <v>750</v>
      </c>
      <c r="G977" s="58" t="s">
        <v>751</v>
      </c>
      <c r="H977" s="131" t="s">
        <v>357</v>
      </c>
      <c r="I977" s="151" t="s">
        <v>11447</v>
      </c>
      <c r="J977" s="145">
        <v>2000</v>
      </c>
      <c r="K977" s="75">
        <v>0.59</v>
      </c>
      <c r="L977" s="172" t="s">
        <v>940</v>
      </c>
      <c r="M977" s="91" t="s">
        <v>650</v>
      </c>
      <c r="N977" s="180">
        <v>983.91632786999992</v>
      </c>
      <c r="O977" s="110">
        <v>0.82281539999999997</v>
      </c>
      <c r="P977" s="175">
        <v>8.3626562207911098E-4</v>
      </c>
      <c r="Q977" s="181" t="s">
        <v>650</v>
      </c>
      <c r="R977" s="106" t="s">
        <v>650</v>
      </c>
      <c r="S977" s="154">
        <v>286.52789999999999</v>
      </c>
      <c r="T977" s="154">
        <v>3.7875800000000001E-2</v>
      </c>
      <c r="U977" s="157">
        <v>21.873370000000001</v>
      </c>
      <c r="V977" s="163">
        <v>1.7241379310344844</v>
      </c>
      <c r="W977" s="163">
        <v>-4.8387096774193585</v>
      </c>
      <c r="X977" s="163">
        <v>-7.8125000000000071</v>
      </c>
      <c r="Y977" s="163">
        <v>-15.714285714285714</v>
      </c>
      <c r="Z977" s="163">
        <v>13.461538461538453</v>
      </c>
      <c r="AA977" s="163">
        <v>110.71428571428568</v>
      </c>
      <c r="AB977" s="163">
        <v>7.3097979301940574</v>
      </c>
      <c r="AC977" s="163">
        <v>34.761141586755336</v>
      </c>
      <c r="AD977" s="163">
        <v>-96.046440437280395</v>
      </c>
      <c r="AE977" s="183">
        <v>13.127296391512749</v>
      </c>
      <c r="AF977" s="112">
        <v>7.832539452035352</v>
      </c>
      <c r="AG977" s="113" t="s">
        <v>650</v>
      </c>
      <c r="AH977" s="141">
        <v>0.25322942901344159</v>
      </c>
      <c r="AI977" s="142">
        <v>-0.54226139521978334</v>
      </c>
      <c r="AJ977" s="111" t="s">
        <v>650</v>
      </c>
      <c r="AK977" s="111">
        <v>-1.4058296257707665</v>
      </c>
      <c r="AL977" s="111">
        <v>12.986672899058929</v>
      </c>
      <c r="AM977" s="111">
        <v>7.4040034480648202</v>
      </c>
      <c r="AN977" s="171" t="s">
        <v>2115</v>
      </c>
      <c r="AO977" s="70">
        <v>42825</v>
      </c>
      <c r="AP977" s="61">
        <v>9.2650000000000006</v>
      </c>
      <c r="AQ977" s="62">
        <v>0.27700000000000002</v>
      </c>
      <c r="AR977" s="61">
        <v>226.22</v>
      </c>
      <c r="AS977" s="61">
        <v>435.91800000000001</v>
      </c>
      <c r="AT977" s="63">
        <v>261.99799999999999</v>
      </c>
      <c r="AU977" s="80">
        <v>-23.054711246200615</v>
      </c>
      <c r="AV977" s="80">
        <v>-4.4549860781684885</v>
      </c>
      <c r="AW977" s="80">
        <v>-38.693522737011477</v>
      </c>
      <c r="AX977" s="81">
        <v>1.3983728025570303</v>
      </c>
      <c r="AY977" s="80" t="s">
        <v>2815</v>
      </c>
      <c r="AZ977" s="82">
        <v>-6.8747827065836322</v>
      </c>
      <c r="BA977" s="80">
        <v>376.65402444163504</v>
      </c>
      <c r="BB977" s="80">
        <v>81.263930008981731</v>
      </c>
      <c r="BC977" s="82">
        <v>63.3958266950048</v>
      </c>
      <c r="BD977" s="114" t="s">
        <v>650</v>
      </c>
      <c r="BE977" s="89" t="s">
        <v>650</v>
      </c>
      <c r="BF977" s="92" t="s">
        <v>650</v>
      </c>
      <c r="BG977" s="114">
        <v>-286.83369644153959</v>
      </c>
      <c r="BH977" s="89">
        <v>-3063.3299272285544</v>
      </c>
      <c r="BI977" s="115">
        <v>2776.4962307870146</v>
      </c>
      <c r="BJ977" s="89">
        <v>2333.7034998096537</v>
      </c>
      <c r="BK977" s="116">
        <v>7.4390716496628054E-2</v>
      </c>
      <c r="BL977" s="92">
        <v>15.672660272670269</v>
      </c>
      <c r="BM977" s="88" t="s">
        <v>1412</v>
      </c>
      <c r="BN977" s="89">
        <v>26.322191371200038</v>
      </c>
      <c r="BO977" s="164" t="s">
        <v>1333</v>
      </c>
      <c r="BP977" s="139">
        <v>0.03</v>
      </c>
      <c r="BQ977" s="139">
        <v>0.05</v>
      </c>
      <c r="BR977" s="140">
        <v>42601</v>
      </c>
      <c r="BS977" s="140" t="s">
        <v>650</v>
      </c>
      <c r="BT977" s="91">
        <v>8.4745763974674677</v>
      </c>
      <c r="BU977" s="117">
        <v>-0.16681635285863422</v>
      </c>
      <c r="BV977" s="118">
        <v>0.81809802032917611</v>
      </c>
      <c r="BW977" s="89">
        <v>2.1299638989169671</v>
      </c>
      <c r="BX977" s="89" t="s">
        <v>650</v>
      </c>
      <c r="BY977" s="116">
        <v>2.1295870902762917</v>
      </c>
      <c r="BZ977" s="119">
        <v>26.62807726416921</v>
      </c>
      <c r="CA977" s="120">
        <v>30.116043231860822</v>
      </c>
      <c r="CB977" s="107">
        <v>-10.104212846555736</v>
      </c>
      <c r="CC977" s="121">
        <v>-3.6487858756972891</v>
      </c>
      <c r="CD977" s="122">
        <v>-1.5840777877668579</v>
      </c>
      <c r="CE977" s="123">
        <v>-5.027527775024565E-2</v>
      </c>
      <c r="CF977" s="122">
        <v>1.3499115345258186</v>
      </c>
      <c r="CG977" s="91">
        <v>0.22208066819651162</v>
      </c>
      <c r="CH977" s="115">
        <v>0.27842513536433428</v>
      </c>
      <c r="CI977" s="111" t="s">
        <v>650</v>
      </c>
      <c r="CJ977" s="111" t="s">
        <v>650</v>
      </c>
      <c r="CK977" s="91" t="s">
        <v>650</v>
      </c>
      <c r="CL977" s="92" t="s">
        <v>650</v>
      </c>
      <c r="CM977" s="89" t="s">
        <v>650</v>
      </c>
      <c r="CN977" s="89">
        <v>1.7170869256190602</v>
      </c>
      <c r="CO977" s="89">
        <v>3.8290368628768147E-2</v>
      </c>
      <c r="CP977" s="91" t="s">
        <v>650</v>
      </c>
      <c r="CQ977" s="92" t="s">
        <v>650</v>
      </c>
      <c r="CR977" s="92" t="s">
        <v>650</v>
      </c>
      <c r="CS977" s="124" t="s">
        <v>650</v>
      </c>
      <c r="CT977" s="125">
        <v>585.08433469297768</v>
      </c>
      <c r="CU977" s="114" t="s">
        <v>650</v>
      </c>
      <c r="CV977" s="89" t="s">
        <v>650</v>
      </c>
      <c r="CW977" s="89" t="s">
        <v>650</v>
      </c>
      <c r="CX977" s="116" t="s">
        <v>650</v>
      </c>
      <c r="CY977" s="61">
        <v>3605.991</v>
      </c>
      <c r="CZ977" s="61">
        <v>3533.8630000000003</v>
      </c>
      <c r="DA977" s="126">
        <v>38.576949999999997</v>
      </c>
      <c r="DB977" s="191">
        <v>45.774310513865281</v>
      </c>
      <c r="DC977" s="127">
        <v>15.981159999999999</v>
      </c>
      <c r="DD977" s="191" t="s">
        <v>650</v>
      </c>
      <c r="DE977" s="127">
        <v>0</v>
      </c>
      <c r="DF977" s="168" t="s">
        <v>650</v>
      </c>
      <c r="DG977" s="189" t="s">
        <v>650</v>
      </c>
      <c r="DH977" s="58" t="s">
        <v>650</v>
      </c>
      <c r="DI977" s="92" t="s">
        <v>650</v>
      </c>
      <c r="DJ977" s="159">
        <v>1</v>
      </c>
      <c r="DK977" s="66" t="s">
        <v>650</v>
      </c>
      <c r="DL977" s="146">
        <v>60</v>
      </c>
      <c r="DM977" s="160" t="s">
        <v>11448</v>
      </c>
      <c r="DN977" s="105" t="s">
        <v>11449</v>
      </c>
      <c r="DO977" s="158" t="s">
        <v>4367</v>
      </c>
      <c r="DP977" s="147" t="s">
        <v>9095</v>
      </c>
      <c r="DQ977" s="151" t="s">
        <v>650</v>
      </c>
      <c r="DR977" s="66" t="s">
        <v>650</v>
      </c>
      <c r="DS977" s="66" t="s">
        <v>650</v>
      </c>
      <c r="DT977" s="149" t="s">
        <v>650</v>
      </c>
      <c r="DU977" s="152" t="s">
        <v>650</v>
      </c>
      <c r="DV977" s="66" t="s">
        <v>650</v>
      </c>
      <c r="DW977" s="66" t="s">
        <v>650</v>
      </c>
      <c r="DX977" s="148" t="s">
        <v>650</v>
      </c>
      <c r="DY977" s="133" t="s">
        <v>1060</v>
      </c>
      <c r="DZ977" s="66" t="s">
        <v>514</v>
      </c>
      <c r="EA977" s="184" t="s">
        <v>11450</v>
      </c>
      <c r="EB977" s="66" t="s">
        <v>514</v>
      </c>
      <c r="EC977" s="133" t="s">
        <v>1403</v>
      </c>
      <c r="ED977" s="188">
        <v>33647</v>
      </c>
      <c r="EE977" s="140" t="s">
        <v>650</v>
      </c>
      <c r="EF977" s="140">
        <v>42696</v>
      </c>
      <c r="EG977" s="128">
        <v>9</v>
      </c>
      <c r="EH977" s="129" t="s">
        <v>650</v>
      </c>
      <c r="EI977" s="130" t="s">
        <v>650</v>
      </c>
      <c r="EJ977" s="130" t="s">
        <v>650</v>
      </c>
      <c r="EK977" s="107" t="s">
        <v>650</v>
      </c>
    </row>
    <row r="978" spans="1:141" ht="18" customHeight="1" x14ac:dyDescent="0.2">
      <c r="A978" s="84" t="s">
        <v>11451</v>
      </c>
      <c r="B978" s="57" t="s">
        <v>11452</v>
      </c>
      <c r="C978" s="58" t="s">
        <v>11453</v>
      </c>
      <c r="D978" s="170" t="s">
        <v>11454</v>
      </c>
      <c r="E978" s="132" t="s">
        <v>1388</v>
      </c>
      <c r="F978" s="58" t="s">
        <v>1362</v>
      </c>
      <c r="G978" s="58" t="s">
        <v>924</v>
      </c>
      <c r="H978" s="131" t="s">
        <v>155</v>
      </c>
      <c r="I978" s="151" t="s">
        <v>11455</v>
      </c>
      <c r="J978" s="145">
        <v>4000</v>
      </c>
      <c r="K978" s="75">
        <v>1.49</v>
      </c>
      <c r="L978" s="172" t="s">
        <v>940</v>
      </c>
      <c r="M978" s="91" t="s">
        <v>650</v>
      </c>
      <c r="N978" s="180">
        <v>927.52499999999998</v>
      </c>
      <c r="O978" s="110">
        <v>0.26309879999999997</v>
      </c>
      <c r="P978" s="175">
        <v>2.836568286569095E-4</v>
      </c>
      <c r="Q978" s="181" t="s">
        <v>650</v>
      </c>
      <c r="R978" s="106" t="s">
        <v>650</v>
      </c>
      <c r="S978" s="154">
        <v>3.6</v>
      </c>
      <c r="T978" s="154">
        <v>0.92</v>
      </c>
      <c r="U978" s="157">
        <v>48.854129999999998</v>
      </c>
      <c r="V978" s="163">
        <v>0.67567567567567632</v>
      </c>
      <c r="W978" s="163">
        <v>23.1404958677686</v>
      </c>
      <c r="X978" s="163">
        <v>19.2</v>
      </c>
      <c r="Y978" s="163" t="s">
        <v>650</v>
      </c>
      <c r="Z978" s="163" t="s">
        <v>650</v>
      </c>
      <c r="AA978" s="163">
        <v>-0.66666666666666718</v>
      </c>
      <c r="AB978" s="163">
        <v>-6.8750000000000062</v>
      </c>
      <c r="AC978" s="163" t="s">
        <v>650</v>
      </c>
      <c r="AD978" s="163" t="s">
        <v>650</v>
      </c>
      <c r="AE978" s="183">
        <v>5.3692441504833699</v>
      </c>
      <c r="AF978" s="112">
        <v>12.610679484477096</v>
      </c>
      <c r="AG978" s="113" t="s">
        <v>650</v>
      </c>
      <c r="AH978" s="141">
        <v>-2.3087861186794232</v>
      </c>
      <c r="AI978" s="142">
        <v>-10.46727320575437</v>
      </c>
      <c r="AJ978" s="111">
        <v>5.5845568181428344</v>
      </c>
      <c r="AK978" s="111">
        <v>7.0041381600427854</v>
      </c>
      <c r="AL978" s="111">
        <v>6.1663068579480766</v>
      </c>
      <c r="AM978" s="111">
        <v>10.119828453092399</v>
      </c>
      <c r="AN978" s="171" t="s">
        <v>1577</v>
      </c>
      <c r="AO978" s="70">
        <v>42735</v>
      </c>
      <c r="AP978" s="61">
        <v>880.41855867723348</v>
      </c>
      <c r="AQ978" s="62">
        <v>5.8484978839967131E-2</v>
      </c>
      <c r="AR978" s="61">
        <v>23.906154270255755</v>
      </c>
      <c r="AS978" s="61">
        <v>38.502611069645027</v>
      </c>
      <c r="AT978" s="63">
        <v>48.561877284161262</v>
      </c>
      <c r="AU978" s="80">
        <v>13.751846059106589</v>
      </c>
      <c r="AV978" s="80">
        <v>5.930467524790739</v>
      </c>
      <c r="AW978" s="80">
        <v>5.5654094403381009</v>
      </c>
      <c r="AX978" s="81" t="s">
        <v>650</v>
      </c>
      <c r="AY978" s="80">
        <v>1.0413521009085214</v>
      </c>
      <c r="AZ978" s="82">
        <v>3.5426073803927922</v>
      </c>
      <c r="BA978" s="80">
        <v>16.097194967101455</v>
      </c>
      <c r="BB978" s="80">
        <v>-19.213211092815506</v>
      </c>
      <c r="BC978" s="82">
        <v>8.7205449053455322</v>
      </c>
      <c r="BD978" s="114">
        <v>31.781604040653189</v>
      </c>
      <c r="BE978" s="89">
        <v>26.366435293575506</v>
      </c>
      <c r="BF978" s="92">
        <v>5.4151687470776828</v>
      </c>
      <c r="BG978" s="114">
        <v>6.8441085953572847</v>
      </c>
      <c r="BH978" s="89">
        <v>6.2572882750659486</v>
      </c>
      <c r="BI978" s="115">
        <v>0.58682032029133602</v>
      </c>
      <c r="BJ978" s="89">
        <v>6.2038411086781879</v>
      </c>
      <c r="BK978" s="116">
        <v>23.606750945453641</v>
      </c>
      <c r="BL978" s="92">
        <v>7.9497049180218049</v>
      </c>
      <c r="BM978" s="88" t="s">
        <v>1392</v>
      </c>
      <c r="BN978" s="89">
        <v>50.460717749757521</v>
      </c>
      <c r="BO978" s="164" t="s">
        <v>1333</v>
      </c>
      <c r="BP978" s="139">
        <v>1.5299999999999999E-2</v>
      </c>
      <c r="BQ978" s="139">
        <v>1.5299999999999999E-2</v>
      </c>
      <c r="BR978" s="140">
        <v>42523</v>
      </c>
      <c r="BS978" s="140" t="s">
        <v>650</v>
      </c>
      <c r="BT978" s="91">
        <v>1.0268456433843447</v>
      </c>
      <c r="BU978" s="117">
        <v>1.5325013701337789</v>
      </c>
      <c r="BV978" s="118">
        <v>1.774356486348077</v>
      </c>
      <c r="BW978" s="89">
        <v>20.409343713617893</v>
      </c>
      <c r="BX978" s="89">
        <v>17.534433963579943</v>
      </c>
      <c r="BY978" s="116">
        <v>25.463281116118335</v>
      </c>
      <c r="BZ978" s="119">
        <v>5.2356407950363888</v>
      </c>
      <c r="CA978" s="120">
        <v>5.9963146120763673</v>
      </c>
      <c r="CB978" s="107">
        <v>12.026853944120351</v>
      </c>
      <c r="CC978" s="121">
        <v>1.1988435364494925</v>
      </c>
      <c r="CD978" s="122">
        <v>-0.10676897757681028</v>
      </c>
      <c r="CE978" s="123">
        <v>-9.0178098013844235</v>
      </c>
      <c r="CF978" s="122">
        <v>-7.3824298607225831</v>
      </c>
      <c r="CG978" s="91">
        <v>1.5468373420323154</v>
      </c>
      <c r="CH978" s="115">
        <v>1.3473577575733613</v>
      </c>
      <c r="CI978" s="111" t="s">
        <v>650</v>
      </c>
      <c r="CJ978" s="111" t="s">
        <v>650</v>
      </c>
      <c r="CK978" s="91">
        <v>1.6572245272294424</v>
      </c>
      <c r="CL978" s="92">
        <v>1.1100792733323632</v>
      </c>
      <c r="CM978" s="89">
        <v>3.1030626509086288</v>
      </c>
      <c r="CN978" s="89">
        <v>15.875561998500412</v>
      </c>
      <c r="CO978" s="89" t="s">
        <v>1393</v>
      </c>
      <c r="CP978" s="91" t="s">
        <v>650</v>
      </c>
      <c r="CQ978" s="92" t="s">
        <v>650</v>
      </c>
      <c r="CR978" s="92" t="s">
        <v>650</v>
      </c>
      <c r="CS978" s="124" t="s">
        <v>650</v>
      </c>
      <c r="CT978" s="125" t="s">
        <v>650</v>
      </c>
      <c r="CU978" s="114">
        <v>55.870897198066451</v>
      </c>
      <c r="CV978" s="89">
        <v>135.13989598457286</v>
      </c>
      <c r="CW978" s="89">
        <v>100.70262828788125</v>
      </c>
      <c r="CX978" s="116">
        <v>90.30816489475805</v>
      </c>
      <c r="CY978" s="61">
        <v>1292.1384837148364</v>
      </c>
      <c r="CZ978" s="61">
        <v>706.48179400385357</v>
      </c>
      <c r="DA978" s="126">
        <v>32.433050000000001</v>
      </c>
      <c r="DB978" s="191">
        <v>64.418353413654614</v>
      </c>
      <c r="DC978" s="127">
        <v>8.9959839999999999E-2</v>
      </c>
      <c r="DD978" s="191" t="s">
        <v>650</v>
      </c>
      <c r="DE978" s="127">
        <v>0</v>
      </c>
      <c r="DF978" s="168" t="s">
        <v>650</v>
      </c>
      <c r="DG978" s="189" t="s">
        <v>650</v>
      </c>
      <c r="DH978" s="58" t="s">
        <v>650</v>
      </c>
      <c r="DI978" s="92" t="s">
        <v>650</v>
      </c>
      <c r="DJ978" s="159">
        <v>1</v>
      </c>
      <c r="DK978" s="66" t="s">
        <v>650</v>
      </c>
      <c r="DL978" s="146">
        <v>954</v>
      </c>
      <c r="DM978" s="160" t="s">
        <v>11456</v>
      </c>
      <c r="DN978" s="105" t="s">
        <v>11457</v>
      </c>
      <c r="DO978" s="158" t="s">
        <v>11458</v>
      </c>
      <c r="DP978" s="147" t="s">
        <v>11459</v>
      </c>
      <c r="DQ978" s="151" t="s">
        <v>11460</v>
      </c>
      <c r="DR978" s="66" t="s">
        <v>11461</v>
      </c>
      <c r="DS978" s="66" t="s">
        <v>503</v>
      </c>
      <c r="DT978" s="149" t="s">
        <v>650</v>
      </c>
      <c r="DU978" s="152" t="s">
        <v>650</v>
      </c>
      <c r="DV978" s="66" t="s">
        <v>650</v>
      </c>
      <c r="DW978" s="66" t="s">
        <v>650</v>
      </c>
      <c r="DX978" s="148" t="s">
        <v>650</v>
      </c>
      <c r="DY978" s="133" t="s">
        <v>1324</v>
      </c>
      <c r="DZ978" s="66" t="s">
        <v>768</v>
      </c>
      <c r="EA978" s="184" t="s">
        <v>11462</v>
      </c>
      <c r="EB978" s="66" t="s">
        <v>768</v>
      </c>
      <c r="EC978" s="133" t="s">
        <v>1403</v>
      </c>
      <c r="ED978" s="188">
        <v>40507</v>
      </c>
      <c r="EE978" s="140" t="s">
        <v>650</v>
      </c>
      <c r="EF978" s="140">
        <v>42825</v>
      </c>
      <c r="EG978" s="128">
        <v>9</v>
      </c>
      <c r="EH978" s="129" t="s">
        <v>650</v>
      </c>
      <c r="EI978" s="130" t="s">
        <v>650</v>
      </c>
      <c r="EJ978" s="130" t="s">
        <v>650</v>
      </c>
      <c r="EK978" s="107">
        <v>4.5</v>
      </c>
    </row>
    <row r="979" spans="1:141" ht="18" customHeight="1" x14ac:dyDescent="0.2">
      <c r="A979" s="84" t="s">
        <v>11463</v>
      </c>
      <c r="B979" s="57" t="s">
        <v>11464</v>
      </c>
      <c r="C979" s="58" t="s">
        <v>11465</v>
      </c>
      <c r="D979" s="170" t="s">
        <v>11466</v>
      </c>
      <c r="E979" s="132" t="s">
        <v>1388</v>
      </c>
      <c r="F979" s="58" t="s">
        <v>750</v>
      </c>
      <c r="G979" s="58" t="s">
        <v>926</v>
      </c>
      <c r="H979" s="131" t="s">
        <v>650</v>
      </c>
      <c r="I979" s="151" t="s">
        <v>11467</v>
      </c>
      <c r="J979" s="145">
        <v>5000</v>
      </c>
      <c r="K979" s="75">
        <v>0.20599999999999999</v>
      </c>
      <c r="L979" s="172" t="s">
        <v>940</v>
      </c>
      <c r="M979" s="91" t="s">
        <v>650</v>
      </c>
      <c r="N979" s="180">
        <v>1011.4599999999999</v>
      </c>
      <c r="O979" s="110">
        <v>10.438829999999999</v>
      </c>
      <c r="P979" s="175">
        <v>1.0320556423387974E-2</v>
      </c>
      <c r="Q979" s="181" t="s">
        <v>650</v>
      </c>
      <c r="R979" s="106" t="s">
        <v>650</v>
      </c>
      <c r="S979" s="154">
        <v>2.0499999999999998</v>
      </c>
      <c r="T979" s="154">
        <v>7.8E-2</v>
      </c>
      <c r="U979" s="157">
        <v>223.9221</v>
      </c>
      <c r="V979" s="163">
        <v>5.1020408163265207</v>
      </c>
      <c r="W979" s="163">
        <v>-8.4444444444444517</v>
      </c>
      <c r="X979" s="163">
        <v>-69.25373134328359</v>
      </c>
      <c r="Y979" s="163">
        <v>-60.384615384615394</v>
      </c>
      <c r="Z979" s="163">
        <v>311.99999999999994</v>
      </c>
      <c r="AA979" s="163" t="s">
        <v>650</v>
      </c>
      <c r="AB979" s="163" t="s">
        <v>650</v>
      </c>
      <c r="AC979" s="163" t="s">
        <v>650</v>
      </c>
      <c r="AD979" s="163" t="s">
        <v>650</v>
      </c>
      <c r="AE979" s="183">
        <v>15.161204631989058</v>
      </c>
      <c r="AF979" s="112">
        <v>60.754708228127043</v>
      </c>
      <c r="AG979" s="113" t="s">
        <v>650</v>
      </c>
      <c r="AH979" s="141">
        <v>-76.002794148030816</v>
      </c>
      <c r="AI979" s="142">
        <v>-76.002794148030816</v>
      </c>
      <c r="AJ979" s="111">
        <v>17.532304095762605</v>
      </c>
      <c r="AK979" s="111">
        <v>53.806308135964748</v>
      </c>
      <c r="AL979" s="111">
        <v>13.509945852649732</v>
      </c>
      <c r="AM979" s="111">
        <v>59.929078838457386</v>
      </c>
      <c r="AN979" s="171" t="s">
        <v>4422</v>
      </c>
      <c r="AO979" s="70">
        <v>42735</v>
      </c>
      <c r="AP979" s="61">
        <v>37.502000000000002</v>
      </c>
      <c r="AQ979" s="62">
        <v>3.5999999999999999E-3</v>
      </c>
      <c r="AR979" s="61">
        <v>7.4180000000000001</v>
      </c>
      <c r="AS979" s="61">
        <v>15.41</v>
      </c>
      <c r="AT979" s="63">
        <v>15.343999999999999</v>
      </c>
      <c r="AU979" s="80">
        <v>42.173607861488073</v>
      </c>
      <c r="AV979" s="80">
        <v>13.556396669190018</v>
      </c>
      <c r="AW979" s="80">
        <v>33.704566371938078</v>
      </c>
      <c r="AX979" s="81" t="s">
        <v>650</v>
      </c>
      <c r="AY979" s="80">
        <v>-20.139131786560949</v>
      </c>
      <c r="AZ979" s="82">
        <v>33.104939855500454</v>
      </c>
      <c r="BA979" s="80">
        <v>1555.8035714285713</v>
      </c>
      <c r="BB979" s="80">
        <v>-27.369562143564117</v>
      </c>
      <c r="BC979" s="82">
        <v>31.505958109500803</v>
      </c>
      <c r="BD979" s="114" t="s">
        <v>650</v>
      </c>
      <c r="BE979" s="89" t="s">
        <v>650</v>
      </c>
      <c r="BF979" s="92" t="s">
        <v>650</v>
      </c>
      <c r="BG979" s="114">
        <v>54.794410964748543</v>
      </c>
      <c r="BH979" s="89">
        <v>67.341132465627354</v>
      </c>
      <c r="BI979" s="115">
        <v>-12.54672150087881</v>
      </c>
      <c r="BJ979" s="89">
        <v>54.142123492815593</v>
      </c>
      <c r="BK979" s="116">
        <v>19.382354516690356</v>
      </c>
      <c r="BL979" s="92" t="s">
        <v>650</v>
      </c>
      <c r="BM979" s="88" t="s">
        <v>2144</v>
      </c>
      <c r="BN979" s="89">
        <v>0</v>
      </c>
      <c r="BO979" s="164" t="s">
        <v>1333</v>
      </c>
      <c r="BP979" s="139" t="s">
        <v>650</v>
      </c>
      <c r="BQ979" s="139" t="s">
        <v>650</v>
      </c>
      <c r="BR979" s="140" t="s">
        <v>650</v>
      </c>
      <c r="BS979" s="140" t="s">
        <v>650</v>
      </c>
      <c r="BT979" s="91" t="s">
        <v>650</v>
      </c>
      <c r="BU979" s="117">
        <v>-2.6014869594447636</v>
      </c>
      <c r="BV979" s="118">
        <v>-2.6014869594447636</v>
      </c>
      <c r="BW979" s="89">
        <v>101.94444444444446</v>
      </c>
      <c r="BX979" s="89" t="s">
        <v>650</v>
      </c>
      <c r="BY979" s="116">
        <v>57.222222288449608</v>
      </c>
      <c r="BZ979" s="119">
        <v>1.5170150080082256</v>
      </c>
      <c r="CA979" s="120">
        <v>1.5170150080082256</v>
      </c>
      <c r="CB979" s="107">
        <v>-7.6374745417515282</v>
      </c>
      <c r="CC979" s="121">
        <v>-4.1638489576124282</v>
      </c>
      <c r="CD979" s="122">
        <v>-4.1638489576124282</v>
      </c>
      <c r="CE979" s="123">
        <v>-4.1638489576124282</v>
      </c>
      <c r="CF979" s="122">
        <v>-4.1638489576124282</v>
      </c>
      <c r="CG979" s="91">
        <v>10.228598967617565</v>
      </c>
      <c r="CH979" s="115">
        <v>5.7413934326100984</v>
      </c>
      <c r="CI979" s="111" t="s">
        <v>650</v>
      </c>
      <c r="CJ979" s="111" t="s">
        <v>650</v>
      </c>
      <c r="CK979" s="91" t="s">
        <v>650</v>
      </c>
      <c r="CL979" s="92" t="s">
        <v>650</v>
      </c>
      <c r="CM979" s="89">
        <v>125.29878048780488</v>
      </c>
      <c r="CN979" s="89">
        <v>12.330698469930198</v>
      </c>
      <c r="CO979" s="89" t="s">
        <v>650</v>
      </c>
      <c r="CP979" s="91" t="s">
        <v>650</v>
      </c>
      <c r="CQ979" s="92" t="s">
        <v>650</v>
      </c>
      <c r="CR979" s="92" t="s">
        <v>650</v>
      </c>
      <c r="CS979" s="124" t="s">
        <v>650</v>
      </c>
      <c r="CT979" s="125" t="s">
        <v>650</v>
      </c>
      <c r="CU979" s="114" t="s">
        <v>650</v>
      </c>
      <c r="CV979" s="89">
        <v>1338.8410618100368</v>
      </c>
      <c r="CW979" s="89" t="s">
        <v>650</v>
      </c>
      <c r="CX979" s="116" t="s">
        <v>650</v>
      </c>
      <c r="CY979" s="61" t="s">
        <v>650</v>
      </c>
      <c r="CZ979" s="61" t="s">
        <v>650</v>
      </c>
      <c r="DA979" s="126">
        <v>22.526879999999998</v>
      </c>
      <c r="DB979" s="191">
        <v>73.319755600814659</v>
      </c>
      <c r="DC979" s="127">
        <v>0</v>
      </c>
      <c r="DD979" s="191" t="s">
        <v>650</v>
      </c>
      <c r="DE979" s="127">
        <v>0</v>
      </c>
      <c r="DF979" s="168" t="s">
        <v>650</v>
      </c>
      <c r="DG979" s="189" t="s">
        <v>650</v>
      </c>
      <c r="DH979" s="58" t="s">
        <v>650</v>
      </c>
      <c r="DI979" s="92" t="s">
        <v>650</v>
      </c>
      <c r="DJ979" s="159">
        <v>1</v>
      </c>
      <c r="DK979" s="66" t="s">
        <v>650</v>
      </c>
      <c r="DL979" s="146">
        <v>13</v>
      </c>
      <c r="DM979" s="160" t="s">
        <v>11468</v>
      </c>
      <c r="DN979" s="105" t="s">
        <v>7766</v>
      </c>
      <c r="DO979" s="158" t="s">
        <v>11469</v>
      </c>
      <c r="DP979" s="147" t="s">
        <v>8431</v>
      </c>
      <c r="DQ979" s="151" t="s">
        <v>650</v>
      </c>
      <c r="DR979" s="66" t="s">
        <v>650</v>
      </c>
      <c r="DS979" s="66" t="s">
        <v>650</v>
      </c>
      <c r="DT979" s="149" t="s">
        <v>650</v>
      </c>
      <c r="DU979" s="152" t="s">
        <v>650</v>
      </c>
      <c r="DV979" s="66" t="s">
        <v>650</v>
      </c>
      <c r="DW979" s="66" t="s">
        <v>650</v>
      </c>
      <c r="DX979" s="148" t="s">
        <v>650</v>
      </c>
      <c r="DY979" s="133" t="s">
        <v>1060</v>
      </c>
      <c r="DZ979" s="66" t="s">
        <v>768</v>
      </c>
      <c r="EA979" s="184" t="s">
        <v>11465</v>
      </c>
      <c r="EB979" s="66" t="s">
        <v>768</v>
      </c>
      <c r="EC979" s="133" t="s">
        <v>1403</v>
      </c>
      <c r="ED979" s="188">
        <v>42167</v>
      </c>
      <c r="EE979" s="140">
        <v>42591</v>
      </c>
      <c r="EF979" s="140">
        <v>42870</v>
      </c>
      <c r="EG979" s="128">
        <v>3</v>
      </c>
      <c r="EH979" s="129" t="s">
        <v>650</v>
      </c>
      <c r="EI979" s="130" t="s">
        <v>650</v>
      </c>
      <c r="EJ979" s="130" t="s">
        <v>650</v>
      </c>
      <c r="EK979" s="107" t="s">
        <v>650</v>
      </c>
    </row>
    <row r="980" spans="1:141" ht="18" customHeight="1" x14ac:dyDescent="0.2">
      <c r="A980" s="84" t="s">
        <v>11470</v>
      </c>
      <c r="B980" s="57" t="s">
        <v>11471</v>
      </c>
      <c r="C980" s="58" t="s">
        <v>11472</v>
      </c>
      <c r="D980" s="170" t="s">
        <v>11473</v>
      </c>
      <c r="E980" s="132" t="s">
        <v>1388</v>
      </c>
      <c r="F980" s="58" t="s">
        <v>750</v>
      </c>
      <c r="G980" s="58" t="s">
        <v>926</v>
      </c>
      <c r="H980" s="131" t="s">
        <v>1044</v>
      </c>
      <c r="I980" s="151" t="s">
        <v>11474</v>
      </c>
      <c r="J980" s="145">
        <v>4000</v>
      </c>
      <c r="K980" s="75">
        <v>1.48</v>
      </c>
      <c r="L980" s="172" t="s">
        <v>940</v>
      </c>
      <c r="M980" s="91" t="s">
        <v>650</v>
      </c>
      <c r="N980" s="180">
        <v>980.08090691999996</v>
      </c>
      <c r="O980" s="110">
        <v>5.7929560000000002</v>
      </c>
      <c r="P980" s="175">
        <v>5.9106916164757568E-3</v>
      </c>
      <c r="Q980" s="181" t="s">
        <v>650</v>
      </c>
      <c r="R980" s="106" t="s">
        <v>650</v>
      </c>
      <c r="S980" s="154">
        <v>9</v>
      </c>
      <c r="T980" s="154">
        <v>0.3</v>
      </c>
      <c r="U980" s="157">
        <v>62.955060000000003</v>
      </c>
      <c r="V980" s="163">
        <v>-2.6315789473684235</v>
      </c>
      <c r="W980" s="163">
        <v>-9.756097560975606</v>
      </c>
      <c r="X980" s="163">
        <v>24.36974789915967</v>
      </c>
      <c r="Y980" s="163">
        <v>-17.318435754189949</v>
      </c>
      <c r="Z980" s="163">
        <v>16.535433070866137</v>
      </c>
      <c r="AA980" s="163">
        <v>46.53465346534653</v>
      </c>
      <c r="AB980" s="163">
        <v>-5.1282051282051331</v>
      </c>
      <c r="AC980" s="163">
        <v>-77.910447761194035</v>
      </c>
      <c r="AD980" s="163">
        <v>-78.857142857142861</v>
      </c>
      <c r="AE980" s="183">
        <v>10.629094569028457</v>
      </c>
      <c r="AF980" s="112">
        <v>-3.6890537644275199</v>
      </c>
      <c r="AG980" s="113" t="s">
        <v>650</v>
      </c>
      <c r="AH980" s="141">
        <v>-11.028222839545741</v>
      </c>
      <c r="AI980" s="142">
        <v>-6.1668015003309549</v>
      </c>
      <c r="AJ980" s="111" t="s">
        <v>650</v>
      </c>
      <c r="AK980" s="111" t="s">
        <v>650</v>
      </c>
      <c r="AL980" s="111">
        <v>4.1535544924041394</v>
      </c>
      <c r="AM980" s="111">
        <v>-3.5353011930895644</v>
      </c>
      <c r="AN980" s="171" t="s">
        <v>1391</v>
      </c>
      <c r="AO980" s="70">
        <v>42735</v>
      </c>
      <c r="AP980" s="61">
        <v>90.376999999999995</v>
      </c>
      <c r="AQ980" s="62">
        <v>-2.4299999999999999E-2</v>
      </c>
      <c r="AR980" s="61">
        <v>1.298</v>
      </c>
      <c r="AS980" s="61">
        <v>-12.574999999999999</v>
      </c>
      <c r="AT980" s="63">
        <v>-20.539666666666665</v>
      </c>
      <c r="AU980" s="80">
        <v>-57.814657564299452</v>
      </c>
      <c r="AV980" s="80">
        <v>4.4651732667545074</v>
      </c>
      <c r="AW980" s="80">
        <v>-7.1654524340465509</v>
      </c>
      <c r="AX980" s="81">
        <v>-80.794090489381347</v>
      </c>
      <c r="AY980" s="80" t="s">
        <v>2815</v>
      </c>
      <c r="AZ980" s="82">
        <v>-23.009411897976808</v>
      </c>
      <c r="BA980" s="80">
        <v>-81.588652482269495</v>
      </c>
      <c r="BB980" s="80" t="s">
        <v>2815</v>
      </c>
      <c r="BC980" s="82">
        <v>3.4018511008788703</v>
      </c>
      <c r="BD980" s="114" t="s">
        <v>650</v>
      </c>
      <c r="BE980" s="89" t="s">
        <v>650</v>
      </c>
      <c r="BF980" s="92" t="s">
        <v>650</v>
      </c>
      <c r="BG980" s="114">
        <v>-25.010633772862612</v>
      </c>
      <c r="BH980" s="89">
        <v>-22.410380074744051</v>
      </c>
      <c r="BI980" s="115">
        <v>-2.6002536981185607</v>
      </c>
      <c r="BJ980" s="89">
        <v>-21.85244672908841</v>
      </c>
      <c r="BK980" s="116" t="s">
        <v>650</v>
      </c>
      <c r="BL980" s="92">
        <v>5.7570688185157426</v>
      </c>
      <c r="BM980" s="88" t="s">
        <v>2144</v>
      </c>
      <c r="BN980" s="89">
        <v>0</v>
      </c>
      <c r="BO980" s="164" t="s">
        <v>1333</v>
      </c>
      <c r="BP980" s="139" t="s">
        <v>650</v>
      </c>
      <c r="BQ980" s="139" t="s">
        <v>650</v>
      </c>
      <c r="BR980" s="140" t="s">
        <v>650</v>
      </c>
      <c r="BS980" s="140" t="s">
        <v>650</v>
      </c>
      <c r="BT980" s="91" t="s">
        <v>650</v>
      </c>
      <c r="BU980" s="117">
        <v>-5.2140253223847255</v>
      </c>
      <c r="BV980" s="118">
        <v>-4.038875741840271</v>
      </c>
      <c r="BW980" s="89" t="s">
        <v>2468</v>
      </c>
      <c r="BX980" s="89" t="s">
        <v>650</v>
      </c>
      <c r="BY980" s="116" t="s">
        <v>2468</v>
      </c>
      <c r="BZ980" s="119">
        <v>-2.0957113358339541</v>
      </c>
      <c r="CA980" s="120">
        <v>-2.6010777770153553</v>
      </c>
      <c r="CB980" s="107">
        <v>-3.3862510498542959</v>
      </c>
      <c r="CC980" s="121">
        <v>-1.8746411515901222</v>
      </c>
      <c r="CD980" s="122">
        <v>-1.5089230452556714</v>
      </c>
      <c r="CE980" s="123">
        <v>-2.5433954643265033</v>
      </c>
      <c r="CF980" s="122">
        <v>-1.9055229557891065</v>
      </c>
      <c r="CG980" s="91">
        <v>0.91257901356357496</v>
      </c>
      <c r="CH980" s="115">
        <v>1.2760862404192932</v>
      </c>
      <c r="CI980" s="111" t="s">
        <v>650</v>
      </c>
      <c r="CJ980" s="111" t="s">
        <v>650</v>
      </c>
      <c r="CK980" s="91" t="s">
        <v>650</v>
      </c>
      <c r="CL980" s="92" t="s">
        <v>650</v>
      </c>
      <c r="CM980" s="89" t="s">
        <v>650</v>
      </c>
      <c r="CN980" s="89">
        <v>5.4459853557453783</v>
      </c>
      <c r="CO980" s="89" t="s">
        <v>1393</v>
      </c>
      <c r="CP980" s="91" t="s">
        <v>650</v>
      </c>
      <c r="CQ980" s="92" t="s">
        <v>650</v>
      </c>
      <c r="CR980" s="92" t="s">
        <v>650</v>
      </c>
      <c r="CS980" s="124">
        <v>10.580042450787611</v>
      </c>
      <c r="CT980" s="125">
        <v>114.91816987217776</v>
      </c>
      <c r="CU980" s="114" t="s">
        <v>650</v>
      </c>
      <c r="CV980" s="89" t="s">
        <v>650</v>
      </c>
      <c r="CW980" s="89" t="s">
        <v>650</v>
      </c>
      <c r="CX980" s="116" t="s">
        <v>650</v>
      </c>
      <c r="CY980" s="61">
        <v>913.61</v>
      </c>
      <c r="CZ980" s="61">
        <v>609.19000000000005</v>
      </c>
      <c r="DA980" s="126">
        <v>60.775700000000001</v>
      </c>
      <c r="DB980" s="191">
        <v>14.658925747579946</v>
      </c>
      <c r="DC980" s="127">
        <v>0.4155739</v>
      </c>
      <c r="DD980" s="191" t="s">
        <v>650</v>
      </c>
      <c r="DE980" s="127">
        <v>1.0408657529967904</v>
      </c>
      <c r="DF980" s="168" t="s">
        <v>650</v>
      </c>
      <c r="DG980" s="189" t="s">
        <v>650</v>
      </c>
      <c r="DH980" s="58" t="s">
        <v>650</v>
      </c>
      <c r="DI980" s="92" t="s">
        <v>650</v>
      </c>
      <c r="DJ980" s="159">
        <v>1</v>
      </c>
      <c r="DK980" s="66" t="s">
        <v>650</v>
      </c>
      <c r="DL980" s="146">
        <v>100</v>
      </c>
      <c r="DM980" s="160" t="s">
        <v>11475</v>
      </c>
      <c r="DN980" s="105" t="s">
        <v>11476</v>
      </c>
      <c r="DO980" s="158" t="s">
        <v>11477</v>
      </c>
      <c r="DP980" s="147" t="s">
        <v>8654</v>
      </c>
      <c r="DQ980" s="151" t="s">
        <v>650</v>
      </c>
      <c r="DR980" s="66" t="s">
        <v>650</v>
      </c>
      <c r="DS980" s="66" t="s">
        <v>650</v>
      </c>
      <c r="DT980" s="149" t="s">
        <v>650</v>
      </c>
      <c r="DU980" s="152" t="s">
        <v>650</v>
      </c>
      <c r="DV980" s="66" t="s">
        <v>650</v>
      </c>
      <c r="DW980" s="66" t="s">
        <v>650</v>
      </c>
      <c r="DX980" s="148" t="s">
        <v>650</v>
      </c>
      <c r="DY980" s="133" t="s">
        <v>1060</v>
      </c>
      <c r="DZ980" s="66" t="s">
        <v>1060</v>
      </c>
      <c r="EA980" s="184" t="s">
        <v>11478</v>
      </c>
      <c r="EB980" s="66" t="s">
        <v>1060</v>
      </c>
      <c r="EC980" s="133" t="s">
        <v>1403</v>
      </c>
      <c r="ED980" s="188">
        <v>36990</v>
      </c>
      <c r="EE980" s="140">
        <v>39672</v>
      </c>
      <c r="EF980" s="140">
        <v>42823</v>
      </c>
      <c r="EG980" s="128">
        <v>9</v>
      </c>
      <c r="EH980" s="129" t="s">
        <v>650</v>
      </c>
      <c r="EI980" s="130" t="s">
        <v>650</v>
      </c>
      <c r="EJ980" s="130" t="s">
        <v>650</v>
      </c>
      <c r="EK980" s="107" t="s">
        <v>650</v>
      </c>
    </row>
    <row r="981" spans="1:141" ht="18" customHeight="1" x14ac:dyDescent="0.2">
      <c r="A981" s="84" t="s">
        <v>11486</v>
      </c>
      <c r="B981" s="57" t="s">
        <v>11487</v>
      </c>
      <c r="C981" s="58" t="s">
        <v>11488</v>
      </c>
      <c r="D981" s="170" t="s">
        <v>11489</v>
      </c>
      <c r="E981" s="132" t="s">
        <v>1388</v>
      </c>
      <c r="F981" s="58" t="s">
        <v>1354</v>
      </c>
      <c r="G981" s="58" t="s">
        <v>915</v>
      </c>
      <c r="H981" s="131" t="s">
        <v>1291</v>
      </c>
      <c r="I981" s="151" t="s">
        <v>11490</v>
      </c>
      <c r="J981" s="145">
        <v>2000</v>
      </c>
      <c r="K981" s="75">
        <v>1.59</v>
      </c>
      <c r="L981" s="172" t="s">
        <v>940</v>
      </c>
      <c r="M981" s="91" t="s">
        <v>650</v>
      </c>
      <c r="N981" s="180">
        <v>977.83887000000016</v>
      </c>
      <c r="O981" s="110">
        <v>2.8507280000000002</v>
      </c>
      <c r="P981" s="175">
        <v>2.9153351206012089E-3</v>
      </c>
      <c r="Q981" s="181" t="s">
        <v>650</v>
      </c>
      <c r="R981" s="106" t="s">
        <v>650</v>
      </c>
      <c r="S981" s="154">
        <v>2.9</v>
      </c>
      <c r="T981" s="154">
        <v>1</v>
      </c>
      <c r="U981" s="157">
        <v>49.125480000000003</v>
      </c>
      <c r="V981" s="163">
        <v>-4.2168674698795083</v>
      </c>
      <c r="W981" s="163">
        <v>-7.5581395348837148</v>
      </c>
      <c r="X981" s="163">
        <v>-0.62500000000000056</v>
      </c>
      <c r="Y981" s="163">
        <v>-7.5581395348837148</v>
      </c>
      <c r="Z981" s="163">
        <v>20.454545454545457</v>
      </c>
      <c r="AA981" s="163">
        <v>59.000000000000007</v>
      </c>
      <c r="AB981" s="163" t="s">
        <v>650</v>
      </c>
      <c r="AC981" s="163" t="s">
        <v>650</v>
      </c>
      <c r="AD981" s="163" t="s">
        <v>650</v>
      </c>
      <c r="AE981" s="183">
        <v>16.864098697503945</v>
      </c>
      <c r="AF981" s="112">
        <v>18.070876900286216</v>
      </c>
      <c r="AG981" s="113" t="s">
        <v>650</v>
      </c>
      <c r="AH981" s="141">
        <v>16.170251616792012</v>
      </c>
      <c r="AI981" s="142">
        <v>12.81299645209706</v>
      </c>
      <c r="AJ981" s="111">
        <v>51.830140918916825</v>
      </c>
      <c r="AK981" s="111">
        <v>14.097173225855336</v>
      </c>
      <c r="AL981" s="111">
        <v>45.918994526557263</v>
      </c>
      <c r="AM981" s="111">
        <v>14.586714196221577</v>
      </c>
      <c r="AN981" s="171" t="s">
        <v>1577</v>
      </c>
      <c r="AO981" s="70">
        <v>42735</v>
      </c>
      <c r="AP981" s="61">
        <v>693.67700000000002</v>
      </c>
      <c r="AQ981" s="62">
        <v>0.121</v>
      </c>
      <c r="AR981" s="61">
        <v>56.094000000000001</v>
      </c>
      <c r="AS981" s="61">
        <v>78.953999999999994</v>
      </c>
      <c r="AT981" s="63">
        <v>65.809000000000012</v>
      </c>
      <c r="AU981" s="80">
        <v>-2.5261545599633322</v>
      </c>
      <c r="AV981" s="80">
        <v>-7.8396673243122823</v>
      </c>
      <c r="AW981" s="80">
        <v>9.8000645603841381</v>
      </c>
      <c r="AX981" s="81">
        <v>41.071598455010744</v>
      </c>
      <c r="AY981" s="80">
        <v>0.47489548240451374</v>
      </c>
      <c r="AZ981" s="82">
        <v>15.675826280778745</v>
      </c>
      <c r="BA981" s="80">
        <v>58.234132581100127</v>
      </c>
      <c r="BB981" s="80">
        <v>-2.6821151238752616</v>
      </c>
      <c r="BC981" s="82">
        <v>20.540810652928212</v>
      </c>
      <c r="BD981" s="114">
        <v>34.111699742492021</v>
      </c>
      <c r="BE981" s="89">
        <v>31.98926385248312</v>
      </c>
      <c r="BF981" s="92">
        <v>2.1224358900089015</v>
      </c>
      <c r="BG981" s="114">
        <v>17.615414839061174</v>
      </c>
      <c r="BH981" s="89">
        <v>15.630810041380913</v>
      </c>
      <c r="BI981" s="115">
        <v>1.9846047976802605</v>
      </c>
      <c r="BJ981" s="89">
        <v>12.168744231198028</v>
      </c>
      <c r="BK981" s="116">
        <v>18.702207012523253</v>
      </c>
      <c r="BL981" s="92" t="s">
        <v>650</v>
      </c>
      <c r="BM981" s="88" t="s">
        <v>1412</v>
      </c>
      <c r="BN981" s="89">
        <v>0</v>
      </c>
      <c r="BO981" s="164" t="s">
        <v>1333</v>
      </c>
      <c r="BP981" s="139">
        <v>1.4E-2</v>
      </c>
      <c r="BQ981" s="139">
        <v>2.1999999999999999E-2</v>
      </c>
      <c r="BR981" s="140">
        <v>42622</v>
      </c>
      <c r="BS981" s="140" t="s">
        <v>650</v>
      </c>
      <c r="BT981" s="91">
        <v>1.3836477912446987</v>
      </c>
      <c r="BU981" s="117">
        <v>-6.9793366535599732</v>
      </c>
      <c r="BV981" s="118">
        <v>-2.194001553650653</v>
      </c>
      <c r="BW981" s="89">
        <v>11.078431372549019</v>
      </c>
      <c r="BX981" s="89" t="s">
        <v>650</v>
      </c>
      <c r="BY981" s="116">
        <v>9.8763286977446008</v>
      </c>
      <c r="BZ981" s="119">
        <v>6.7300454112649453</v>
      </c>
      <c r="CA981" s="120">
        <v>5.2691026010587327</v>
      </c>
      <c r="CB981" s="107">
        <v>6.5012756140487626</v>
      </c>
      <c r="CC981" s="121">
        <v>5.2984189511713691</v>
      </c>
      <c r="CD981" s="122">
        <v>4.3986797129469801</v>
      </c>
      <c r="CE981" s="123">
        <v>5.5641068962619551</v>
      </c>
      <c r="CF981" s="122">
        <v>4.5933607309624191</v>
      </c>
      <c r="CG981" s="91">
        <v>1.9839205460042093</v>
      </c>
      <c r="CH981" s="115">
        <v>1.8835509087612374</v>
      </c>
      <c r="CI981" s="111" t="s">
        <v>650</v>
      </c>
      <c r="CJ981" s="111" t="s">
        <v>650</v>
      </c>
      <c r="CK981" s="91">
        <v>1.8114148642336947</v>
      </c>
      <c r="CL981" s="92">
        <v>1.2541935037451781</v>
      </c>
      <c r="CM981" s="89">
        <v>18.678739860403699</v>
      </c>
      <c r="CN981" s="89">
        <v>8.4049755077329511</v>
      </c>
      <c r="CO981" s="89" t="s">
        <v>1393</v>
      </c>
      <c r="CP981" s="91" t="s">
        <v>650</v>
      </c>
      <c r="CQ981" s="92" t="s">
        <v>650</v>
      </c>
      <c r="CR981" s="92" t="s">
        <v>650</v>
      </c>
      <c r="CS981" s="124" t="s">
        <v>650</v>
      </c>
      <c r="CT981" s="125" t="s">
        <v>650</v>
      </c>
      <c r="CU981" s="114">
        <v>61.295468602096669</v>
      </c>
      <c r="CV981" s="89">
        <v>43.525377607761172</v>
      </c>
      <c r="CW981" s="89">
        <v>62.540228738537557</v>
      </c>
      <c r="CX981" s="116">
        <v>42.280617471320291</v>
      </c>
      <c r="CY981" s="61">
        <v>727.91300000000001</v>
      </c>
      <c r="CZ981" s="61">
        <v>534.27199999999993</v>
      </c>
      <c r="DA981" s="126">
        <v>39.421419999999998</v>
      </c>
      <c r="DB981" s="191">
        <v>60.578575691105428</v>
      </c>
      <c r="DC981" s="127">
        <v>0</v>
      </c>
      <c r="DD981" s="191" t="s">
        <v>650</v>
      </c>
      <c r="DE981" s="127">
        <v>0.78560800757473281</v>
      </c>
      <c r="DF981" s="168" t="s">
        <v>650</v>
      </c>
      <c r="DG981" s="189" t="s">
        <v>650</v>
      </c>
      <c r="DH981" s="58" t="s">
        <v>650</v>
      </c>
      <c r="DI981" s="92" t="s">
        <v>650</v>
      </c>
      <c r="DJ981" s="159">
        <v>1</v>
      </c>
      <c r="DK981" s="66" t="s">
        <v>650</v>
      </c>
      <c r="DL981" s="146">
        <v>747</v>
      </c>
      <c r="DM981" s="160" t="s">
        <v>11491</v>
      </c>
      <c r="DN981" s="105" t="s">
        <v>11492</v>
      </c>
      <c r="DO981" s="158" t="s">
        <v>11493</v>
      </c>
      <c r="DP981" s="147" t="s">
        <v>3069</v>
      </c>
      <c r="DQ981" s="151" t="s">
        <v>650</v>
      </c>
      <c r="DR981" s="66" t="s">
        <v>650</v>
      </c>
      <c r="DS981" s="66" t="s">
        <v>650</v>
      </c>
      <c r="DT981" s="149" t="s">
        <v>650</v>
      </c>
      <c r="DU981" s="152" t="s">
        <v>650</v>
      </c>
      <c r="DV981" s="66" t="s">
        <v>650</v>
      </c>
      <c r="DW981" s="66" t="s">
        <v>650</v>
      </c>
      <c r="DX981" s="148" t="s">
        <v>650</v>
      </c>
      <c r="DY981" s="133" t="s">
        <v>1324</v>
      </c>
      <c r="DZ981" s="66" t="s">
        <v>768</v>
      </c>
      <c r="EA981" s="184" t="s">
        <v>11494</v>
      </c>
      <c r="EB981" s="66" t="s">
        <v>768</v>
      </c>
      <c r="EC981" s="133" t="s">
        <v>1403</v>
      </c>
      <c r="ED981" s="188">
        <v>41467</v>
      </c>
      <c r="EE981" s="140" t="s">
        <v>650</v>
      </c>
      <c r="EF981" s="140">
        <v>42825</v>
      </c>
      <c r="EG981" s="128">
        <v>6</v>
      </c>
      <c r="EH981" s="129" t="s">
        <v>650</v>
      </c>
      <c r="EI981" s="130" t="s">
        <v>650</v>
      </c>
      <c r="EJ981" s="130" t="s">
        <v>650</v>
      </c>
      <c r="EK981" s="107" t="s">
        <v>650</v>
      </c>
    </row>
    <row r="982" spans="1:141" ht="18" customHeight="1" x14ac:dyDescent="0.2">
      <c r="A982" s="84" t="s">
        <v>11495</v>
      </c>
      <c r="B982" s="57" t="s">
        <v>11496</v>
      </c>
      <c r="C982" s="58" t="s">
        <v>11497</v>
      </c>
      <c r="D982" s="170" t="s">
        <v>11498</v>
      </c>
      <c r="E982" s="132" t="s">
        <v>1388</v>
      </c>
      <c r="F982" s="58" t="s">
        <v>885</v>
      </c>
      <c r="G982" s="58" t="s">
        <v>1359</v>
      </c>
      <c r="H982" s="131" t="s">
        <v>723</v>
      </c>
      <c r="I982" s="151" t="s">
        <v>11499</v>
      </c>
      <c r="J982" s="145">
        <v>2000</v>
      </c>
      <c r="K982" s="75">
        <v>0.75</v>
      </c>
      <c r="L982" s="172" t="s">
        <v>940</v>
      </c>
      <c r="M982" s="91" t="s">
        <v>650</v>
      </c>
      <c r="N982" s="180">
        <v>940.41565199999991</v>
      </c>
      <c r="O982" s="110">
        <v>0.61307330000000004</v>
      </c>
      <c r="P982" s="175">
        <v>6.5191737153264657E-4</v>
      </c>
      <c r="Q982" s="181" t="s">
        <v>650</v>
      </c>
      <c r="R982" s="106" t="s">
        <v>650</v>
      </c>
      <c r="S982" s="154">
        <v>3.97</v>
      </c>
      <c r="T982" s="154">
        <v>0.17199999999999999</v>
      </c>
      <c r="U982" s="157">
        <v>35.225670000000001</v>
      </c>
      <c r="V982" s="163">
        <v>1.3513513513513526</v>
      </c>
      <c r="W982" s="163" t="s">
        <v>650</v>
      </c>
      <c r="X982" s="163">
        <v>-5.0632911392405102</v>
      </c>
      <c r="Y982" s="163">
        <v>-3.8461538461538494</v>
      </c>
      <c r="Z982" s="163">
        <v>-52.229299363057322</v>
      </c>
      <c r="AA982" s="163">
        <v>8.6956521739130519</v>
      </c>
      <c r="AB982" s="163">
        <v>44.230769230769226</v>
      </c>
      <c r="AC982" s="163">
        <v>216.45569620253164</v>
      </c>
      <c r="AD982" s="163">
        <v>21.951219512195124</v>
      </c>
      <c r="AE982" s="183">
        <v>3.4227152287072564</v>
      </c>
      <c r="AF982" s="112">
        <v>5.2443172424895446</v>
      </c>
      <c r="AG982" s="113" t="s">
        <v>650</v>
      </c>
      <c r="AH982" s="141">
        <v>0.32293187438817655</v>
      </c>
      <c r="AI982" s="142">
        <v>-1.9530931334137147</v>
      </c>
      <c r="AJ982" s="111">
        <v>2.6317278722696966</v>
      </c>
      <c r="AK982" s="111">
        <v>1.5879212028537573</v>
      </c>
      <c r="AL982" s="111">
        <v>3.5283202039596313</v>
      </c>
      <c r="AM982" s="111">
        <v>4.7801971033965893</v>
      </c>
      <c r="AN982" s="171" t="s">
        <v>2115</v>
      </c>
      <c r="AO982" s="70">
        <v>42825</v>
      </c>
      <c r="AP982" s="61">
        <v>867.178</v>
      </c>
      <c r="AQ982" s="62">
        <v>9.64E-2</v>
      </c>
      <c r="AR982" s="61">
        <v>44.761000000000003</v>
      </c>
      <c r="AS982" s="61">
        <v>121.03</v>
      </c>
      <c r="AT982" s="63">
        <v>145.80100000000002</v>
      </c>
      <c r="AU982" s="80">
        <v>-2.0263531790486056</v>
      </c>
      <c r="AV982" s="80">
        <v>29.373168708562837</v>
      </c>
      <c r="AW982" s="80">
        <v>5.1696212505226606</v>
      </c>
      <c r="AX982" s="81">
        <v>360.59911605827477</v>
      </c>
      <c r="AY982" s="80">
        <v>64.171323030883997</v>
      </c>
      <c r="AZ982" s="82">
        <v>15.702054809379851</v>
      </c>
      <c r="BA982" s="80">
        <v>-28.885322995773883</v>
      </c>
      <c r="BB982" s="80">
        <v>0.23686477174849063</v>
      </c>
      <c r="BC982" s="82">
        <v>-7.4894983058082349</v>
      </c>
      <c r="BD982" s="114">
        <v>44.42640380636962</v>
      </c>
      <c r="BE982" s="89">
        <v>46.977019344223038</v>
      </c>
      <c r="BF982" s="92">
        <v>-2.5506155378534174</v>
      </c>
      <c r="BG982" s="114">
        <v>16.195290932196158</v>
      </c>
      <c r="BH982" s="89">
        <v>15.362655338192839</v>
      </c>
      <c r="BI982" s="115">
        <v>0.83263559400331921</v>
      </c>
      <c r="BJ982" s="89">
        <v>17.944708088186257</v>
      </c>
      <c r="BK982" s="116">
        <v>15.877020994349278</v>
      </c>
      <c r="BL982" s="92">
        <v>1.8466211068873362</v>
      </c>
      <c r="BM982" s="88" t="s">
        <v>1392</v>
      </c>
      <c r="BN982" s="89">
        <v>29.882272568396299</v>
      </c>
      <c r="BO982" s="164" t="s">
        <v>1333</v>
      </c>
      <c r="BP982" s="139">
        <v>0.03</v>
      </c>
      <c r="BQ982" s="139">
        <v>0.03</v>
      </c>
      <c r="BR982" s="140">
        <v>42635</v>
      </c>
      <c r="BS982" s="140" t="s">
        <v>650</v>
      </c>
      <c r="BT982" s="91">
        <v>3.9999999105930328</v>
      </c>
      <c r="BU982" s="117">
        <v>18.250865947943623</v>
      </c>
      <c r="BV982" s="118">
        <v>12.370083351186077</v>
      </c>
      <c r="BW982" s="89">
        <v>8.0267971121767019</v>
      </c>
      <c r="BX982" s="89" t="s">
        <v>650</v>
      </c>
      <c r="BY982" s="116">
        <v>7.7721818068768265</v>
      </c>
      <c r="BZ982" s="119">
        <v>15.50388912497599</v>
      </c>
      <c r="CA982" s="120">
        <v>14.008025747604918</v>
      </c>
      <c r="CB982" s="107">
        <v>7.4386256599650897</v>
      </c>
      <c r="CC982" s="121">
        <v>-5.8881764904241871</v>
      </c>
      <c r="CD982" s="122">
        <v>-2.6301490495963509</v>
      </c>
      <c r="CE982" s="123">
        <v>13.745553156035026</v>
      </c>
      <c r="CF982" s="122">
        <v>2.0058860809631311</v>
      </c>
      <c r="CG982" s="91">
        <v>0.31264208222602718</v>
      </c>
      <c r="CH982" s="115">
        <v>0.27354776941854325</v>
      </c>
      <c r="CI982" s="111" t="s">
        <v>650</v>
      </c>
      <c r="CJ982" s="111" t="s">
        <v>650</v>
      </c>
      <c r="CK982" s="91">
        <v>1.0778409692979212</v>
      </c>
      <c r="CL982" s="92">
        <v>0.25141128534745422</v>
      </c>
      <c r="CM982" s="89">
        <v>3.7957297297297301</v>
      </c>
      <c r="CN982" s="89">
        <v>16.049349918364872</v>
      </c>
      <c r="CO982" s="89">
        <v>4.6210656991378656</v>
      </c>
      <c r="CP982" s="91" t="s">
        <v>650</v>
      </c>
      <c r="CQ982" s="92" t="s">
        <v>650</v>
      </c>
      <c r="CR982" s="92" t="s">
        <v>650</v>
      </c>
      <c r="CS982" s="124" t="s">
        <v>650</v>
      </c>
      <c r="CT982" s="125" t="s">
        <v>650</v>
      </c>
      <c r="CU982" s="114">
        <v>756.2639555778735</v>
      </c>
      <c r="CV982" s="89">
        <v>36.320048479089657</v>
      </c>
      <c r="CW982" s="89">
        <v>97.255521511242748</v>
      </c>
      <c r="CX982" s="116">
        <v>695.32848254572048</v>
      </c>
      <c r="CY982" s="61">
        <v>5834.4979999999996</v>
      </c>
      <c r="CZ982" s="61">
        <v>3437.848</v>
      </c>
      <c r="DA982" s="126">
        <v>44.25732</v>
      </c>
      <c r="DB982" s="191">
        <v>27.005636229073094</v>
      </c>
      <c r="DC982" s="127">
        <v>23.470189999999999</v>
      </c>
      <c r="DD982" s="191" t="s">
        <v>650</v>
      </c>
      <c r="DE982" s="127">
        <v>0.1170820208517639</v>
      </c>
      <c r="DF982" s="168" t="s">
        <v>650</v>
      </c>
      <c r="DG982" s="189" t="s">
        <v>650</v>
      </c>
      <c r="DH982" s="58" t="s">
        <v>650</v>
      </c>
      <c r="DI982" s="92" t="s">
        <v>650</v>
      </c>
      <c r="DJ982" s="159">
        <v>1</v>
      </c>
      <c r="DK982" s="66" t="s">
        <v>650</v>
      </c>
      <c r="DL982" s="146">
        <v>2200</v>
      </c>
      <c r="DM982" s="160" t="s">
        <v>11500</v>
      </c>
      <c r="DN982" s="105" t="s">
        <v>11501</v>
      </c>
      <c r="DO982" s="158" t="s">
        <v>11502</v>
      </c>
      <c r="DP982" s="147" t="s">
        <v>11503</v>
      </c>
      <c r="DQ982" s="151" t="s">
        <v>650</v>
      </c>
      <c r="DR982" s="66" t="s">
        <v>650</v>
      </c>
      <c r="DS982" s="66" t="s">
        <v>650</v>
      </c>
      <c r="DT982" s="149" t="s">
        <v>650</v>
      </c>
      <c r="DU982" s="152" t="s">
        <v>11504</v>
      </c>
      <c r="DV982" s="66" t="s">
        <v>386</v>
      </c>
      <c r="DW982" s="66" t="s">
        <v>1096</v>
      </c>
      <c r="DX982" s="148" t="s">
        <v>650</v>
      </c>
      <c r="DY982" s="133" t="s">
        <v>1324</v>
      </c>
      <c r="DZ982" s="66" t="s">
        <v>514</v>
      </c>
      <c r="EA982" s="184" t="s">
        <v>11505</v>
      </c>
      <c r="EB982" s="66" t="s">
        <v>514</v>
      </c>
      <c r="EC982" s="133" t="s">
        <v>1403</v>
      </c>
      <c r="ED982" s="188">
        <v>33543</v>
      </c>
      <c r="EE982" s="140" t="s">
        <v>650</v>
      </c>
      <c r="EF982" s="140">
        <v>42704</v>
      </c>
      <c r="EG982" s="128">
        <v>9</v>
      </c>
      <c r="EH982" s="129" t="s">
        <v>650</v>
      </c>
      <c r="EI982" s="130" t="s">
        <v>650</v>
      </c>
      <c r="EJ982" s="130" t="s">
        <v>650</v>
      </c>
      <c r="EK982" s="107" t="s">
        <v>650</v>
      </c>
    </row>
    <row r="983" spans="1:141" ht="18" customHeight="1" x14ac:dyDescent="0.2">
      <c r="A983" s="84" t="s">
        <v>11506</v>
      </c>
      <c r="B983" s="57" t="s">
        <v>11507</v>
      </c>
      <c r="C983" s="58" t="s">
        <v>11508</v>
      </c>
      <c r="D983" s="170" t="s">
        <v>11509</v>
      </c>
      <c r="E983" s="132" t="s">
        <v>1388</v>
      </c>
      <c r="F983" s="58" t="s">
        <v>1354</v>
      </c>
      <c r="G983" s="58" t="s">
        <v>938</v>
      </c>
      <c r="H983" s="131" t="s">
        <v>1295</v>
      </c>
      <c r="I983" s="151" t="s">
        <v>11510</v>
      </c>
      <c r="J983" s="145">
        <v>2000</v>
      </c>
      <c r="K983" s="75">
        <v>2.81</v>
      </c>
      <c r="L983" s="172" t="s">
        <v>940</v>
      </c>
      <c r="M983" s="91" t="s">
        <v>650</v>
      </c>
      <c r="N983" s="180">
        <v>953.29250000000002</v>
      </c>
      <c r="O983" s="110">
        <v>2.7146819999999998</v>
      </c>
      <c r="P983" s="175">
        <v>2.8476905042261421E-3</v>
      </c>
      <c r="Q983" s="181" t="s">
        <v>650</v>
      </c>
      <c r="R983" s="106" t="s">
        <v>650</v>
      </c>
      <c r="S983" s="154">
        <v>4</v>
      </c>
      <c r="T983" s="154">
        <v>1.35</v>
      </c>
      <c r="U983" s="157">
        <v>30.77908</v>
      </c>
      <c r="V983" s="163">
        <v>-1.0563380281690073</v>
      </c>
      <c r="W983" s="163">
        <v>-11.635220125786166</v>
      </c>
      <c r="X983" s="163">
        <v>-16.119402985074625</v>
      </c>
      <c r="Y983" s="163">
        <v>14.693877551020401</v>
      </c>
      <c r="Z983" s="163">
        <v>108.14814814814815</v>
      </c>
      <c r="AA983" s="163" t="s">
        <v>650</v>
      </c>
      <c r="AB983" s="163" t="s">
        <v>650</v>
      </c>
      <c r="AC983" s="163" t="s">
        <v>650</v>
      </c>
      <c r="AD983" s="163" t="s">
        <v>650</v>
      </c>
      <c r="AE983" s="183">
        <v>14.431451645176525</v>
      </c>
      <c r="AF983" s="112">
        <v>29.580233488260234</v>
      </c>
      <c r="AG983" s="113" t="s">
        <v>650</v>
      </c>
      <c r="AH983" s="141">
        <v>19.163313798755937</v>
      </c>
      <c r="AI983" s="142">
        <v>19.456122642545235</v>
      </c>
      <c r="AJ983" s="111">
        <v>16.615494136062413</v>
      </c>
      <c r="AK983" s="111">
        <v>19.180584822118981</v>
      </c>
      <c r="AL983" s="111">
        <v>12.217205068195593</v>
      </c>
      <c r="AM983" s="111">
        <v>20.581443512400263</v>
      </c>
      <c r="AN983" s="171" t="s">
        <v>4422</v>
      </c>
      <c r="AO983" s="70">
        <v>42825</v>
      </c>
      <c r="AP983" s="61">
        <v>252.36799999999999</v>
      </c>
      <c r="AQ983" s="62">
        <v>0.13220000000000001</v>
      </c>
      <c r="AR983" s="61">
        <v>16.704000000000001</v>
      </c>
      <c r="AS983" s="61">
        <v>45.076999999999998</v>
      </c>
      <c r="AT983" s="63">
        <v>57.441000000000003</v>
      </c>
      <c r="AU983" s="80" t="s">
        <v>650</v>
      </c>
      <c r="AV983" s="80">
        <v>-15.331503760912002</v>
      </c>
      <c r="AW983" s="80">
        <v>5.5793602307565786</v>
      </c>
      <c r="AX983" s="81" t="s">
        <v>650</v>
      </c>
      <c r="AY983" s="80">
        <v>-26.642331250386686</v>
      </c>
      <c r="AZ983" s="82">
        <v>45.806394862998594</v>
      </c>
      <c r="BA983" s="80" t="s">
        <v>650</v>
      </c>
      <c r="BB983" s="80">
        <v>-36.212093339182374</v>
      </c>
      <c r="BC983" s="82">
        <v>42.534934201600869</v>
      </c>
      <c r="BD983" s="114" t="s">
        <v>650</v>
      </c>
      <c r="BE983" s="89">
        <v>38.603407513403063</v>
      </c>
      <c r="BF983" s="92" t="s">
        <v>650</v>
      </c>
      <c r="BG983" s="114" t="s">
        <v>650</v>
      </c>
      <c r="BH983" s="89">
        <v>25.210656207779426</v>
      </c>
      <c r="BI983" s="115" t="s">
        <v>650</v>
      </c>
      <c r="BJ983" s="89">
        <v>19.742624068534859</v>
      </c>
      <c r="BK983" s="116">
        <v>20.838758022661501</v>
      </c>
      <c r="BL983" s="92" t="s">
        <v>650</v>
      </c>
      <c r="BM983" s="88" t="s">
        <v>1412</v>
      </c>
      <c r="BN983" s="89">
        <v>0</v>
      </c>
      <c r="BO983" s="164" t="s">
        <v>1333</v>
      </c>
      <c r="BP983" s="139">
        <v>0.06</v>
      </c>
      <c r="BQ983" s="139">
        <v>0.1</v>
      </c>
      <c r="BR983" s="140">
        <v>42615</v>
      </c>
      <c r="BS983" s="140" t="s">
        <v>650</v>
      </c>
      <c r="BT983" s="91">
        <v>3.5587189142390079</v>
      </c>
      <c r="BU983" s="117">
        <v>3.2533910980452836</v>
      </c>
      <c r="BV983" s="118">
        <v>3.2533910980452836</v>
      </c>
      <c r="BW983" s="89">
        <v>14.239482200647251</v>
      </c>
      <c r="BX983" s="89" t="s">
        <v>650</v>
      </c>
      <c r="BY983" s="116" t="s">
        <v>650</v>
      </c>
      <c r="BZ983" s="119">
        <v>6.0255378071263541</v>
      </c>
      <c r="CA983" s="120">
        <v>5.1188905818518453</v>
      </c>
      <c r="CB983" s="107">
        <v>4.7697847198000609</v>
      </c>
      <c r="CC983" s="121">
        <v>4.8016042645183212</v>
      </c>
      <c r="CD983" s="122">
        <v>4.6340446400239177</v>
      </c>
      <c r="CE983" s="123">
        <v>3.4794147651429124</v>
      </c>
      <c r="CF983" s="122">
        <v>4.4092098350366413</v>
      </c>
      <c r="CG983" s="91">
        <v>3.305756101264862</v>
      </c>
      <c r="CH983" s="115">
        <v>4.4870556920344775</v>
      </c>
      <c r="CI983" s="111" t="s">
        <v>650</v>
      </c>
      <c r="CJ983" s="111" t="s">
        <v>650</v>
      </c>
      <c r="CK983" s="91">
        <v>1.8727950445752428</v>
      </c>
      <c r="CL983" s="92">
        <v>1.1534512937250028</v>
      </c>
      <c r="CM983" s="89" t="s">
        <v>650</v>
      </c>
      <c r="CN983" s="89">
        <v>0</v>
      </c>
      <c r="CO983" s="89" t="s">
        <v>1393</v>
      </c>
      <c r="CP983" s="91" t="s">
        <v>650</v>
      </c>
      <c r="CQ983" s="92" t="s">
        <v>650</v>
      </c>
      <c r="CR983" s="92" t="s">
        <v>650</v>
      </c>
      <c r="CS983" s="124" t="s">
        <v>650</v>
      </c>
      <c r="CT983" s="125" t="s">
        <v>650</v>
      </c>
      <c r="CU983" s="114" t="s">
        <v>650</v>
      </c>
      <c r="CV983" s="89" t="s">
        <v>650</v>
      </c>
      <c r="CW983" s="89" t="s">
        <v>650</v>
      </c>
      <c r="CX983" s="116" t="s">
        <v>650</v>
      </c>
      <c r="CY983" s="61">
        <v>262.90100000000001</v>
      </c>
      <c r="CZ983" s="61">
        <v>150.29900000000001</v>
      </c>
      <c r="DA983" s="126">
        <v>33.677230000000002</v>
      </c>
      <c r="DB983" s="191">
        <v>66.322770817980839</v>
      </c>
      <c r="DC983" s="127">
        <v>3.3603540000000001E-2</v>
      </c>
      <c r="DD983" s="191" t="s">
        <v>650</v>
      </c>
      <c r="DE983" s="127">
        <v>0</v>
      </c>
      <c r="DF983" s="168" t="s">
        <v>650</v>
      </c>
      <c r="DG983" s="189" t="s">
        <v>650</v>
      </c>
      <c r="DH983" s="58" t="s">
        <v>650</v>
      </c>
      <c r="DI983" s="92" t="s">
        <v>650</v>
      </c>
      <c r="DJ983" s="159">
        <v>1</v>
      </c>
      <c r="DK983" s="66" t="s">
        <v>650</v>
      </c>
      <c r="DL983" s="146">
        <v>302</v>
      </c>
      <c r="DM983" s="160" t="s">
        <v>11511</v>
      </c>
      <c r="DN983" s="105" t="s">
        <v>11512</v>
      </c>
      <c r="DO983" s="158" t="s">
        <v>650</v>
      </c>
      <c r="DP983" s="147" t="s">
        <v>650</v>
      </c>
      <c r="DQ983" s="151" t="s">
        <v>650</v>
      </c>
      <c r="DR983" s="66" t="s">
        <v>650</v>
      </c>
      <c r="DS983" s="66" t="s">
        <v>650</v>
      </c>
      <c r="DT983" s="149" t="s">
        <v>650</v>
      </c>
      <c r="DU983" s="152" t="s">
        <v>650</v>
      </c>
      <c r="DV983" s="66" t="s">
        <v>650</v>
      </c>
      <c r="DW983" s="66" t="s">
        <v>650</v>
      </c>
      <c r="DX983" s="148" t="s">
        <v>650</v>
      </c>
      <c r="DY983" s="133" t="s">
        <v>650</v>
      </c>
      <c r="DZ983" s="66" t="s">
        <v>768</v>
      </c>
      <c r="EA983" s="184" t="s">
        <v>11508</v>
      </c>
      <c r="EB983" s="66" t="s">
        <v>768</v>
      </c>
      <c r="EC983" s="133" t="s">
        <v>1403</v>
      </c>
      <c r="ED983" s="188">
        <v>41614</v>
      </c>
      <c r="EE983" s="140">
        <v>41635</v>
      </c>
      <c r="EF983" s="140">
        <v>42702</v>
      </c>
      <c r="EG983" s="128">
        <v>6</v>
      </c>
      <c r="EH983" s="129" t="s">
        <v>650</v>
      </c>
      <c r="EI983" s="130" t="s">
        <v>650</v>
      </c>
      <c r="EJ983" s="130" t="s">
        <v>650</v>
      </c>
      <c r="EK983" s="107" t="s">
        <v>650</v>
      </c>
    </row>
    <row r="984" spans="1:141" ht="18" customHeight="1" x14ac:dyDescent="0.2">
      <c r="A984" s="84" t="s">
        <v>11521</v>
      </c>
      <c r="B984" s="57" t="s">
        <v>11522</v>
      </c>
      <c r="C984" s="58" t="s">
        <v>11523</v>
      </c>
      <c r="D984" s="170" t="s">
        <v>11524</v>
      </c>
      <c r="E984" s="132" t="s">
        <v>1388</v>
      </c>
      <c r="F984" s="58" t="s">
        <v>1368</v>
      </c>
      <c r="G984" s="58" t="s">
        <v>730</v>
      </c>
      <c r="H984" s="131" t="s">
        <v>324</v>
      </c>
      <c r="I984" s="151" t="s">
        <v>11525</v>
      </c>
      <c r="J984" s="145">
        <v>2000</v>
      </c>
      <c r="K984" s="75">
        <v>0.37</v>
      </c>
      <c r="L984" s="172" t="s">
        <v>940</v>
      </c>
      <c r="M984" s="91" t="s">
        <v>650</v>
      </c>
      <c r="N984" s="180">
        <v>946.42163099999993</v>
      </c>
      <c r="O984" s="110">
        <v>1.1888920000000001</v>
      </c>
      <c r="P984" s="175">
        <v>1.256196985632929E-3</v>
      </c>
      <c r="Q984" s="181" t="s">
        <v>650</v>
      </c>
      <c r="R984" s="106" t="s">
        <v>650</v>
      </c>
      <c r="S984" s="154">
        <v>3.973239</v>
      </c>
      <c r="T984" s="154">
        <v>0.25</v>
      </c>
      <c r="U984" s="157">
        <v>43.26887</v>
      </c>
      <c r="V984" s="163">
        <v>0</v>
      </c>
      <c r="W984" s="163">
        <v>17.460317460317459</v>
      </c>
      <c r="X984" s="163">
        <v>10.447761194029843</v>
      </c>
      <c r="Y984" s="163">
        <v>0</v>
      </c>
      <c r="Z984" s="163">
        <v>8.8235294117646959</v>
      </c>
      <c r="AA984" s="163">
        <v>-42.263729919091205</v>
      </c>
      <c r="AB984" s="163">
        <v>-88.071018578324626</v>
      </c>
      <c r="AC984" s="163">
        <v>-74.528116140775523</v>
      </c>
      <c r="AD984" s="163" t="s">
        <v>650</v>
      </c>
      <c r="AE984" s="183">
        <v>4.1067393370213026</v>
      </c>
      <c r="AF984" s="112">
        <v>3.3954078349909005</v>
      </c>
      <c r="AG984" s="113" t="s">
        <v>650</v>
      </c>
      <c r="AH984" s="141">
        <v>7.7541303614682207</v>
      </c>
      <c r="AI984" s="142">
        <v>-2.6229225401539376</v>
      </c>
      <c r="AJ984" s="111">
        <v>5.8324802355692453</v>
      </c>
      <c r="AK984" s="111">
        <v>6.4637558372010462</v>
      </c>
      <c r="AL984" s="111">
        <v>4.1990745453711522</v>
      </c>
      <c r="AM984" s="111">
        <v>8.6558398250197648</v>
      </c>
      <c r="AN984" s="171" t="s">
        <v>1577</v>
      </c>
      <c r="AO984" s="70">
        <v>42735</v>
      </c>
      <c r="AP984" s="61">
        <v>3197.2890000000002</v>
      </c>
      <c r="AQ984" s="62">
        <v>2.5100000000000001E-2</v>
      </c>
      <c r="AR984" s="61">
        <v>31.012</v>
      </c>
      <c r="AS984" s="61">
        <v>64.644999999999996</v>
      </c>
      <c r="AT984" s="63">
        <v>-50.195333333333338</v>
      </c>
      <c r="AU984" s="80">
        <v>17.860152991006178</v>
      </c>
      <c r="AV984" s="80">
        <v>35.918758791728969</v>
      </c>
      <c r="AW984" s="80">
        <v>1.4451515586354315</v>
      </c>
      <c r="AX984" s="81">
        <v>58.804366078925277</v>
      </c>
      <c r="AY984" s="80">
        <v>6708.7153367289193</v>
      </c>
      <c r="AZ984" s="82">
        <v>-25.261661520533124</v>
      </c>
      <c r="BA984" s="80">
        <v>88.351047676890374</v>
      </c>
      <c r="BB984" s="80">
        <v>169.72503859473443</v>
      </c>
      <c r="BC984" s="82">
        <v>-17.441319556177149</v>
      </c>
      <c r="BD984" s="114">
        <v>13.224068801636168</v>
      </c>
      <c r="BE984" s="89">
        <v>12.350999812782732</v>
      </c>
      <c r="BF984" s="92">
        <v>0.87306898885343642</v>
      </c>
      <c r="BG984" s="114">
        <v>4.0556769442421299</v>
      </c>
      <c r="BH984" s="89">
        <v>-2.7304110412119456</v>
      </c>
      <c r="BI984" s="115">
        <v>6.7860879854540759</v>
      </c>
      <c r="BJ984" s="89">
        <v>-3.6326381174438809</v>
      </c>
      <c r="BK984" s="116">
        <v>27.002095843577038</v>
      </c>
      <c r="BL984" s="92">
        <v>7.0300461963144434</v>
      </c>
      <c r="BM984" s="88" t="s">
        <v>1814</v>
      </c>
      <c r="BN984" s="89">
        <v>0</v>
      </c>
      <c r="BO984" s="164" t="s">
        <v>1333</v>
      </c>
      <c r="BP984" s="139" t="s">
        <v>650</v>
      </c>
      <c r="BQ984" s="139" t="s">
        <v>650</v>
      </c>
      <c r="BR984" s="140">
        <v>41401</v>
      </c>
      <c r="BS984" s="140" t="s">
        <v>650</v>
      </c>
      <c r="BT984" s="91" t="s">
        <v>650</v>
      </c>
      <c r="BU984" s="117">
        <v>-1.4898222460428949E-2</v>
      </c>
      <c r="BV984" s="118">
        <v>-27.828294638798258</v>
      </c>
      <c r="BW984" s="89">
        <v>16.106719367588934</v>
      </c>
      <c r="BX984" s="89" t="s">
        <v>650</v>
      </c>
      <c r="BY984" s="116">
        <v>11.950904546782029</v>
      </c>
      <c r="BZ984" s="119">
        <v>-5.3036967551445731</v>
      </c>
      <c r="CA984" s="120">
        <v>-3.4580077484866094</v>
      </c>
      <c r="CB984" s="107">
        <v>12.872275528115017</v>
      </c>
      <c r="CC984" s="121">
        <v>1.239158772636576</v>
      </c>
      <c r="CD984" s="122">
        <v>-1.0640430230544182</v>
      </c>
      <c r="CE984" s="123">
        <v>-18.236304801166714</v>
      </c>
      <c r="CF984" s="122">
        <v>-8.7574076167749819</v>
      </c>
      <c r="CG984" s="91">
        <v>0.4903802760705388</v>
      </c>
      <c r="CH984" s="115">
        <v>0.49188416690029435</v>
      </c>
      <c r="CI984" s="111" t="s">
        <v>650</v>
      </c>
      <c r="CJ984" s="111" t="s">
        <v>650</v>
      </c>
      <c r="CK984" s="91">
        <v>1.9888518921513283</v>
      </c>
      <c r="CL984" s="92">
        <v>0.50985958510931306</v>
      </c>
      <c r="CM984" s="89">
        <v>8.3658994506640703</v>
      </c>
      <c r="CN984" s="89">
        <v>9.82070846788762</v>
      </c>
      <c r="CO984" s="89" t="s">
        <v>1393</v>
      </c>
      <c r="CP984" s="91" t="s">
        <v>650</v>
      </c>
      <c r="CQ984" s="92" t="s">
        <v>650</v>
      </c>
      <c r="CR984" s="92" t="s">
        <v>650</v>
      </c>
      <c r="CS984" s="124" t="s">
        <v>650</v>
      </c>
      <c r="CT984" s="125" t="s">
        <v>650</v>
      </c>
      <c r="CU984" s="114">
        <v>138.34674094325891</v>
      </c>
      <c r="CV984" s="89">
        <v>30.706766426096362</v>
      </c>
      <c r="CW984" s="89">
        <v>56.099273966561725</v>
      </c>
      <c r="CX984" s="116">
        <v>112.95423340279353</v>
      </c>
      <c r="CY984" s="61">
        <v>3253.297</v>
      </c>
      <c r="CZ984" s="61">
        <v>1924.077</v>
      </c>
      <c r="DA984" s="126">
        <v>52.437480000000001</v>
      </c>
      <c r="DB984" s="191">
        <v>18.833564773548257</v>
      </c>
      <c r="DC984" s="127">
        <v>30.198779999999999</v>
      </c>
      <c r="DD984" s="191" t="s">
        <v>650</v>
      </c>
      <c r="DE984" s="127">
        <v>0</v>
      </c>
      <c r="DF984" s="168" t="s">
        <v>650</v>
      </c>
      <c r="DG984" s="189" t="s">
        <v>650</v>
      </c>
      <c r="DH984" s="58" t="s">
        <v>650</v>
      </c>
      <c r="DI984" s="92" t="s">
        <v>650</v>
      </c>
      <c r="DJ984" s="159">
        <v>1</v>
      </c>
      <c r="DK984" s="66" t="s">
        <v>650</v>
      </c>
      <c r="DL984" s="146">
        <v>2410</v>
      </c>
      <c r="DM984" s="160" t="s">
        <v>11526</v>
      </c>
      <c r="DN984" s="105" t="s">
        <v>11527</v>
      </c>
      <c r="DO984" s="158" t="s">
        <v>11528</v>
      </c>
      <c r="DP984" s="147" t="s">
        <v>11529</v>
      </c>
      <c r="DQ984" s="151" t="s">
        <v>2606</v>
      </c>
      <c r="DR984" s="66" t="s">
        <v>2607</v>
      </c>
      <c r="DS984" s="66" t="s">
        <v>1331</v>
      </c>
      <c r="DT984" s="149">
        <v>0.46072700619697571</v>
      </c>
      <c r="DU984" s="152" t="s">
        <v>1408</v>
      </c>
      <c r="DV984" s="66" t="s">
        <v>1424</v>
      </c>
      <c r="DW984" s="66" t="s">
        <v>1060</v>
      </c>
      <c r="DX984" s="148">
        <v>1.3948409557342529</v>
      </c>
      <c r="DY984" s="133" t="s">
        <v>1324</v>
      </c>
      <c r="DZ984" s="66" t="s">
        <v>514</v>
      </c>
      <c r="EA984" s="184" t="s">
        <v>11530</v>
      </c>
      <c r="EB984" s="66" t="s">
        <v>514</v>
      </c>
      <c r="EC984" s="133" t="s">
        <v>1403</v>
      </c>
      <c r="ED984" s="188">
        <v>38533</v>
      </c>
      <c r="EE984" s="140" t="s">
        <v>650</v>
      </c>
      <c r="EF984" s="140">
        <v>42818</v>
      </c>
      <c r="EG984" s="128">
        <v>9</v>
      </c>
      <c r="EH984" s="129" t="s">
        <v>650</v>
      </c>
      <c r="EI984" s="130" t="s">
        <v>650</v>
      </c>
      <c r="EJ984" s="130" t="s">
        <v>650</v>
      </c>
      <c r="EK984" s="107" t="s">
        <v>650</v>
      </c>
    </row>
    <row r="985" spans="1:141" ht="18" customHeight="1" x14ac:dyDescent="0.2">
      <c r="A985" s="84" t="s">
        <v>11531</v>
      </c>
      <c r="B985" s="57" t="s">
        <v>11532</v>
      </c>
      <c r="C985" s="58" t="s">
        <v>11533</v>
      </c>
      <c r="D985" s="170" t="s">
        <v>11534</v>
      </c>
      <c r="E985" s="132" t="s">
        <v>1388</v>
      </c>
      <c r="F985" s="58" t="s">
        <v>1358</v>
      </c>
      <c r="G985" s="58" t="s">
        <v>925</v>
      </c>
      <c r="H985" s="131" t="s">
        <v>623</v>
      </c>
      <c r="I985" s="151" t="s">
        <v>11535</v>
      </c>
      <c r="J985" s="145">
        <v>2000</v>
      </c>
      <c r="K985" s="75">
        <v>0.45</v>
      </c>
      <c r="L985" s="172" t="s">
        <v>940</v>
      </c>
      <c r="M985" s="91" t="s">
        <v>650</v>
      </c>
      <c r="N985" s="180">
        <v>944.91810000000009</v>
      </c>
      <c r="O985" s="110">
        <v>0.65468499999999996</v>
      </c>
      <c r="P985" s="175">
        <v>6.9284840665026937E-4</v>
      </c>
      <c r="Q985" s="181" t="s">
        <v>650</v>
      </c>
      <c r="R985" s="106" t="s">
        <v>650</v>
      </c>
      <c r="S985" s="154">
        <v>3.18</v>
      </c>
      <c r="T985" s="154">
        <v>0.32</v>
      </c>
      <c r="U985" s="157">
        <v>64.520300000000006</v>
      </c>
      <c r="V985" s="163">
        <v>3.4482758620689689</v>
      </c>
      <c r="W985" s="163">
        <v>23.287671232876718</v>
      </c>
      <c r="X985" s="163" t="s">
        <v>650</v>
      </c>
      <c r="Y985" s="163">
        <v>-36.619718309859152</v>
      </c>
      <c r="Z985" s="163">
        <v>-4.2553191489361621</v>
      </c>
      <c r="AA985" s="163">
        <v>-35.714285714285708</v>
      </c>
      <c r="AB985" s="163">
        <v>-75.806451612903231</v>
      </c>
      <c r="AC985" s="163">
        <v>-77.777777777777786</v>
      </c>
      <c r="AD985" s="163" t="s">
        <v>650</v>
      </c>
      <c r="AE985" s="183">
        <v>0.46980940034236807</v>
      </c>
      <c r="AF985" s="112">
        <v>6.4553820575579843</v>
      </c>
      <c r="AG985" s="113" t="s">
        <v>650</v>
      </c>
      <c r="AH985" s="141">
        <v>6.8392147513431922</v>
      </c>
      <c r="AI985" s="142">
        <v>3.3358697878055401</v>
      </c>
      <c r="AJ985" s="111">
        <v>1.8787274828136036</v>
      </c>
      <c r="AK985" s="111">
        <v>6.380078179732104</v>
      </c>
      <c r="AL985" s="111">
        <v>0.53878513016685614</v>
      </c>
      <c r="AM985" s="111">
        <v>6.3634928598357776</v>
      </c>
      <c r="AN985" s="171" t="s">
        <v>1577</v>
      </c>
      <c r="AO985" s="70">
        <v>42735</v>
      </c>
      <c r="AP985" s="61">
        <v>2386.1750000000002</v>
      </c>
      <c r="AQ985" s="62">
        <v>-1.8599999999999998E-2</v>
      </c>
      <c r="AR985" s="61">
        <v>56.238999999999997</v>
      </c>
      <c r="AS985" s="61">
        <v>-39.097999999999999</v>
      </c>
      <c r="AT985" s="63">
        <v>-56.269666666666666</v>
      </c>
      <c r="AU985" s="80">
        <v>-10.200301104154672</v>
      </c>
      <c r="AV985" s="80">
        <v>-6.0191390235765923</v>
      </c>
      <c r="AW985" s="80">
        <v>1.438849076951787</v>
      </c>
      <c r="AX985" s="81">
        <v>-24.739833843463046</v>
      </c>
      <c r="AY985" s="80">
        <v>-24.849993616749654</v>
      </c>
      <c r="AZ985" s="82">
        <v>-17.208545388654603</v>
      </c>
      <c r="BA985" s="80">
        <v>903.19300749197282</v>
      </c>
      <c r="BB985" s="80" t="s">
        <v>2089</v>
      </c>
      <c r="BC985" s="82">
        <v>-23.397452055429916</v>
      </c>
      <c r="BD985" s="114">
        <v>29.846938888487841</v>
      </c>
      <c r="BE985" s="89">
        <v>29.824122099274092</v>
      </c>
      <c r="BF985" s="92">
        <v>2.2816789213749189E-2</v>
      </c>
      <c r="BG985" s="114">
        <v>2.3766301577467006</v>
      </c>
      <c r="BH985" s="89">
        <v>4.7704847186374151</v>
      </c>
      <c r="BI985" s="115">
        <v>-2.3938545608907145</v>
      </c>
      <c r="BJ985" s="89">
        <v>-2.1400788723138398</v>
      </c>
      <c r="BK985" s="116">
        <v>3709.9115866116394</v>
      </c>
      <c r="BL985" s="92">
        <v>4.4407361731035877E-2</v>
      </c>
      <c r="BM985" s="88" t="s">
        <v>1412</v>
      </c>
      <c r="BN985" s="89">
        <v>0</v>
      </c>
      <c r="BO985" s="164" t="s">
        <v>1333</v>
      </c>
      <c r="BP985" s="139">
        <v>5.4000000000000003E-3</v>
      </c>
      <c r="BQ985" s="139">
        <v>3.2199999999999999E-2</v>
      </c>
      <c r="BR985" s="140">
        <v>42621</v>
      </c>
      <c r="BS985" s="140" t="s">
        <v>650</v>
      </c>
      <c r="BT985" s="91">
        <v>7.1555558178159924</v>
      </c>
      <c r="BU985" s="117">
        <v>8.504440755235823</v>
      </c>
      <c r="BV985" s="118">
        <v>9.9002230987002999</v>
      </c>
      <c r="BW985" s="89">
        <v>5.8402964330709191</v>
      </c>
      <c r="BX985" s="89" t="s">
        <v>650</v>
      </c>
      <c r="BY985" s="116">
        <v>81.669689306546459</v>
      </c>
      <c r="BZ985" s="119">
        <v>-5.9549781792376146</v>
      </c>
      <c r="CA985" s="120">
        <v>9.4201462186687568</v>
      </c>
      <c r="CB985" s="107">
        <v>1.9835581517593943</v>
      </c>
      <c r="CC985" s="121">
        <v>10.068597479506423</v>
      </c>
      <c r="CD985" s="122">
        <v>19.655848127649012</v>
      </c>
      <c r="CE985" s="123">
        <v>3.4682018120582794</v>
      </c>
      <c r="CF985" s="122">
        <v>1.6200698593172578</v>
      </c>
      <c r="CG985" s="91">
        <v>0.35841357930281903</v>
      </c>
      <c r="CH985" s="115">
        <v>0.39743055933923921</v>
      </c>
      <c r="CI985" s="111" t="s">
        <v>650</v>
      </c>
      <c r="CJ985" s="111" t="s">
        <v>650</v>
      </c>
      <c r="CK985" s="91">
        <v>2.345933377583187</v>
      </c>
      <c r="CL985" s="92">
        <v>1.1184079389920369</v>
      </c>
      <c r="CM985" s="89">
        <v>5.2308945497630335</v>
      </c>
      <c r="CN985" s="89">
        <v>9.7971968900709356</v>
      </c>
      <c r="CO985" s="89" t="s">
        <v>1393</v>
      </c>
      <c r="CP985" s="91" t="s">
        <v>650</v>
      </c>
      <c r="CQ985" s="92" t="s">
        <v>650</v>
      </c>
      <c r="CR985" s="92" t="s">
        <v>650</v>
      </c>
      <c r="CS985" s="124" t="s">
        <v>650</v>
      </c>
      <c r="CT985" s="125" t="s">
        <v>650</v>
      </c>
      <c r="CU985" s="114">
        <v>157.72560788915982</v>
      </c>
      <c r="CV985" s="89">
        <v>73.205365221323248</v>
      </c>
      <c r="CW985" s="89">
        <v>87.023219405079004</v>
      </c>
      <c r="CX985" s="116">
        <v>143.90775370540408</v>
      </c>
      <c r="CY985" s="61">
        <v>3409.116</v>
      </c>
      <c r="CZ985" s="61">
        <v>2377.5700000000002</v>
      </c>
      <c r="DA985" s="126">
        <v>28.98432</v>
      </c>
      <c r="DB985" s="191">
        <v>5.7147809953053075E-2</v>
      </c>
      <c r="DC985" s="127">
        <v>72.204400000000007</v>
      </c>
      <c r="DD985" s="191" t="s">
        <v>650</v>
      </c>
      <c r="DE985" s="127">
        <v>0</v>
      </c>
      <c r="DF985" s="168" t="s">
        <v>650</v>
      </c>
      <c r="DG985" s="189" t="s">
        <v>650</v>
      </c>
      <c r="DH985" s="58" t="s">
        <v>650</v>
      </c>
      <c r="DI985" s="92" t="s">
        <v>650</v>
      </c>
      <c r="DJ985" s="159">
        <v>1</v>
      </c>
      <c r="DK985" s="66" t="s">
        <v>650</v>
      </c>
      <c r="DL985" s="146">
        <v>8600</v>
      </c>
      <c r="DM985" s="160" t="s">
        <v>1417</v>
      </c>
      <c r="DN985" s="105" t="s">
        <v>3435</v>
      </c>
      <c r="DO985" s="158" t="s">
        <v>11536</v>
      </c>
      <c r="DP985" s="147" t="s">
        <v>10816</v>
      </c>
      <c r="DQ985" s="151" t="s">
        <v>11537</v>
      </c>
      <c r="DR985" s="66" t="s">
        <v>650</v>
      </c>
      <c r="DS985" s="66" t="s">
        <v>1331</v>
      </c>
      <c r="DT985" s="149" t="s">
        <v>650</v>
      </c>
      <c r="DU985" s="152" t="s">
        <v>11538</v>
      </c>
      <c r="DV985" s="66" t="s">
        <v>11539</v>
      </c>
      <c r="DW985" s="66" t="s">
        <v>522</v>
      </c>
      <c r="DX985" s="148">
        <v>4.7027549743652344</v>
      </c>
      <c r="DY985" s="133" t="s">
        <v>2907</v>
      </c>
      <c r="DZ985" s="66" t="s">
        <v>768</v>
      </c>
      <c r="EA985" s="184" t="s">
        <v>11540</v>
      </c>
      <c r="EB985" s="66" t="s">
        <v>768</v>
      </c>
      <c r="EC985" s="133" t="s">
        <v>1403</v>
      </c>
      <c r="ED985" s="188">
        <v>38701</v>
      </c>
      <c r="EE985" s="140" t="s">
        <v>650</v>
      </c>
      <c r="EF985" s="140">
        <v>42818</v>
      </c>
      <c r="EG985" s="128">
        <v>9</v>
      </c>
      <c r="EH985" s="129" t="s">
        <v>650</v>
      </c>
      <c r="EI985" s="130" t="s">
        <v>650</v>
      </c>
      <c r="EJ985" s="130" t="s">
        <v>650</v>
      </c>
      <c r="EK985" s="107" t="s">
        <v>650</v>
      </c>
    </row>
    <row r="986" spans="1:141" ht="18" customHeight="1" x14ac:dyDescent="0.2">
      <c r="A986" s="84" t="s">
        <v>11541</v>
      </c>
      <c r="B986" s="57" t="s">
        <v>11542</v>
      </c>
      <c r="C986" s="58" t="s">
        <v>11543</v>
      </c>
      <c r="D986" s="170" t="s">
        <v>11544</v>
      </c>
      <c r="E986" s="132" t="s">
        <v>1388</v>
      </c>
      <c r="F986" s="58" t="s">
        <v>750</v>
      </c>
      <c r="G986" s="58" t="s">
        <v>1148</v>
      </c>
      <c r="H986" s="131" t="s">
        <v>860</v>
      </c>
      <c r="I986" s="151" t="s">
        <v>11545</v>
      </c>
      <c r="J986" s="145">
        <v>10000</v>
      </c>
      <c r="K986" s="75">
        <v>0.21099999999999999</v>
      </c>
      <c r="L986" s="172" t="s">
        <v>940</v>
      </c>
      <c r="M986" s="91" t="s">
        <v>650</v>
      </c>
      <c r="N986" s="180">
        <v>922.73777533199996</v>
      </c>
      <c r="O986" s="110">
        <v>0.62619910000000001</v>
      </c>
      <c r="P986" s="175">
        <v>6.7863169444287068E-4</v>
      </c>
      <c r="Q986" s="181" t="s">
        <v>650</v>
      </c>
      <c r="R986" s="106" t="s">
        <v>650</v>
      </c>
      <c r="S986" s="154">
        <v>11.347849999999999</v>
      </c>
      <c r="T986" s="154">
        <v>5.9393509999999998E-3</v>
      </c>
      <c r="U986" s="157">
        <v>52.17662</v>
      </c>
      <c r="V986" s="163">
        <v>0.95693779904306298</v>
      </c>
      <c r="W986" s="163">
        <v>-25.964912280701753</v>
      </c>
      <c r="X986" s="163">
        <v>-42.19178082191781</v>
      </c>
      <c r="Y986" s="163">
        <v>-41.388888888888886</v>
      </c>
      <c r="Z986" s="163">
        <v>75.833333333333329</v>
      </c>
      <c r="AA986" s="163">
        <v>2009.9999999999998</v>
      </c>
      <c r="AB986" s="163">
        <v>1118.5250000000001</v>
      </c>
      <c r="AC986" s="163">
        <v>173.41257983028589</v>
      </c>
      <c r="AD986" s="163">
        <v>-90.953174554243958</v>
      </c>
      <c r="AE986" s="183">
        <v>0.22962154796595263</v>
      </c>
      <c r="AF986" s="112">
        <v>12.248860068214309</v>
      </c>
      <c r="AG986" s="113" t="s">
        <v>650</v>
      </c>
      <c r="AH986" s="141">
        <v>0.85772530983509587</v>
      </c>
      <c r="AI986" s="142">
        <v>0.29541779671683899</v>
      </c>
      <c r="AJ986" s="111">
        <v>8.7756526408619138</v>
      </c>
      <c r="AK986" s="111">
        <v>10.277508234073352</v>
      </c>
      <c r="AL986" s="111">
        <v>-0.19872199396856</v>
      </c>
      <c r="AM986" s="111">
        <v>11.990776056546157</v>
      </c>
      <c r="AN986" s="171" t="s">
        <v>2115</v>
      </c>
      <c r="AO986" s="70">
        <v>42825</v>
      </c>
      <c r="AP986" s="61">
        <v>68.534000000000006</v>
      </c>
      <c r="AQ986" s="62">
        <v>2.9999999999999997E-4</v>
      </c>
      <c r="AR986" s="61">
        <v>-5.21</v>
      </c>
      <c r="AS986" s="61">
        <v>1.2470000000000001</v>
      </c>
      <c r="AT986" s="63">
        <v>58.976999999999997</v>
      </c>
      <c r="AU986" s="80">
        <v>5.829596412556044</v>
      </c>
      <c r="AV986" s="80">
        <v>18.396821283579534</v>
      </c>
      <c r="AW986" s="80">
        <v>3.5352067955459625</v>
      </c>
      <c r="AX986" s="81">
        <v>83.311864891942179</v>
      </c>
      <c r="AY986" s="80">
        <v>585.58349750840193</v>
      </c>
      <c r="AZ986" s="82">
        <v>15.462407789991733</v>
      </c>
      <c r="BA986" s="80" t="s">
        <v>650</v>
      </c>
      <c r="BB986" s="80">
        <v>-98.674546401505083</v>
      </c>
      <c r="BC986" s="82">
        <v>20.409124051655901</v>
      </c>
      <c r="BD986" s="114">
        <v>91.436367350512143</v>
      </c>
      <c r="BE986" s="89">
        <v>90.454625166230542</v>
      </c>
      <c r="BF986" s="92">
        <v>0.98174218428160032</v>
      </c>
      <c r="BG986" s="114">
        <v>86.320658359354482</v>
      </c>
      <c r="BH986" s="89">
        <v>86.823348108313397</v>
      </c>
      <c r="BI986" s="115">
        <v>-0.50268974895891461</v>
      </c>
      <c r="BJ986" s="89">
        <v>115.40980075527807</v>
      </c>
      <c r="BK986" s="116">
        <v>0</v>
      </c>
      <c r="BL986" s="92">
        <v>17.802092040909901</v>
      </c>
      <c r="BM986" s="88" t="s">
        <v>1412</v>
      </c>
      <c r="BN986" s="89">
        <v>4.7462946382305482</v>
      </c>
      <c r="BO986" s="164" t="s">
        <v>1333</v>
      </c>
      <c r="BP986" s="139" t="s">
        <v>650</v>
      </c>
      <c r="BQ986" s="139">
        <v>2.3800000000000002E-3</v>
      </c>
      <c r="BR986" s="140">
        <v>42606</v>
      </c>
      <c r="BS986" s="140" t="s">
        <v>650</v>
      </c>
      <c r="BT986" s="91">
        <v>1.1333333150971503</v>
      </c>
      <c r="BU986" s="117">
        <v>-1.3320143954849697</v>
      </c>
      <c r="BV986" s="118">
        <v>-1.2903991056089443</v>
      </c>
      <c r="BW986" s="89">
        <v>15.158071418031577</v>
      </c>
      <c r="BX986" s="89" t="s">
        <v>650</v>
      </c>
      <c r="BY986" s="116">
        <v>509.66182480687672</v>
      </c>
      <c r="BZ986" s="119">
        <v>6.3915233099436222</v>
      </c>
      <c r="CA986" s="120">
        <v>4.7689604973815065</v>
      </c>
      <c r="CB986" s="107">
        <v>-7.2452869913064566</v>
      </c>
      <c r="CC986" s="121">
        <v>-1.9726080893838926</v>
      </c>
      <c r="CD986" s="122">
        <v>-4.0648240127777857</v>
      </c>
      <c r="CE986" s="123">
        <v>-2.8062866134801729</v>
      </c>
      <c r="CF986" s="122">
        <v>-4.2692880238006188</v>
      </c>
      <c r="CG986" s="91">
        <v>1.7776422551648134</v>
      </c>
      <c r="CH986" s="115">
        <v>1.6247495634133857</v>
      </c>
      <c r="CI986" s="111" t="s">
        <v>650</v>
      </c>
      <c r="CJ986" s="111" t="s">
        <v>650</v>
      </c>
      <c r="CK986" s="91">
        <v>1.8617890816634204</v>
      </c>
      <c r="CL986" s="92">
        <v>0.96638035709920056</v>
      </c>
      <c r="CM986" s="89">
        <v>11.164181921117191</v>
      </c>
      <c r="CN986" s="89">
        <v>20.940597137421193</v>
      </c>
      <c r="CO986" s="89" t="s">
        <v>1393</v>
      </c>
      <c r="CP986" s="91" t="s">
        <v>650</v>
      </c>
      <c r="CQ986" s="92" t="s">
        <v>650</v>
      </c>
      <c r="CR986" s="92" t="s">
        <v>650</v>
      </c>
      <c r="CS986" s="124" t="s">
        <v>650</v>
      </c>
      <c r="CT986" s="125" t="s">
        <v>650</v>
      </c>
      <c r="CU986" s="114">
        <v>12.3475890270915</v>
      </c>
      <c r="CV986" s="89">
        <v>196.18281436951006</v>
      </c>
      <c r="CW986" s="89">
        <v>5507.4647302904559</v>
      </c>
      <c r="CX986" s="116">
        <v>-5298.9343268938546</v>
      </c>
      <c r="CY986" s="61">
        <v>804.17</v>
      </c>
      <c r="CZ986" s="61">
        <v>565.30799999999999</v>
      </c>
      <c r="DA986" s="126">
        <v>73.545519999999996</v>
      </c>
      <c r="DB986" s="191">
        <v>0</v>
      </c>
      <c r="DC986" s="127">
        <v>0</v>
      </c>
      <c r="DD986" s="191" t="s">
        <v>650</v>
      </c>
      <c r="DE986" s="127">
        <v>0</v>
      </c>
      <c r="DF986" s="168" t="s">
        <v>650</v>
      </c>
      <c r="DG986" s="189" t="s">
        <v>650</v>
      </c>
      <c r="DH986" s="58" t="s">
        <v>650</v>
      </c>
      <c r="DI986" s="92" t="s">
        <v>650</v>
      </c>
      <c r="DJ986" s="159">
        <v>1</v>
      </c>
      <c r="DK986" s="66" t="s">
        <v>650</v>
      </c>
      <c r="DL986" s="146">
        <v>85</v>
      </c>
      <c r="DM986" s="160" t="s">
        <v>11546</v>
      </c>
      <c r="DN986" s="105" t="s">
        <v>11547</v>
      </c>
      <c r="DO986" s="158" t="s">
        <v>11548</v>
      </c>
      <c r="DP986" s="147" t="s">
        <v>11549</v>
      </c>
      <c r="DQ986" s="151" t="s">
        <v>650</v>
      </c>
      <c r="DR986" s="66" t="s">
        <v>650</v>
      </c>
      <c r="DS986" s="66" t="s">
        <v>650</v>
      </c>
      <c r="DT986" s="149" t="s">
        <v>650</v>
      </c>
      <c r="DU986" s="152" t="s">
        <v>650</v>
      </c>
      <c r="DV986" s="66" t="s">
        <v>650</v>
      </c>
      <c r="DW986" s="66" t="s">
        <v>650</v>
      </c>
      <c r="DX986" s="148" t="s">
        <v>650</v>
      </c>
      <c r="DY986" s="133" t="s">
        <v>1060</v>
      </c>
      <c r="DZ986" s="66" t="s">
        <v>514</v>
      </c>
      <c r="EA986" s="184" t="s">
        <v>11543</v>
      </c>
      <c r="EB986" s="66" t="s">
        <v>514</v>
      </c>
      <c r="EC986" s="133" t="s">
        <v>1403</v>
      </c>
      <c r="ED986" s="188">
        <v>33577</v>
      </c>
      <c r="EE986" s="140" t="s">
        <v>650</v>
      </c>
      <c r="EF986" s="140">
        <v>42702</v>
      </c>
      <c r="EG986" s="128">
        <v>9</v>
      </c>
      <c r="EH986" s="129" t="s">
        <v>650</v>
      </c>
      <c r="EI986" s="130" t="s">
        <v>650</v>
      </c>
      <c r="EJ986" s="130" t="s">
        <v>650</v>
      </c>
      <c r="EK986" s="107" t="s">
        <v>650</v>
      </c>
    </row>
    <row r="987" spans="1:141" ht="18" customHeight="1" x14ac:dyDescent="0.2">
      <c r="A987" s="84" t="s">
        <v>11550</v>
      </c>
      <c r="B987" s="57" t="s">
        <v>11551</v>
      </c>
      <c r="C987" s="58" t="s">
        <v>11552</v>
      </c>
      <c r="D987" s="170" t="s">
        <v>11553</v>
      </c>
      <c r="E987" s="132" t="s">
        <v>1388</v>
      </c>
      <c r="F987" s="58" t="s">
        <v>1354</v>
      </c>
      <c r="G987" s="58" t="s">
        <v>938</v>
      </c>
      <c r="H987" s="131" t="s">
        <v>220</v>
      </c>
      <c r="I987" s="151" t="s">
        <v>11554</v>
      </c>
      <c r="J987" s="145">
        <v>3000</v>
      </c>
      <c r="K987" s="75">
        <v>0.92</v>
      </c>
      <c r="L987" s="172" t="s">
        <v>940</v>
      </c>
      <c r="M987" s="91" t="s">
        <v>650</v>
      </c>
      <c r="N987" s="180">
        <v>953.4104440000001</v>
      </c>
      <c r="O987" s="110">
        <v>0.87978719999999999</v>
      </c>
      <c r="P987" s="175">
        <v>9.2277906701848536E-4</v>
      </c>
      <c r="Q987" s="181" t="s">
        <v>650</v>
      </c>
      <c r="R987" s="106" t="s">
        <v>650</v>
      </c>
      <c r="S987" s="154">
        <v>4.5287410000000001</v>
      </c>
      <c r="T987" s="154">
        <v>0.49225449999999998</v>
      </c>
      <c r="U987" s="157">
        <v>54.282389999999999</v>
      </c>
      <c r="V987" s="163">
        <v>4.5454545454545494</v>
      </c>
      <c r="W987" s="163">
        <v>12.58746592867705</v>
      </c>
      <c r="X987" s="163">
        <v>16.809495901002425</v>
      </c>
      <c r="Y987" s="163" t="s">
        <v>650</v>
      </c>
      <c r="Z987" s="163">
        <v>66.870708430003461</v>
      </c>
      <c r="AA987" s="163">
        <v>-30.262987521789597</v>
      </c>
      <c r="AB987" s="163">
        <v>-76.983350561378828</v>
      </c>
      <c r="AC987" s="163">
        <v>-47.501350156852837</v>
      </c>
      <c r="AD987" s="163">
        <v>-17.303011751502691</v>
      </c>
      <c r="AE987" s="183">
        <v>13.047142745509548</v>
      </c>
      <c r="AF987" s="112">
        <v>10.431479927571434</v>
      </c>
      <c r="AG987" s="113" t="s">
        <v>650</v>
      </c>
      <c r="AH987" s="141">
        <v>2.7026818697464874</v>
      </c>
      <c r="AI987" s="142">
        <v>-1.1168216431922851</v>
      </c>
      <c r="AJ987" s="111">
        <v>12.600981794287042</v>
      </c>
      <c r="AK987" s="111">
        <v>7.3145745689577826</v>
      </c>
      <c r="AL987" s="111">
        <v>9.6609769646337185</v>
      </c>
      <c r="AM987" s="111">
        <v>7.7542697318696163</v>
      </c>
      <c r="AN987" s="171" t="s">
        <v>1577</v>
      </c>
      <c r="AO987" s="70">
        <v>42735</v>
      </c>
      <c r="AP987" s="61">
        <v>795.30700000000002</v>
      </c>
      <c r="AQ987" s="62">
        <v>7.59056439E-2</v>
      </c>
      <c r="AR987" s="61">
        <v>5.3460000000000001</v>
      </c>
      <c r="AS987" s="61">
        <v>28.248000000000001</v>
      </c>
      <c r="AT987" s="63">
        <v>-194.22400000000002</v>
      </c>
      <c r="AU987" s="80">
        <v>-3.4532657837271996</v>
      </c>
      <c r="AV987" s="80">
        <v>4.8267599154855789</v>
      </c>
      <c r="AW987" s="80">
        <v>-4.9258034503882993</v>
      </c>
      <c r="AX987" s="81">
        <v>-19.422738472368884</v>
      </c>
      <c r="AY987" s="80">
        <v>13.249915968208882</v>
      </c>
      <c r="AZ987" s="82">
        <v>-2.8271643643583935</v>
      </c>
      <c r="BA987" s="80">
        <v>-47.685683530678148</v>
      </c>
      <c r="BB987" s="80">
        <v>-56.655567660462481</v>
      </c>
      <c r="BC987" s="82">
        <v>-3.4373561677743592</v>
      </c>
      <c r="BD987" s="114">
        <v>29.729550331312648</v>
      </c>
      <c r="BE987" s="89">
        <v>31.280158471477034</v>
      </c>
      <c r="BF987" s="92">
        <v>-1.5506081401643854</v>
      </c>
      <c r="BG987" s="114">
        <v>12.275992182782975</v>
      </c>
      <c r="BH987" s="89">
        <v>12.34664270348685</v>
      </c>
      <c r="BI987" s="115">
        <v>-7.065052070387523E-2</v>
      </c>
      <c r="BJ987" s="89">
        <v>-26.519592833426579</v>
      </c>
      <c r="BK987" s="116">
        <v>20.787915447311846</v>
      </c>
      <c r="BL987" s="92">
        <v>6.9775075979564116</v>
      </c>
      <c r="BM987" s="88" t="s">
        <v>1814</v>
      </c>
      <c r="BN987" s="89">
        <v>0</v>
      </c>
      <c r="BO987" s="164" t="s">
        <v>1333</v>
      </c>
      <c r="BP987" s="139" t="s">
        <v>650</v>
      </c>
      <c r="BQ987" s="139" t="s">
        <v>650</v>
      </c>
      <c r="BR987" s="140">
        <v>41807</v>
      </c>
      <c r="BS987" s="140" t="s">
        <v>650</v>
      </c>
      <c r="BT987" s="91" t="s">
        <v>650</v>
      </c>
      <c r="BU987" s="117" t="s">
        <v>650</v>
      </c>
      <c r="BV987" s="118">
        <v>0.31198525448500319</v>
      </c>
      <c r="BW987" s="89">
        <v>10.806916426512966</v>
      </c>
      <c r="BX987" s="89" t="s">
        <v>650</v>
      </c>
      <c r="BY987" s="116">
        <v>15.886774862037742</v>
      </c>
      <c r="BZ987" s="119">
        <v>-20.371499098031698</v>
      </c>
      <c r="CA987" s="120">
        <v>4.1494196176437095</v>
      </c>
      <c r="CB987" s="107">
        <v>-6.8219307234691868</v>
      </c>
      <c r="CC987" s="121">
        <v>3.524085582599302</v>
      </c>
      <c r="CD987" s="122">
        <v>5.0925251524375641</v>
      </c>
      <c r="CE987" s="123">
        <v>2.8868993593697185</v>
      </c>
      <c r="CF987" s="122">
        <v>3.6134839459901431</v>
      </c>
      <c r="CG987" s="91">
        <v>1.296409828332171</v>
      </c>
      <c r="CH987" s="115">
        <v>2.2254030675546237</v>
      </c>
      <c r="CI987" s="111" t="s">
        <v>650</v>
      </c>
      <c r="CJ987" s="111" t="s">
        <v>650</v>
      </c>
      <c r="CK987" s="91">
        <v>1.7757893410997181</v>
      </c>
      <c r="CL987" s="92">
        <v>1.0118552182753382</v>
      </c>
      <c r="CM987" s="89">
        <v>15.368893466745144</v>
      </c>
      <c r="CN987" s="89">
        <v>6.2849346637400547</v>
      </c>
      <c r="CO987" s="89" t="s">
        <v>2468</v>
      </c>
      <c r="CP987" s="91" t="s">
        <v>650</v>
      </c>
      <c r="CQ987" s="92" t="s">
        <v>650</v>
      </c>
      <c r="CR987" s="92" t="s">
        <v>650</v>
      </c>
      <c r="CS987" s="124" t="s">
        <v>650</v>
      </c>
      <c r="CT987" s="125" t="s">
        <v>650</v>
      </c>
      <c r="CU987" s="114">
        <v>127.68160828922177</v>
      </c>
      <c r="CV987" s="89">
        <v>126.9620767961154</v>
      </c>
      <c r="CW987" s="89">
        <v>62.619737043113226</v>
      </c>
      <c r="CX987" s="116">
        <v>192.02394804222394</v>
      </c>
      <c r="CY987" s="61">
        <v>1530.0729999999999</v>
      </c>
      <c r="CZ987" s="61">
        <v>252.577</v>
      </c>
      <c r="DA987" s="126">
        <v>75.408529999999999</v>
      </c>
      <c r="DB987" s="191">
        <v>22.700151884174325</v>
      </c>
      <c r="DC987" s="127">
        <v>1.8913150000000001</v>
      </c>
      <c r="DD987" s="191" t="s">
        <v>650</v>
      </c>
      <c r="DE987" s="127">
        <v>0</v>
      </c>
      <c r="DF987" s="168" t="s">
        <v>650</v>
      </c>
      <c r="DG987" s="189" t="s">
        <v>650</v>
      </c>
      <c r="DH987" s="58" t="s">
        <v>650</v>
      </c>
      <c r="DI987" s="92" t="s">
        <v>650</v>
      </c>
      <c r="DJ987" s="159">
        <v>1</v>
      </c>
      <c r="DK987" s="66" t="s">
        <v>650</v>
      </c>
      <c r="DL987" s="146">
        <v>1590</v>
      </c>
      <c r="DM987" s="160" t="s">
        <v>11555</v>
      </c>
      <c r="DN987" s="105" t="s">
        <v>11556</v>
      </c>
      <c r="DO987" s="158" t="s">
        <v>11557</v>
      </c>
      <c r="DP987" s="147" t="s">
        <v>3217</v>
      </c>
      <c r="DQ987" s="151" t="s">
        <v>650</v>
      </c>
      <c r="DR987" s="66" t="s">
        <v>650</v>
      </c>
      <c r="DS987" s="66" t="s">
        <v>650</v>
      </c>
      <c r="DT987" s="149" t="s">
        <v>650</v>
      </c>
      <c r="DU987" s="152" t="s">
        <v>650</v>
      </c>
      <c r="DV987" s="66" t="s">
        <v>650</v>
      </c>
      <c r="DW987" s="66" t="s">
        <v>650</v>
      </c>
      <c r="DX987" s="148" t="s">
        <v>650</v>
      </c>
      <c r="DY987" s="133" t="s">
        <v>1324</v>
      </c>
      <c r="DZ987" s="66" t="s">
        <v>514</v>
      </c>
      <c r="EA987" s="184" t="s">
        <v>11552</v>
      </c>
      <c r="EB987" s="66" t="s">
        <v>514</v>
      </c>
      <c r="EC987" s="133" t="s">
        <v>1403</v>
      </c>
      <c r="ED987" s="188">
        <v>35969</v>
      </c>
      <c r="EE987" s="140" t="s">
        <v>650</v>
      </c>
      <c r="EF987" s="140">
        <v>42825</v>
      </c>
      <c r="EG987" s="128">
        <v>9</v>
      </c>
      <c r="EH987" s="129" t="s">
        <v>650</v>
      </c>
      <c r="EI987" s="130" t="s">
        <v>650</v>
      </c>
      <c r="EJ987" s="130" t="s">
        <v>650</v>
      </c>
      <c r="EK987" s="107" t="s">
        <v>650</v>
      </c>
    </row>
    <row r="988" spans="1:141" ht="18" customHeight="1" x14ac:dyDescent="0.2">
      <c r="A988" s="84" t="s">
        <v>11558</v>
      </c>
      <c r="B988" s="57" t="s">
        <v>11559</v>
      </c>
      <c r="C988" s="58" t="s">
        <v>11560</v>
      </c>
      <c r="D988" s="170" t="s">
        <v>11561</v>
      </c>
      <c r="E988" s="132" t="s">
        <v>1388</v>
      </c>
      <c r="F988" s="58" t="s">
        <v>745</v>
      </c>
      <c r="G988" s="58" t="s">
        <v>918</v>
      </c>
      <c r="H988" s="131" t="s">
        <v>1112</v>
      </c>
      <c r="I988" s="151" t="s">
        <v>11562</v>
      </c>
      <c r="J988" s="145">
        <v>8000</v>
      </c>
      <c r="K988" s="75">
        <v>0.20300000000000001</v>
      </c>
      <c r="L988" s="172" t="s">
        <v>940</v>
      </c>
      <c r="M988" s="91" t="s">
        <v>650</v>
      </c>
      <c r="N988" s="180">
        <v>923.27903333400002</v>
      </c>
      <c r="O988" s="110">
        <v>2.7154940000000001</v>
      </c>
      <c r="P988" s="175">
        <v>2.9411411956299228E-3</v>
      </c>
      <c r="Q988" s="181" t="s">
        <v>650</v>
      </c>
      <c r="R988" s="106" t="s">
        <v>650</v>
      </c>
      <c r="S988" s="154">
        <v>47.279580000000003</v>
      </c>
      <c r="T988" s="154">
        <v>0.1771538</v>
      </c>
      <c r="U988" s="157">
        <v>65.751800000000003</v>
      </c>
      <c r="V988" s="163">
        <v>1.5000000000000013</v>
      </c>
      <c r="W988" s="163">
        <v>-2.4038461538461431</v>
      </c>
      <c r="X988" s="163">
        <v>-16.816376700029455</v>
      </c>
      <c r="Y988" s="163">
        <v>-64.630585368516464</v>
      </c>
      <c r="Z988" s="163">
        <v>-43.851054272519868</v>
      </c>
      <c r="AA988" s="163">
        <v>-84.238892427373997</v>
      </c>
      <c r="AB988" s="163">
        <v>-98.880627698123362</v>
      </c>
      <c r="AC988" s="163">
        <v>-98.330309751912282</v>
      </c>
      <c r="AD988" s="163">
        <v>-98.482099774465709</v>
      </c>
      <c r="AE988" s="183">
        <v>-45.601313696557796</v>
      </c>
      <c r="AF988" s="112">
        <v>-9.6294554425225165</v>
      </c>
      <c r="AG988" s="113" t="s">
        <v>650</v>
      </c>
      <c r="AH988" s="141">
        <v>-6.8427293537720804</v>
      </c>
      <c r="AI988" s="142">
        <v>-11.636664645805153</v>
      </c>
      <c r="AJ988" s="111">
        <v>-19.213343151580446</v>
      </c>
      <c r="AK988" s="111">
        <v>-1.7761468105301503</v>
      </c>
      <c r="AL988" s="111">
        <v>-46.138073767543666</v>
      </c>
      <c r="AM988" s="111">
        <v>-5.7810479148203084</v>
      </c>
      <c r="AN988" s="171" t="s">
        <v>1577</v>
      </c>
      <c r="AO988" s="70">
        <v>42735</v>
      </c>
      <c r="AP988" s="61">
        <v>0</v>
      </c>
      <c r="AQ988" s="62">
        <v>-3.6605762999999999E-2</v>
      </c>
      <c r="AR988" s="61">
        <v>-337.16300000000001</v>
      </c>
      <c r="AS988" s="61">
        <v>-81.238</v>
      </c>
      <c r="AT988" s="63">
        <v>-33.222333333333331</v>
      </c>
      <c r="AU988" s="80" t="s">
        <v>650</v>
      </c>
      <c r="AV988" s="80" t="s">
        <v>650</v>
      </c>
      <c r="AW988" s="80">
        <v>-29.148882191373588</v>
      </c>
      <c r="AX988" s="81">
        <v>-2527.7038660197209</v>
      </c>
      <c r="AY988" s="80" t="s">
        <v>2815</v>
      </c>
      <c r="AZ988" s="82">
        <v>50.610299313786776</v>
      </c>
      <c r="BA988" s="80">
        <v>-14746.455306032583</v>
      </c>
      <c r="BB988" s="80">
        <v>-2451.3169319826338</v>
      </c>
      <c r="BC988" s="82">
        <v>6.6752116626291436</v>
      </c>
      <c r="BD988" s="114" t="s">
        <v>650</v>
      </c>
      <c r="BE988" s="89" t="s">
        <v>650</v>
      </c>
      <c r="BF988" s="92" t="s">
        <v>650</v>
      </c>
      <c r="BG988" s="114" t="s">
        <v>650</v>
      </c>
      <c r="BH988" s="89" t="s">
        <v>650</v>
      </c>
      <c r="BI988" s="115" t="s">
        <v>650</v>
      </c>
      <c r="BJ988" s="89" t="s">
        <v>650</v>
      </c>
      <c r="BK988" s="116">
        <v>0</v>
      </c>
      <c r="BL988" s="92">
        <v>49.825893738512519</v>
      </c>
      <c r="BM988" s="88" t="s">
        <v>1814</v>
      </c>
      <c r="BN988" s="89">
        <v>0</v>
      </c>
      <c r="BO988" s="164" t="s">
        <v>1333</v>
      </c>
      <c r="BP988" s="139" t="s">
        <v>650</v>
      </c>
      <c r="BQ988" s="139" t="s">
        <v>650</v>
      </c>
      <c r="BR988" s="140">
        <v>37806</v>
      </c>
      <c r="BS988" s="140" t="s">
        <v>650</v>
      </c>
      <c r="BT988" s="91" t="s">
        <v>650</v>
      </c>
      <c r="BU988" s="117">
        <v>0.24716254973966001</v>
      </c>
      <c r="BV988" s="118">
        <v>0.24716254973966001</v>
      </c>
      <c r="BW988" s="89">
        <v>478.33333333333337</v>
      </c>
      <c r="BX988" s="89" t="s">
        <v>650</v>
      </c>
      <c r="BY988" s="116" t="s">
        <v>2468</v>
      </c>
      <c r="BZ988" s="119">
        <v>-3.5982982537105892</v>
      </c>
      <c r="CA988" s="120">
        <v>-7.0288971145580872</v>
      </c>
      <c r="CB988" s="107">
        <v>-0.19279112118168043</v>
      </c>
      <c r="CC988" s="121">
        <v>-1.7391275465248559</v>
      </c>
      <c r="CD988" s="122">
        <v>-2.0969825265160202</v>
      </c>
      <c r="CE988" s="123">
        <v>13.592243384989249</v>
      </c>
      <c r="CF988" s="122">
        <v>-5.2309213419047422</v>
      </c>
      <c r="CG988" s="91">
        <v>1.1577133854756179</v>
      </c>
      <c r="CH988" s="115">
        <v>3.4027887515528397</v>
      </c>
      <c r="CI988" s="111" t="s">
        <v>650</v>
      </c>
      <c r="CJ988" s="111" t="s">
        <v>650</v>
      </c>
      <c r="CK988" s="91">
        <v>3.970806539785952</v>
      </c>
      <c r="CL988" s="92">
        <v>3.9062033285053284</v>
      </c>
      <c r="CM988" s="89" t="s">
        <v>650</v>
      </c>
      <c r="CN988" s="89">
        <v>0</v>
      </c>
      <c r="CO988" s="89" t="s">
        <v>1393</v>
      </c>
      <c r="CP988" s="91" t="s">
        <v>650</v>
      </c>
      <c r="CQ988" s="92" t="s">
        <v>650</v>
      </c>
      <c r="CR988" s="92" t="s">
        <v>650</v>
      </c>
      <c r="CS988" s="124" t="s">
        <v>650</v>
      </c>
      <c r="CT988" s="125" t="s">
        <v>650</v>
      </c>
      <c r="CU988" s="114" t="s">
        <v>650</v>
      </c>
      <c r="CV988" s="89" t="s">
        <v>650</v>
      </c>
      <c r="CW988" s="89" t="s">
        <v>650</v>
      </c>
      <c r="CX988" s="116" t="s">
        <v>650</v>
      </c>
      <c r="CY988" s="61">
        <v>1077.9159999999999</v>
      </c>
      <c r="CZ988" s="61">
        <v>904.45899999999995</v>
      </c>
      <c r="DA988" s="126">
        <v>88.522829999999999</v>
      </c>
      <c r="DB988" s="191">
        <v>0.27703431685646085</v>
      </c>
      <c r="DC988" s="127">
        <v>10.283189999999999</v>
      </c>
      <c r="DD988" s="191" t="s">
        <v>650</v>
      </c>
      <c r="DE988" s="127">
        <v>0</v>
      </c>
      <c r="DF988" s="168" t="s">
        <v>650</v>
      </c>
      <c r="DG988" s="189" t="s">
        <v>650</v>
      </c>
      <c r="DH988" s="58" t="s">
        <v>650</v>
      </c>
      <c r="DI988" s="92" t="s">
        <v>650</v>
      </c>
      <c r="DJ988" s="159">
        <v>1</v>
      </c>
      <c r="DK988" s="66" t="s">
        <v>650</v>
      </c>
      <c r="DL988" s="146">
        <v>24</v>
      </c>
      <c r="DM988" s="160" t="s">
        <v>3837</v>
      </c>
      <c r="DN988" s="105" t="s">
        <v>11563</v>
      </c>
      <c r="DO988" s="158" t="s">
        <v>11564</v>
      </c>
      <c r="DP988" s="147" t="s">
        <v>11565</v>
      </c>
      <c r="DQ988" s="151" t="s">
        <v>650</v>
      </c>
      <c r="DR988" s="66" t="s">
        <v>650</v>
      </c>
      <c r="DS988" s="66" t="s">
        <v>650</v>
      </c>
      <c r="DT988" s="149" t="s">
        <v>650</v>
      </c>
      <c r="DU988" s="152" t="s">
        <v>650</v>
      </c>
      <c r="DV988" s="66" t="s">
        <v>650</v>
      </c>
      <c r="DW988" s="66" t="s">
        <v>650</v>
      </c>
      <c r="DX988" s="148" t="s">
        <v>650</v>
      </c>
      <c r="DY988" s="133" t="s">
        <v>650</v>
      </c>
      <c r="DZ988" s="66" t="s">
        <v>514</v>
      </c>
      <c r="EA988" s="184" t="s">
        <v>11566</v>
      </c>
      <c r="EB988" s="66" t="s">
        <v>514</v>
      </c>
      <c r="EC988" s="133" t="s">
        <v>1403</v>
      </c>
      <c r="ED988" s="188">
        <v>35499</v>
      </c>
      <c r="EE988" s="140" t="s">
        <v>650</v>
      </c>
      <c r="EF988" s="140">
        <v>42825</v>
      </c>
      <c r="EG988" s="128">
        <v>9</v>
      </c>
      <c r="EH988" s="129" t="s">
        <v>650</v>
      </c>
      <c r="EI988" s="130" t="s">
        <v>650</v>
      </c>
      <c r="EJ988" s="130" t="s">
        <v>650</v>
      </c>
      <c r="EK988" s="107" t="s">
        <v>650</v>
      </c>
    </row>
    <row r="989" spans="1:141" ht="18" customHeight="1" x14ac:dyDescent="0.2">
      <c r="A989" s="84" t="s">
        <v>11567</v>
      </c>
      <c r="B989" s="57" t="s">
        <v>11568</v>
      </c>
      <c r="C989" s="58" t="s">
        <v>11569</v>
      </c>
      <c r="D989" s="170" t="s">
        <v>11570</v>
      </c>
      <c r="E989" s="132" t="s">
        <v>1388</v>
      </c>
      <c r="F989" s="58" t="s">
        <v>883</v>
      </c>
      <c r="G989" s="58" t="s">
        <v>932</v>
      </c>
      <c r="H989" s="131" t="s">
        <v>1116</v>
      </c>
      <c r="I989" s="151" t="s">
        <v>11571</v>
      </c>
      <c r="J989" s="145">
        <v>2000</v>
      </c>
      <c r="K989" s="75">
        <v>0.56999999999999995</v>
      </c>
      <c r="L989" s="172" t="s">
        <v>940</v>
      </c>
      <c r="M989" s="91" t="s">
        <v>650</v>
      </c>
      <c r="N989" s="180">
        <v>932.82517457999995</v>
      </c>
      <c r="O989" s="110">
        <v>0.8051142</v>
      </c>
      <c r="P989" s="175">
        <v>8.6309227274285216E-4</v>
      </c>
      <c r="Q989" s="181" t="s">
        <v>650</v>
      </c>
      <c r="R989" s="106" t="s">
        <v>650</v>
      </c>
      <c r="S989" s="154">
        <v>2.2000000000000002</v>
      </c>
      <c r="T989" s="154">
        <v>7.4930469999999999E-2</v>
      </c>
      <c r="U989" s="157">
        <v>46.76182</v>
      </c>
      <c r="V989" s="163">
        <v>3.6363636363636189</v>
      </c>
      <c r="W989" s="163">
        <v>5.5555555555555394</v>
      </c>
      <c r="X989" s="163">
        <v>22.580645161290306</v>
      </c>
      <c r="Y989" s="163">
        <v>-17.391304347826086</v>
      </c>
      <c r="Z989" s="163">
        <v>32.558139534883715</v>
      </c>
      <c r="AA989" s="163">
        <v>-20.833333333333336</v>
      </c>
      <c r="AB989" s="163">
        <v>3.6363636363636189</v>
      </c>
      <c r="AC989" s="163">
        <v>98.628591263473183</v>
      </c>
      <c r="AD989" s="163">
        <v>58.902873010778563</v>
      </c>
      <c r="AE989" s="183">
        <v>5.4070317311830447</v>
      </c>
      <c r="AF989" s="112">
        <v>11.572467730226341</v>
      </c>
      <c r="AG989" s="113" t="s">
        <v>650</v>
      </c>
      <c r="AH989" s="141">
        <v>13.499798530995285</v>
      </c>
      <c r="AI989" s="142">
        <v>15.515334990349105</v>
      </c>
      <c r="AJ989" s="111">
        <v>6.0895424530510933</v>
      </c>
      <c r="AK989" s="111">
        <v>9.9696591760814073</v>
      </c>
      <c r="AL989" s="111">
        <v>4.974418428215122</v>
      </c>
      <c r="AM989" s="111">
        <v>10.222423659207404</v>
      </c>
      <c r="AN989" s="171" t="s">
        <v>1638</v>
      </c>
      <c r="AO989" s="70">
        <v>42551</v>
      </c>
      <c r="AP989" s="61">
        <v>2523.3690000000001</v>
      </c>
      <c r="AQ989" s="62">
        <v>6.9000000000000006E-2</v>
      </c>
      <c r="AR989" s="61">
        <v>14.077999999999999</v>
      </c>
      <c r="AS989" s="61">
        <v>115.35899999999999</v>
      </c>
      <c r="AT989" s="63">
        <v>88.221333333333334</v>
      </c>
      <c r="AU989" s="80">
        <v>-13.128068009485681</v>
      </c>
      <c r="AV989" s="80">
        <v>-0.96823440762310309</v>
      </c>
      <c r="AW989" s="80">
        <v>2.875579595813412</v>
      </c>
      <c r="AX989" s="81">
        <v>-78.677820238919153</v>
      </c>
      <c r="AY989" s="80">
        <v>-22.222570847661839</v>
      </c>
      <c r="AZ989" s="82">
        <v>13.798538797146287</v>
      </c>
      <c r="BA989" s="80">
        <v>-83.90607494798455</v>
      </c>
      <c r="BB989" s="80">
        <v>-9.234751683766607</v>
      </c>
      <c r="BC989" s="82">
        <v>15.389935200242689</v>
      </c>
      <c r="BD989" s="114">
        <v>48.596620895100685</v>
      </c>
      <c r="BE989" s="89">
        <v>49.601529640313721</v>
      </c>
      <c r="BF989" s="92">
        <v>-1.0049087452130365</v>
      </c>
      <c r="BG989" s="114">
        <v>2.2131362734873408</v>
      </c>
      <c r="BH989" s="89">
        <v>4.3229889424987595</v>
      </c>
      <c r="BI989" s="115">
        <v>-2.1098526690114188</v>
      </c>
      <c r="BJ989" s="89">
        <v>3.4806394827827467</v>
      </c>
      <c r="BK989" s="116">
        <v>15.447297164649074</v>
      </c>
      <c r="BL989" s="92">
        <v>0.39361659362504575</v>
      </c>
      <c r="BM989" s="88" t="s">
        <v>1412</v>
      </c>
      <c r="BN989" s="89">
        <v>79.842187087501102</v>
      </c>
      <c r="BO989" s="164" t="s">
        <v>1333</v>
      </c>
      <c r="BP989" s="139">
        <v>1.2200000000000001E-2</v>
      </c>
      <c r="BQ989" s="139">
        <v>5.6000000000000001E-2</v>
      </c>
      <c r="BR989" s="140">
        <v>42444</v>
      </c>
      <c r="BS989" s="140" t="s">
        <v>650</v>
      </c>
      <c r="BT989" s="91">
        <v>9.8245617067604751</v>
      </c>
      <c r="BU989" s="117">
        <v>9.3358865490750436</v>
      </c>
      <c r="BV989" s="118">
        <v>7.6925185935626779</v>
      </c>
      <c r="BW989" s="89">
        <v>8.1920903954802249</v>
      </c>
      <c r="BX989" s="89" t="s">
        <v>650</v>
      </c>
      <c r="BY989" s="116">
        <v>22.178988048538624</v>
      </c>
      <c r="BZ989" s="119">
        <v>9.4574348696211548</v>
      </c>
      <c r="CA989" s="120">
        <v>9.4574348696211548</v>
      </c>
      <c r="CB989" s="107">
        <v>15.365151360171387</v>
      </c>
      <c r="CC989" s="121">
        <v>14.733950556371145</v>
      </c>
      <c r="CD989" s="122">
        <v>9.1937555936224022</v>
      </c>
      <c r="CE989" s="123">
        <v>15.307191232014464</v>
      </c>
      <c r="CF989" s="122">
        <v>10.448081375721371</v>
      </c>
      <c r="CG989" s="91">
        <v>1.188094608301224</v>
      </c>
      <c r="CH989" s="115">
        <v>1.265882662813216</v>
      </c>
      <c r="CI989" s="111" t="s">
        <v>650</v>
      </c>
      <c r="CJ989" s="111" t="s">
        <v>650</v>
      </c>
      <c r="CK989" s="91">
        <v>2.4435868724467142</v>
      </c>
      <c r="CL989" s="92">
        <v>1.1837890968594063</v>
      </c>
      <c r="CM989" s="89" t="s">
        <v>650</v>
      </c>
      <c r="CN989" s="89">
        <v>3.1644545160246036</v>
      </c>
      <c r="CO989" s="89" t="s">
        <v>1393</v>
      </c>
      <c r="CP989" s="91" t="s">
        <v>650</v>
      </c>
      <c r="CQ989" s="92" t="s">
        <v>650</v>
      </c>
      <c r="CR989" s="92" t="s">
        <v>650</v>
      </c>
      <c r="CS989" s="124" t="s">
        <v>650</v>
      </c>
      <c r="CT989" s="125" t="s">
        <v>650</v>
      </c>
      <c r="CU989" s="114">
        <v>106.4464995828008</v>
      </c>
      <c r="CV989" s="89">
        <v>14.811537481240553</v>
      </c>
      <c r="CW989" s="89">
        <v>26.972174774678461</v>
      </c>
      <c r="CX989" s="116">
        <v>94.285862289362882</v>
      </c>
      <c r="CY989" s="61">
        <v>1099.5449999999998</v>
      </c>
      <c r="CZ989" s="61">
        <v>736.74599999999998</v>
      </c>
      <c r="DA989" s="126">
        <v>33.207000000000001</v>
      </c>
      <c r="DB989" s="191">
        <v>66.793016831292945</v>
      </c>
      <c r="DC989" s="127">
        <v>0.9079855</v>
      </c>
      <c r="DD989" s="191" t="s">
        <v>650</v>
      </c>
      <c r="DE989" s="127">
        <v>0</v>
      </c>
      <c r="DF989" s="168" t="s">
        <v>650</v>
      </c>
      <c r="DG989" s="189" t="s">
        <v>650</v>
      </c>
      <c r="DH989" s="58" t="s">
        <v>650</v>
      </c>
      <c r="DI989" s="92" t="s">
        <v>650</v>
      </c>
      <c r="DJ989" s="159">
        <v>1</v>
      </c>
      <c r="DK989" s="66" t="s">
        <v>650</v>
      </c>
      <c r="DL989" s="146">
        <v>2300</v>
      </c>
      <c r="DM989" s="160" t="s">
        <v>11572</v>
      </c>
      <c r="DN989" s="105" t="s">
        <v>11573</v>
      </c>
      <c r="DO989" s="158" t="s">
        <v>4367</v>
      </c>
      <c r="DP989" s="147" t="s">
        <v>9095</v>
      </c>
      <c r="DQ989" s="151" t="s">
        <v>2108</v>
      </c>
      <c r="DR989" s="66" t="s">
        <v>2109</v>
      </c>
      <c r="DS989" s="66" t="s">
        <v>1060</v>
      </c>
      <c r="DT989" s="149">
        <v>3.947800025343895E-2</v>
      </c>
      <c r="DU989" s="152" t="s">
        <v>650</v>
      </c>
      <c r="DV989" s="66" t="s">
        <v>650</v>
      </c>
      <c r="DW989" s="66" t="s">
        <v>650</v>
      </c>
      <c r="DX989" s="148" t="s">
        <v>650</v>
      </c>
      <c r="DY989" s="133" t="s">
        <v>1060</v>
      </c>
      <c r="DZ989" s="66" t="s">
        <v>514</v>
      </c>
      <c r="EA989" s="184" t="s">
        <v>11574</v>
      </c>
      <c r="EB989" s="66" t="s">
        <v>514</v>
      </c>
      <c r="EC989" s="133" t="s">
        <v>1403</v>
      </c>
      <c r="ED989" s="188" t="s">
        <v>650</v>
      </c>
      <c r="EE989" s="140">
        <v>41695</v>
      </c>
      <c r="EF989" s="140">
        <v>42634</v>
      </c>
      <c r="EG989" s="128">
        <v>9</v>
      </c>
      <c r="EH989" s="129" t="s">
        <v>650</v>
      </c>
      <c r="EI989" s="130" t="s">
        <v>650</v>
      </c>
      <c r="EJ989" s="130" t="s">
        <v>650</v>
      </c>
      <c r="EK989" s="107">
        <v>3</v>
      </c>
    </row>
    <row r="990" spans="1:141" ht="18" customHeight="1" x14ac:dyDescent="0.2">
      <c r="A990" s="84" t="s">
        <v>11575</v>
      </c>
      <c r="B990" s="57" t="s">
        <v>11576</v>
      </c>
      <c r="C990" s="58" t="s">
        <v>11577</v>
      </c>
      <c r="D990" s="170" t="s">
        <v>11578</v>
      </c>
      <c r="E990" s="132" t="s">
        <v>1388</v>
      </c>
      <c r="F990" s="58" t="s">
        <v>1358</v>
      </c>
      <c r="G990" s="58" t="s">
        <v>179</v>
      </c>
      <c r="H990" s="131" t="s">
        <v>475</v>
      </c>
      <c r="I990" s="151" t="s">
        <v>11579</v>
      </c>
      <c r="J990" s="145">
        <v>2000</v>
      </c>
      <c r="K990" s="75">
        <v>0.4</v>
      </c>
      <c r="L990" s="172" t="s">
        <v>940</v>
      </c>
      <c r="M990" s="91" t="s">
        <v>650</v>
      </c>
      <c r="N990" s="180">
        <v>1108.8914744000001</v>
      </c>
      <c r="O990" s="110">
        <v>3.9218329999999999</v>
      </c>
      <c r="P990" s="175">
        <v>3.5367149000059077E-3</v>
      </c>
      <c r="Q990" s="181" t="s">
        <v>650</v>
      </c>
      <c r="R990" s="106" t="s">
        <v>650</v>
      </c>
      <c r="S990" s="154">
        <v>4.1022379999999998</v>
      </c>
      <c r="T990" s="154">
        <v>9.3765429999999997E-2</v>
      </c>
      <c r="U990" s="157">
        <v>51.573090000000001</v>
      </c>
      <c r="V990" s="163">
        <v>25.000000000000007</v>
      </c>
      <c r="W990" s="163">
        <v>9.5890410958904209</v>
      </c>
      <c r="X990" s="163">
        <v>-1.2345679012345689</v>
      </c>
      <c r="Y990" s="163">
        <v>-64.285714285714292</v>
      </c>
      <c r="Z990" s="163">
        <v>-62.264150943396224</v>
      </c>
      <c r="AA990" s="163">
        <v>-55.555555555555557</v>
      </c>
      <c r="AB990" s="163">
        <v>-82.936141816872166</v>
      </c>
      <c r="AC990" s="163">
        <v>42.198818192731949</v>
      </c>
      <c r="AD990" s="163">
        <v>-64.217335395800092</v>
      </c>
      <c r="AE990" s="183">
        <v>4.4655923570560674</v>
      </c>
      <c r="AF990" s="112">
        <v>8.3441542762234917</v>
      </c>
      <c r="AG990" s="113" t="s">
        <v>650</v>
      </c>
      <c r="AH990" s="141">
        <v>0.27431003617176009</v>
      </c>
      <c r="AI990" s="142">
        <v>-0.49774069439084218</v>
      </c>
      <c r="AJ990" s="111">
        <v>4.1519629494319039</v>
      </c>
      <c r="AK990" s="111">
        <v>4.7999038160686762</v>
      </c>
      <c r="AL990" s="111">
        <v>3.8675400975047562</v>
      </c>
      <c r="AM990" s="111">
        <v>6.5495694553608068</v>
      </c>
      <c r="AN990" s="171" t="s">
        <v>2115</v>
      </c>
      <c r="AO990" s="70">
        <v>42825</v>
      </c>
      <c r="AP990" s="61">
        <v>4911.2160000000003</v>
      </c>
      <c r="AQ990" s="62">
        <v>0.117934</v>
      </c>
      <c r="AR990" s="61">
        <v>99.742000000000004</v>
      </c>
      <c r="AS990" s="61">
        <v>241.81100000000001</v>
      </c>
      <c r="AT990" s="63">
        <v>306.553</v>
      </c>
      <c r="AU990" s="80">
        <v>-0.76642757723204458</v>
      </c>
      <c r="AV990" s="80">
        <v>-4.4029730905523419</v>
      </c>
      <c r="AW990" s="80">
        <v>3.7731976856460454</v>
      </c>
      <c r="AX990" s="81">
        <v>2.6176473617534057</v>
      </c>
      <c r="AY990" s="80">
        <v>-10.423790417333745</v>
      </c>
      <c r="AZ990" s="82">
        <v>-0.25334967046419715</v>
      </c>
      <c r="BA990" s="80">
        <v>-10.331373500907986</v>
      </c>
      <c r="BB990" s="80">
        <v>-39.616540020326674</v>
      </c>
      <c r="BC990" s="82">
        <v>1.5945297973420991</v>
      </c>
      <c r="BD990" s="114">
        <v>17.774396402031599</v>
      </c>
      <c r="BE990" s="89">
        <v>17.555685948908447</v>
      </c>
      <c r="BF990" s="92">
        <v>0.21871045312315118</v>
      </c>
      <c r="BG990" s="114">
        <v>8.3050511319396261</v>
      </c>
      <c r="BH990" s="89">
        <v>7.9897940412725061</v>
      </c>
      <c r="BI990" s="115">
        <v>0.31525709066711993</v>
      </c>
      <c r="BJ990" s="89">
        <v>5.7297504444183645</v>
      </c>
      <c r="BK990" s="116">
        <v>6.8502899714093139</v>
      </c>
      <c r="BL990" s="92">
        <v>12.359476584820705</v>
      </c>
      <c r="BM990" s="88" t="s">
        <v>1412</v>
      </c>
      <c r="BN990" s="89">
        <v>36.994847365382626</v>
      </c>
      <c r="BO990" s="164" t="s">
        <v>1333</v>
      </c>
      <c r="BP990" s="139">
        <v>0.01</v>
      </c>
      <c r="BQ990" s="139">
        <v>0.05</v>
      </c>
      <c r="BR990" s="140">
        <v>42612</v>
      </c>
      <c r="BS990" s="140" t="s">
        <v>650</v>
      </c>
      <c r="BT990" s="91">
        <v>12.500000186264515</v>
      </c>
      <c r="BU990" s="117">
        <v>-6.0707774284005556</v>
      </c>
      <c r="BV990" s="118">
        <v>-2.5722445034969232</v>
      </c>
      <c r="BW990" s="89">
        <v>3.4230118812687023</v>
      </c>
      <c r="BX990" s="89" t="s">
        <v>650</v>
      </c>
      <c r="BY990" s="116">
        <v>3.2858258180512134</v>
      </c>
      <c r="BZ990" s="119">
        <v>27.64499566252594</v>
      </c>
      <c r="CA990" s="120">
        <v>25.865140093039692</v>
      </c>
      <c r="CB990" s="107">
        <v>-48.671940623588227</v>
      </c>
      <c r="CC990" s="121">
        <v>-37.296917045657224</v>
      </c>
      <c r="CD990" s="122">
        <v>-0.63937726672813966</v>
      </c>
      <c r="CE990" s="123">
        <v>-29.214971961852548</v>
      </c>
      <c r="CF990" s="122">
        <v>2.4324291982310156</v>
      </c>
      <c r="CG990" s="91">
        <v>0.27174215554934378</v>
      </c>
      <c r="CH990" s="115">
        <v>0.16644644911103293</v>
      </c>
      <c r="CI990" s="111" t="s">
        <v>650</v>
      </c>
      <c r="CJ990" s="111" t="s">
        <v>650</v>
      </c>
      <c r="CK990" s="91">
        <v>2.6289171939967679</v>
      </c>
      <c r="CL990" s="92">
        <v>1.4852503865365165</v>
      </c>
      <c r="CM990" s="89">
        <v>2.9051831591843134</v>
      </c>
      <c r="CN990" s="89">
        <v>40.425634563102946</v>
      </c>
      <c r="CO990" s="89">
        <v>7.3489151957410286</v>
      </c>
      <c r="CP990" s="91" t="s">
        <v>650</v>
      </c>
      <c r="CQ990" s="92" t="s">
        <v>650</v>
      </c>
      <c r="CR990" s="92" t="s">
        <v>650</v>
      </c>
      <c r="CS990" s="124" t="s">
        <v>650</v>
      </c>
      <c r="CT990" s="125" t="s">
        <v>650</v>
      </c>
      <c r="CU990" s="114">
        <v>243.39845557895111</v>
      </c>
      <c r="CV990" s="89">
        <v>124.08858987265067</v>
      </c>
      <c r="CW990" s="89">
        <v>32.890233038658309</v>
      </c>
      <c r="CX990" s="116">
        <v>334.59681241294345</v>
      </c>
      <c r="CY990" s="61">
        <v>10799.123</v>
      </c>
      <c r="CZ990" s="61">
        <v>5460.5639999999994</v>
      </c>
      <c r="DA990" s="126">
        <v>68.670479999999998</v>
      </c>
      <c r="DB990" s="191">
        <v>0.41663224791314135</v>
      </c>
      <c r="DC990" s="127">
        <v>64.997439999999997</v>
      </c>
      <c r="DD990" s="191" t="s">
        <v>650</v>
      </c>
      <c r="DE990" s="127">
        <v>0</v>
      </c>
      <c r="DF990" s="168" t="s">
        <v>650</v>
      </c>
      <c r="DG990" s="189" t="s">
        <v>650</v>
      </c>
      <c r="DH990" s="58" t="s">
        <v>650</v>
      </c>
      <c r="DI990" s="92" t="s">
        <v>650</v>
      </c>
      <c r="DJ990" s="159">
        <v>1</v>
      </c>
      <c r="DK990" s="66" t="s">
        <v>650</v>
      </c>
      <c r="DL990" s="146">
        <v>10180</v>
      </c>
      <c r="DM990" s="160" t="s">
        <v>11580</v>
      </c>
      <c r="DN990" s="105" t="s">
        <v>11581</v>
      </c>
      <c r="DO990" s="158" t="s">
        <v>10045</v>
      </c>
      <c r="DP990" s="147" t="s">
        <v>3594</v>
      </c>
      <c r="DQ990" s="151" t="s">
        <v>650</v>
      </c>
      <c r="DR990" s="66" t="s">
        <v>650</v>
      </c>
      <c r="DS990" s="66" t="s">
        <v>650</v>
      </c>
      <c r="DT990" s="149" t="s">
        <v>650</v>
      </c>
      <c r="DU990" s="152" t="s">
        <v>650</v>
      </c>
      <c r="DV990" s="66" t="s">
        <v>650</v>
      </c>
      <c r="DW990" s="66" t="s">
        <v>650</v>
      </c>
      <c r="DX990" s="148" t="s">
        <v>650</v>
      </c>
      <c r="DY990" s="133" t="s">
        <v>1324</v>
      </c>
      <c r="DZ990" s="66" t="s">
        <v>514</v>
      </c>
      <c r="EA990" s="184" t="s">
        <v>11582</v>
      </c>
      <c r="EB990" s="66" t="s">
        <v>514</v>
      </c>
      <c r="EC990" s="133" t="s">
        <v>1403</v>
      </c>
      <c r="ED990" s="188">
        <v>35198</v>
      </c>
      <c r="EE990" s="140" t="s">
        <v>650</v>
      </c>
      <c r="EF990" s="140">
        <v>42697</v>
      </c>
      <c r="EG990" s="128">
        <v>9</v>
      </c>
      <c r="EH990" s="129" t="s">
        <v>650</v>
      </c>
      <c r="EI990" s="130" t="s">
        <v>650</v>
      </c>
      <c r="EJ990" s="130" t="s">
        <v>650</v>
      </c>
      <c r="EK990" s="107" t="s">
        <v>650</v>
      </c>
    </row>
    <row r="991" spans="1:141" ht="18" customHeight="1" x14ac:dyDescent="0.2">
      <c r="A991" s="84" t="s">
        <v>11583</v>
      </c>
      <c r="B991" s="57" t="s">
        <v>11584</v>
      </c>
      <c r="C991" s="58" t="s">
        <v>11585</v>
      </c>
      <c r="D991" s="170" t="s">
        <v>11586</v>
      </c>
      <c r="E991" s="132" t="s">
        <v>1388</v>
      </c>
      <c r="F991" s="58" t="s">
        <v>1358</v>
      </c>
      <c r="G991" s="58" t="s">
        <v>880</v>
      </c>
      <c r="H991" s="131" t="s">
        <v>650</v>
      </c>
      <c r="I991" s="151" t="s">
        <v>11587</v>
      </c>
      <c r="J991" s="145">
        <v>1000</v>
      </c>
      <c r="K991" s="75">
        <v>1.1299999999999999</v>
      </c>
      <c r="L991" s="172" t="s">
        <v>940</v>
      </c>
      <c r="M991" s="91" t="s">
        <v>650</v>
      </c>
      <c r="N991" s="180">
        <v>904.36046999999985</v>
      </c>
      <c r="O991" s="110">
        <v>1.6627829999999999</v>
      </c>
      <c r="P991" s="175">
        <v>1.8386285725204244E-3</v>
      </c>
      <c r="Q991" s="181" t="s">
        <v>650</v>
      </c>
      <c r="R991" s="106" t="s">
        <v>650</v>
      </c>
      <c r="S991" s="154">
        <v>3.74</v>
      </c>
      <c r="T991" s="154">
        <v>0.72</v>
      </c>
      <c r="U991" s="157">
        <v>73.18159</v>
      </c>
      <c r="V991" s="163">
        <v>11.88118811881187</v>
      </c>
      <c r="W991" s="163">
        <v>24.175824175824161</v>
      </c>
      <c r="X991" s="163">
        <v>16.494845360824733</v>
      </c>
      <c r="Y991" s="163">
        <v>-59.205776173285209</v>
      </c>
      <c r="Z991" s="163">
        <v>-66.568047337278117</v>
      </c>
      <c r="AA991" s="163" t="s">
        <v>650</v>
      </c>
      <c r="AB991" s="163" t="s">
        <v>650</v>
      </c>
      <c r="AC991" s="163" t="s">
        <v>650</v>
      </c>
      <c r="AD991" s="163" t="s">
        <v>650</v>
      </c>
      <c r="AE991" s="183">
        <v>34.721965871106384</v>
      </c>
      <c r="AF991" s="112">
        <v>59.368261682769841</v>
      </c>
      <c r="AG991" s="113" t="s">
        <v>650</v>
      </c>
      <c r="AH991" s="141">
        <v>20.377315947930107</v>
      </c>
      <c r="AI991" s="142">
        <v>10.642262474499169</v>
      </c>
      <c r="AJ991" s="111">
        <v>29.169424740025391</v>
      </c>
      <c r="AK991" s="111">
        <v>36.909703498857183</v>
      </c>
      <c r="AL991" s="111">
        <v>26.966974294174019</v>
      </c>
      <c r="AM991" s="111">
        <v>39.15669006232249</v>
      </c>
      <c r="AN991" s="171" t="s">
        <v>1577</v>
      </c>
      <c r="AO991" s="70">
        <v>42735</v>
      </c>
      <c r="AP991" s="61">
        <v>2736.152</v>
      </c>
      <c r="AQ991" s="62">
        <v>0.3</v>
      </c>
      <c r="AR991" s="61">
        <v>3.8260000000000001</v>
      </c>
      <c r="AS991" s="61">
        <v>213.517</v>
      </c>
      <c r="AT991" s="63">
        <v>187.62066666666666</v>
      </c>
      <c r="AU991" s="80">
        <v>-56.927006613933735</v>
      </c>
      <c r="AV991" s="80">
        <v>30.767138934756268</v>
      </c>
      <c r="AW991" s="80">
        <v>9.1772425789826038</v>
      </c>
      <c r="AX991" s="81" t="s">
        <v>650</v>
      </c>
      <c r="AY991" s="80">
        <v>-4.0190556934940229</v>
      </c>
      <c r="AZ991" s="82">
        <v>5.2054743913195143</v>
      </c>
      <c r="BA991" s="80">
        <v>-96.030420302335486</v>
      </c>
      <c r="BB991" s="80">
        <v>5.7506958683743781</v>
      </c>
      <c r="BC991" s="82">
        <v>16.509662193520374</v>
      </c>
      <c r="BD991" s="114">
        <v>19.960258055839009</v>
      </c>
      <c r="BE991" s="89">
        <v>20.644439976400761</v>
      </c>
      <c r="BF991" s="92">
        <v>-0.68418192056175187</v>
      </c>
      <c r="BG991" s="114">
        <v>8.6888447717816852</v>
      </c>
      <c r="BH991" s="89">
        <v>10.910499637415755</v>
      </c>
      <c r="BI991" s="115">
        <v>-2.2216548656340702</v>
      </c>
      <c r="BJ991" s="89">
        <v>8.846703737382942</v>
      </c>
      <c r="BK991" s="116">
        <v>17.346334530733078</v>
      </c>
      <c r="BL991" s="92" t="s">
        <v>650</v>
      </c>
      <c r="BM991" s="88" t="s">
        <v>1814</v>
      </c>
      <c r="BN991" s="89">
        <v>0</v>
      </c>
      <c r="BO991" s="164" t="s">
        <v>1333</v>
      </c>
      <c r="BP991" s="139">
        <v>7.2999999999999995E-2</v>
      </c>
      <c r="BQ991" s="139">
        <v>0.13300000000000001</v>
      </c>
      <c r="BR991" s="140">
        <v>42520</v>
      </c>
      <c r="BS991" s="140" t="s">
        <v>650</v>
      </c>
      <c r="BT991" s="91">
        <v>11.769911620469221</v>
      </c>
      <c r="BU991" s="117">
        <v>-4.8248091457012325</v>
      </c>
      <c r="BV991" s="118">
        <v>-4.3112233775543061</v>
      </c>
      <c r="BW991" s="89">
        <v>6.0500000000000007</v>
      </c>
      <c r="BX991" s="89">
        <v>10.761904761904761</v>
      </c>
      <c r="BY991" s="116">
        <v>3.7666666507720947</v>
      </c>
      <c r="BZ991" s="119">
        <v>20.746225967469218</v>
      </c>
      <c r="CA991" s="120">
        <v>18.949274728914236</v>
      </c>
      <c r="CB991" s="107">
        <v>-4.3655158877079181</v>
      </c>
      <c r="CC991" s="121">
        <v>7.0726959866641073</v>
      </c>
      <c r="CD991" s="122">
        <v>8.3403966119837154</v>
      </c>
      <c r="CE991" s="123">
        <v>8.6353103573106527</v>
      </c>
      <c r="CF991" s="122">
        <v>7.8888620596165611</v>
      </c>
      <c r="CG991" s="91">
        <v>1.43704453761726</v>
      </c>
      <c r="CH991" s="115">
        <v>0.89468888190365925</v>
      </c>
      <c r="CI991" s="111" t="s">
        <v>650</v>
      </c>
      <c r="CJ991" s="111" t="s">
        <v>650</v>
      </c>
      <c r="CK991" s="91">
        <v>2.7038470864310167</v>
      </c>
      <c r="CL991" s="92">
        <v>1.8264269891956091</v>
      </c>
      <c r="CM991" s="89">
        <v>60.416772554002542</v>
      </c>
      <c r="CN991" s="89">
        <v>14.149866082542276</v>
      </c>
      <c r="CO991" s="89" t="s">
        <v>1393</v>
      </c>
      <c r="CP991" s="91" t="s">
        <v>650</v>
      </c>
      <c r="CQ991" s="92" t="s">
        <v>650</v>
      </c>
      <c r="CR991" s="92" t="s">
        <v>650</v>
      </c>
      <c r="CS991" s="124" t="s">
        <v>650</v>
      </c>
      <c r="CT991" s="125" t="s">
        <v>650</v>
      </c>
      <c r="CU991" s="114">
        <v>39.926085920194843</v>
      </c>
      <c r="CV991" s="89">
        <v>35.043922998429906</v>
      </c>
      <c r="CW991" s="89">
        <v>35.113351965633171</v>
      </c>
      <c r="CX991" s="116">
        <v>39.856656952991585</v>
      </c>
      <c r="CY991" s="61">
        <v>1498.3109999999999</v>
      </c>
      <c r="CZ991" s="61">
        <v>1010.7860000000001</v>
      </c>
      <c r="DA991" s="126">
        <v>28.88184</v>
      </c>
      <c r="DB991" s="191">
        <v>6.9891880612605721</v>
      </c>
      <c r="DC991" s="127">
        <v>64.316149999999993</v>
      </c>
      <c r="DD991" s="191" t="s">
        <v>650</v>
      </c>
      <c r="DE991" s="127">
        <v>40.950187477321293</v>
      </c>
      <c r="DF991" s="168" t="s">
        <v>650</v>
      </c>
      <c r="DG991" s="189" t="s">
        <v>650</v>
      </c>
      <c r="DH991" s="58" t="s">
        <v>650</v>
      </c>
      <c r="DI991" s="92" t="s">
        <v>650</v>
      </c>
      <c r="DJ991" s="159">
        <v>1</v>
      </c>
      <c r="DK991" s="66" t="s">
        <v>650</v>
      </c>
      <c r="DL991" s="146">
        <v>3095</v>
      </c>
      <c r="DM991" s="160" t="s">
        <v>11588</v>
      </c>
      <c r="DN991" s="105" t="s">
        <v>11589</v>
      </c>
      <c r="DO991" s="158" t="s">
        <v>11590</v>
      </c>
      <c r="DP991" s="147" t="s">
        <v>11591</v>
      </c>
      <c r="DQ991" s="151" t="s">
        <v>11592</v>
      </c>
      <c r="DR991" s="66" t="s">
        <v>11593</v>
      </c>
      <c r="DS991" s="66" t="s">
        <v>1331</v>
      </c>
      <c r="DT991" s="149">
        <v>5.8349999599158764E-3</v>
      </c>
      <c r="DU991" s="152" t="s">
        <v>11594</v>
      </c>
      <c r="DV991" s="66" t="s">
        <v>11595</v>
      </c>
      <c r="DW991" s="66" t="s">
        <v>1331</v>
      </c>
      <c r="DX991" s="148">
        <v>70</v>
      </c>
      <c r="DY991" s="133" t="s">
        <v>650</v>
      </c>
      <c r="DZ991" s="66" t="s">
        <v>768</v>
      </c>
      <c r="EA991" s="184" t="s">
        <v>11596</v>
      </c>
      <c r="EB991" s="66" t="s">
        <v>762</v>
      </c>
      <c r="EC991" s="133" t="s">
        <v>1403</v>
      </c>
      <c r="ED991" s="188">
        <v>42187</v>
      </c>
      <c r="EE991" s="140" t="s">
        <v>650</v>
      </c>
      <c r="EF991" s="140">
        <v>42817</v>
      </c>
      <c r="EG991" s="128">
        <v>4</v>
      </c>
      <c r="EH991" s="129" t="s">
        <v>650</v>
      </c>
      <c r="EI991" s="130" t="s">
        <v>650</v>
      </c>
      <c r="EJ991" s="130" t="s">
        <v>650</v>
      </c>
      <c r="EK991" s="107">
        <v>2.5</v>
      </c>
    </row>
    <row r="992" spans="1:141" ht="18" customHeight="1" x14ac:dyDescent="0.2">
      <c r="A992" s="84" t="s">
        <v>11597</v>
      </c>
      <c r="B992" s="57" t="s">
        <v>11598</v>
      </c>
      <c r="C992" s="58" t="s">
        <v>11599</v>
      </c>
      <c r="D992" s="170" t="s">
        <v>11600</v>
      </c>
      <c r="E992" s="132" t="s">
        <v>1388</v>
      </c>
      <c r="F992" s="58" t="s">
        <v>1368</v>
      </c>
      <c r="G992" s="58" t="s">
        <v>443</v>
      </c>
      <c r="H992" s="131" t="s">
        <v>650</v>
      </c>
      <c r="I992" s="151" t="s">
        <v>11601</v>
      </c>
      <c r="J992" s="145">
        <v>1000</v>
      </c>
      <c r="K992" s="75">
        <v>1.06</v>
      </c>
      <c r="L992" s="172" t="s">
        <v>940</v>
      </c>
      <c r="M992" s="91" t="s">
        <v>650</v>
      </c>
      <c r="N992" s="180">
        <v>901</v>
      </c>
      <c r="O992" s="110">
        <v>0.32078829999999997</v>
      </c>
      <c r="P992" s="175">
        <v>3.5603584905660377E-4</v>
      </c>
      <c r="Q992" s="181" t="s">
        <v>650</v>
      </c>
      <c r="R992" s="106" t="s">
        <v>650</v>
      </c>
      <c r="S992" s="154">
        <v>2.76</v>
      </c>
      <c r="T992" s="154">
        <v>0.8</v>
      </c>
      <c r="U992" s="157">
        <v>57.680999999999997</v>
      </c>
      <c r="V992" s="163">
        <v>3.9215686274509838</v>
      </c>
      <c r="W992" s="163">
        <v>20.45454545454546</v>
      </c>
      <c r="X992" s="163">
        <v>7.0707070707070772</v>
      </c>
      <c r="Y992" s="163">
        <v>-15.87301587301587</v>
      </c>
      <c r="Z992" s="163">
        <v>-57.258064516129025</v>
      </c>
      <c r="AA992" s="163" t="s">
        <v>650</v>
      </c>
      <c r="AB992" s="163" t="s">
        <v>650</v>
      </c>
      <c r="AC992" s="163" t="s">
        <v>650</v>
      </c>
      <c r="AD992" s="163" t="s">
        <v>650</v>
      </c>
      <c r="AE992" s="183">
        <v>31.339479993901854</v>
      </c>
      <c r="AF992" s="112">
        <v>31.339479993901854</v>
      </c>
      <c r="AG992" s="113" t="s">
        <v>650</v>
      </c>
      <c r="AH992" s="141">
        <v>185.91174108782019</v>
      </c>
      <c r="AI992" s="142">
        <v>84.075003268772036</v>
      </c>
      <c r="AJ992" s="111">
        <v>28.570460906084062</v>
      </c>
      <c r="AK992" s="111">
        <v>118.07715385470789</v>
      </c>
      <c r="AL992" s="111">
        <v>30.905788930575206</v>
      </c>
      <c r="AM992" s="111">
        <v>123.07092382955594</v>
      </c>
      <c r="AN992" s="171" t="s">
        <v>1577</v>
      </c>
      <c r="AO992" s="70">
        <v>42735</v>
      </c>
      <c r="AP992" s="61">
        <v>1737.6935994620353</v>
      </c>
      <c r="AQ992" s="62">
        <v>0.29612647513907409</v>
      </c>
      <c r="AR992" s="61">
        <v>23.226347149073241</v>
      </c>
      <c r="AS992" s="61">
        <v>223.20409677576401</v>
      </c>
      <c r="AT992" s="63">
        <v>174.80037911699267</v>
      </c>
      <c r="AU992" s="80">
        <v>-58.249557398996821</v>
      </c>
      <c r="AV992" s="80">
        <v>-27.951599521010984</v>
      </c>
      <c r="AW992" s="80">
        <v>29.896196869597695</v>
      </c>
      <c r="AX992" s="81" t="s">
        <v>650</v>
      </c>
      <c r="AY992" s="80">
        <v>-13.461643139579982</v>
      </c>
      <c r="AZ992" s="82">
        <v>57.983209072961891</v>
      </c>
      <c r="BA992" s="80">
        <v>-68.701153106982702</v>
      </c>
      <c r="BB992" s="80">
        <v>13.511471394523822</v>
      </c>
      <c r="BC992" s="82">
        <v>54.929152469720997</v>
      </c>
      <c r="BD992" s="114">
        <v>15.803652387670864</v>
      </c>
      <c r="BE992" s="89">
        <v>13.404091402522779</v>
      </c>
      <c r="BF992" s="92">
        <v>2.399560985148085</v>
      </c>
      <c r="BG992" s="114">
        <v>12.279216864689539</v>
      </c>
      <c r="BH992" s="89">
        <v>9.9521184305622103</v>
      </c>
      <c r="BI992" s="115">
        <v>2.3270984341273291</v>
      </c>
      <c r="BJ992" s="89">
        <v>9.0172576274945708</v>
      </c>
      <c r="BK992" s="116">
        <v>16.936397585067368</v>
      </c>
      <c r="BL992" s="92" t="s">
        <v>650</v>
      </c>
      <c r="BM992" s="88" t="s">
        <v>1814</v>
      </c>
      <c r="BN992" s="89">
        <v>0</v>
      </c>
      <c r="BO992" s="164" t="s">
        <v>1333</v>
      </c>
      <c r="BP992" s="139">
        <v>5.0549999999999998E-2</v>
      </c>
      <c r="BQ992" s="139">
        <v>5.0549999999999998E-2</v>
      </c>
      <c r="BR992" s="140">
        <v>42515</v>
      </c>
      <c r="BS992" s="140" t="s">
        <v>650</v>
      </c>
      <c r="BT992" s="91">
        <v>4.7688678188144031</v>
      </c>
      <c r="BU992" s="117">
        <v>-44.286792452830191</v>
      </c>
      <c r="BV992" s="118">
        <v>-44.286792452830191</v>
      </c>
      <c r="BW992" s="89">
        <v>3.780176762337792</v>
      </c>
      <c r="BX992" s="89" t="s">
        <v>650</v>
      </c>
      <c r="BY992" s="116">
        <v>3.7942237617574457</v>
      </c>
      <c r="BZ992" s="119">
        <v>19.400708004105734</v>
      </c>
      <c r="CA992" s="120">
        <v>15.770345534996839</v>
      </c>
      <c r="CB992" s="107">
        <v>107.46841160863647</v>
      </c>
      <c r="CC992" s="121">
        <v>36.072076466580754</v>
      </c>
      <c r="CD992" s="122">
        <v>30.958869270531785</v>
      </c>
      <c r="CE992" s="123">
        <v>-17.902614836449128</v>
      </c>
      <c r="CF992" s="122">
        <v>-9.4563469686447874</v>
      </c>
      <c r="CG992" s="91">
        <v>0.89984884142167121</v>
      </c>
      <c r="CH992" s="115">
        <v>0.90319264700218305</v>
      </c>
      <c r="CI992" s="111" t="s">
        <v>650</v>
      </c>
      <c r="CJ992" s="111" t="s">
        <v>650</v>
      </c>
      <c r="CK992" s="91">
        <v>1.7544716065924284</v>
      </c>
      <c r="CL992" s="92">
        <v>0.34646090181713918</v>
      </c>
      <c r="CM992" s="89" t="s">
        <v>650</v>
      </c>
      <c r="CN992" s="89">
        <v>0.81532119377114731</v>
      </c>
      <c r="CO992" s="89" t="s">
        <v>1393</v>
      </c>
      <c r="CP992" s="91" t="s">
        <v>650</v>
      </c>
      <c r="CQ992" s="92" t="s">
        <v>650</v>
      </c>
      <c r="CR992" s="92" t="s">
        <v>650</v>
      </c>
      <c r="CS992" s="124" t="s">
        <v>650</v>
      </c>
      <c r="CT992" s="125" t="s">
        <v>650</v>
      </c>
      <c r="CU992" s="114">
        <v>38.122194860723418</v>
      </c>
      <c r="CV992" s="89">
        <v>89.080029737158455</v>
      </c>
      <c r="CW992" s="89">
        <v>79.229758559245028</v>
      </c>
      <c r="CX992" s="116">
        <v>47.972466038636838</v>
      </c>
      <c r="CY992" s="61">
        <v>2373.6474673911371</v>
      </c>
      <c r="CZ992" s="61">
        <v>1023.7705893487476</v>
      </c>
      <c r="DA992" s="126">
        <v>23.803180000000001</v>
      </c>
      <c r="DB992" s="191">
        <v>0</v>
      </c>
      <c r="DC992" s="127">
        <v>74.357879999999994</v>
      </c>
      <c r="DD992" s="191" t="s">
        <v>650</v>
      </c>
      <c r="DE992" s="127">
        <v>0</v>
      </c>
      <c r="DF992" s="168" t="s">
        <v>650</v>
      </c>
      <c r="DG992" s="189" t="s">
        <v>650</v>
      </c>
      <c r="DH992" s="58" t="s">
        <v>650</v>
      </c>
      <c r="DI992" s="92" t="s">
        <v>650</v>
      </c>
      <c r="DJ992" s="159">
        <v>1</v>
      </c>
      <c r="DK992" s="66" t="s">
        <v>650</v>
      </c>
      <c r="DL992" s="146">
        <v>128</v>
      </c>
      <c r="DM992" s="160" t="s">
        <v>11602</v>
      </c>
      <c r="DN992" s="105" t="s">
        <v>10516</v>
      </c>
      <c r="DO992" s="158" t="s">
        <v>2146</v>
      </c>
      <c r="DP992" s="147" t="s">
        <v>11603</v>
      </c>
      <c r="DQ992" s="151" t="s">
        <v>650</v>
      </c>
      <c r="DR992" s="66" t="s">
        <v>650</v>
      </c>
      <c r="DS992" s="66" t="s">
        <v>650</v>
      </c>
      <c r="DT992" s="149" t="s">
        <v>650</v>
      </c>
      <c r="DU992" s="152" t="s">
        <v>650</v>
      </c>
      <c r="DV992" s="66" t="s">
        <v>650</v>
      </c>
      <c r="DW992" s="66" t="s">
        <v>650</v>
      </c>
      <c r="DX992" s="148" t="s">
        <v>650</v>
      </c>
      <c r="DY992" s="133" t="s">
        <v>1060</v>
      </c>
      <c r="DZ992" s="66" t="s">
        <v>768</v>
      </c>
      <c r="EA992" s="184" t="s">
        <v>11602</v>
      </c>
      <c r="EB992" s="66" t="s">
        <v>764</v>
      </c>
      <c r="EC992" s="133" t="s">
        <v>1403</v>
      </c>
      <c r="ED992" s="188">
        <v>42181</v>
      </c>
      <c r="EE992" s="140" t="s">
        <v>650</v>
      </c>
      <c r="EF992" s="140">
        <v>42817</v>
      </c>
      <c r="EG992" s="128">
        <v>4</v>
      </c>
      <c r="EH992" s="129" t="s">
        <v>650</v>
      </c>
      <c r="EI992" s="130" t="s">
        <v>650</v>
      </c>
      <c r="EJ992" s="130" t="s">
        <v>650</v>
      </c>
      <c r="EK992" s="107" t="s">
        <v>650</v>
      </c>
    </row>
    <row r="993" spans="1:141" ht="18" customHeight="1" x14ac:dyDescent="0.2">
      <c r="A993" s="84" t="s">
        <v>11604</v>
      </c>
      <c r="B993" s="57" t="s">
        <v>11605</v>
      </c>
      <c r="C993" s="58" t="s">
        <v>11606</v>
      </c>
      <c r="D993" s="170" t="s">
        <v>11607</v>
      </c>
      <c r="E993" s="132" t="s">
        <v>1388</v>
      </c>
      <c r="F993" s="58" t="s">
        <v>1063</v>
      </c>
      <c r="G993" s="58" t="s">
        <v>1075</v>
      </c>
      <c r="H993" s="131" t="s">
        <v>48</v>
      </c>
      <c r="I993" s="151" t="s">
        <v>11608</v>
      </c>
      <c r="J993" s="145">
        <v>1000</v>
      </c>
      <c r="K993" s="75">
        <v>0.73</v>
      </c>
      <c r="L993" s="172" t="s">
        <v>940</v>
      </c>
      <c r="M993" s="91" t="s">
        <v>650</v>
      </c>
      <c r="N993" s="180">
        <v>899.40672000000006</v>
      </c>
      <c r="O993" s="110">
        <v>3.031126</v>
      </c>
      <c r="P993" s="175">
        <v>3.3701393736528893E-3</v>
      </c>
      <c r="Q993" s="181" t="s">
        <v>650</v>
      </c>
      <c r="R993" s="106" t="s">
        <v>650</v>
      </c>
      <c r="S993" s="154">
        <v>4.29</v>
      </c>
      <c r="T993" s="154">
        <v>0.62</v>
      </c>
      <c r="U993" s="157">
        <v>68.076750000000004</v>
      </c>
      <c r="V993" s="163">
        <v>14.062499999999995</v>
      </c>
      <c r="W993" s="163">
        <v>1.3888888888888902</v>
      </c>
      <c r="X993" s="163">
        <v>-26.262626262626267</v>
      </c>
      <c r="Y993" s="163">
        <v>-29.126213592233015</v>
      </c>
      <c r="Z993" s="163">
        <v>-68.669527896995703</v>
      </c>
      <c r="AA993" s="163">
        <v>-67.699115044247776</v>
      </c>
      <c r="AB993" s="163">
        <v>-77.115987460815049</v>
      </c>
      <c r="AC993" s="163" t="s">
        <v>650</v>
      </c>
      <c r="AD993" s="163" t="s">
        <v>650</v>
      </c>
      <c r="AE993" s="183">
        <v>-10.554398781889324</v>
      </c>
      <c r="AF993" s="112">
        <v>14.852611128420982</v>
      </c>
      <c r="AG993" s="113" t="s">
        <v>650</v>
      </c>
      <c r="AH993" s="141">
        <v>-7.7820422483909617</v>
      </c>
      <c r="AI993" s="142">
        <v>-13.73950050624094</v>
      </c>
      <c r="AJ993" s="111">
        <v>-6.143153458562697</v>
      </c>
      <c r="AK993" s="111">
        <v>11.913351815568642</v>
      </c>
      <c r="AL993" s="111">
        <v>-5.2189295181544662</v>
      </c>
      <c r="AM993" s="111">
        <v>13.579354066753341</v>
      </c>
      <c r="AN993" s="171" t="s">
        <v>1391</v>
      </c>
      <c r="AO993" s="70">
        <v>42735</v>
      </c>
      <c r="AP993" s="61">
        <v>864.93114402745994</v>
      </c>
      <c r="AQ993" s="62">
        <v>-0.23443345948510033</v>
      </c>
      <c r="AR993" s="61">
        <v>73.699487159448523</v>
      </c>
      <c r="AS993" s="61">
        <v>-244.13653698715734</v>
      </c>
      <c r="AT993" s="63">
        <v>26.731820953146393</v>
      </c>
      <c r="AU993" s="80" t="s">
        <v>650</v>
      </c>
      <c r="AV993" s="80">
        <v>-24.53495596301698</v>
      </c>
      <c r="AW993" s="80">
        <v>23.121922083806634</v>
      </c>
      <c r="AX993" s="81" t="s">
        <v>650</v>
      </c>
      <c r="AY993" s="80">
        <v>-191.68119322416462</v>
      </c>
      <c r="AZ993" s="82">
        <v>19.717345930952515</v>
      </c>
      <c r="BA993" s="80" t="s">
        <v>650</v>
      </c>
      <c r="BB993" s="80">
        <v>-309.63630920749796</v>
      </c>
      <c r="BC993" s="82">
        <v>14.123619138805847</v>
      </c>
      <c r="BD993" s="114">
        <v>32.33656112160412</v>
      </c>
      <c r="BE993" s="89">
        <v>32.344538528189545</v>
      </c>
      <c r="BF993" s="92">
        <v>-7.9774065854252285E-3</v>
      </c>
      <c r="BG993" s="114">
        <v>-25.647649915263425</v>
      </c>
      <c r="BH993" s="89">
        <v>9.0419913378488683</v>
      </c>
      <c r="BI993" s="115">
        <v>-34.689641253112292</v>
      </c>
      <c r="BJ993" s="89">
        <v>-0.38102318375060307</v>
      </c>
      <c r="BK993" s="116">
        <v>31.631453690944841</v>
      </c>
      <c r="BL993" s="92">
        <v>32.878367489306129</v>
      </c>
      <c r="BM993" s="88" t="s">
        <v>1814</v>
      </c>
      <c r="BN993" s="89">
        <v>0</v>
      </c>
      <c r="BO993" s="164" t="s">
        <v>1333</v>
      </c>
      <c r="BP993" s="139">
        <v>0.02</v>
      </c>
      <c r="BQ993" s="139" t="s">
        <v>650</v>
      </c>
      <c r="BR993" s="140">
        <v>41170</v>
      </c>
      <c r="BS993" s="140" t="s">
        <v>650</v>
      </c>
      <c r="BT993" s="91" t="s">
        <v>650</v>
      </c>
      <c r="BU993" s="117">
        <v>-26.430534119202488</v>
      </c>
      <c r="BV993" s="118">
        <v>-26.492102482845578</v>
      </c>
      <c r="BW993" s="89">
        <v>9.3296951786466593</v>
      </c>
      <c r="BX993" s="89">
        <v>20.229703094158367</v>
      </c>
      <c r="BY993" s="116" t="s">
        <v>2468</v>
      </c>
      <c r="BZ993" s="119">
        <v>2.9721615770389609</v>
      </c>
      <c r="CA993" s="120">
        <v>21.109884493355935</v>
      </c>
      <c r="CB993" s="107">
        <v>-16.191654780145651</v>
      </c>
      <c r="CC993" s="121">
        <v>-21.544157204188632</v>
      </c>
      <c r="CD993" s="122">
        <v>-32.495242962328518</v>
      </c>
      <c r="CE993" s="123">
        <v>-39.525893701357376</v>
      </c>
      <c r="CF993" s="122">
        <v>-48.43398326875058</v>
      </c>
      <c r="CG993" s="91">
        <v>0.84651827850332551</v>
      </c>
      <c r="CH993" s="115">
        <v>0.39315139717585701</v>
      </c>
      <c r="CI993" s="111" t="s">
        <v>650</v>
      </c>
      <c r="CJ993" s="111" t="s">
        <v>650</v>
      </c>
      <c r="CK993" s="91" t="s">
        <v>650</v>
      </c>
      <c r="CL993" s="92" t="s">
        <v>650</v>
      </c>
      <c r="CM993" s="89">
        <v>-2.2991802754581374</v>
      </c>
      <c r="CN993" s="89">
        <v>19.987810674970333</v>
      </c>
      <c r="CO993" s="89" t="s">
        <v>650</v>
      </c>
      <c r="CP993" s="91" t="s">
        <v>650</v>
      </c>
      <c r="CQ993" s="92" t="s">
        <v>650</v>
      </c>
      <c r="CR993" s="92" t="s">
        <v>650</v>
      </c>
      <c r="CS993" s="124" t="s">
        <v>650</v>
      </c>
      <c r="CT993" s="125" t="s">
        <v>650</v>
      </c>
      <c r="CU993" s="114" t="s">
        <v>650</v>
      </c>
      <c r="CV993" s="89">
        <v>291.55153167778417</v>
      </c>
      <c r="CW993" s="89">
        <v>182.04597970138181</v>
      </c>
      <c r="CX993" s="116" t="s">
        <v>650</v>
      </c>
      <c r="CY993" s="61" t="s">
        <v>650</v>
      </c>
      <c r="CZ993" s="61" t="s">
        <v>650</v>
      </c>
      <c r="DA993" s="126">
        <v>45.50226</v>
      </c>
      <c r="DB993" s="191">
        <v>31.581395122331308</v>
      </c>
      <c r="DC993" s="127">
        <v>4.7313409999999996</v>
      </c>
      <c r="DD993" s="191" t="s">
        <v>650</v>
      </c>
      <c r="DE993" s="127">
        <v>4.3720024463256832</v>
      </c>
      <c r="DF993" s="168" t="s">
        <v>650</v>
      </c>
      <c r="DG993" s="189" t="s">
        <v>650</v>
      </c>
      <c r="DH993" s="58" t="s">
        <v>650</v>
      </c>
      <c r="DI993" s="92" t="s">
        <v>650</v>
      </c>
      <c r="DJ993" s="159">
        <v>1</v>
      </c>
      <c r="DK993" s="66" t="s">
        <v>650</v>
      </c>
      <c r="DL993" s="146">
        <v>620</v>
      </c>
      <c r="DM993" s="160" t="s">
        <v>11609</v>
      </c>
      <c r="DN993" s="105" t="s">
        <v>11610</v>
      </c>
      <c r="DO993" s="158" t="s">
        <v>11611</v>
      </c>
      <c r="DP993" s="147" t="s">
        <v>11612</v>
      </c>
      <c r="DQ993" s="151" t="s">
        <v>650</v>
      </c>
      <c r="DR993" s="66" t="s">
        <v>650</v>
      </c>
      <c r="DS993" s="66" t="s">
        <v>650</v>
      </c>
      <c r="DT993" s="149" t="s">
        <v>650</v>
      </c>
      <c r="DU993" s="152" t="s">
        <v>650</v>
      </c>
      <c r="DV993" s="66" t="s">
        <v>650</v>
      </c>
      <c r="DW993" s="66" t="s">
        <v>650</v>
      </c>
      <c r="DX993" s="148" t="s">
        <v>650</v>
      </c>
      <c r="DY993" s="133" t="s">
        <v>1324</v>
      </c>
      <c r="DZ993" s="66" t="s">
        <v>768</v>
      </c>
      <c r="EA993" s="184" t="s">
        <v>11613</v>
      </c>
      <c r="EB993" s="66" t="s">
        <v>768</v>
      </c>
      <c r="EC993" s="133" t="s">
        <v>1403</v>
      </c>
      <c r="ED993" s="188">
        <v>40714</v>
      </c>
      <c r="EE993" s="140">
        <v>42612</v>
      </c>
      <c r="EF993" s="140">
        <v>42824</v>
      </c>
      <c r="EG993" s="128">
        <v>8</v>
      </c>
      <c r="EH993" s="129" t="s">
        <v>650</v>
      </c>
      <c r="EI993" s="130" t="s">
        <v>650</v>
      </c>
      <c r="EJ993" s="130" t="s">
        <v>650</v>
      </c>
      <c r="EK993" s="107">
        <v>3</v>
      </c>
    </row>
    <row r="994" spans="1:141" ht="18" customHeight="1" x14ac:dyDescent="0.2">
      <c r="A994" s="84" t="s">
        <v>11614</v>
      </c>
      <c r="B994" s="57" t="s">
        <v>11615</v>
      </c>
      <c r="C994" s="58" t="s">
        <v>11616</v>
      </c>
      <c r="D994" s="170" t="s">
        <v>11617</v>
      </c>
      <c r="E994" s="132" t="s">
        <v>1388</v>
      </c>
      <c r="F994" s="58" t="s">
        <v>885</v>
      </c>
      <c r="G994" s="58" t="s">
        <v>886</v>
      </c>
      <c r="H994" s="131" t="s">
        <v>626</v>
      </c>
      <c r="I994" s="151" t="s">
        <v>11618</v>
      </c>
      <c r="J994" s="145">
        <v>2000</v>
      </c>
      <c r="K994" s="75">
        <v>0.39500000000000002</v>
      </c>
      <c r="L994" s="172" t="s">
        <v>940</v>
      </c>
      <c r="M994" s="91" t="s">
        <v>650</v>
      </c>
      <c r="N994" s="180">
        <v>874.147245</v>
      </c>
      <c r="O994" s="110">
        <v>1.3970100000000001</v>
      </c>
      <c r="P994" s="175">
        <v>1.5981403682167987E-3</v>
      </c>
      <c r="Q994" s="181" t="s">
        <v>650</v>
      </c>
      <c r="R994" s="106" t="s">
        <v>650</v>
      </c>
      <c r="S994" s="154">
        <v>1.706348</v>
      </c>
      <c r="T994" s="154">
        <v>0.37</v>
      </c>
      <c r="U994" s="157">
        <v>47.082389999999997</v>
      </c>
      <c r="V994" s="163">
        <v>0</v>
      </c>
      <c r="W994" s="163">
        <v>1.2820512820512833</v>
      </c>
      <c r="X994" s="163">
        <v>-11.519956113898235</v>
      </c>
      <c r="Y994" s="163">
        <v>-49.599975001587602</v>
      </c>
      <c r="Z994" s="163">
        <v>-69.372292500964775</v>
      </c>
      <c r="AA994" s="163">
        <v>-73.455986834169479</v>
      </c>
      <c r="AB994" s="163" t="s">
        <v>650</v>
      </c>
      <c r="AC994" s="163" t="s">
        <v>650</v>
      </c>
      <c r="AD994" s="163" t="s">
        <v>650</v>
      </c>
      <c r="AE994" s="183">
        <v>-12.582764923663634</v>
      </c>
      <c r="AF994" s="112">
        <v>10.158953944462535</v>
      </c>
      <c r="AG994" s="113" t="s">
        <v>650</v>
      </c>
      <c r="AH994" s="141">
        <v>-10.838192721800491</v>
      </c>
      <c r="AI994" s="142">
        <v>-12.175064423153593</v>
      </c>
      <c r="AJ994" s="111">
        <v>-0.8813163329585596</v>
      </c>
      <c r="AK994" s="111">
        <v>7.8490040576782913</v>
      </c>
      <c r="AL994" s="111">
        <v>-8.370849106076875</v>
      </c>
      <c r="AM994" s="111">
        <v>8.3163701914524175</v>
      </c>
      <c r="AN994" s="171" t="s">
        <v>1391</v>
      </c>
      <c r="AO994" s="70">
        <v>42735</v>
      </c>
      <c r="AP994" s="61">
        <v>2511.1241303921474</v>
      </c>
      <c r="AQ994" s="62">
        <v>-7.8340298481572077E-2</v>
      </c>
      <c r="AR994" s="61">
        <v>33.950657364737751</v>
      </c>
      <c r="AS994" s="61">
        <v>-115.04760331215645</v>
      </c>
      <c r="AT994" s="63">
        <v>-37.659620884942747</v>
      </c>
      <c r="AU994" s="80" t="s">
        <v>650</v>
      </c>
      <c r="AV994" s="80">
        <v>29.197181540173855</v>
      </c>
      <c r="AW994" s="80">
        <v>16.808345060027392</v>
      </c>
      <c r="AX994" s="81" t="s">
        <v>650</v>
      </c>
      <c r="AY994" s="80">
        <v>-146.45824709664743</v>
      </c>
      <c r="AZ994" s="82">
        <v>-5.7835738203057678</v>
      </c>
      <c r="BA994" s="80" t="s">
        <v>650</v>
      </c>
      <c r="BB994" s="80">
        <v>-16249.135171305747</v>
      </c>
      <c r="BC994" s="82">
        <v>-8.493039624280275</v>
      </c>
      <c r="BD994" s="114">
        <v>69.05586098899505</v>
      </c>
      <c r="BE994" s="89">
        <v>67.658256575684661</v>
      </c>
      <c r="BF994" s="92">
        <v>1.3976044133103898</v>
      </c>
      <c r="BG994" s="114">
        <v>-0.43445852621172498</v>
      </c>
      <c r="BH994" s="89">
        <v>0.59754575730210335</v>
      </c>
      <c r="BI994" s="115">
        <v>-1.0320042835138283</v>
      </c>
      <c r="BJ994" s="89">
        <v>-1.4890994519347167</v>
      </c>
      <c r="BK994" s="116">
        <v>87.859485935279793</v>
      </c>
      <c r="BL994" s="92" t="s">
        <v>650</v>
      </c>
      <c r="BM994" s="88" t="s">
        <v>1814</v>
      </c>
      <c r="BN994" s="89">
        <v>29.5309603845308</v>
      </c>
      <c r="BO994" s="164" t="s">
        <v>1333</v>
      </c>
      <c r="BP994" s="139" t="s">
        <v>650</v>
      </c>
      <c r="BQ994" s="139" t="s">
        <v>650</v>
      </c>
      <c r="BR994" s="140">
        <v>42256</v>
      </c>
      <c r="BS994" s="140" t="s">
        <v>650</v>
      </c>
      <c r="BT994" s="91" t="s">
        <v>650</v>
      </c>
      <c r="BU994" s="117">
        <v>1.8523957787759961</v>
      </c>
      <c r="BV994" s="118">
        <v>-8.8246231331427456</v>
      </c>
      <c r="BW994" s="89">
        <v>1403.173600951139</v>
      </c>
      <c r="BX994" s="89">
        <v>33.933248546297158</v>
      </c>
      <c r="BY994" s="116" t="s">
        <v>2468</v>
      </c>
      <c r="BZ994" s="119">
        <v>-4.3081553022503378</v>
      </c>
      <c r="CA994" s="120">
        <v>4.9947401149624797</v>
      </c>
      <c r="CB994" s="107">
        <v>3.5864846425314041</v>
      </c>
      <c r="CC994" s="121">
        <v>-7.2919162369116153</v>
      </c>
      <c r="CD994" s="122">
        <v>-8.47416019014263</v>
      </c>
      <c r="CE994" s="123">
        <v>-13.781389278745863</v>
      </c>
      <c r="CF994" s="122">
        <v>-12.72091741779994</v>
      </c>
      <c r="CG994" s="91">
        <v>1.51004598334658</v>
      </c>
      <c r="CH994" s="115">
        <v>0.71932278256187843</v>
      </c>
      <c r="CI994" s="111" t="s">
        <v>650</v>
      </c>
      <c r="CJ994" s="111" t="s">
        <v>650</v>
      </c>
      <c r="CK994" s="91">
        <v>0.66122363409776497</v>
      </c>
      <c r="CL994" s="92">
        <v>0.23271643042662968</v>
      </c>
      <c r="CM994" s="89">
        <v>-0.6926210245965847</v>
      </c>
      <c r="CN994" s="89">
        <v>21.614946508315501</v>
      </c>
      <c r="CO994" s="89" t="s">
        <v>2468</v>
      </c>
      <c r="CP994" s="91" t="s">
        <v>650</v>
      </c>
      <c r="CQ994" s="92" t="s">
        <v>650</v>
      </c>
      <c r="CR994" s="92" t="s">
        <v>650</v>
      </c>
      <c r="CS994" s="124" t="s">
        <v>650</v>
      </c>
      <c r="CT994" s="125" t="s">
        <v>650</v>
      </c>
      <c r="CU994" s="114">
        <v>28.726808920110262</v>
      </c>
      <c r="CV994" s="89">
        <v>3.9227362042711764</v>
      </c>
      <c r="CW994" s="89">
        <v>62.944460531876594</v>
      </c>
      <c r="CX994" s="116">
        <v>-30.294915407495154</v>
      </c>
      <c r="CY994" s="61">
        <v>1072.009379128574</v>
      </c>
      <c r="CZ994" s="61">
        <v>503.54676378027102</v>
      </c>
      <c r="DA994" s="126">
        <v>32.164529999999999</v>
      </c>
      <c r="DB994" s="191">
        <v>2.1074977711563916</v>
      </c>
      <c r="DC994" s="127">
        <v>68.188490000000002</v>
      </c>
      <c r="DD994" s="191" t="s">
        <v>650</v>
      </c>
      <c r="DE994" s="127">
        <v>60.417175785414088</v>
      </c>
      <c r="DF994" s="168" t="s">
        <v>650</v>
      </c>
      <c r="DG994" s="189" t="s">
        <v>650</v>
      </c>
      <c r="DH994" s="58" t="s">
        <v>650</v>
      </c>
      <c r="DI994" s="92" t="s">
        <v>650</v>
      </c>
      <c r="DJ994" s="159">
        <v>1</v>
      </c>
      <c r="DK994" s="66" t="s">
        <v>650</v>
      </c>
      <c r="DL994" s="146">
        <v>5302</v>
      </c>
      <c r="DM994" s="160" t="s">
        <v>11619</v>
      </c>
      <c r="DN994" s="105" t="s">
        <v>11620</v>
      </c>
      <c r="DO994" s="158" t="s">
        <v>11621</v>
      </c>
      <c r="DP994" s="147" t="s">
        <v>4565</v>
      </c>
      <c r="DQ994" s="151" t="s">
        <v>650</v>
      </c>
      <c r="DR994" s="66" t="s">
        <v>650</v>
      </c>
      <c r="DS994" s="66" t="s">
        <v>650</v>
      </c>
      <c r="DT994" s="149" t="s">
        <v>650</v>
      </c>
      <c r="DU994" s="152" t="s">
        <v>650</v>
      </c>
      <c r="DV994" s="66" t="s">
        <v>650</v>
      </c>
      <c r="DW994" s="66" t="s">
        <v>650</v>
      </c>
      <c r="DX994" s="148" t="s">
        <v>650</v>
      </c>
      <c r="DY994" s="133" t="s">
        <v>1324</v>
      </c>
      <c r="DZ994" s="66" t="s">
        <v>768</v>
      </c>
      <c r="EA994" s="184" t="s">
        <v>11622</v>
      </c>
      <c r="EB994" s="66" t="s">
        <v>768</v>
      </c>
      <c r="EC994" s="133" t="s">
        <v>1403</v>
      </c>
      <c r="ED994" s="188">
        <v>41094</v>
      </c>
      <c r="EE994" s="140">
        <v>41150</v>
      </c>
      <c r="EF994" s="140">
        <v>42817</v>
      </c>
      <c r="EG994" s="128">
        <v>7</v>
      </c>
      <c r="EH994" s="129" t="s">
        <v>650</v>
      </c>
      <c r="EI994" s="130" t="s">
        <v>650</v>
      </c>
      <c r="EJ994" s="130" t="s">
        <v>650</v>
      </c>
      <c r="EK994" s="107">
        <v>5</v>
      </c>
    </row>
    <row r="995" spans="1:141" ht="18" customHeight="1" x14ac:dyDescent="0.2">
      <c r="A995" s="84" t="s">
        <v>11623</v>
      </c>
      <c r="B995" s="57" t="s">
        <v>11624</v>
      </c>
      <c r="C995" s="58" t="s">
        <v>11625</v>
      </c>
      <c r="D995" s="170" t="s">
        <v>11626</v>
      </c>
      <c r="E995" s="132" t="s">
        <v>1388</v>
      </c>
      <c r="F995" s="58" t="s">
        <v>1354</v>
      </c>
      <c r="G995" s="58" t="s">
        <v>817</v>
      </c>
      <c r="H995" s="131" t="s">
        <v>646</v>
      </c>
      <c r="I995" s="151" t="s">
        <v>11627</v>
      </c>
      <c r="J995" s="145">
        <v>2000</v>
      </c>
      <c r="K995" s="75">
        <v>1.5</v>
      </c>
      <c r="L995" s="172" t="s">
        <v>940</v>
      </c>
      <c r="M995" s="91" t="s">
        <v>650</v>
      </c>
      <c r="N995" s="180">
        <v>900</v>
      </c>
      <c r="O995" s="110">
        <v>0.47496940000000004</v>
      </c>
      <c r="P995" s="175">
        <v>5.2774377777777784E-4</v>
      </c>
      <c r="Q995" s="181" t="s">
        <v>650</v>
      </c>
      <c r="R995" s="106" t="s">
        <v>650</v>
      </c>
      <c r="S995" s="154">
        <v>4.0999999999999996</v>
      </c>
      <c r="T995" s="154">
        <v>1.39</v>
      </c>
      <c r="U995" s="157">
        <v>62.121789999999997</v>
      </c>
      <c r="V995" s="163">
        <v>0</v>
      </c>
      <c r="W995" s="163">
        <v>4.8951048951048994</v>
      </c>
      <c r="X995" s="163">
        <v>-10.714285714285712</v>
      </c>
      <c r="Y995" s="163">
        <v>-46.428571428571423</v>
      </c>
      <c r="Z995" s="163">
        <v>-61.240310077519375</v>
      </c>
      <c r="AA995" s="163">
        <v>-26.47058823529412</v>
      </c>
      <c r="AB995" s="163" t="s">
        <v>650</v>
      </c>
      <c r="AC995" s="163" t="s">
        <v>650</v>
      </c>
      <c r="AD995" s="163" t="s">
        <v>650</v>
      </c>
      <c r="AE995" s="183">
        <v>6.0772518339380754</v>
      </c>
      <c r="AF995" s="112">
        <v>23.761471669924028</v>
      </c>
      <c r="AG995" s="113" t="s">
        <v>650</v>
      </c>
      <c r="AH995" s="141">
        <v>2.6018685062193487</v>
      </c>
      <c r="AI995" s="142">
        <v>20.825856640055015</v>
      </c>
      <c r="AJ995" s="111">
        <v>11.087728331347629</v>
      </c>
      <c r="AK995" s="111">
        <v>22.768015947101361</v>
      </c>
      <c r="AL995" s="111">
        <v>7.0565878838503586</v>
      </c>
      <c r="AM995" s="111">
        <v>25.756825311162174</v>
      </c>
      <c r="AN995" s="171" t="s">
        <v>1577</v>
      </c>
      <c r="AO995" s="70">
        <v>42735</v>
      </c>
      <c r="AP995" s="61">
        <v>272.42031694387816</v>
      </c>
      <c r="AQ995" s="62">
        <v>3.454808876622531E-2</v>
      </c>
      <c r="AR995" s="61">
        <v>1.3132637568298589</v>
      </c>
      <c r="AS995" s="61">
        <v>20.448766968666146</v>
      </c>
      <c r="AT995" s="63">
        <v>44.797858882700211</v>
      </c>
      <c r="AU995" s="80">
        <v>-27.822727851594006</v>
      </c>
      <c r="AV995" s="80">
        <v>-1.2447068990624199</v>
      </c>
      <c r="AW995" s="80">
        <v>24.030895412190148</v>
      </c>
      <c r="AX995" s="81" t="s">
        <v>650</v>
      </c>
      <c r="AY995" s="80">
        <v>-27.12270978924558</v>
      </c>
      <c r="AZ995" s="82">
        <v>22.377022592917843</v>
      </c>
      <c r="BA995" s="80">
        <v>-88.207043756670217</v>
      </c>
      <c r="BB995" s="80">
        <v>-32.43926783005967</v>
      </c>
      <c r="BC995" s="82">
        <v>26.359884054506097</v>
      </c>
      <c r="BD995" s="114">
        <v>29.246740070746913</v>
      </c>
      <c r="BE995" s="89">
        <v>39.851420130905808</v>
      </c>
      <c r="BF995" s="92">
        <v>-10.604680060158895</v>
      </c>
      <c r="BG995" s="114">
        <v>16.7758971316246</v>
      </c>
      <c r="BH995" s="89">
        <v>23.246286951816739</v>
      </c>
      <c r="BI995" s="115">
        <v>-6.470389820192139</v>
      </c>
      <c r="BJ995" s="89">
        <v>14.615434008540735</v>
      </c>
      <c r="BK995" s="116">
        <v>36.036059423840967</v>
      </c>
      <c r="BL995" s="92">
        <v>5.9223841048812176</v>
      </c>
      <c r="BM995" s="88" t="s">
        <v>1392</v>
      </c>
      <c r="BN995" s="89">
        <v>46.048466010476027</v>
      </c>
      <c r="BO995" s="164" t="s">
        <v>1333</v>
      </c>
      <c r="BP995" s="139">
        <v>1.3299999999999999E-2</v>
      </c>
      <c r="BQ995" s="139">
        <v>1.3299999999999999E-2</v>
      </c>
      <c r="BR995" s="140">
        <v>42521</v>
      </c>
      <c r="BS995" s="140" t="s">
        <v>650</v>
      </c>
      <c r="BT995" s="91">
        <v>1.0466676205396652</v>
      </c>
      <c r="BU995" s="117">
        <v>3.7037037037037037</v>
      </c>
      <c r="BV995" s="118">
        <v>-1.6184888888888886</v>
      </c>
      <c r="BW995" s="89">
        <v>46.012398668691922</v>
      </c>
      <c r="BX995" s="89" t="s">
        <v>650</v>
      </c>
      <c r="BY995" s="116">
        <v>92.010308176137457</v>
      </c>
      <c r="BZ995" s="119">
        <v>4.9775398758555793</v>
      </c>
      <c r="CA995" s="120">
        <v>6.962605340119107</v>
      </c>
      <c r="CB995" s="107">
        <v>-0.22716739319696522</v>
      </c>
      <c r="CC995" s="121">
        <v>-1.672004210386479</v>
      </c>
      <c r="CD995" s="122">
        <v>2.0138085518140323</v>
      </c>
      <c r="CE995" s="123">
        <v>2.4646685507351789</v>
      </c>
      <c r="CF995" s="122">
        <v>0.91180268566865641</v>
      </c>
      <c r="CG995" s="91">
        <v>4.1435373164655944</v>
      </c>
      <c r="CH995" s="115">
        <v>2.8321805020076889</v>
      </c>
      <c r="CI995" s="111" t="s">
        <v>650</v>
      </c>
      <c r="CJ995" s="111" t="s">
        <v>650</v>
      </c>
      <c r="CK995" s="91">
        <v>0.30298153859907911</v>
      </c>
      <c r="CL995" s="92">
        <v>0.13898095110378869</v>
      </c>
      <c r="CM995" s="89">
        <v>3.4464501721410628</v>
      </c>
      <c r="CN995" s="89">
        <v>10.903143739778304</v>
      </c>
      <c r="CO995" s="89">
        <v>1.2721182244572882</v>
      </c>
      <c r="CP995" s="91" t="s">
        <v>650</v>
      </c>
      <c r="CQ995" s="92" t="s">
        <v>650</v>
      </c>
      <c r="CR995" s="92" t="s">
        <v>650</v>
      </c>
      <c r="CS995" s="124" t="s">
        <v>650</v>
      </c>
      <c r="CT995" s="125" t="s">
        <v>650</v>
      </c>
      <c r="CU995" s="114">
        <v>37.655651862189046</v>
      </c>
      <c r="CV995" s="89">
        <v>13.91065823621862</v>
      </c>
      <c r="CW995" s="89">
        <v>23.343286202054134</v>
      </c>
      <c r="CX995" s="116">
        <v>28.223023896353535</v>
      </c>
      <c r="CY995" s="61">
        <v>657.39961926782269</v>
      </c>
      <c r="CZ995" s="61">
        <v>326.12181875915229</v>
      </c>
      <c r="DA995" s="126">
        <v>25</v>
      </c>
      <c r="DB995" s="191">
        <v>75</v>
      </c>
      <c r="DC995" s="127">
        <v>4.0666670000000002E-2</v>
      </c>
      <c r="DD995" s="191" t="s">
        <v>650</v>
      </c>
      <c r="DE995" s="127">
        <v>0</v>
      </c>
      <c r="DF995" s="168" t="s">
        <v>650</v>
      </c>
      <c r="DG995" s="189" t="s">
        <v>650</v>
      </c>
      <c r="DH995" s="58" t="s">
        <v>650</v>
      </c>
      <c r="DI995" s="92" t="s">
        <v>650</v>
      </c>
      <c r="DJ995" s="159">
        <v>1</v>
      </c>
      <c r="DK995" s="66" t="s">
        <v>650</v>
      </c>
      <c r="DL995" s="146">
        <v>343</v>
      </c>
      <c r="DM995" s="160" t="s">
        <v>11628</v>
      </c>
      <c r="DN995" s="105" t="s">
        <v>11629</v>
      </c>
      <c r="DO995" s="158" t="s">
        <v>11630</v>
      </c>
      <c r="DP995" s="147" t="s">
        <v>11631</v>
      </c>
      <c r="DQ995" s="151" t="s">
        <v>650</v>
      </c>
      <c r="DR995" s="66" t="s">
        <v>650</v>
      </c>
      <c r="DS995" s="66" t="s">
        <v>650</v>
      </c>
      <c r="DT995" s="149" t="s">
        <v>650</v>
      </c>
      <c r="DU995" s="152" t="s">
        <v>650</v>
      </c>
      <c r="DV995" s="66" t="s">
        <v>650</v>
      </c>
      <c r="DW995" s="66" t="s">
        <v>650</v>
      </c>
      <c r="DX995" s="148" t="s">
        <v>650</v>
      </c>
      <c r="DY995" s="133" t="s">
        <v>1324</v>
      </c>
      <c r="DZ995" s="66" t="s">
        <v>768</v>
      </c>
      <c r="EA995" s="184" t="s">
        <v>11632</v>
      </c>
      <c r="EB995" s="66" t="s">
        <v>768</v>
      </c>
      <c r="EC995" s="133" t="s">
        <v>1403</v>
      </c>
      <c r="ED995" s="188">
        <v>41100</v>
      </c>
      <c r="EE995" s="140" t="s">
        <v>650</v>
      </c>
      <c r="EF995" s="140">
        <v>42824</v>
      </c>
      <c r="EG995" s="128">
        <v>7</v>
      </c>
      <c r="EH995" s="129" t="s">
        <v>650</v>
      </c>
      <c r="EI995" s="130" t="s">
        <v>650</v>
      </c>
      <c r="EJ995" s="130" t="s">
        <v>650</v>
      </c>
      <c r="EK995" s="107" t="s">
        <v>650</v>
      </c>
    </row>
    <row r="996" spans="1:141" ht="18" customHeight="1" x14ac:dyDescent="0.2">
      <c r="A996" s="84" t="s">
        <v>11633</v>
      </c>
      <c r="B996" s="57" t="s">
        <v>11634</v>
      </c>
      <c r="C996" s="58" t="s">
        <v>11635</v>
      </c>
      <c r="D996" s="170" t="s">
        <v>11636</v>
      </c>
      <c r="E996" s="132" t="s">
        <v>1388</v>
      </c>
      <c r="F996" s="58" t="s">
        <v>745</v>
      </c>
      <c r="G996" s="58" t="s">
        <v>916</v>
      </c>
      <c r="H996" s="131" t="s">
        <v>841</v>
      </c>
      <c r="I996" s="151" t="s">
        <v>11637</v>
      </c>
      <c r="J996" s="145">
        <v>20000</v>
      </c>
      <c r="K996" s="75">
        <v>0.32</v>
      </c>
      <c r="L996" s="172" t="s">
        <v>940</v>
      </c>
      <c r="M996" s="91" t="s">
        <v>650</v>
      </c>
      <c r="N996" s="180">
        <v>825.87283167999999</v>
      </c>
      <c r="O996" s="110">
        <v>1.501933</v>
      </c>
      <c r="P996" s="175">
        <v>1.8186008092126611E-3</v>
      </c>
      <c r="Q996" s="181" t="s">
        <v>650</v>
      </c>
      <c r="R996" s="106" t="s">
        <v>650</v>
      </c>
      <c r="S996" s="154">
        <v>32638.99</v>
      </c>
      <c r="T996" s="154">
        <v>0.1163921</v>
      </c>
      <c r="U996" s="157">
        <v>85.107410000000002</v>
      </c>
      <c r="V996" s="163">
        <v>1.5873015873015885</v>
      </c>
      <c r="W996" s="163">
        <v>-4.4776119402985115</v>
      </c>
      <c r="X996" s="163">
        <v>-17.948717948717949</v>
      </c>
      <c r="Y996" s="163">
        <v>16.571451469392258</v>
      </c>
      <c r="Z996" s="163">
        <v>-29.493073708028874</v>
      </c>
      <c r="AA996" s="163">
        <v>118.57147150511049</v>
      </c>
      <c r="AB996" s="163">
        <v>-99.991145990911619</v>
      </c>
      <c r="AC996" s="163">
        <v>-99.998856173612921</v>
      </c>
      <c r="AD996" s="163" t="s">
        <v>650</v>
      </c>
      <c r="AE996" s="183">
        <v>-18.754789217050902</v>
      </c>
      <c r="AF996" s="112">
        <v>-44.418767387698878</v>
      </c>
      <c r="AG996" s="113" t="s">
        <v>650</v>
      </c>
      <c r="AH996" s="141">
        <v>-6.2251874347166325</v>
      </c>
      <c r="AI996" s="142">
        <v>-14.868729743224451</v>
      </c>
      <c r="AJ996" s="111">
        <v>-12.228743116854458</v>
      </c>
      <c r="AK996" s="111">
        <v>-13.151229670630501</v>
      </c>
      <c r="AL996" s="111">
        <v>-18.147273474664118</v>
      </c>
      <c r="AM996" s="111">
        <v>-34.098326480362893</v>
      </c>
      <c r="AN996" s="171" t="s">
        <v>1391</v>
      </c>
      <c r="AO996" s="70">
        <v>42825</v>
      </c>
      <c r="AP996" s="61">
        <v>28.542999999999999</v>
      </c>
      <c r="AQ996" s="62">
        <v>-7.7499999999999999E-2</v>
      </c>
      <c r="AR996" s="61">
        <v>-11.858000000000001</v>
      </c>
      <c r="AS996" s="61">
        <v>-65.349000000000004</v>
      </c>
      <c r="AT996" s="63">
        <v>-111.50133333333333</v>
      </c>
      <c r="AU996" s="80">
        <v>-32.57601639904339</v>
      </c>
      <c r="AV996" s="80">
        <v>-13.775186538984386</v>
      </c>
      <c r="AW996" s="80">
        <v>20.330142585501875</v>
      </c>
      <c r="AX996" s="81">
        <v>-63.849953277266053</v>
      </c>
      <c r="AY996" s="80" t="s">
        <v>2089</v>
      </c>
      <c r="AZ996" s="82">
        <v>3.9029965558310344</v>
      </c>
      <c r="BA996" s="80">
        <v>-27.697609304329109</v>
      </c>
      <c r="BB996" s="80" t="s">
        <v>2089</v>
      </c>
      <c r="BC996" s="82">
        <v>6.7433094819834167</v>
      </c>
      <c r="BD996" s="114">
        <v>15.088246338715738</v>
      </c>
      <c r="BE996" s="89">
        <v>32.66069621204209</v>
      </c>
      <c r="BF996" s="92">
        <v>-17.572449873326352</v>
      </c>
      <c r="BG996" s="114">
        <v>-183.33082989110025</v>
      </c>
      <c r="BH996" s="89">
        <v>-154.2804699422752</v>
      </c>
      <c r="BI996" s="115">
        <v>-29.050359948825047</v>
      </c>
      <c r="BJ996" s="89">
        <v>-517.57795134006642</v>
      </c>
      <c r="BK996" s="116" t="s">
        <v>650</v>
      </c>
      <c r="BL996" s="92">
        <v>44.483135648927671</v>
      </c>
      <c r="BM996" s="88" t="s">
        <v>2144</v>
      </c>
      <c r="BN996" s="89">
        <v>0</v>
      </c>
      <c r="BO996" s="164" t="s">
        <v>1333</v>
      </c>
      <c r="BP996" s="139" t="s">
        <v>650</v>
      </c>
      <c r="BQ996" s="139" t="s">
        <v>650</v>
      </c>
      <c r="BR996" s="140" t="s">
        <v>650</v>
      </c>
      <c r="BS996" s="140" t="s">
        <v>650</v>
      </c>
      <c r="BT996" s="91" t="s">
        <v>650</v>
      </c>
      <c r="BU996" s="117">
        <v>-14.925340634173375</v>
      </c>
      <c r="BV996" s="118">
        <v>-9.30310297817981</v>
      </c>
      <c r="BW996" s="89" t="s">
        <v>2468</v>
      </c>
      <c r="BX996" s="89" t="s">
        <v>650</v>
      </c>
      <c r="BY996" s="116" t="s">
        <v>2468</v>
      </c>
      <c r="BZ996" s="119">
        <v>-13.501029342073892</v>
      </c>
      <c r="CA996" s="120">
        <v>-24.443997379436034</v>
      </c>
      <c r="CB996" s="107">
        <v>-6.8264747110417989</v>
      </c>
      <c r="CC996" s="121">
        <v>-8.2224523431607253</v>
      </c>
      <c r="CD996" s="122">
        <v>-6.5816428286457125</v>
      </c>
      <c r="CE996" s="123">
        <v>-8.5497424411412517</v>
      </c>
      <c r="CF996" s="122">
        <v>-8.9820527432092465</v>
      </c>
      <c r="CG996" s="91">
        <v>0.64197814702721534</v>
      </c>
      <c r="CH996" s="115" t="s">
        <v>650</v>
      </c>
      <c r="CI996" s="111" t="s">
        <v>650</v>
      </c>
      <c r="CJ996" s="111" t="s">
        <v>650</v>
      </c>
      <c r="CK996" s="91" t="s">
        <v>650</v>
      </c>
      <c r="CL996" s="92" t="s">
        <v>650</v>
      </c>
      <c r="CM996" s="89">
        <v>-119.07957559681698</v>
      </c>
      <c r="CN996" s="89">
        <v>1.7119120304391344</v>
      </c>
      <c r="CO996" s="89" t="s">
        <v>2468</v>
      </c>
      <c r="CP996" s="91" t="s">
        <v>650</v>
      </c>
      <c r="CQ996" s="92" t="s">
        <v>650</v>
      </c>
      <c r="CR996" s="92" t="s">
        <v>650</v>
      </c>
      <c r="CS996" s="124" t="s">
        <v>650</v>
      </c>
      <c r="CT996" s="125" t="s">
        <v>650</v>
      </c>
      <c r="CU996" s="114" t="s">
        <v>650</v>
      </c>
      <c r="CV996" s="89" t="s">
        <v>650</v>
      </c>
      <c r="CW996" s="89" t="s">
        <v>650</v>
      </c>
      <c r="CX996" s="116" t="s">
        <v>650</v>
      </c>
      <c r="CY996" s="61" t="s">
        <v>650</v>
      </c>
      <c r="CZ996" s="61" t="s">
        <v>650</v>
      </c>
      <c r="DA996" s="126">
        <v>78.827550000000002</v>
      </c>
      <c r="DB996" s="191">
        <v>1.2399001415423506E-2</v>
      </c>
      <c r="DC996" s="127">
        <v>8.8730349999999998</v>
      </c>
      <c r="DD996" s="191" t="s">
        <v>650</v>
      </c>
      <c r="DE996" s="127">
        <v>0</v>
      </c>
      <c r="DF996" s="168" t="s">
        <v>650</v>
      </c>
      <c r="DG996" s="189" t="s">
        <v>650</v>
      </c>
      <c r="DH996" s="58" t="s">
        <v>650</v>
      </c>
      <c r="DI996" s="92" t="s">
        <v>650</v>
      </c>
      <c r="DJ996" s="159">
        <v>1</v>
      </c>
      <c r="DK996" s="66" t="s">
        <v>650</v>
      </c>
      <c r="DL996" s="146">
        <v>63</v>
      </c>
      <c r="DM996" s="160" t="s">
        <v>11638</v>
      </c>
      <c r="DN996" s="105" t="s">
        <v>11639</v>
      </c>
      <c r="DO996" s="158" t="s">
        <v>11640</v>
      </c>
      <c r="DP996" s="147" t="s">
        <v>9630</v>
      </c>
      <c r="DQ996" s="151" t="s">
        <v>650</v>
      </c>
      <c r="DR996" s="66" t="s">
        <v>650</v>
      </c>
      <c r="DS996" s="66" t="s">
        <v>650</v>
      </c>
      <c r="DT996" s="149" t="s">
        <v>650</v>
      </c>
      <c r="DU996" s="152" t="s">
        <v>650</v>
      </c>
      <c r="DV996" s="66" t="s">
        <v>650</v>
      </c>
      <c r="DW996" s="66" t="s">
        <v>650</v>
      </c>
      <c r="DX996" s="148" t="s">
        <v>650</v>
      </c>
      <c r="DY996" s="133" t="s">
        <v>1324</v>
      </c>
      <c r="DZ996" s="66" t="s">
        <v>514</v>
      </c>
      <c r="EA996" s="184" t="s">
        <v>11635</v>
      </c>
      <c r="EB996" s="66" t="s">
        <v>514</v>
      </c>
      <c r="EC996" s="133" t="s">
        <v>1403</v>
      </c>
      <c r="ED996" s="188">
        <v>37494</v>
      </c>
      <c r="EE996" s="140">
        <v>42594</v>
      </c>
      <c r="EF996" s="140">
        <v>42688</v>
      </c>
      <c r="EG996" s="128">
        <v>9</v>
      </c>
      <c r="EH996" s="129" t="s">
        <v>650</v>
      </c>
      <c r="EI996" s="130" t="s">
        <v>650</v>
      </c>
      <c r="EJ996" s="130" t="s">
        <v>650</v>
      </c>
      <c r="EK996" s="107" t="s">
        <v>650</v>
      </c>
    </row>
    <row r="997" spans="1:141" ht="18" customHeight="1" x14ac:dyDescent="0.2">
      <c r="A997" s="84" t="s">
        <v>11641</v>
      </c>
      <c r="B997" s="57" t="s">
        <v>11642</v>
      </c>
      <c r="C997" s="58" t="s">
        <v>11643</v>
      </c>
      <c r="D997" s="170" t="s">
        <v>11644</v>
      </c>
      <c r="E997" s="132" t="s">
        <v>1388</v>
      </c>
      <c r="F997" s="58" t="s">
        <v>1368</v>
      </c>
      <c r="G997" s="58" t="s">
        <v>913</v>
      </c>
      <c r="H997" s="131" t="s">
        <v>209</v>
      </c>
      <c r="I997" s="151" t="s">
        <v>11645</v>
      </c>
      <c r="J997" s="145">
        <v>2000</v>
      </c>
      <c r="K997" s="75">
        <v>1.37</v>
      </c>
      <c r="L997" s="172" t="s">
        <v>940</v>
      </c>
      <c r="M997" s="91" t="s">
        <v>650</v>
      </c>
      <c r="N997" s="180">
        <v>855.26557280000009</v>
      </c>
      <c r="O997" s="110">
        <v>0.34796879999999997</v>
      </c>
      <c r="P997" s="175">
        <v>4.068546789049474E-4</v>
      </c>
      <c r="Q997" s="181" t="s">
        <v>650</v>
      </c>
      <c r="R997" s="106" t="s">
        <v>650</v>
      </c>
      <c r="S997" s="154">
        <v>17.57001</v>
      </c>
      <c r="T997" s="154">
        <v>0.16</v>
      </c>
      <c r="U997" s="157">
        <v>35.150489999999998</v>
      </c>
      <c r="V997" s="163">
        <v>0</v>
      </c>
      <c r="W997" s="163">
        <v>7.0312500000000053</v>
      </c>
      <c r="X997" s="163">
        <v>8.7301587301587382</v>
      </c>
      <c r="Y997" s="163">
        <v>-3.521126760563368</v>
      </c>
      <c r="Z997" s="163">
        <v>-25.94594594594594</v>
      </c>
      <c r="AA997" s="163">
        <v>40.512820512820525</v>
      </c>
      <c r="AB997" s="163">
        <v>251.28205128205127</v>
      </c>
      <c r="AC997" s="163">
        <v>621.0526315789474</v>
      </c>
      <c r="AD997" s="163">
        <v>-41.032325677415429</v>
      </c>
      <c r="AE997" s="183">
        <v>9.1308358178663003</v>
      </c>
      <c r="AF997" s="112">
        <v>15.160698194439808</v>
      </c>
      <c r="AG997" s="113" t="s">
        <v>650</v>
      </c>
      <c r="AH997" s="141">
        <v>-6.6285958133506302</v>
      </c>
      <c r="AI997" s="142">
        <v>8.2582768544826006</v>
      </c>
      <c r="AJ997" s="111">
        <v>7.1022789004780522</v>
      </c>
      <c r="AK997" s="111">
        <v>5.833519213917949</v>
      </c>
      <c r="AL997" s="111">
        <v>4.137902622974889</v>
      </c>
      <c r="AM997" s="111">
        <v>7.7532616000866543</v>
      </c>
      <c r="AN997" s="171" t="s">
        <v>1577</v>
      </c>
      <c r="AO997" s="70">
        <v>42735</v>
      </c>
      <c r="AP997" s="61">
        <v>11262.148999999999</v>
      </c>
      <c r="AQ997" s="62">
        <v>0.129</v>
      </c>
      <c r="AR997" s="61">
        <v>78.322000000000003</v>
      </c>
      <c r="AS997" s="61">
        <v>80.53</v>
      </c>
      <c r="AT997" s="63">
        <v>132.71433333333334</v>
      </c>
      <c r="AU997" s="80">
        <v>-19.500425051126825</v>
      </c>
      <c r="AV997" s="80">
        <v>6.1930711965052954</v>
      </c>
      <c r="AW997" s="80">
        <v>21.555535698145434</v>
      </c>
      <c r="AX997" s="81" t="s">
        <v>650</v>
      </c>
      <c r="AY997" s="80">
        <v>12.029777206512415</v>
      </c>
      <c r="AZ997" s="82">
        <v>30.941484367584771</v>
      </c>
      <c r="BA997" s="80">
        <v>40.667037841915267</v>
      </c>
      <c r="BB997" s="80">
        <v>-44.644931570879656</v>
      </c>
      <c r="BC997" s="82">
        <v>25.070743452537684</v>
      </c>
      <c r="BD997" s="114">
        <v>3.8015302408092921</v>
      </c>
      <c r="BE997" s="89">
        <v>3.907329972451834</v>
      </c>
      <c r="BF997" s="92">
        <v>-0.10579973164254186</v>
      </c>
      <c r="BG997" s="114">
        <v>1.8573897397379486</v>
      </c>
      <c r="BH997" s="89">
        <v>1.8881483816181248</v>
      </c>
      <c r="BI997" s="115">
        <v>-3.0758641880176185E-2</v>
      </c>
      <c r="BJ997" s="89">
        <v>1.2269957956600666</v>
      </c>
      <c r="BK997" s="116">
        <v>17.408699496809728</v>
      </c>
      <c r="BL997" s="92">
        <v>3.6405619604934047</v>
      </c>
      <c r="BM997" s="88" t="s">
        <v>1412</v>
      </c>
      <c r="BN997" s="89">
        <v>40.207988220136201</v>
      </c>
      <c r="BO997" s="164" t="s">
        <v>1333</v>
      </c>
      <c r="BP997" s="139">
        <v>3.5000000000000003E-2</v>
      </c>
      <c r="BQ997" s="139">
        <v>0.08</v>
      </c>
      <c r="BR997" s="140">
        <v>42620</v>
      </c>
      <c r="BS997" s="140" t="s">
        <v>650</v>
      </c>
      <c r="BT997" s="91">
        <v>5.8394159278730404</v>
      </c>
      <c r="BU997" s="117">
        <v>4.7894675021890079</v>
      </c>
      <c r="BV997" s="118">
        <v>4.588223967852433</v>
      </c>
      <c r="BW997" s="89">
        <v>6.358666873384295</v>
      </c>
      <c r="BX997" s="89" t="s">
        <v>650</v>
      </c>
      <c r="BY997" s="116">
        <v>8.2626186154286092</v>
      </c>
      <c r="BZ997" s="119">
        <v>15.517324390697528</v>
      </c>
      <c r="CA997" s="120">
        <v>13.189431476513496</v>
      </c>
      <c r="CB997" s="107">
        <v>-31.208551880109063</v>
      </c>
      <c r="CC997" s="121">
        <v>-31.464145004574885</v>
      </c>
      <c r="CD997" s="122">
        <v>-11.124848588082907</v>
      </c>
      <c r="CE997" s="123">
        <v>-37.065718931663895</v>
      </c>
      <c r="CF997" s="122">
        <v>-13.211529875655325</v>
      </c>
      <c r="CG997" s="91">
        <v>1.0114104659712617</v>
      </c>
      <c r="CH997" s="115">
        <v>0.96897366657581063</v>
      </c>
      <c r="CI997" s="111" t="s">
        <v>650</v>
      </c>
      <c r="CJ997" s="111" t="s">
        <v>650</v>
      </c>
      <c r="CK997" s="91">
        <v>1.0437001819578411</v>
      </c>
      <c r="CL997" s="92">
        <v>0.71773750535170122</v>
      </c>
      <c r="CM997" s="89">
        <v>6.9203692063387034</v>
      </c>
      <c r="CN997" s="89">
        <v>49.308906695715336</v>
      </c>
      <c r="CO997" s="89">
        <v>7.979123078893763</v>
      </c>
      <c r="CP997" s="91" t="s">
        <v>650</v>
      </c>
      <c r="CQ997" s="92" t="s">
        <v>650</v>
      </c>
      <c r="CR997" s="92" t="s">
        <v>650</v>
      </c>
      <c r="CS997" s="124" t="s">
        <v>650</v>
      </c>
      <c r="CT997" s="125" t="s">
        <v>650</v>
      </c>
      <c r="CU997" s="114">
        <v>25.745603545869194</v>
      </c>
      <c r="CV997" s="89">
        <v>40.604448804575391</v>
      </c>
      <c r="CW997" s="89">
        <v>21.07685420660026</v>
      </c>
      <c r="CX997" s="116">
        <v>45.273198143844326</v>
      </c>
      <c r="CY997" s="61">
        <v>3550.8229999999999</v>
      </c>
      <c r="CZ997" s="61">
        <v>882.65099999999995</v>
      </c>
      <c r="DA997" s="126">
        <v>34.489040000000003</v>
      </c>
      <c r="DB997" s="191">
        <v>45.648132396704433</v>
      </c>
      <c r="DC997" s="127">
        <v>0.73492500000000005</v>
      </c>
      <c r="DD997" s="191" t="s">
        <v>650</v>
      </c>
      <c r="DE997" s="127">
        <v>1.889971210654203</v>
      </c>
      <c r="DF997" s="168" t="s">
        <v>650</v>
      </c>
      <c r="DG997" s="189" t="s">
        <v>650</v>
      </c>
      <c r="DH997" s="58" t="s">
        <v>650</v>
      </c>
      <c r="DI997" s="92" t="s">
        <v>650</v>
      </c>
      <c r="DJ997" s="159">
        <v>1</v>
      </c>
      <c r="DK997" s="66" t="s">
        <v>650</v>
      </c>
      <c r="DL997" s="146">
        <v>450</v>
      </c>
      <c r="DM997" s="160" t="s">
        <v>11646</v>
      </c>
      <c r="DN997" s="105" t="s">
        <v>11647</v>
      </c>
      <c r="DO997" s="158" t="s">
        <v>11648</v>
      </c>
      <c r="DP997" s="147" t="s">
        <v>11649</v>
      </c>
      <c r="DQ997" s="151" t="s">
        <v>11650</v>
      </c>
      <c r="DR997" s="66" t="s">
        <v>11651</v>
      </c>
      <c r="DS997" s="66" t="s">
        <v>1331</v>
      </c>
      <c r="DT997" s="149">
        <v>0.55014002323150635</v>
      </c>
      <c r="DU997" s="152" t="s">
        <v>4381</v>
      </c>
      <c r="DV997" s="66" t="s">
        <v>900</v>
      </c>
      <c r="DW997" s="66" t="s">
        <v>1096</v>
      </c>
      <c r="DX997" s="148">
        <v>10.728032112121582</v>
      </c>
      <c r="DY997" s="133" t="s">
        <v>1324</v>
      </c>
      <c r="DZ997" s="66" t="s">
        <v>514</v>
      </c>
      <c r="EA997" s="184" t="s">
        <v>11652</v>
      </c>
      <c r="EB997" s="66" t="s">
        <v>514</v>
      </c>
      <c r="EC997" s="133" t="s">
        <v>1403</v>
      </c>
      <c r="ED997" s="188">
        <v>34624</v>
      </c>
      <c r="EE997" s="140" t="s">
        <v>650</v>
      </c>
      <c r="EF997" s="140">
        <v>42823</v>
      </c>
      <c r="EG997" s="128">
        <v>9</v>
      </c>
      <c r="EH997" s="129" t="s">
        <v>650</v>
      </c>
      <c r="EI997" s="130" t="s">
        <v>650</v>
      </c>
      <c r="EJ997" s="130" t="s">
        <v>650</v>
      </c>
      <c r="EK997" s="107" t="s">
        <v>650</v>
      </c>
    </row>
    <row r="998" spans="1:141" ht="18" customHeight="1" x14ac:dyDescent="0.2">
      <c r="A998" s="84" t="s">
        <v>11653</v>
      </c>
      <c r="B998" s="57" t="s">
        <v>11654</v>
      </c>
      <c r="C998" s="58" t="s">
        <v>11655</v>
      </c>
      <c r="D998" s="170" t="s">
        <v>11656</v>
      </c>
      <c r="E998" s="132" t="s">
        <v>1388</v>
      </c>
      <c r="F998" s="58" t="s">
        <v>1354</v>
      </c>
      <c r="G998" s="58" t="s">
        <v>933</v>
      </c>
      <c r="H998" s="131" t="s">
        <v>993</v>
      </c>
      <c r="I998" s="151" t="s">
        <v>11657</v>
      </c>
      <c r="J998" s="145">
        <v>2000</v>
      </c>
      <c r="K998" s="75">
        <v>1.57</v>
      </c>
      <c r="L998" s="172" t="s">
        <v>940</v>
      </c>
      <c r="M998" s="91" t="s">
        <v>650</v>
      </c>
      <c r="N998" s="180">
        <v>866.64</v>
      </c>
      <c r="O998" s="110">
        <v>0.46800440000000004</v>
      </c>
      <c r="P998" s="175">
        <v>5.4002169297516847E-4</v>
      </c>
      <c r="Q998" s="181" t="s">
        <v>650</v>
      </c>
      <c r="R998" s="106" t="s">
        <v>650</v>
      </c>
      <c r="S998" s="154">
        <v>2.8</v>
      </c>
      <c r="T998" s="154">
        <v>1</v>
      </c>
      <c r="U998" s="157">
        <v>41.79457</v>
      </c>
      <c r="V998" s="163">
        <v>-0.63291139240506378</v>
      </c>
      <c r="W998" s="163">
        <v>-2.484472049689443</v>
      </c>
      <c r="X998" s="163">
        <v>11.347517730496465</v>
      </c>
      <c r="Y998" s="163" t="s">
        <v>650</v>
      </c>
      <c r="Z998" s="163">
        <v>20.76923076923077</v>
      </c>
      <c r="AA998" s="163">
        <v>36.521739130434803</v>
      </c>
      <c r="AB998" s="163" t="s">
        <v>650</v>
      </c>
      <c r="AC998" s="163" t="s">
        <v>650</v>
      </c>
      <c r="AD998" s="163" t="s">
        <v>650</v>
      </c>
      <c r="AE998" s="183">
        <v>-3.3594323569693838</v>
      </c>
      <c r="AF998" s="112">
        <v>3.3955596523982798</v>
      </c>
      <c r="AG998" s="113" t="s">
        <v>650</v>
      </c>
      <c r="AH998" s="141">
        <v>5.7732496824488839</v>
      </c>
      <c r="AI998" s="142">
        <v>-2.5293426532013141</v>
      </c>
      <c r="AJ998" s="111">
        <v>-5.6643877376428149</v>
      </c>
      <c r="AK998" s="111">
        <v>3.0056121677781693</v>
      </c>
      <c r="AL998" s="111">
        <v>-2.2513165394949479</v>
      </c>
      <c r="AM998" s="111">
        <v>3.5953709506937823</v>
      </c>
      <c r="AN998" s="171" t="s">
        <v>1577</v>
      </c>
      <c r="AO998" s="70">
        <v>42735</v>
      </c>
      <c r="AP998" s="61">
        <v>274.54872598394024</v>
      </c>
      <c r="AQ998" s="62">
        <v>-2.5911066574668986E-2</v>
      </c>
      <c r="AR998" s="61">
        <v>-5.1116266227377585</v>
      </c>
      <c r="AS998" s="61">
        <v>-14.481818494613803</v>
      </c>
      <c r="AT998" s="63">
        <v>4.4169019640173239</v>
      </c>
      <c r="AU998" s="80">
        <v>-4.3057827823527788</v>
      </c>
      <c r="AV998" s="80">
        <v>-35.862819431966606</v>
      </c>
      <c r="AW998" s="80">
        <v>4.1334292210165851</v>
      </c>
      <c r="AX998" s="81" t="s">
        <v>650</v>
      </c>
      <c r="AY998" s="80">
        <v>-473.44720379254744</v>
      </c>
      <c r="AZ998" s="82">
        <v>-5.286842087905856</v>
      </c>
      <c r="BA998" s="80">
        <v>69.559062920234979</v>
      </c>
      <c r="BB998" s="80">
        <v>-300.41197975632616</v>
      </c>
      <c r="BC998" s="82">
        <v>-9.5251063836311971</v>
      </c>
      <c r="BD998" s="114">
        <v>-2.1185374271949442</v>
      </c>
      <c r="BE998" s="89">
        <v>5.3643546714257235</v>
      </c>
      <c r="BF998" s="92">
        <v>-7.4828920986206677</v>
      </c>
      <c r="BG998" s="114">
        <v>-10.563475228302295</v>
      </c>
      <c r="BH998" s="89">
        <v>-0.39455831418878073</v>
      </c>
      <c r="BI998" s="115">
        <v>-10.168916914113513</v>
      </c>
      <c r="BJ998" s="89">
        <v>0.31350191791804649</v>
      </c>
      <c r="BK998" s="116">
        <v>39.004155827465084</v>
      </c>
      <c r="BL998" s="92" t="s">
        <v>650</v>
      </c>
      <c r="BM998" s="88" t="s">
        <v>650</v>
      </c>
      <c r="BN998" s="89">
        <v>0</v>
      </c>
      <c r="BO998" s="164" t="s">
        <v>1333</v>
      </c>
      <c r="BP998" s="139" t="s">
        <v>650</v>
      </c>
      <c r="BQ998" s="139" t="s">
        <v>650</v>
      </c>
      <c r="BR998" s="140" t="s">
        <v>650</v>
      </c>
      <c r="BS998" s="140" t="s">
        <v>650</v>
      </c>
      <c r="BT998" s="91" t="s">
        <v>650</v>
      </c>
      <c r="BU998" s="117">
        <v>-4.6872980707098675</v>
      </c>
      <c r="BV998" s="118">
        <v>0.84252592387458036</v>
      </c>
      <c r="BW998" s="89">
        <v>95.46031183727618</v>
      </c>
      <c r="BX998" s="89" t="s">
        <v>650</v>
      </c>
      <c r="BY998" s="116" t="s">
        <v>2468</v>
      </c>
      <c r="BZ998" s="119">
        <v>0.50965821610095585</v>
      </c>
      <c r="CA998" s="120">
        <v>1.1157513161741888</v>
      </c>
      <c r="CB998" s="107">
        <v>2.3598304589324632</v>
      </c>
      <c r="CC998" s="121">
        <v>1.8312771357224464</v>
      </c>
      <c r="CD998" s="122">
        <v>2.9338213118388676</v>
      </c>
      <c r="CE998" s="123">
        <v>-4.2101855879568575</v>
      </c>
      <c r="CF998" s="122">
        <v>2.0591913212564346</v>
      </c>
      <c r="CG998" s="91">
        <v>1.6451518697273739</v>
      </c>
      <c r="CH998" s="115">
        <v>2.0463696951412595</v>
      </c>
      <c r="CI998" s="111" t="s">
        <v>650</v>
      </c>
      <c r="CJ998" s="111" t="s">
        <v>650</v>
      </c>
      <c r="CK998" s="91">
        <v>2.0767306212984606</v>
      </c>
      <c r="CL998" s="92">
        <v>1.5313711285540379</v>
      </c>
      <c r="CM998" s="89">
        <v>-6.6946738820848752</v>
      </c>
      <c r="CN998" s="89">
        <v>11.933197957832057</v>
      </c>
      <c r="CO998" s="89" t="s">
        <v>1393</v>
      </c>
      <c r="CP998" s="91" t="s">
        <v>650</v>
      </c>
      <c r="CQ998" s="92" t="s">
        <v>650</v>
      </c>
      <c r="CR998" s="92" t="s">
        <v>650</v>
      </c>
      <c r="CS998" s="124" t="s">
        <v>650</v>
      </c>
      <c r="CT998" s="125" t="s">
        <v>650</v>
      </c>
      <c r="CU998" s="114">
        <v>44.991704294402929</v>
      </c>
      <c r="CV998" s="89">
        <v>198.0514421694111</v>
      </c>
      <c r="CW998" s="89">
        <v>75.632984767165794</v>
      </c>
      <c r="CX998" s="116">
        <v>167.41016169664823</v>
      </c>
      <c r="CY998" s="61">
        <v>600.65395451252414</v>
      </c>
      <c r="CZ998" s="61">
        <v>434.62321875915228</v>
      </c>
      <c r="DA998" s="126">
        <v>32.065219999999997</v>
      </c>
      <c r="DB998" s="191">
        <v>67.934782608695656</v>
      </c>
      <c r="DC998" s="127">
        <v>11.86594</v>
      </c>
      <c r="DD998" s="191" t="s">
        <v>650</v>
      </c>
      <c r="DE998" s="127">
        <v>-0.49777645697789191</v>
      </c>
      <c r="DF998" s="168" t="s">
        <v>650</v>
      </c>
      <c r="DG998" s="189" t="s">
        <v>650</v>
      </c>
      <c r="DH998" s="58" t="s">
        <v>650</v>
      </c>
      <c r="DI998" s="92" t="s">
        <v>650</v>
      </c>
      <c r="DJ998" s="159">
        <v>1</v>
      </c>
      <c r="DK998" s="66" t="s">
        <v>650</v>
      </c>
      <c r="DL998" s="146">
        <v>276</v>
      </c>
      <c r="DM998" s="160" t="s">
        <v>9531</v>
      </c>
      <c r="DN998" s="105" t="s">
        <v>11658</v>
      </c>
      <c r="DO998" s="158" t="s">
        <v>11659</v>
      </c>
      <c r="DP998" s="147" t="s">
        <v>11660</v>
      </c>
      <c r="DQ998" s="151" t="s">
        <v>650</v>
      </c>
      <c r="DR998" s="66" t="s">
        <v>650</v>
      </c>
      <c r="DS998" s="66" t="s">
        <v>650</v>
      </c>
      <c r="DT998" s="149" t="s">
        <v>650</v>
      </c>
      <c r="DU998" s="152" t="s">
        <v>650</v>
      </c>
      <c r="DV998" s="66" t="s">
        <v>650</v>
      </c>
      <c r="DW998" s="66" t="s">
        <v>650</v>
      </c>
      <c r="DX998" s="148" t="s">
        <v>650</v>
      </c>
      <c r="DY998" s="133" t="s">
        <v>1324</v>
      </c>
      <c r="DZ998" s="66" t="s">
        <v>768</v>
      </c>
      <c r="EA998" s="184" t="s">
        <v>11661</v>
      </c>
      <c r="EB998" s="66" t="s">
        <v>768</v>
      </c>
      <c r="EC998" s="133" t="s">
        <v>1403</v>
      </c>
      <c r="ED998" s="188">
        <v>41073</v>
      </c>
      <c r="EE998" s="140" t="s">
        <v>650</v>
      </c>
      <c r="EF998" s="140">
        <v>42824</v>
      </c>
      <c r="EG998" s="128">
        <v>7</v>
      </c>
      <c r="EH998" s="129" t="s">
        <v>650</v>
      </c>
      <c r="EI998" s="130" t="s">
        <v>650</v>
      </c>
      <c r="EJ998" s="130" t="s">
        <v>650</v>
      </c>
      <c r="EK998" s="107" t="s">
        <v>650</v>
      </c>
    </row>
    <row r="999" spans="1:141" ht="18" customHeight="1" x14ac:dyDescent="0.2">
      <c r="A999" s="84" t="s">
        <v>11662</v>
      </c>
      <c r="B999" s="57" t="s">
        <v>11663</v>
      </c>
      <c r="C999" s="58" t="s">
        <v>11664</v>
      </c>
      <c r="D999" s="170" t="s">
        <v>11665</v>
      </c>
      <c r="E999" s="132" t="s">
        <v>1388</v>
      </c>
      <c r="F999" s="58" t="s">
        <v>1358</v>
      </c>
      <c r="G999" s="58" t="s">
        <v>925</v>
      </c>
      <c r="H999" s="131" t="s">
        <v>720</v>
      </c>
      <c r="I999" s="151" t="s">
        <v>11666</v>
      </c>
      <c r="J999" s="145">
        <v>1000</v>
      </c>
      <c r="K999" s="75">
        <v>0.96</v>
      </c>
      <c r="L999" s="172" t="s">
        <v>940</v>
      </c>
      <c r="M999" s="91" t="s">
        <v>650</v>
      </c>
      <c r="N999" s="180">
        <v>909.64194719999989</v>
      </c>
      <c r="O999" s="110">
        <v>2.8526099999999999</v>
      </c>
      <c r="P999" s="175">
        <v>3.1359701570279567E-3</v>
      </c>
      <c r="Q999" s="181" t="s">
        <v>650</v>
      </c>
      <c r="R999" s="106" t="s">
        <v>650</v>
      </c>
      <c r="S999" s="154">
        <v>1.99</v>
      </c>
      <c r="T999" s="154">
        <v>6.4666669999999996E-2</v>
      </c>
      <c r="U999" s="157">
        <v>62.950229999999998</v>
      </c>
      <c r="V999" s="163">
        <v>6.6666666666666599</v>
      </c>
      <c r="W999" s="163">
        <v>11.627906976744184</v>
      </c>
      <c r="X999" s="163">
        <v>24.675324675324667</v>
      </c>
      <c r="Y999" s="163">
        <v>-12.727272727272737</v>
      </c>
      <c r="Z999" s="163">
        <v>125.88235294117645</v>
      </c>
      <c r="AA999" s="163">
        <v>176.92307692307691</v>
      </c>
      <c r="AB999" s="163">
        <v>166.6666666666666</v>
      </c>
      <c r="AC999" s="163">
        <v>860.00000000000011</v>
      </c>
      <c r="AD999" s="163">
        <v>161.81818181818178</v>
      </c>
      <c r="AE999" s="183">
        <v>1.054741047550505</v>
      </c>
      <c r="AF999" s="112">
        <v>8.4425192817420758</v>
      </c>
      <c r="AG999" s="113" t="s">
        <v>650</v>
      </c>
      <c r="AH999" s="141">
        <v>-3.1338236493061498</v>
      </c>
      <c r="AI999" s="142">
        <v>-3.2140019591496829</v>
      </c>
      <c r="AJ999" s="111">
        <v>-2.2556673415875887</v>
      </c>
      <c r="AK999" s="111">
        <v>-1.3174282157001798</v>
      </c>
      <c r="AL999" s="111">
        <v>1.2274301720044174</v>
      </c>
      <c r="AM999" s="111">
        <v>7.8706785537961688</v>
      </c>
      <c r="AN999" s="171" t="s">
        <v>8505</v>
      </c>
      <c r="AO999" s="70">
        <v>42582</v>
      </c>
      <c r="AP999" s="61">
        <v>405.32499999999999</v>
      </c>
      <c r="AQ999" s="62">
        <v>5.4399999999999997E-2</v>
      </c>
      <c r="AR999" s="61">
        <v>15.539</v>
      </c>
      <c r="AS999" s="61">
        <v>51.145000000000003</v>
      </c>
      <c r="AT999" s="63">
        <v>131.35333333333332</v>
      </c>
      <c r="AU999" s="80">
        <v>-22.936565745410896</v>
      </c>
      <c r="AV999" s="80">
        <v>-19.227879708178143</v>
      </c>
      <c r="AW999" s="80">
        <v>2.0374427506911688</v>
      </c>
      <c r="AX999" s="81">
        <v>-82.507633211858561</v>
      </c>
      <c r="AY999" s="80" t="s">
        <v>2815</v>
      </c>
      <c r="AZ999" s="82">
        <v>-51.199878260402656</v>
      </c>
      <c r="BA999" s="80">
        <v>-69.061840481025754</v>
      </c>
      <c r="BB999" s="80">
        <v>-51.764561641768523</v>
      </c>
      <c r="BC999" s="82">
        <v>12.320517575973092</v>
      </c>
      <c r="BD999" s="114">
        <v>60.573331419226072</v>
      </c>
      <c r="BE999" s="89">
        <v>61.062392279710487</v>
      </c>
      <c r="BF999" s="92">
        <v>-0.48906086048441466</v>
      </c>
      <c r="BG999" s="114">
        <v>-13.69121509217271</v>
      </c>
      <c r="BH999" s="89">
        <v>-10.938749578020323</v>
      </c>
      <c r="BI999" s="115">
        <v>-2.7524655141523873</v>
      </c>
      <c r="BJ999" s="89">
        <v>27.058909794150104</v>
      </c>
      <c r="BK999" s="116">
        <v>4.2150998418526129</v>
      </c>
      <c r="BL999" s="92">
        <v>0.21743682115218377</v>
      </c>
      <c r="BM999" s="88" t="s">
        <v>1814</v>
      </c>
      <c r="BN999" s="89">
        <v>0</v>
      </c>
      <c r="BO999" s="164" t="s">
        <v>1333</v>
      </c>
      <c r="BP999" s="139" t="s">
        <v>650</v>
      </c>
      <c r="BQ999" s="139" t="s">
        <v>650</v>
      </c>
      <c r="BR999" s="140">
        <v>40843</v>
      </c>
      <c r="BS999" s="140" t="s">
        <v>650</v>
      </c>
      <c r="BT999" s="91" t="s">
        <v>650</v>
      </c>
      <c r="BU999" s="117">
        <v>-0.51393848034276324</v>
      </c>
      <c r="BV999" s="118">
        <v>-0.51393848034276324</v>
      </c>
      <c r="BW999" s="89">
        <v>4.7920984234882216</v>
      </c>
      <c r="BX999" s="89" t="s">
        <v>650</v>
      </c>
      <c r="BY999" s="116">
        <v>55.172412559903897</v>
      </c>
      <c r="BZ999" s="119">
        <v>14.440113908297272</v>
      </c>
      <c r="CA999" s="120">
        <v>10.109655447369926</v>
      </c>
      <c r="CB999" s="107">
        <v>-4.6411667942482948</v>
      </c>
      <c r="CC999" s="121">
        <v>-11.756310673942648</v>
      </c>
      <c r="CD999" s="122">
        <v>-12.151594409233727</v>
      </c>
      <c r="CE999" s="123">
        <v>-11.396681993294955</v>
      </c>
      <c r="CF999" s="122">
        <v>-12.272081377031732</v>
      </c>
      <c r="CG999" s="91">
        <v>0.34488006255938441</v>
      </c>
      <c r="CH999" s="115">
        <v>0.58024830808126804</v>
      </c>
      <c r="CI999" s="111" t="s">
        <v>650</v>
      </c>
      <c r="CJ999" s="111" t="s">
        <v>650</v>
      </c>
      <c r="CK999" s="91">
        <v>0.59530020622716373</v>
      </c>
      <c r="CL999" s="92">
        <v>0.3543212436394611</v>
      </c>
      <c r="CM999" s="89">
        <v>-3.5986771540936715</v>
      </c>
      <c r="CN999" s="89">
        <v>24.014545480271458</v>
      </c>
      <c r="CO999" s="89">
        <v>2.5599045830584179</v>
      </c>
      <c r="CP999" s="91" t="s">
        <v>650</v>
      </c>
      <c r="CQ999" s="92" t="s">
        <v>650</v>
      </c>
      <c r="CR999" s="92" t="s">
        <v>650</v>
      </c>
      <c r="CS999" s="124" t="s">
        <v>650</v>
      </c>
      <c r="CT999" s="125" t="s">
        <v>650</v>
      </c>
      <c r="CU999" s="114">
        <v>293.55364613824906</v>
      </c>
      <c r="CV999" s="89">
        <v>14.004319408203077</v>
      </c>
      <c r="CW999" s="89">
        <v>90.947888513513519</v>
      </c>
      <c r="CX999" s="116">
        <v>216.61007703293859</v>
      </c>
      <c r="CY999" s="61">
        <v>2317.1089999999999</v>
      </c>
      <c r="CZ999" s="61">
        <v>1567.6770000000001</v>
      </c>
      <c r="DA999" s="126">
        <v>43.681379999999997</v>
      </c>
      <c r="DB999" s="191">
        <v>51.383012730705723</v>
      </c>
      <c r="DC999" s="127">
        <v>0.40420299999999998</v>
      </c>
      <c r="DD999" s="191" t="s">
        <v>650</v>
      </c>
      <c r="DE999" s="127">
        <v>0.15222062116298612</v>
      </c>
      <c r="DF999" s="168" t="s">
        <v>650</v>
      </c>
      <c r="DG999" s="189" t="s">
        <v>650</v>
      </c>
      <c r="DH999" s="58" t="s">
        <v>650</v>
      </c>
      <c r="DI999" s="92" t="s">
        <v>650</v>
      </c>
      <c r="DJ999" s="159">
        <v>1</v>
      </c>
      <c r="DK999" s="66" t="s">
        <v>650</v>
      </c>
      <c r="DL999" s="146">
        <v>410</v>
      </c>
      <c r="DM999" s="160" t="s">
        <v>11667</v>
      </c>
      <c r="DN999" s="105" t="s">
        <v>11668</v>
      </c>
      <c r="DO999" s="158" t="s">
        <v>8904</v>
      </c>
      <c r="DP999" s="147" t="s">
        <v>1704</v>
      </c>
      <c r="DQ999" s="151" t="s">
        <v>11669</v>
      </c>
      <c r="DR999" s="66" t="s">
        <v>968</v>
      </c>
      <c r="DS999" s="66" t="s">
        <v>1096</v>
      </c>
      <c r="DT999" s="149" t="s">
        <v>650</v>
      </c>
      <c r="DU999" s="152" t="s">
        <v>650</v>
      </c>
      <c r="DV999" s="66" t="s">
        <v>650</v>
      </c>
      <c r="DW999" s="66" t="s">
        <v>650</v>
      </c>
      <c r="DX999" s="148" t="s">
        <v>650</v>
      </c>
      <c r="DY999" s="133" t="s">
        <v>1060</v>
      </c>
      <c r="DZ999" s="66" t="s">
        <v>1060</v>
      </c>
      <c r="EA999" s="184" t="s">
        <v>11670</v>
      </c>
      <c r="EB999" s="66" t="s">
        <v>764</v>
      </c>
      <c r="EC999" s="133" t="s">
        <v>1403</v>
      </c>
      <c r="ED999" s="188" t="s">
        <v>650</v>
      </c>
      <c r="EE999" s="140" t="s">
        <v>650</v>
      </c>
      <c r="EF999" s="140">
        <v>42671</v>
      </c>
      <c r="EG999" s="128">
        <v>9</v>
      </c>
      <c r="EH999" s="129" t="s">
        <v>650</v>
      </c>
      <c r="EI999" s="130" t="s">
        <v>650</v>
      </c>
      <c r="EJ999" s="130" t="s">
        <v>650</v>
      </c>
      <c r="EK999" s="107" t="s">
        <v>650</v>
      </c>
    </row>
    <row r="1000" spans="1:141" ht="18" customHeight="1" x14ac:dyDescent="0.2">
      <c r="A1000" s="84" t="s">
        <v>11671</v>
      </c>
      <c r="B1000" s="57" t="s">
        <v>11672</v>
      </c>
      <c r="C1000" s="58" t="s">
        <v>11673</v>
      </c>
      <c r="D1000" s="170" t="s">
        <v>11674</v>
      </c>
      <c r="E1000" s="132" t="s">
        <v>1388</v>
      </c>
      <c r="F1000" s="58" t="s">
        <v>874</v>
      </c>
      <c r="G1000" s="58" t="s">
        <v>1069</v>
      </c>
      <c r="H1000" s="131" t="s">
        <v>650</v>
      </c>
      <c r="I1000" s="151" t="s">
        <v>11675</v>
      </c>
      <c r="J1000" s="145">
        <v>4000</v>
      </c>
      <c r="K1000" s="75">
        <v>2.2999999999999998</v>
      </c>
      <c r="L1000" s="172" t="s">
        <v>940</v>
      </c>
      <c r="M1000" s="91" t="s">
        <v>650</v>
      </c>
      <c r="N1000" s="180">
        <v>834.9</v>
      </c>
      <c r="O1000" s="110">
        <v>3.0150640000000002</v>
      </c>
      <c r="P1000" s="175">
        <v>3.6112875793508207E-3</v>
      </c>
      <c r="Q1000" s="181" t="s">
        <v>650</v>
      </c>
      <c r="R1000" s="106" t="s">
        <v>650</v>
      </c>
      <c r="S1000" s="154">
        <v>9.18</v>
      </c>
      <c r="T1000" s="154">
        <v>1.1000000000000001</v>
      </c>
      <c r="U1000" s="157">
        <v>93.892129999999995</v>
      </c>
      <c r="V1000" s="163">
        <v>-2.5423728813559343</v>
      </c>
      <c r="W1000" s="163">
        <v>-15.441176470588246</v>
      </c>
      <c r="X1000" s="163">
        <v>-23.333333333333339</v>
      </c>
      <c r="Y1000" s="163">
        <v>-59.649122807017548</v>
      </c>
      <c r="Z1000" s="163">
        <v>283.33333333333331</v>
      </c>
      <c r="AA1000" s="163" t="s">
        <v>650</v>
      </c>
      <c r="AB1000" s="163" t="s">
        <v>650</v>
      </c>
      <c r="AC1000" s="163" t="s">
        <v>650</v>
      </c>
      <c r="AD1000" s="163" t="s">
        <v>650</v>
      </c>
      <c r="AE1000" s="183">
        <v>-9.4011648615159249</v>
      </c>
      <c r="AF1000" s="112">
        <v>30.633363193840491</v>
      </c>
      <c r="AG1000" s="113" t="s">
        <v>650</v>
      </c>
      <c r="AH1000" s="141">
        <v>-40.136129103084855</v>
      </c>
      <c r="AI1000" s="142">
        <v>-40.227090946159997</v>
      </c>
      <c r="AJ1000" s="111">
        <v>-4.9268689949959272</v>
      </c>
      <c r="AK1000" s="111">
        <v>25.608075514424147</v>
      </c>
      <c r="AL1000" s="111">
        <v>-8.917099020748168</v>
      </c>
      <c r="AM1000" s="111">
        <v>26.986925241918051</v>
      </c>
      <c r="AN1000" s="171" t="s">
        <v>1391</v>
      </c>
      <c r="AO1000" s="70">
        <v>42825</v>
      </c>
      <c r="AP1000" s="61">
        <v>101.048</v>
      </c>
      <c r="AQ1000" s="62">
        <v>-2.8400000000000002E-2</v>
      </c>
      <c r="AR1000" s="61">
        <v>-1.3919999999999999</v>
      </c>
      <c r="AS1000" s="61">
        <v>-9.3699999999999992</v>
      </c>
      <c r="AT1000" s="63">
        <v>1.9086666666666667</v>
      </c>
      <c r="AU1000" s="80">
        <v>-16.564165641656423</v>
      </c>
      <c r="AV1000" s="80">
        <v>-29.116978590869557</v>
      </c>
      <c r="AW1000" s="80">
        <v>15.031319326179066</v>
      </c>
      <c r="AX1000" s="81" t="s">
        <v>650</v>
      </c>
      <c r="AY1000" s="80">
        <v>-166.19860847564834</v>
      </c>
      <c r="AZ1000" s="82">
        <v>2.5266040545698054</v>
      </c>
      <c r="BA1000" s="80" t="s">
        <v>650</v>
      </c>
      <c r="BB1000" s="80">
        <v>-271.89506512566498</v>
      </c>
      <c r="BC1000" s="82">
        <v>0.79310418063861521</v>
      </c>
      <c r="BD1000" s="114">
        <v>14.543583247565506</v>
      </c>
      <c r="BE1000" s="89">
        <v>21.225697086189445</v>
      </c>
      <c r="BF1000" s="92">
        <v>-6.6821138386239394</v>
      </c>
      <c r="BG1000" s="114">
        <v>-5.1787269416514921</v>
      </c>
      <c r="BH1000" s="89">
        <v>4.2899071206022299</v>
      </c>
      <c r="BI1000" s="115">
        <v>-9.468634062253722</v>
      </c>
      <c r="BJ1000" s="89">
        <v>7.417247914248712</v>
      </c>
      <c r="BK1000" s="116">
        <v>24.762356327193913</v>
      </c>
      <c r="BL1000" s="92" t="s">
        <v>650</v>
      </c>
      <c r="BM1000" s="88" t="s">
        <v>2144</v>
      </c>
      <c r="BN1000" s="89">
        <v>0</v>
      </c>
      <c r="BO1000" s="164" t="s">
        <v>1333</v>
      </c>
      <c r="BP1000" s="139" t="s">
        <v>650</v>
      </c>
      <c r="BQ1000" s="139" t="s">
        <v>650</v>
      </c>
      <c r="BR1000" s="140" t="s">
        <v>650</v>
      </c>
      <c r="BS1000" s="140" t="s">
        <v>650</v>
      </c>
      <c r="BT1000" s="91" t="s">
        <v>650</v>
      </c>
      <c r="BU1000" s="117">
        <v>-9.1164211282788354</v>
      </c>
      <c r="BV1000" s="118">
        <v>-4.1884057971014492</v>
      </c>
      <c r="BW1000" s="89">
        <v>217.43589743589746</v>
      </c>
      <c r="BX1000" s="89" t="s">
        <v>650</v>
      </c>
      <c r="BY1000" s="116" t="s">
        <v>2468</v>
      </c>
      <c r="BZ1000" s="119">
        <v>0.22861021279993615</v>
      </c>
      <c r="CA1000" s="120">
        <v>0.74815347147362954</v>
      </c>
      <c r="CB1000" s="107">
        <v>-0.81087555395855793</v>
      </c>
      <c r="CC1000" s="121">
        <v>-1.6980077454385751</v>
      </c>
      <c r="CD1000" s="122">
        <v>-0.75761568251686839</v>
      </c>
      <c r="CE1000" s="123">
        <v>-2.705034535074061</v>
      </c>
      <c r="CF1000" s="122">
        <v>-0.74064758254481589</v>
      </c>
      <c r="CG1000" s="91">
        <v>18.978060212209218</v>
      </c>
      <c r="CH1000" s="115">
        <v>7.9889689521122218</v>
      </c>
      <c r="CI1000" s="111" t="s">
        <v>650</v>
      </c>
      <c r="CJ1000" s="111" t="s">
        <v>650</v>
      </c>
      <c r="CK1000" s="91" t="s">
        <v>650</v>
      </c>
      <c r="CL1000" s="92" t="s">
        <v>650</v>
      </c>
      <c r="CM1000" s="89">
        <v>-33.120253164556956</v>
      </c>
      <c r="CN1000" s="89">
        <v>5.2817198257692839</v>
      </c>
      <c r="CO1000" s="89" t="s">
        <v>650</v>
      </c>
      <c r="CP1000" s="91" t="s">
        <v>650</v>
      </c>
      <c r="CQ1000" s="92" t="s">
        <v>650</v>
      </c>
      <c r="CR1000" s="92" t="s">
        <v>650</v>
      </c>
      <c r="CS1000" s="124" t="s">
        <v>650</v>
      </c>
      <c r="CT1000" s="125" t="s">
        <v>650</v>
      </c>
      <c r="CU1000" s="114">
        <v>269.79530294608116</v>
      </c>
      <c r="CV1000" s="89">
        <v>127.95584276779351</v>
      </c>
      <c r="CW1000" s="89">
        <v>284.70000000000005</v>
      </c>
      <c r="CX1000" s="116">
        <v>113.05114571387463</v>
      </c>
      <c r="CY1000" s="61" t="s">
        <v>650</v>
      </c>
      <c r="CZ1000" s="61" t="s">
        <v>650</v>
      </c>
      <c r="DA1000" s="126">
        <v>56.891460000000002</v>
      </c>
      <c r="DB1000" s="191">
        <v>6.887052341597796</v>
      </c>
      <c r="DC1000" s="127">
        <v>35.484299999999998</v>
      </c>
      <c r="DD1000" s="191" t="s">
        <v>650</v>
      </c>
      <c r="DE1000" s="127">
        <v>0</v>
      </c>
      <c r="DF1000" s="168" t="s">
        <v>650</v>
      </c>
      <c r="DG1000" s="189" t="s">
        <v>650</v>
      </c>
      <c r="DH1000" s="58" t="s">
        <v>650</v>
      </c>
      <c r="DI1000" s="92" t="s">
        <v>650</v>
      </c>
      <c r="DJ1000" s="159">
        <v>1</v>
      </c>
      <c r="DK1000" s="66" t="s">
        <v>650</v>
      </c>
      <c r="DL1000" s="146">
        <v>28</v>
      </c>
      <c r="DM1000" s="160" t="s">
        <v>11676</v>
      </c>
      <c r="DN1000" s="105" t="s">
        <v>11677</v>
      </c>
      <c r="DO1000" s="158" t="s">
        <v>11678</v>
      </c>
      <c r="DP1000" s="147" t="s">
        <v>7901</v>
      </c>
      <c r="DQ1000" s="151" t="s">
        <v>650</v>
      </c>
      <c r="DR1000" s="66" t="s">
        <v>650</v>
      </c>
      <c r="DS1000" s="66" t="s">
        <v>650</v>
      </c>
      <c r="DT1000" s="149" t="s">
        <v>650</v>
      </c>
      <c r="DU1000" s="152" t="s">
        <v>11679</v>
      </c>
      <c r="DV1000" s="66" t="s">
        <v>11680</v>
      </c>
      <c r="DW1000" s="66" t="s">
        <v>1060</v>
      </c>
      <c r="DX1000" s="148" t="s">
        <v>650</v>
      </c>
      <c r="DY1000" s="133" t="s">
        <v>1060</v>
      </c>
      <c r="DZ1000" s="66" t="s">
        <v>1060</v>
      </c>
      <c r="EA1000" s="184" t="s">
        <v>11673</v>
      </c>
      <c r="EB1000" s="66" t="s">
        <v>1060</v>
      </c>
      <c r="EC1000" s="133" t="s">
        <v>1403</v>
      </c>
      <c r="ED1000" s="188">
        <v>41838</v>
      </c>
      <c r="EE1000" s="140">
        <v>42594</v>
      </c>
      <c r="EF1000" s="140">
        <v>42684</v>
      </c>
      <c r="EG1000" s="128">
        <v>5</v>
      </c>
      <c r="EH1000" s="129" t="s">
        <v>650</v>
      </c>
      <c r="EI1000" s="130" t="s">
        <v>650</v>
      </c>
      <c r="EJ1000" s="130" t="s">
        <v>650</v>
      </c>
      <c r="EK1000" s="107" t="s">
        <v>650</v>
      </c>
    </row>
    <row r="1001" spans="1:141" ht="18" customHeight="1" x14ac:dyDescent="0.2">
      <c r="A1001" s="84" t="s">
        <v>11681</v>
      </c>
      <c r="B1001" s="57" t="s">
        <v>11682</v>
      </c>
      <c r="C1001" s="58" t="s">
        <v>11683</v>
      </c>
      <c r="D1001" s="170" t="s">
        <v>11684</v>
      </c>
      <c r="E1001" s="132" t="s">
        <v>1388</v>
      </c>
      <c r="F1001" s="58" t="s">
        <v>1369</v>
      </c>
      <c r="G1001" s="58" t="s">
        <v>819</v>
      </c>
      <c r="H1001" s="131" t="s">
        <v>1006</v>
      </c>
      <c r="I1001" s="151" t="s">
        <v>11685</v>
      </c>
      <c r="J1001" s="145">
        <v>2000</v>
      </c>
      <c r="K1001" s="75">
        <v>0.55000000000000004</v>
      </c>
      <c r="L1001" s="172" t="s">
        <v>940</v>
      </c>
      <c r="M1001" s="91" t="s">
        <v>650</v>
      </c>
      <c r="N1001" s="180">
        <v>850.58218080000006</v>
      </c>
      <c r="O1001" s="110">
        <v>0.72757059999999996</v>
      </c>
      <c r="P1001" s="175">
        <v>8.5537954641337101E-4</v>
      </c>
      <c r="Q1001" s="181" t="s">
        <v>650</v>
      </c>
      <c r="R1001" s="106" t="s">
        <v>650</v>
      </c>
      <c r="S1001" s="154">
        <v>4.8</v>
      </c>
      <c r="T1001" s="154">
        <v>0.47</v>
      </c>
      <c r="U1001" s="157">
        <v>50.924109999999999</v>
      </c>
      <c r="V1001" s="163">
        <v>7.8431372549019676</v>
      </c>
      <c r="W1001" s="163">
        <v>10.000000000000009</v>
      </c>
      <c r="X1001" s="163">
        <v>1.8518518518518534</v>
      </c>
      <c r="Y1001" s="163">
        <v>-27.631578947368418</v>
      </c>
      <c r="Z1001" s="163">
        <v>-68.571428571428569</v>
      </c>
      <c r="AA1001" s="163">
        <v>-67.261904761904759</v>
      </c>
      <c r="AB1001" s="163">
        <v>-73.80952380952381</v>
      </c>
      <c r="AC1001" s="163" t="s">
        <v>650</v>
      </c>
      <c r="AD1001" s="163" t="s">
        <v>650</v>
      </c>
      <c r="AE1001" s="183">
        <v>-32.79094615842714</v>
      </c>
      <c r="AF1001" s="112">
        <v>-2.9273455666767769</v>
      </c>
      <c r="AG1001" s="113" t="s">
        <v>650</v>
      </c>
      <c r="AH1001" s="141">
        <v>-9.3948513249626568</v>
      </c>
      <c r="AI1001" s="142">
        <v>-22.698193115920333</v>
      </c>
      <c r="AJ1001" s="111">
        <v>-20.150314345076247</v>
      </c>
      <c r="AK1001" s="111">
        <v>1.4127350664366283</v>
      </c>
      <c r="AL1001" s="111">
        <v>-22.971582567532575</v>
      </c>
      <c r="AM1001" s="111">
        <v>1.2362400774946369</v>
      </c>
      <c r="AN1001" s="171" t="s">
        <v>1391</v>
      </c>
      <c r="AO1001" s="70">
        <v>42551</v>
      </c>
      <c r="AP1001" s="61">
        <v>1346.3883736323237</v>
      </c>
      <c r="AQ1001" s="62">
        <v>-0.38533457577472019</v>
      </c>
      <c r="AR1001" s="61">
        <v>-9.5786885672022546</v>
      </c>
      <c r="AS1001" s="61">
        <v>-536.37635214003103</v>
      </c>
      <c r="AT1001" s="63">
        <v>-272.72621488200917</v>
      </c>
      <c r="AU1001" s="80">
        <v>-1.2723130901020303</v>
      </c>
      <c r="AV1001" s="80">
        <v>17.986734787918522</v>
      </c>
      <c r="AW1001" s="80">
        <v>8.3156495958540884</v>
      </c>
      <c r="AX1001" s="81" t="s">
        <v>650</v>
      </c>
      <c r="AY1001" s="80" t="s">
        <v>2815</v>
      </c>
      <c r="AZ1001" s="82">
        <v>-48.286166630302418</v>
      </c>
      <c r="BA1001" s="80">
        <v>30.635439986223538</v>
      </c>
      <c r="BB1001" s="80" t="s">
        <v>2815</v>
      </c>
      <c r="BC1001" s="82">
        <v>-57.935077921928098</v>
      </c>
      <c r="BD1001" s="114">
        <v>-7.6126763473637116</v>
      </c>
      <c r="BE1001" s="89">
        <v>1.9884067510120988</v>
      </c>
      <c r="BF1001" s="92">
        <v>-9.6010830983758098</v>
      </c>
      <c r="BG1001" s="114">
        <v>-29.508283824550972</v>
      </c>
      <c r="BH1001" s="89">
        <v>-15.109832828029353</v>
      </c>
      <c r="BI1001" s="115">
        <v>-14.398450996521619</v>
      </c>
      <c r="BJ1001" s="89">
        <v>-21.338165510521151</v>
      </c>
      <c r="BK1001" s="116" t="s">
        <v>650</v>
      </c>
      <c r="BL1001" s="92">
        <v>5.5997512618673806</v>
      </c>
      <c r="BM1001" s="88" t="s">
        <v>1814</v>
      </c>
      <c r="BN1001" s="89">
        <v>0</v>
      </c>
      <c r="BO1001" s="164" t="s">
        <v>1333</v>
      </c>
      <c r="BP1001" s="139" t="s">
        <v>650</v>
      </c>
      <c r="BQ1001" s="139" t="s">
        <v>650</v>
      </c>
      <c r="BR1001" s="140">
        <v>41408</v>
      </c>
      <c r="BS1001" s="140" t="s">
        <v>650</v>
      </c>
      <c r="BT1001" s="91" t="s">
        <v>650</v>
      </c>
      <c r="BU1001" s="117">
        <v>-9.8707295499302372</v>
      </c>
      <c r="BV1001" s="118">
        <v>-7.4142159833029035</v>
      </c>
      <c r="BW1001" s="89">
        <v>4.2127545622209555</v>
      </c>
      <c r="BX1001" s="89" t="s">
        <v>2468</v>
      </c>
      <c r="BY1001" s="116" t="s">
        <v>2468</v>
      </c>
      <c r="BZ1001" s="119">
        <v>-32.063476174107173</v>
      </c>
      <c r="CA1001" s="120">
        <v>-18.995363774144661</v>
      </c>
      <c r="CB1001" s="107">
        <v>4.6938735505926834</v>
      </c>
      <c r="CC1001" s="121">
        <v>-25.332293862705917</v>
      </c>
      <c r="CD1001" s="122">
        <v>-30.403747206681313</v>
      </c>
      <c r="CE1001" s="123">
        <v>-23.381160210649913</v>
      </c>
      <c r="CF1001" s="122">
        <v>-30.283353518478162</v>
      </c>
      <c r="CG1001" s="91">
        <v>0.73244335356966284</v>
      </c>
      <c r="CH1001" s="115">
        <v>0.58093578480740693</v>
      </c>
      <c r="CI1001" s="111" t="s">
        <v>650</v>
      </c>
      <c r="CJ1001" s="111" t="s">
        <v>650</v>
      </c>
      <c r="CK1001" s="91" t="s">
        <v>650</v>
      </c>
      <c r="CL1001" s="92" t="s">
        <v>650</v>
      </c>
      <c r="CM1001" s="89">
        <v>-14.659008037639676</v>
      </c>
      <c r="CN1001" s="89">
        <v>23.98665800286922</v>
      </c>
      <c r="CO1001" s="89" t="s">
        <v>2468</v>
      </c>
      <c r="CP1001" s="91" t="s">
        <v>650</v>
      </c>
      <c r="CQ1001" s="92" t="s">
        <v>650</v>
      </c>
      <c r="CR1001" s="92" t="s">
        <v>650</v>
      </c>
      <c r="CS1001" s="124" t="s">
        <v>650</v>
      </c>
      <c r="CT1001" s="125" t="s">
        <v>650</v>
      </c>
      <c r="CU1001" s="114">
        <v>124.22094621221612</v>
      </c>
      <c r="CV1001" s="89">
        <v>59.945618398965685</v>
      </c>
      <c r="CW1001" s="89">
        <v>86.351280886835667</v>
      </c>
      <c r="CX1001" s="116">
        <v>97.815283724346131</v>
      </c>
      <c r="CY1001" s="61" t="s">
        <v>650</v>
      </c>
      <c r="CZ1001" s="61" t="s">
        <v>650</v>
      </c>
      <c r="DA1001" s="126">
        <v>59.632829999999998</v>
      </c>
      <c r="DB1001" s="191">
        <v>40.3671711779985</v>
      </c>
      <c r="DC1001" s="127">
        <v>2.647246</v>
      </c>
      <c r="DD1001" s="191" t="s">
        <v>650</v>
      </c>
      <c r="DE1001" s="127">
        <v>0</v>
      </c>
      <c r="DF1001" s="168" t="s">
        <v>11686</v>
      </c>
      <c r="DG1001" s="189" t="s">
        <v>650</v>
      </c>
      <c r="DH1001" s="58" t="s">
        <v>11687</v>
      </c>
      <c r="DI1001" s="92">
        <v>42.859999666688964</v>
      </c>
      <c r="DJ1001" s="159">
        <v>1</v>
      </c>
      <c r="DK1001" s="66">
        <v>755200.54293532914</v>
      </c>
      <c r="DL1001" s="146">
        <v>1019</v>
      </c>
      <c r="DM1001" s="160" t="s">
        <v>11687</v>
      </c>
      <c r="DN1001" s="105" t="s">
        <v>11688</v>
      </c>
      <c r="DO1001" s="158" t="s">
        <v>11689</v>
      </c>
      <c r="DP1001" s="147" t="s">
        <v>2472</v>
      </c>
      <c r="DQ1001" s="151" t="s">
        <v>11690</v>
      </c>
      <c r="DR1001" s="66" t="s">
        <v>11691</v>
      </c>
      <c r="DS1001" s="66" t="s">
        <v>1329</v>
      </c>
      <c r="DT1001" s="149">
        <v>19.286142349243164</v>
      </c>
      <c r="DU1001" s="152" t="s">
        <v>11690</v>
      </c>
      <c r="DV1001" s="66" t="s">
        <v>11691</v>
      </c>
      <c r="DW1001" s="66" t="s">
        <v>1329</v>
      </c>
      <c r="DX1001" s="148">
        <v>5.8813490867614746</v>
      </c>
      <c r="DY1001" s="133" t="s">
        <v>934</v>
      </c>
      <c r="DZ1001" s="66" t="s">
        <v>768</v>
      </c>
      <c r="EA1001" s="184" t="s">
        <v>11692</v>
      </c>
      <c r="EB1001" s="66" t="s">
        <v>768</v>
      </c>
      <c r="EC1001" s="133" t="s">
        <v>1403</v>
      </c>
      <c r="ED1001" s="188">
        <v>40116</v>
      </c>
      <c r="EE1001" s="140">
        <v>42507</v>
      </c>
      <c r="EF1001" s="140">
        <v>42626</v>
      </c>
      <c r="EG1001" s="128">
        <v>9</v>
      </c>
      <c r="EH1001" s="129" t="s">
        <v>650</v>
      </c>
      <c r="EI1001" s="130" t="s">
        <v>650</v>
      </c>
      <c r="EJ1001" s="130" t="s">
        <v>650</v>
      </c>
      <c r="EK1001" s="107">
        <v>5</v>
      </c>
    </row>
    <row r="1002" spans="1:141" ht="18" customHeight="1" x14ac:dyDescent="0.2">
      <c r="A1002" s="84" t="s">
        <v>11693</v>
      </c>
      <c r="B1002" s="57" t="s">
        <v>11694</v>
      </c>
      <c r="C1002" s="58" t="s">
        <v>11695</v>
      </c>
      <c r="D1002" s="170" t="s">
        <v>11696</v>
      </c>
      <c r="E1002" s="132" t="s">
        <v>1388</v>
      </c>
      <c r="F1002" s="58" t="s">
        <v>929</v>
      </c>
      <c r="G1002" s="58" t="s">
        <v>923</v>
      </c>
      <c r="H1002" s="131" t="s">
        <v>1297</v>
      </c>
      <c r="I1002" s="151" t="s">
        <v>11697</v>
      </c>
      <c r="J1002" s="145">
        <v>4000</v>
      </c>
      <c r="K1002" s="75">
        <v>1.75</v>
      </c>
      <c r="L1002" s="172" t="s">
        <v>940</v>
      </c>
      <c r="M1002" s="91" t="s">
        <v>650</v>
      </c>
      <c r="N1002" s="180">
        <v>840</v>
      </c>
      <c r="O1002" s="110">
        <v>5.7109290000000001</v>
      </c>
      <c r="P1002" s="175">
        <v>6.7987250000000003E-3</v>
      </c>
      <c r="Q1002" s="181" t="s">
        <v>650</v>
      </c>
      <c r="R1002" s="106" t="s">
        <v>650</v>
      </c>
      <c r="S1002" s="154">
        <v>3.3</v>
      </c>
      <c r="T1002" s="154">
        <v>0.67</v>
      </c>
      <c r="U1002" s="157">
        <v>43.077530000000003</v>
      </c>
      <c r="V1002" s="163">
        <v>-5.9139784946236613</v>
      </c>
      <c r="W1002" s="163">
        <v>-19.724770642201843</v>
      </c>
      <c r="X1002" s="163">
        <v>-25.531914893617024</v>
      </c>
      <c r="Y1002" s="163">
        <v>-10.714285714285712</v>
      </c>
      <c r="Z1002" s="163">
        <v>118.74999999999997</v>
      </c>
      <c r="AA1002" s="163" t="s">
        <v>650</v>
      </c>
      <c r="AB1002" s="163" t="s">
        <v>650</v>
      </c>
      <c r="AC1002" s="163" t="s">
        <v>650</v>
      </c>
      <c r="AD1002" s="163" t="s">
        <v>650</v>
      </c>
      <c r="AE1002" s="183">
        <v>1.3853718404822197</v>
      </c>
      <c r="AF1002" s="112">
        <v>17.436493381511813</v>
      </c>
      <c r="AG1002" s="113" t="s">
        <v>650</v>
      </c>
      <c r="AH1002" s="141">
        <v>-3.2582080280255314</v>
      </c>
      <c r="AI1002" s="142">
        <v>-6.6038466047154394</v>
      </c>
      <c r="AJ1002" s="111">
        <v>1.0118942751177908</v>
      </c>
      <c r="AK1002" s="111">
        <v>12.129269549248733</v>
      </c>
      <c r="AL1002" s="111">
        <v>1.2318706092519474</v>
      </c>
      <c r="AM1002" s="111">
        <v>11.751708712004715</v>
      </c>
      <c r="AN1002" s="171" t="s">
        <v>1391</v>
      </c>
      <c r="AO1002" s="70">
        <v>42735</v>
      </c>
      <c r="AP1002" s="61">
        <v>328.21918188227124</v>
      </c>
      <c r="AQ1002" s="62">
        <v>1.2338603130794754E-2</v>
      </c>
      <c r="AR1002" s="61">
        <v>5.4200360427281256</v>
      </c>
      <c r="AS1002" s="61">
        <v>4.4011797367544894</v>
      </c>
      <c r="AT1002" s="63">
        <v>20.167916150211322</v>
      </c>
      <c r="AU1002" s="80">
        <v>19.719333803313361</v>
      </c>
      <c r="AV1002" s="80">
        <v>2.7469696249400544</v>
      </c>
      <c r="AW1002" s="80">
        <v>10.196319954990045</v>
      </c>
      <c r="AX1002" s="81">
        <v>67.279738949866513</v>
      </c>
      <c r="AY1002" s="80">
        <v>-86.851213681950611</v>
      </c>
      <c r="AZ1002" s="82">
        <v>9.0085290839473462</v>
      </c>
      <c r="BA1002" s="80">
        <v>64.15094339622641</v>
      </c>
      <c r="BB1002" s="80">
        <v>-82.949625553328218</v>
      </c>
      <c r="BC1002" s="82">
        <v>9.5628268271790127</v>
      </c>
      <c r="BD1002" s="114">
        <v>24.711477012142392</v>
      </c>
      <c r="BE1002" s="89">
        <v>25.025399479477887</v>
      </c>
      <c r="BF1002" s="92">
        <v>-0.31392246733549456</v>
      </c>
      <c r="BG1002" s="114">
        <v>1.263110409383106</v>
      </c>
      <c r="BH1002" s="89">
        <v>7.8353614535831229</v>
      </c>
      <c r="BI1002" s="115">
        <v>-6.5722510442000166</v>
      </c>
      <c r="BJ1002" s="89">
        <v>6.3238240108908172</v>
      </c>
      <c r="BK1002" s="116">
        <v>29.328181190475867</v>
      </c>
      <c r="BL1002" s="92" t="s">
        <v>650</v>
      </c>
      <c r="BM1002" s="88" t="s">
        <v>650</v>
      </c>
      <c r="BN1002" s="89">
        <v>0</v>
      </c>
      <c r="BO1002" s="164" t="s">
        <v>1333</v>
      </c>
      <c r="BP1002" s="139" t="s">
        <v>650</v>
      </c>
      <c r="BQ1002" s="139" t="s">
        <v>650</v>
      </c>
      <c r="BR1002" s="140" t="s">
        <v>650</v>
      </c>
      <c r="BS1002" s="140" t="s">
        <v>650</v>
      </c>
      <c r="BT1002" s="91" t="s">
        <v>650</v>
      </c>
      <c r="BU1002" s="117">
        <v>-8.2109523809523814</v>
      </c>
      <c r="BV1002" s="118">
        <v>-8.2109523809523814</v>
      </c>
      <c r="BW1002" s="89">
        <v>83.719490681340346</v>
      </c>
      <c r="BX1002" s="89">
        <v>16.704130789316462</v>
      </c>
      <c r="BY1002" s="116">
        <v>26.173818035817277</v>
      </c>
      <c r="BZ1002" s="119">
        <v>2.4009423988346814</v>
      </c>
      <c r="CA1002" s="120">
        <v>3.2621150925167757</v>
      </c>
      <c r="CB1002" s="107">
        <v>7.2887360232519809</v>
      </c>
      <c r="CC1002" s="121">
        <v>-2.1205760932443849</v>
      </c>
      <c r="CD1002" s="122">
        <v>-2.677424976633703</v>
      </c>
      <c r="CE1002" s="123">
        <v>-2.3234308807461788</v>
      </c>
      <c r="CF1002" s="122">
        <v>-3.2471623150204709</v>
      </c>
      <c r="CG1002" s="91">
        <v>2.0003909677886309</v>
      </c>
      <c r="CH1002" s="115">
        <v>2.3120570725280785</v>
      </c>
      <c r="CI1002" s="111" t="s">
        <v>650</v>
      </c>
      <c r="CJ1002" s="111" t="s">
        <v>650</v>
      </c>
      <c r="CK1002" s="91">
        <v>1.4109682115991264</v>
      </c>
      <c r="CL1002" s="92">
        <v>0.56085416161125945</v>
      </c>
      <c r="CM1002" s="89">
        <v>2.9893238434163698</v>
      </c>
      <c r="CN1002" s="89">
        <v>14.199471185421974</v>
      </c>
      <c r="CO1002" s="89">
        <v>3.1192087083845599</v>
      </c>
      <c r="CP1002" s="91" t="s">
        <v>650</v>
      </c>
      <c r="CQ1002" s="92" t="s">
        <v>650</v>
      </c>
      <c r="CR1002" s="92" t="s">
        <v>650</v>
      </c>
      <c r="CS1002" s="124" t="s">
        <v>650</v>
      </c>
      <c r="CT1002" s="125" t="s">
        <v>650</v>
      </c>
      <c r="CU1002" s="114">
        <v>62.692884783422798</v>
      </c>
      <c r="CV1002" s="89">
        <v>156.79316567046354</v>
      </c>
      <c r="CW1002" s="89">
        <v>45.23971719176383</v>
      </c>
      <c r="CX1002" s="116">
        <v>174.2463332621225</v>
      </c>
      <c r="CY1002" s="61">
        <v>250.37927487602241</v>
      </c>
      <c r="CZ1002" s="61">
        <v>121.59968368004121</v>
      </c>
      <c r="DA1002" s="126">
        <v>50.362499999999997</v>
      </c>
      <c r="DB1002" s="191">
        <v>45.595833333333339</v>
      </c>
      <c r="DC1002" s="127">
        <v>0</v>
      </c>
      <c r="DD1002" s="191" t="s">
        <v>650</v>
      </c>
      <c r="DE1002" s="127">
        <v>0.99490549320732424</v>
      </c>
      <c r="DF1002" s="168" t="s">
        <v>650</v>
      </c>
      <c r="DG1002" s="189" t="s">
        <v>650</v>
      </c>
      <c r="DH1002" s="58" t="s">
        <v>650</v>
      </c>
      <c r="DI1002" s="92" t="s">
        <v>650</v>
      </c>
      <c r="DJ1002" s="159">
        <v>1</v>
      </c>
      <c r="DK1002" s="66" t="s">
        <v>650</v>
      </c>
      <c r="DL1002" s="146">
        <v>373</v>
      </c>
      <c r="DM1002" s="160" t="s">
        <v>11698</v>
      </c>
      <c r="DN1002" s="105" t="s">
        <v>11699</v>
      </c>
      <c r="DO1002" s="158" t="s">
        <v>11700</v>
      </c>
      <c r="DP1002" s="147" t="s">
        <v>11701</v>
      </c>
      <c r="DQ1002" s="151" t="s">
        <v>650</v>
      </c>
      <c r="DR1002" s="66" t="s">
        <v>650</v>
      </c>
      <c r="DS1002" s="66" t="s">
        <v>650</v>
      </c>
      <c r="DT1002" s="149" t="s">
        <v>650</v>
      </c>
      <c r="DU1002" s="152" t="s">
        <v>650</v>
      </c>
      <c r="DV1002" s="66" t="s">
        <v>650</v>
      </c>
      <c r="DW1002" s="66" t="s">
        <v>650</v>
      </c>
      <c r="DX1002" s="148" t="s">
        <v>650</v>
      </c>
      <c r="DY1002" s="133" t="s">
        <v>2231</v>
      </c>
      <c r="DZ1002" s="66" t="s">
        <v>768</v>
      </c>
      <c r="EA1002" s="184" t="s">
        <v>11702</v>
      </c>
      <c r="EB1002" s="66" t="s">
        <v>768</v>
      </c>
      <c r="EC1002" s="133" t="s">
        <v>1403</v>
      </c>
      <c r="ED1002" s="188">
        <v>41558</v>
      </c>
      <c r="EE1002" s="140">
        <v>41547</v>
      </c>
      <c r="EF1002" s="140">
        <v>42817</v>
      </c>
      <c r="EG1002" s="128">
        <v>6</v>
      </c>
      <c r="EH1002" s="129" t="s">
        <v>650</v>
      </c>
      <c r="EI1002" s="130" t="s">
        <v>650</v>
      </c>
      <c r="EJ1002" s="130" t="s">
        <v>650</v>
      </c>
      <c r="EK1002" s="107">
        <v>5</v>
      </c>
    </row>
    <row r="1003" spans="1:141" ht="18" customHeight="1" x14ac:dyDescent="0.2">
      <c r="A1003" s="84" t="s">
        <v>11703</v>
      </c>
      <c r="B1003" s="57" t="s">
        <v>11704</v>
      </c>
      <c r="C1003" s="58" t="s">
        <v>11705</v>
      </c>
      <c r="D1003" s="170" t="s">
        <v>11706</v>
      </c>
      <c r="E1003" s="132" t="s">
        <v>1388</v>
      </c>
      <c r="F1003" s="58" t="s">
        <v>1361</v>
      </c>
      <c r="G1003" s="58" t="s">
        <v>744</v>
      </c>
      <c r="H1003" s="131" t="s">
        <v>650</v>
      </c>
      <c r="I1003" s="151" t="s">
        <v>3889</v>
      </c>
      <c r="J1003" s="145">
        <v>2000</v>
      </c>
      <c r="K1003" s="75">
        <v>0.85</v>
      </c>
      <c r="L1003" s="172" t="s">
        <v>940</v>
      </c>
      <c r="M1003" s="91" t="s">
        <v>650</v>
      </c>
      <c r="N1003" s="180">
        <v>850</v>
      </c>
      <c r="O1003" s="110">
        <v>2.3584540000000001</v>
      </c>
      <c r="P1003" s="175">
        <v>2.7746517647058823E-3</v>
      </c>
      <c r="Q1003" s="181" t="s">
        <v>650</v>
      </c>
      <c r="R1003" s="106" t="s">
        <v>650</v>
      </c>
      <c r="S1003" s="154">
        <v>2.57</v>
      </c>
      <c r="T1003" s="154">
        <v>0.56999999999999995</v>
      </c>
      <c r="U1003" s="157">
        <v>68.462280000000007</v>
      </c>
      <c r="V1003" s="163">
        <v>-2.2988505747126458</v>
      </c>
      <c r="W1003" s="163">
        <v>44.067796610169495</v>
      </c>
      <c r="X1003" s="163">
        <v>6.249999999999992</v>
      </c>
      <c r="Y1003" s="163">
        <v>-38.405797101449274</v>
      </c>
      <c r="Z1003" s="163">
        <v>-33.593750000000007</v>
      </c>
      <c r="AA1003" s="163" t="s">
        <v>650</v>
      </c>
      <c r="AB1003" s="163" t="s">
        <v>650</v>
      </c>
      <c r="AC1003" s="163" t="s">
        <v>650</v>
      </c>
      <c r="AD1003" s="163" t="s">
        <v>650</v>
      </c>
      <c r="AE1003" s="183">
        <v>31.900949948322289</v>
      </c>
      <c r="AF1003" s="112">
        <v>113.16506379797522</v>
      </c>
      <c r="AG1003" s="113" t="s">
        <v>650</v>
      </c>
      <c r="AH1003" s="141">
        <v>63.734389075737099</v>
      </c>
      <c r="AI1003" s="142">
        <v>62.837220653134679</v>
      </c>
      <c r="AJ1003" s="111">
        <v>36.252414681262088</v>
      </c>
      <c r="AK1003" s="111">
        <v>74.023958240248206</v>
      </c>
      <c r="AL1003" s="111">
        <v>27.749453792655505</v>
      </c>
      <c r="AM1003" s="111">
        <v>78.36140277167209</v>
      </c>
      <c r="AN1003" s="171" t="s">
        <v>1577</v>
      </c>
      <c r="AO1003" s="70">
        <v>42735</v>
      </c>
      <c r="AP1003" s="61">
        <v>683.08727880643312</v>
      </c>
      <c r="AQ1003" s="62">
        <v>0.13720526681443765</v>
      </c>
      <c r="AR1003" s="61">
        <v>73.282494579082282</v>
      </c>
      <c r="AS1003" s="61">
        <v>119.58203996272353</v>
      </c>
      <c r="AT1003" s="63">
        <v>107.15001233377882</v>
      </c>
      <c r="AU1003" s="80">
        <v>21.21892870796237</v>
      </c>
      <c r="AV1003" s="80">
        <v>21.226780075957819</v>
      </c>
      <c r="AW1003" s="80">
        <v>13.299695706024881</v>
      </c>
      <c r="AX1003" s="81" t="s">
        <v>650</v>
      </c>
      <c r="AY1003" s="80">
        <v>10.471964217524675</v>
      </c>
      <c r="AZ1003" s="82">
        <v>12.643289804618171</v>
      </c>
      <c r="BA1003" s="80">
        <v>75.927986533139332</v>
      </c>
      <c r="BB1003" s="80">
        <v>6.3773410564766042</v>
      </c>
      <c r="BC1003" s="82">
        <v>13.289327587416508</v>
      </c>
      <c r="BD1003" s="114">
        <v>31.066547691729685</v>
      </c>
      <c r="BE1003" s="89">
        <v>30.510501559617552</v>
      </c>
      <c r="BF1003" s="92">
        <v>0.55604613211213305</v>
      </c>
      <c r="BG1003" s="114">
        <v>23.593163517082179</v>
      </c>
      <c r="BH1003" s="89">
        <v>24.961316788122463</v>
      </c>
      <c r="BI1003" s="115">
        <v>-1.3681532710402848</v>
      </c>
      <c r="BJ1003" s="89">
        <v>18.864202728888689</v>
      </c>
      <c r="BK1003" s="116">
        <v>22.477198076012154</v>
      </c>
      <c r="BL1003" s="92" t="s">
        <v>650</v>
      </c>
      <c r="BM1003" s="88" t="s">
        <v>1814</v>
      </c>
      <c r="BN1003" s="89">
        <v>0</v>
      </c>
      <c r="BO1003" s="164" t="s">
        <v>1333</v>
      </c>
      <c r="BP1003" s="139">
        <v>1.6E-2</v>
      </c>
      <c r="BQ1003" s="139">
        <v>0.03</v>
      </c>
      <c r="BR1003" s="140">
        <v>42639</v>
      </c>
      <c r="BS1003" s="140" t="s">
        <v>650</v>
      </c>
      <c r="BT1003" s="91">
        <v>3.5294116858173816</v>
      </c>
      <c r="BU1003" s="117">
        <v>-3.2178823529411784</v>
      </c>
      <c r="BV1003" s="118">
        <v>-1.0898823529411776</v>
      </c>
      <c r="BW1003" s="89">
        <v>7.8369488293247125</v>
      </c>
      <c r="BX1003" s="89">
        <v>5.2157796138069763</v>
      </c>
      <c r="BY1003" s="116">
        <v>6.5666291476529182</v>
      </c>
      <c r="BZ1003" s="119">
        <v>12.605883803973978</v>
      </c>
      <c r="CA1003" s="120">
        <v>11.551082289240798</v>
      </c>
      <c r="CB1003" s="107">
        <v>-15.302190442774826</v>
      </c>
      <c r="CC1003" s="121">
        <v>1.4015609382557146</v>
      </c>
      <c r="CD1003" s="122">
        <v>2.6539829154898529</v>
      </c>
      <c r="CE1003" s="123">
        <v>1.5935354881693211</v>
      </c>
      <c r="CF1003" s="122">
        <v>2.718703684710734</v>
      </c>
      <c r="CG1003" s="91">
        <v>1.7811174533723046</v>
      </c>
      <c r="CH1003" s="115">
        <v>1.4924096149439474</v>
      </c>
      <c r="CI1003" s="111" t="s">
        <v>650</v>
      </c>
      <c r="CJ1003" s="111" t="s">
        <v>650</v>
      </c>
      <c r="CK1003" s="91">
        <v>3.6414481461303616</v>
      </c>
      <c r="CL1003" s="92">
        <v>3.0484257270026625</v>
      </c>
      <c r="CM1003" s="89">
        <v>36.352908433064293</v>
      </c>
      <c r="CN1003" s="89">
        <v>11.592918090919165</v>
      </c>
      <c r="CO1003" s="89" t="s">
        <v>1393</v>
      </c>
      <c r="CP1003" s="91" t="s">
        <v>650</v>
      </c>
      <c r="CQ1003" s="92" t="s">
        <v>650</v>
      </c>
      <c r="CR1003" s="92" t="s">
        <v>650</v>
      </c>
      <c r="CS1003" s="124" t="s">
        <v>650</v>
      </c>
      <c r="CT1003" s="125" t="s">
        <v>650</v>
      </c>
      <c r="CU1003" s="114">
        <v>46.525955904703011</v>
      </c>
      <c r="CV1003" s="89">
        <v>38.936243041230597</v>
      </c>
      <c r="CW1003" s="89">
        <v>9.9074543131280297</v>
      </c>
      <c r="CX1003" s="116">
        <v>75.55474463280558</v>
      </c>
      <c r="CY1003" s="61">
        <v>700.72252894026974</v>
      </c>
      <c r="CZ1003" s="61">
        <v>584.50627024277458</v>
      </c>
      <c r="DA1003" s="126">
        <v>39.787700000000001</v>
      </c>
      <c r="DB1003" s="191">
        <v>55.725899999999996</v>
      </c>
      <c r="DC1003" s="127">
        <v>7.6510629999999997</v>
      </c>
      <c r="DD1003" s="191" t="s">
        <v>650</v>
      </c>
      <c r="DE1003" s="127">
        <v>0.90317977949231443</v>
      </c>
      <c r="DF1003" s="168" t="s">
        <v>650</v>
      </c>
      <c r="DG1003" s="189" t="s">
        <v>650</v>
      </c>
      <c r="DH1003" s="58" t="s">
        <v>650</v>
      </c>
      <c r="DI1003" s="92" t="s">
        <v>650</v>
      </c>
      <c r="DJ1003" s="159">
        <v>1</v>
      </c>
      <c r="DK1003" s="66" t="s">
        <v>650</v>
      </c>
      <c r="DL1003" s="146">
        <v>407</v>
      </c>
      <c r="DM1003" s="160" t="s">
        <v>11707</v>
      </c>
      <c r="DN1003" s="105" t="s">
        <v>11708</v>
      </c>
      <c r="DO1003" s="158" t="s">
        <v>11709</v>
      </c>
      <c r="DP1003" s="147" t="s">
        <v>1780</v>
      </c>
      <c r="DQ1003" s="151" t="s">
        <v>650</v>
      </c>
      <c r="DR1003" s="66" t="s">
        <v>650</v>
      </c>
      <c r="DS1003" s="66" t="s">
        <v>650</v>
      </c>
      <c r="DT1003" s="149" t="s">
        <v>650</v>
      </c>
      <c r="DU1003" s="152" t="s">
        <v>650</v>
      </c>
      <c r="DV1003" s="66" t="s">
        <v>650</v>
      </c>
      <c r="DW1003" s="66" t="s">
        <v>650</v>
      </c>
      <c r="DX1003" s="148" t="s">
        <v>650</v>
      </c>
      <c r="DY1003" s="133" t="s">
        <v>650</v>
      </c>
      <c r="DZ1003" s="66" t="s">
        <v>764</v>
      </c>
      <c r="EA1003" s="184" t="s">
        <v>11710</v>
      </c>
      <c r="EB1003" s="66" t="s">
        <v>764</v>
      </c>
      <c r="EC1003" s="133" t="s">
        <v>1403</v>
      </c>
      <c r="ED1003" s="188">
        <v>42192</v>
      </c>
      <c r="EE1003" s="140">
        <v>42244</v>
      </c>
      <c r="EF1003" s="140">
        <v>42824</v>
      </c>
      <c r="EG1003" s="128">
        <v>4</v>
      </c>
      <c r="EH1003" s="129" t="s">
        <v>650</v>
      </c>
      <c r="EI1003" s="130" t="s">
        <v>650</v>
      </c>
      <c r="EJ1003" s="130" t="s">
        <v>650</v>
      </c>
      <c r="EK1003" s="107">
        <v>4.5</v>
      </c>
    </row>
    <row r="1004" spans="1:141" ht="18" customHeight="1" x14ac:dyDescent="0.2">
      <c r="A1004" s="84" t="s">
        <v>11711</v>
      </c>
      <c r="B1004" s="57" t="s">
        <v>11712</v>
      </c>
      <c r="C1004" s="58" t="s">
        <v>11713</v>
      </c>
      <c r="D1004" s="170" t="s">
        <v>11714</v>
      </c>
      <c r="E1004" s="132" t="s">
        <v>1388</v>
      </c>
      <c r="F1004" s="58" t="s">
        <v>745</v>
      </c>
      <c r="G1004" s="58" t="s">
        <v>918</v>
      </c>
      <c r="H1004" s="131" t="s">
        <v>650</v>
      </c>
      <c r="I1004" s="151" t="s">
        <v>11715</v>
      </c>
      <c r="J1004" s="145">
        <v>8000</v>
      </c>
      <c r="K1004" s="75">
        <v>0.34</v>
      </c>
      <c r="L1004" s="172" t="s">
        <v>940</v>
      </c>
      <c r="M1004" s="91" t="s">
        <v>650</v>
      </c>
      <c r="N1004" s="180">
        <v>858.08120126000006</v>
      </c>
      <c r="O1004" s="110">
        <v>4.0200709999999997</v>
      </c>
      <c r="P1004" s="175">
        <v>4.6849540510815963E-3</v>
      </c>
      <c r="Q1004" s="181" t="s">
        <v>650</v>
      </c>
      <c r="R1004" s="106" t="s">
        <v>650</v>
      </c>
      <c r="S1004" s="154">
        <v>1.3625</v>
      </c>
      <c r="T1004" s="154">
        <v>0.14749999999999999</v>
      </c>
      <c r="U1004" s="157">
        <v>96.413049999999998</v>
      </c>
      <c r="V1004" s="163">
        <v>1.492537313432837</v>
      </c>
      <c r="W1004" s="163">
        <v>3.0303030303030329</v>
      </c>
      <c r="X1004" s="163">
        <v>-17.073170731707307</v>
      </c>
      <c r="Y1004" s="163">
        <v>36.000000000000007</v>
      </c>
      <c r="Z1004" s="163">
        <v>60.000000000000021</v>
      </c>
      <c r="AA1004" s="163">
        <v>51.111111111111121</v>
      </c>
      <c r="AB1004" s="163" t="s">
        <v>650</v>
      </c>
      <c r="AC1004" s="163" t="s">
        <v>650</v>
      </c>
      <c r="AD1004" s="163" t="s">
        <v>650</v>
      </c>
      <c r="AE1004" s="183">
        <v>-48.198210985796294</v>
      </c>
      <c r="AF1004" s="112">
        <v>16.292003353034538</v>
      </c>
      <c r="AG1004" s="113" t="s">
        <v>650</v>
      </c>
      <c r="AH1004" s="141">
        <v>-7.8089034221004638</v>
      </c>
      <c r="AI1004" s="142">
        <v>-20.860896334945913</v>
      </c>
      <c r="AJ1004" s="111">
        <v>-5.9970011045097964</v>
      </c>
      <c r="AK1004" s="111">
        <v>14.967991865307672</v>
      </c>
      <c r="AL1004" s="111">
        <v>-48.110549593547326</v>
      </c>
      <c r="AM1004" s="111">
        <v>16.193698670959343</v>
      </c>
      <c r="AN1004" s="171" t="s">
        <v>1638</v>
      </c>
      <c r="AO1004" s="70">
        <v>42551</v>
      </c>
      <c r="AP1004" s="61">
        <v>155.24</v>
      </c>
      <c r="AQ1004" s="62">
        <v>-9.0999999999999998E-2</v>
      </c>
      <c r="AR1004" s="61">
        <v>8.0250000000000004</v>
      </c>
      <c r="AS1004" s="61">
        <v>-215.25800000000001</v>
      </c>
      <c r="AT1004" s="63">
        <v>-56.576000000000001</v>
      </c>
      <c r="AU1004" s="80">
        <v>669.39394692994449</v>
      </c>
      <c r="AV1004" s="80">
        <v>15.173457577825911</v>
      </c>
      <c r="AW1004" s="80">
        <v>53.585118447979816</v>
      </c>
      <c r="AX1004" s="81" t="s">
        <v>650</v>
      </c>
      <c r="AY1004" s="80">
        <v>-370.61226077485611</v>
      </c>
      <c r="AZ1004" s="82">
        <v>35.433915168134426</v>
      </c>
      <c r="BA1004" s="80" t="s">
        <v>650</v>
      </c>
      <c r="BB1004" s="80">
        <v>-915.80383536724025</v>
      </c>
      <c r="BC1004" s="82">
        <v>36.175851844489706</v>
      </c>
      <c r="BD1004" s="114" t="s">
        <v>650</v>
      </c>
      <c r="BE1004" s="89">
        <v>36.119233399278109</v>
      </c>
      <c r="BF1004" s="92" t="s">
        <v>650</v>
      </c>
      <c r="BG1004" s="114" t="s">
        <v>650</v>
      </c>
      <c r="BH1004" s="89">
        <v>-4.5236228038338311</v>
      </c>
      <c r="BI1004" s="115" t="s">
        <v>650</v>
      </c>
      <c r="BJ1004" s="89">
        <v>-36.382683704530287</v>
      </c>
      <c r="BK1004" s="116">
        <v>13.965241775082331</v>
      </c>
      <c r="BL1004" s="92" t="s">
        <v>650</v>
      </c>
      <c r="BM1004" s="88" t="s">
        <v>2144</v>
      </c>
      <c r="BN1004" s="89">
        <v>0</v>
      </c>
      <c r="BO1004" s="164" t="s">
        <v>1333</v>
      </c>
      <c r="BP1004" s="139" t="s">
        <v>650</v>
      </c>
      <c r="BQ1004" s="139" t="s">
        <v>650</v>
      </c>
      <c r="BR1004" s="140" t="s">
        <v>650</v>
      </c>
      <c r="BS1004" s="140" t="s">
        <v>650</v>
      </c>
      <c r="BT1004" s="91" t="s">
        <v>650</v>
      </c>
      <c r="BU1004" s="117">
        <v>-9.1018775245648467</v>
      </c>
      <c r="BV1004" s="118">
        <v>-9.3187761891590313</v>
      </c>
      <c r="BW1004" s="89">
        <v>25.714285714285712</v>
      </c>
      <c r="BX1004" s="89" t="s">
        <v>650</v>
      </c>
      <c r="BY1004" s="116" t="s">
        <v>2468</v>
      </c>
      <c r="BZ1004" s="119">
        <v>-6.5933154014939639</v>
      </c>
      <c r="CA1004" s="120">
        <v>2.2413574191376715</v>
      </c>
      <c r="CB1004" s="107">
        <v>-1.9826794917565185</v>
      </c>
      <c r="CC1004" s="121">
        <v>-3.1002893386938624</v>
      </c>
      <c r="CD1004" s="122">
        <v>0.17255554188723241</v>
      </c>
      <c r="CE1004" s="123">
        <v>-6.7952387933737119</v>
      </c>
      <c r="CF1004" s="122">
        <v>-3.5155957993684224</v>
      </c>
      <c r="CG1004" s="91">
        <v>2.3363677403555663</v>
      </c>
      <c r="CH1004" s="115" t="s">
        <v>650</v>
      </c>
      <c r="CI1004" s="111" t="s">
        <v>650</v>
      </c>
      <c r="CJ1004" s="111" t="s">
        <v>650</v>
      </c>
      <c r="CK1004" s="91">
        <v>2.1609322321825264</v>
      </c>
      <c r="CL1004" s="92">
        <v>0.53815043253273398</v>
      </c>
      <c r="CM1004" s="89">
        <v>-891.91025641025647</v>
      </c>
      <c r="CN1004" s="89">
        <v>0</v>
      </c>
      <c r="CO1004" s="89" t="s">
        <v>1393</v>
      </c>
      <c r="CP1004" s="91" t="s">
        <v>650</v>
      </c>
      <c r="CQ1004" s="92" t="s">
        <v>650</v>
      </c>
      <c r="CR1004" s="92" t="s">
        <v>650</v>
      </c>
      <c r="CS1004" s="124" t="s">
        <v>650</v>
      </c>
      <c r="CT1004" s="125" t="s">
        <v>650</v>
      </c>
      <c r="CU1004" s="114" t="s">
        <v>650</v>
      </c>
      <c r="CV1004" s="89" t="s">
        <v>650</v>
      </c>
      <c r="CW1004" s="89" t="s">
        <v>650</v>
      </c>
      <c r="CX1004" s="116" t="s">
        <v>650</v>
      </c>
      <c r="CY1004" s="61">
        <v>576.38900000000001</v>
      </c>
      <c r="CZ1004" s="61">
        <v>416.54100000000005</v>
      </c>
      <c r="DA1004" s="126">
        <v>42.463810000000002</v>
      </c>
      <c r="DB1004" s="191">
        <v>2.4633009056299944</v>
      </c>
      <c r="DC1004" s="127">
        <v>52.310670000000002</v>
      </c>
      <c r="DD1004" s="191" t="s">
        <v>650</v>
      </c>
      <c r="DE1004" s="127">
        <v>271.81818181818181</v>
      </c>
      <c r="DF1004" s="168" t="s">
        <v>650</v>
      </c>
      <c r="DG1004" s="189" t="s">
        <v>650</v>
      </c>
      <c r="DH1004" s="58" t="s">
        <v>650</v>
      </c>
      <c r="DI1004" s="92" t="s">
        <v>650</v>
      </c>
      <c r="DJ1004" s="159">
        <v>1</v>
      </c>
      <c r="DK1004" s="66" t="s">
        <v>650</v>
      </c>
      <c r="DL1004" s="146">
        <v>89</v>
      </c>
      <c r="DM1004" s="160" t="s">
        <v>11716</v>
      </c>
      <c r="DN1004" s="105" t="s">
        <v>11717</v>
      </c>
      <c r="DO1004" s="158" t="s">
        <v>11718</v>
      </c>
      <c r="DP1004" s="147" t="s">
        <v>11719</v>
      </c>
      <c r="DQ1004" s="151" t="s">
        <v>11720</v>
      </c>
      <c r="DR1004" s="66" t="s">
        <v>650</v>
      </c>
      <c r="DS1004" s="66" t="s">
        <v>1060</v>
      </c>
      <c r="DT1004" s="149" t="s">
        <v>650</v>
      </c>
      <c r="DU1004" s="152" t="s">
        <v>650</v>
      </c>
      <c r="DV1004" s="66" t="s">
        <v>650</v>
      </c>
      <c r="DW1004" s="66" t="s">
        <v>650</v>
      </c>
      <c r="DX1004" s="148" t="s">
        <v>650</v>
      </c>
      <c r="DY1004" s="133" t="s">
        <v>1060</v>
      </c>
      <c r="DZ1004" s="66" t="s">
        <v>768</v>
      </c>
      <c r="EA1004" s="184" t="s">
        <v>11721</v>
      </c>
      <c r="EB1004" s="66" t="s">
        <v>768</v>
      </c>
      <c r="EC1004" s="133" t="s">
        <v>1403</v>
      </c>
      <c r="ED1004" s="188">
        <v>41213</v>
      </c>
      <c r="EE1004" s="140">
        <v>42429</v>
      </c>
      <c r="EF1004" s="140">
        <v>42641</v>
      </c>
      <c r="EG1004" s="128">
        <v>6</v>
      </c>
      <c r="EH1004" s="129" t="s">
        <v>650</v>
      </c>
      <c r="EI1004" s="130" t="s">
        <v>650</v>
      </c>
      <c r="EJ1004" s="130" t="s">
        <v>650</v>
      </c>
      <c r="EK1004" s="107" t="s">
        <v>650</v>
      </c>
    </row>
    <row r="1005" spans="1:141" ht="18" customHeight="1" x14ac:dyDescent="0.2">
      <c r="A1005" s="84" t="s">
        <v>11722</v>
      </c>
      <c r="B1005" s="57" t="s">
        <v>11723</v>
      </c>
      <c r="C1005" s="58" t="s">
        <v>11724</v>
      </c>
      <c r="D1005" s="170" t="s">
        <v>11725</v>
      </c>
      <c r="E1005" s="132" t="s">
        <v>1388</v>
      </c>
      <c r="F1005" s="58" t="s">
        <v>1357</v>
      </c>
      <c r="G1005" s="58" t="s">
        <v>1084</v>
      </c>
      <c r="H1005" s="131" t="s">
        <v>650</v>
      </c>
      <c r="I1005" s="151" t="s">
        <v>11726</v>
      </c>
      <c r="J1005" s="145">
        <v>4000</v>
      </c>
      <c r="K1005" s="75">
        <v>1.55</v>
      </c>
      <c r="L1005" s="172" t="s">
        <v>940</v>
      </c>
      <c r="M1005" s="91" t="s">
        <v>650</v>
      </c>
      <c r="N1005" s="180">
        <v>837.17509110000003</v>
      </c>
      <c r="O1005" s="110" t="s">
        <v>650</v>
      </c>
      <c r="P1005" s="175" t="s">
        <v>650</v>
      </c>
      <c r="Q1005" s="181" t="s">
        <v>650</v>
      </c>
      <c r="R1005" s="106" t="s">
        <v>1390</v>
      </c>
      <c r="S1005" s="154">
        <v>1.87</v>
      </c>
      <c r="T1005" s="154">
        <v>0.7</v>
      </c>
      <c r="U1005" s="157" t="s">
        <v>650</v>
      </c>
      <c r="V1005" s="163">
        <v>-0.64102564102564163</v>
      </c>
      <c r="W1005" s="163">
        <v>-9.8837209302325526</v>
      </c>
      <c r="X1005" s="163">
        <v>121.42857142857144</v>
      </c>
      <c r="Y1005" s="163" t="s">
        <v>650</v>
      </c>
      <c r="Z1005" s="163" t="s">
        <v>650</v>
      </c>
      <c r="AA1005" s="163" t="s">
        <v>650</v>
      </c>
      <c r="AB1005" s="163" t="s">
        <v>650</v>
      </c>
      <c r="AC1005" s="163" t="s">
        <v>650</v>
      </c>
      <c r="AD1005" s="163" t="s">
        <v>650</v>
      </c>
      <c r="AE1005" s="183">
        <v>-7.5225818202892798</v>
      </c>
      <c r="AF1005" s="112">
        <v>-7.5225818202892798</v>
      </c>
      <c r="AG1005" s="113" t="s">
        <v>650</v>
      </c>
      <c r="AH1005" s="141">
        <v>14.39661653312193</v>
      </c>
      <c r="AI1005" s="142">
        <v>13.866833282077947</v>
      </c>
      <c r="AJ1005" s="111">
        <v>-3.9991750876469374</v>
      </c>
      <c r="AK1005" s="111">
        <v>-7.1851928232625291</v>
      </c>
      <c r="AL1005" s="111">
        <v>-7.5225818202892798</v>
      </c>
      <c r="AM1005" s="111">
        <v>-7.5225818202892798</v>
      </c>
      <c r="AN1005" s="171" t="s">
        <v>1391</v>
      </c>
      <c r="AO1005" s="70">
        <v>42735</v>
      </c>
      <c r="AP1005" s="61">
        <v>45.863999999999997</v>
      </c>
      <c r="AQ1005" s="62">
        <v>-9.4000000000000004E-3</v>
      </c>
      <c r="AR1005" s="61">
        <v>1.591</v>
      </c>
      <c r="AS1005" s="61">
        <v>-4.5430000000000001</v>
      </c>
      <c r="AT1005" s="63">
        <v>2.6949999999999998</v>
      </c>
      <c r="AU1005" s="80">
        <v>6.9577969692032013</v>
      </c>
      <c r="AV1005" s="80">
        <v>7.9025996941536114</v>
      </c>
      <c r="AW1005" s="80">
        <v>3.9512998470768079</v>
      </c>
      <c r="AX1005" s="81">
        <v>-46.9873286785622</v>
      </c>
      <c r="AY1005" s="80">
        <v>-120.4902789518174</v>
      </c>
      <c r="AZ1005" s="82">
        <v>-60.245139475908701</v>
      </c>
      <c r="BA1005" s="80">
        <v>-48.040496407576747</v>
      </c>
      <c r="BB1005" s="80">
        <v>-145.73643410852713</v>
      </c>
      <c r="BC1005" s="82">
        <v>-72.868217054263567</v>
      </c>
      <c r="BD1005" s="114">
        <v>38.171550671550669</v>
      </c>
      <c r="BE1005" s="89" t="s">
        <v>650</v>
      </c>
      <c r="BF1005" s="92" t="s">
        <v>650</v>
      </c>
      <c r="BG1005" s="114">
        <v>-5.2851909994767139</v>
      </c>
      <c r="BH1005" s="89" t="s">
        <v>650</v>
      </c>
      <c r="BI1005" s="115" t="s">
        <v>650</v>
      </c>
      <c r="BJ1005" s="89">
        <v>6.7318215022896801</v>
      </c>
      <c r="BK1005" s="116">
        <v>16.753268521622527</v>
      </c>
      <c r="BL1005" s="92" t="s">
        <v>650</v>
      </c>
      <c r="BM1005" s="88" t="s">
        <v>2144</v>
      </c>
      <c r="BN1005" s="89">
        <v>0</v>
      </c>
      <c r="BO1005" s="164" t="s">
        <v>1333</v>
      </c>
      <c r="BP1005" s="139" t="s">
        <v>650</v>
      </c>
      <c r="BQ1005" s="139" t="s">
        <v>650</v>
      </c>
      <c r="BR1005" s="140" t="s">
        <v>650</v>
      </c>
      <c r="BS1005" s="140" t="s">
        <v>650</v>
      </c>
      <c r="BT1005" s="91" t="s">
        <v>650</v>
      </c>
      <c r="BU1005" s="117" t="s">
        <v>650</v>
      </c>
      <c r="BV1005" s="118" t="s">
        <v>650</v>
      </c>
      <c r="BW1005" s="89" t="s">
        <v>650</v>
      </c>
      <c r="BX1005" s="89" t="s">
        <v>650</v>
      </c>
      <c r="BY1005" s="116" t="s">
        <v>2468</v>
      </c>
      <c r="BZ1005" s="119">
        <v>0.32191593235997079</v>
      </c>
      <c r="CA1005" s="120">
        <v>0.32191593235997079</v>
      </c>
      <c r="CB1005" s="107">
        <v>0.87054668461575779</v>
      </c>
      <c r="CC1005" s="121">
        <v>1.0144233972419487</v>
      </c>
      <c r="CD1005" s="122">
        <v>1.0144233972419487</v>
      </c>
      <c r="CE1005" s="123">
        <v>1.0020603920474194</v>
      </c>
      <c r="CF1005" s="122">
        <v>1.0020603920474194</v>
      </c>
      <c r="CG1005" s="91">
        <v>11.972357761149592</v>
      </c>
      <c r="CH1005" s="115">
        <v>11.972357392835717</v>
      </c>
      <c r="CI1005" s="111" t="s">
        <v>650</v>
      </c>
      <c r="CJ1005" s="111" t="s">
        <v>650</v>
      </c>
      <c r="CK1005" s="91">
        <v>10.757413888377233</v>
      </c>
      <c r="CL1005" s="92">
        <v>8.8045680604162815</v>
      </c>
      <c r="CM1005" s="89" t="s">
        <v>650</v>
      </c>
      <c r="CN1005" s="89">
        <v>0</v>
      </c>
      <c r="CO1005" s="89" t="s">
        <v>1393</v>
      </c>
      <c r="CP1005" s="91" t="s">
        <v>650</v>
      </c>
      <c r="CQ1005" s="92" t="s">
        <v>650</v>
      </c>
      <c r="CR1005" s="92" t="s">
        <v>650</v>
      </c>
      <c r="CS1005" s="124" t="s">
        <v>650</v>
      </c>
      <c r="CT1005" s="125" t="s">
        <v>650</v>
      </c>
      <c r="CU1005" s="114">
        <v>108.03135028388053</v>
      </c>
      <c r="CV1005" s="89">
        <v>22.816479155764871</v>
      </c>
      <c r="CW1005" s="89">
        <v>5.8949627551190833</v>
      </c>
      <c r="CX1005" s="116">
        <v>124.95286668452633</v>
      </c>
      <c r="CY1005" s="61">
        <v>71.322999999999993</v>
      </c>
      <c r="CZ1005" s="61">
        <v>65.894000000000005</v>
      </c>
      <c r="DA1005" s="126">
        <v>43.383809999999997</v>
      </c>
      <c r="DB1005" s="191">
        <v>0</v>
      </c>
      <c r="DC1005" s="127">
        <v>3.6730130000000001</v>
      </c>
      <c r="DD1005" s="191" t="s">
        <v>650</v>
      </c>
      <c r="DE1005" s="127">
        <v>0</v>
      </c>
      <c r="DF1005" s="168" t="s">
        <v>650</v>
      </c>
      <c r="DG1005" s="189" t="s">
        <v>650</v>
      </c>
      <c r="DH1005" s="58" t="s">
        <v>650</v>
      </c>
      <c r="DI1005" s="92" t="s">
        <v>650</v>
      </c>
      <c r="DJ1005" s="159">
        <v>1</v>
      </c>
      <c r="DK1005" s="66" t="s">
        <v>650</v>
      </c>
      <c r="DL1005" s="146">
        <v>49</v>
      </c>
      <c r="DM1005" s="160" t="s">
        <v>3944</v>
      </c>
      <c r="DN1005" s="105" t="s">
        <v>11727</v>
      </c>
      <c r="DO1005" s="158" t="s">
        <v>3946</v>
      </c>
      <c r="DP1005" s="147" t="s">
        <v>11728</v>
      </c>
      <c r="DQ1005" s="151" t="s">
        <v>650</v>
      </c>
      <c r="DR1005" s="66" t="s">
        <v>650</v>
      </c>
      <c r="DS1005" s="66" t="s">
        <v>650</v>
      </c>
      <c r="DT1005" s="149" t="s">
        <v>650</v>
      </c>
      <c r="DU1005" s="152" t="s">
        <v>650</v>
      </c>
      <c r="DV1005" s="66" t="s">
        <v>650</v>
      </c>
      <c r="DW1005" s="66" t="s">
        <v>650</v>
      </c>
      <c r="DX1005" s="148" t="s">
        <v>650</v>
      </c>
      <c r="DY1005" s="133" t="s">
        <v>1060</v>
      </c>
      <c r="DZ1005" s="66" t="s">
        <v>768</v>
      </c>
      <c r="EA1005" s="184" t="s">
        <v>11729</v>
      </c>
      <c r="EB1005" s="66" t="s">
        <v>768</v>
      </c>
      <c r="EC1005" s="133" t="s">
        <v>1403</v>
      </c>
      <c r="ED1005" s="188">
        <v>42562</v>
      </c>
      <c r="EE1005" s="140">
        <v>42596</v>
      </c>
      <c r="EF1005" s="140">
        <v>42689</v>
      </c>
      <c r="EG1005" s="128">
        <v>2</v>
      </c>
      <c r="EH1005" s="129" t="s">
        <v>650</v>
      </c>
      <c r="EI1005" s="130" t="s">
        <v>650</v>
      </c>
      <c r="EJ1005" s="130" t="s">
        <v>650</v>
      </c>
      <c r="EK1005" s="107" t="s">
        <v>650</v>
      </c>
    </row>
    <row r="1006" spans="1:141" ht="18" customHeight="1" x14ac:dyDescent="0.2">
      <c r="A1006" s="84" t="s">
        <v>11740</v>
      </c>
      <c r="B1006" s="57" t="s">
        <v>11741</v>
      </c>
      <c r="C1006" s="58" t="s">
        <v>11742</v>
      </c>
      <c r="D1006" s="170" t="s">
        <v>11743</v>
      </c>
      <c r="E1006" s="132" t="s">
        <v>1388</v>
      </c>
      <c r="F1006" s="58" t="s">
        <v>1355</v>
      </c>
      <c r="G1006" s="58" t="s">
        <v>912</v>
      </c>
      <c r="H1006" s="131" t="s">
        <v>650</v>
      </c>
      <c r="I1006" s="151" t="s">
        <v>11744</v>
      </c>
      <c r="J1006" s="145">
        <v>2000</v>
      </c>
      <c r="K1006" s="75">
        <v>2.17</v>
      </c>
      <c r="L1006" s="172" t="s">
        <v>940</v>
      </c>
      <c r="M1006" s="91" t="s">
        <v>650</v>
      </c>
      <c r="N1006" s="180">
        <v>868</v>
      </c>
      <c r="O1006" s="110">
        <v>4.7555699999999996</v>
      </c>
      <c r="P1006" s="175">
        <v>5.4787672811059908E-3</v>
      </c>
      <c r="Q1006" s="181" t="s">
        <v>650</v>
      </c>
      <c r="R1006" s="106" t="s">
        <v>1390</v>
      </c>
      <c r="S1006" s="154">
        <v>2.36</v>
      </c>
      <c r="T1006" s="154">
        <v>0.98</v>
      </c>
      <c r="U1006" s="157" t="s">
        <v>650</v>
      </c>
      <c r="V1006" s="163">
        <v>2.3584905660377276</v>
      </c>
      <c r="W1006" s="163">
        <v>0.93023255813953576</v>
      </c>
      <c r="X1006" s="163">
        <v>51.748251748251747</v>
      </c>
      <c r="Y1006" s="163">
        <v>60.740740740740726</v>
      </c>
      <c r="Z1006" s="163" t="s">
        <v>650</v>
      </c>
      <c r="AA1006" s="163" t="s">
        <v>650</v>
      </c>
      <c r="AB1006" s="163" t="s">
        <v>650</v>
      </c>
      <c r="AC1006" s="163" t="s">
        <v>650</v>
      </c>
      <c r="AD1006" s="163" t="s">
        <v>650</v>
      </c>
      <c r="AE1006" s="183">
        <v>28.843972731939687</v>
      </c>
      <c r="AF1006" s="112">
        <v>37.860720072472354</v>
      </c>
      <c r="AG1006" s="113" t="s">
        <v>650</v>
      </c>
      <c r="AH1006" s="141">
        <v>-0.81770226246241862</v>
      </c>
      <c r="AI1006" s="142">
        <v>8.846493205808855</v>
      </c>
      <c r="AJ1006" s="111">
        <v>30.190381505998729</v>
      </c>
      <c r="AK1006" s="111">
        <v>21.495272147080474</v>
      </c>
      <c r="AL1006" s="111">
        <v>27.125484782203895</v>
      </c>
      <c r="AM1006" s="111">
        <v>32.605134809277274</v>
      </c>
      <c r="AN1006" s="171" t="s">
        <v>1577</v>
      </c>
      <c r="AO1006" s="70">
        <v>42735</v>
      </c>
      <c r="AP1006" s="61">
        <v>2733.5709999999999</v>
      </c>
      <c r="AQ1006" s="62">
        <v>0.23499999999999999</v>
      </c>
      <c r="AR1006" s="61">
        <v>39.207000000000001</v>
      </c>
      <c r="AS1006" s="61">
        <v>71.962000000000003</v>
      </c>
      <c r="AT1006" s="63">
        <v>88.024666666666675</v>
      </c>
      <c r="AU1006" s="80">
        <v>25.172079300316081</v>
      </c>
      <c r="AV1006" s="80">
        <v>-0.67550529365639767</v>
      </c>
      <c r="AW1006" s="80">
        <v>-0.82873577431798284</v>
      </c>
      <c r="AX1006" s="81" t="s">
        <v>650</v>
      </c>
      <c r="AY1006" s="80">
        <v>0</v>
      </c>
      <c r="AZ1006" s="82">
        <v>11.849390919158358</v>
      </c>
      <c r="BA1006" s="80">
        <v>35.495576444567327</v>
      </c>
      <c r="BB1006" s="80">
        <v>-0.71467991169977818</v>
      </c>
      <c r="BC1006" s="82">
        <v>8.8009294928578203</v>
      </c>
      <c r="BD1006" s="114">
        <v>6.2367331574231466</v>
      </c>
      <c r="BE1006" s="89">
        <v>5.2417495219796102</v>
      </c>
      <c r="BF1006" s="92">
        <v>0.99498363544353641</v>
      </c>
      <c r="BG1006" s="114">
        <v>3.100507891613939</v>
      </c>
      <c r="BH1006" s="89">
        <v>2.5103782058880246</v>
      </c>
      <c r="BI1006" s="115">
        <v>0.5901296857259144</v>
      </c>
      <c r="BJ1006" s="89">
        <v>3.1598884947335613</v>
      </c>
      <c r="BK1006" s="116">
        <v>12.871721118096644</v>
      </c>
      <c r="BL1006" s="92" t="s">
        <v>650</v>
      </c>
      <c r="BM1006" s="88" t="s">
        <v>1412</v>
      </c>
      <c r="BN1006" s="89">
        <v>0</v>
      </c>
      <c r="BO1006" s="164" t="s">
        <v>1333</v>
      </c>
      <c r="BP1006" s="139">
        <v>0.09</v>
      </c>
      <c r="BQ1006" s="139">
        <v>0.25</v>
      </c>
      <c r="BR1006" s="140">
        <v>42622</v>
      </c>
      <c r="BS1006" s="140" t="s">
        <v>650</v>
      </c>
      <c r="BT1006" s="91">
        <v>11.52073732718894</v>
      </c>
      <c r="BU1006" s="117">
        <v>23.041474654377879</v>
      </c>
      <c r="BV1006" s="118">
        <v>23.041474654377879</v>
      </c>
      <c r="BW1006" s="89">
        <v>7.1914893617021285</v>
      </c>
      <c r="BX1006" s="89" t="s">
        <v>650</v>
      </c>
      <c r="BY1006" s="116">
        <v>9.2340428778465764</v>
      </c>
      <c r="BZ1006" s="119">
        <v>10.141090629800308</v>
      </c>
      <c r="CA1006" s="120">
        <v>9.0632200460829502</v>
      </c>
      <c r="CB1006" s="107">
        <v>-20.028686635944698</v>
      </c>
      <c r="CC1006" s="121">
        <v>-5.3501536098310298</v>
      </c>
      <c r="CD1006" s="122">
        <v>0.99190668202764909</v>
      </c>
      <c r="CE1006" s="123">
        <v>-2.1421274961597541</v>
      </c>
      <c r="CF1006" s="122">
        <v>4.7818260368663585</v>
      </c>
      <c r="CG1006" s="91" t="s">
        <v>650</v>
      </c>
      <c r="CH1006" s="115" t="s">
        <v>650</v>
      </c>
      <c r="CI1006" s="111" t="s">
        <v>650</v>
      </c>
      <c r="CJ1006" s="111" t="s">
        <v>650</v>
      </c>
      <c r="CK1006" s="91">
        <v>1.3485757677905814</v>
      </c>
      <c r="CL1006" s="92">
        <v>0.30409946686364686</v>
      </c>
      <c r="CM1006" s="89">
        <v>34.463247172859454</v>
      </c>
      <c r="CN1006" s="89">
        <v>0</v>
      </c>
      <c r="CO1006" s="89">
        <v>0.40062633958663096</v>
      </c>
      <c r="CP1006" s="91" t="s">
        <v>650</v>
      </c>
      <c r="CQ1006" s="92" t="s">
        <v>650</v>
      </c>
      <c r="CR1006" s="92" t="s">
        <v>650</v>
      </c>
      <c r="CS1006" s="124" t="s">
        <v>650</v>
      </c>
      <c r="CT1006" s="125" t="s">
        <v>650</v>
      </c>
      <c r="CU1006" s="114">
        <v>69.470266035837014</v>
      </c>
      <c r="CV1006" s="89">
        <v>37.197172622832525</v>
      </c>
      <c r="CW1006" s="89">
        <v>15.808168850213823</v>
      </c>
      <c r="CX1006" s="116">
        <v>90.859269808455721</v>
      </c>
      <c r="CY1006" s="61">
        <v>1140.116</v>
      </c>
      <c r="CZ1006" s="61">
        <v>316.05500000000001</v>
      </c>
      <c r="DA1006" s="126">
        <v>25</v>
      </c>
      <c r="DB1006" s="191">
        <v>0</v>
      </c>
      <c r="DC1006" s="127">
        <v>75</v>
      </c>
      <c r="DD1006" s="191" t="s">
        <v>650</v>
      </c>
      <c r="DE1006" s="127">
        <v>0</v>
      </c>
      <c r="DF1006" s="168" t="s">
        <v>650</v>
      </c>
      <c r="DG1006" s="189" t="s">
        <v>650</v>
      </c>
      <c r="DH1006" s="58" t="s">
        <v>650</v>
      </c>
      <c r="DI1006" s="92" t="s">
        <v>650</v>
      </c>
      <c r="DJ1006" s="159">
        <v>1</v>
      </c>
      <c r="DK1006" s="66" t="s">
        <v>650</v>
      </c>
      <c r="DL1006" s="146" t="s">
        <v>650</v>
      </c>
      <c r="DM1006" s="160" t="s">
        <v>650</v>
      </c>
      <c r="DN1006" s="105" t="s">
        <v>650</v>
      </c>
      <c r="DO1006" s="158" t="s">
        <v>650</v>
      </c>
      <c r="DP1006" s="147" t="s">
        <v>650</v>
      </c>
      <c r="DQ1006" s="151" t="s">
        <v>650</v>
      </c>
      <c r="DR1006" s="66" t="s">
        <v>650</v>
      </c>
      <c r="DS1006" s="66" t="s">
        <v>650</v>
      </c>
      <c r="DT1006" s="149" t="s">
        <v>650</v>
      </c>
      <c r="DU1006" s="152" t="s">
        <v>9459</v>
      </c>
      <c r="DV1006" s="66" t="s">
        <v>650</v>
      </c>
      <c r="DW1006" s="66" t="s">
        <v>1060</v>
      </c>
      <c r="DX1006" s="148">
        <v>52.799999237060547</v>
      </c>
      <c r="DY1006" s="133" t="s">
        <v>1060</v>
      </c>
      <c r="DZ1006" s="66" t="s">
        <v>514</v>
      </c>
      <c r="EA1006" s="184" t="s">
        <v>11745</v>
      </c>
      <c r="EB1006" s="66" t="s">
        <v>514</v>
      </c>
      <c r="EC1006" s="133" t="s">
        <v>1403</v>
      </c>
      <c r="ED1006" s="188">
        <v>42348</v>
      </c>
      <c r="EE1006" s="140" t="s">
        <v>650</v>
      </c>
      <c r="EF1006" s="140">
        <v>42818</v>
      </c>
      <c r="EG1006" s="128">
        <v>4</v>
      </c>
      <c r="EH1006" s="129" t="s">
        <v>650</v>
      </c>
      <c r="EI1006" s="130" t="s">
        <v>650</v>
      </c>
      <c r="EJ1006" s="130" t="s">
        <v>650</v>
      </c>
      <c r="EK1006" s="107" t="s">
        <v>650</v>
      </c>
    </row>
    <row r="1007" spans="1:141" ht="18" customHeight="1" x14ac:dyDescent="0.2">
      <c r="A1007" s="84" t="s">
        <v>11746</v>
      </c>
      <c r="B1007" s="57" t="s">
        <v>11747</v>
      </c>
      <c r="C1007" s="58" t="s">
        <v>11748</v>
      </c>
      <c r="D1007" s="170" t="s">
        <v>11749</v>
      </c>
      <c r="E1007" s="132" t="s">
        <v>1388</v>
      </c>
      <c r="F1007" s="58" t="s">
        <v>1360</v>
      </c>
      <c r="G1007" s="58" t="s">
        <v>945</v>
      </c>
      <c r="H1007" s="131" t="s">
        <v>650</v>
      </c>
      <c r="I1007" s="151" t="s">
        <v>11750</v>
      </c>
      <c r="J1007" s="145">
        <v>1000</v>
      </c>
      <c r="K1007" s="75">
        <v>2.93</v>
      </c>
      <c r="L1007" s="172" t="s">
        <v>940</v>
      </c>
      <c r="M1007" s="91" t="s">
        <v>650</v>
      </c>
      <c r="N1007" s="180">
        <v>851.03901000000008</v>
      </c>
      <c r="O1007" s="110">
        <v>0.53995599999999999</v>
      </c>
      <c r="P1007" s="175">
        <v>6.3446680311399586E-4</v>
      </c>
      <c r="Q1007" s="181" t="s">
        <v>650</v>
      </c>
      <c r="R1007" s="106" t="s">
        <v>650</v>
      </c>
      <c r="S1007" s="154">
        <v>7.5</v>
      </c>
      <c r="T1007" s="154">
        <v>2.5</v>
      </c>
      <c r="U1007" s="157">
        <v>75.970770000000002</v>
      </c>
      <c r="V1007" s="163">
        <v>0.68728522336769815</v>
      </c>
      <c r="W1007" s="163">
        <v>-3.3003300330032888</v>
      </c>
      <c r="X1007" s="163">
        <v>0.68728522336769815</v>
      </c>
      <c r="Y1007" s="163">
        <v>1.7361111111111205</v>
      </c>
      <c r="Z1007" s="163" t="s">
        <v>650</v>
      </c>
      <c r="AA1007" s="163" t="s">
        <v>650</v>
      </c>
      <c r="AB1007" s="163" t="s">
        <v>650</v>
      </c>
      <c r="AC1007" s="163" t="s">
        <v>650</v>
      </c>
      <c r="AD1007" s="163" t="s">
        <v>650</v>
      </c>
      <c r="AE1007" s="183">
        <v>17.869525191530528</v>
      </c>
      <c r="AF1007" s="112">
        <v>40.090151353241758</v>
      </c>
      <c r="AG1007" s="113" t="s">
        <v>650</v>
      </c>
      <c r="AH1007" s="141">
        <v>45.525776838374519</v>
      </c>
      <c r="AI1007" s="142">
        <v>-23.550496807142746</v>
      </c>
      <c r="AJ1007" s="111">
        <v>19.127949259382749</v>
      </c>
      <c r="AK1007" s="111">
        <v>16.057431891944912</v>
      </c>
      <c r="AL1007" s="111">
        <v>13.291535078354885</v>
      </c>
      <c r="AM1007" s="111">
        <v>16.67860621495517</v>
      </c>
      <c r="AN1007" s="171" t="s">
        <v>1577</v>
      </c>
      <c r="AO1007" s="70">
        <v>42735</v>
      </c>
      <c r="AP1007" s="61">
        <v>1282.7384555218057</v>
      </c>
      <c r="AQ1007" s="62">
        <v>0.14806323756953704</v>
      </c>
      <c r="AR1007" s="61">
        <v>15.050834585061839</v>
      </c>
      <c r="AS1007" s="61">
        <v>35.32665462377846</v>
      </c>
      <c r="AT1007" s="63">
        <v>36.146039336268174</v>
      </c>
      <c r="AU1007" s="80">
        <v>-9.214494052967396</v>
      </c>
      <c r="AV1007" s="80">
        <v>-3.2502548880370852</v>
      </c>
      <c r="AW1007" s="80">
        <v>13.956952155217154</v>
      </c>
      <c r="AX1007" s="81" t="s">
        <v>650</v>
      </c>
      <c r="AY1007" s="80">
        <v>6.1224317386113558</v>
      </c>
      <c r="AZ1007" s="82">
        <v>21.937954745991103</v>
      </c>
      <c r="BA1007" s="80">
        <v>-34.90284774339468</v>
      </c>
      <c r="BB1007" s="80">
        <v>-9.3190727754064557</v>
      </c>
      <c r="BC1007" s="82">
        <v>16.693351459934899</v>
      </c>
      <c r="BD1007" s="114">
        <v>19.295430804125381</v>
      </c>
      <c r="BE1007" s="89">
        <v>17.895429726671235</v>
      </c>
      <c r="BF1007" s="92">
        <v>1.4000010774541458</v>
      </c>
      <c r="BG1007" s="114">
        <v>4.7182896728978259</v>
      </c>
      <c r="BH1007" s="89">
        <v>4.5437893896901302</v>
      </c>
      <c r="BI1007" s="115">
        <v>0.17450028320769562</v>
      </c>
      <c r="BJ1007" s="89">
        <v>2.9356934565606472</v>
      </c>
      <c r="BK1007" s="116">
        <v>27.291267021302211</v>
      </c>
      <c r="BL1007" s="92" t="s">
        <v>650</v>
      </c>
      <c r="BM1007" s="88" t="s">
        <v>1814</v>
      </c>
      <c r="BN1007" s="89">
        <v>0</v>
      </c>
      <c r="BO1007" s="164" t="s">
        <v>1333</v>
      </c>
      <c r="BP1007" s="139">
        <v>0.1</v>
      </c>
      <c r="BQ1007" s="139">
        <v>0.1</v>
      </c>
      <c r="BR1007" s="140">
        <v>42542</v>
      </c>
      <c r="BS1007" s="140" t="s">
        <v>650</v>
      </c>
      <c r="BT1007" s="91">
        <v>3.4129693341336558</v>
      </c>
      <c r="BU1007" s="117">
        <v>-9.4022129490867865</v>
      </c>
      <c r="BV1007" s="118">
        <v>-9.4022129490867865</v>
      </c>
      <c r="BW1007" s="89">
        <v>21.856132208781425</v>
      </c>
      <c r="BX1007" s="89" t="s">
        <v>650</v>
      </c>
      <c r="BY1007" s="116">
        <v>20.975615991242009</v>
      </c>
      <c r="BZ1007" s="119">
        <v>4.2472834866016509</v>
      </c>
      <c r="CA1007" s="120">
        <v>3.7675228988107006</v>
      </c>
      <c r="CB1007" s="107">
        <v>-1.5130406568903818</v>
      </c>
      <c r="CC1007" s="121">
        <v>1.2954489982804807</v>
      </c>
      <c r="CD1007" s="122">
        <v>2.5758730259086633</v>
      </c>
      <c r="CE1007" s="123">
        <v>11.877613338637126</v>
      </c>
      <c r="CF1007" s="122">
        <v>3.2880075199861958</v>
      </c>
      <c r="CG1007" s="91">
        <v>3.0445374842373116</v>
      </c>
      <c r="CH1007" s="115">
        <v>2.9218824506673493</v>
      </c>
      <c r="CI1007" s="111" t="s">
        <v>650</v>
      </c>
      <c r="CJ1007" s="111" t="s">
        <v>650</v>
      </c>
      <c r="CK1007" s="91">
        <v>1.8229786489324467</v>
      </c>
      <c r="CL1007" s="92">
        <v>0.94290737264135926</v>
      </c>
      <c r="CM1007" s="89">
        <v>6.7490368739680795</v>
      </c>
      <c r="CN1007" s="89">
        <v>22.672231668985415</v>
      </c>
      <c r="CO1007" s="89" t="s">
        <v>1393</v>
      </c>
      <c r="CP1007" s="91" t="s">
        <v>650</v>
      </c>
      <c r="CQ1007" s="92" t="s">
        <v>650</v>
      </c>
      <c r="CR1007" s="92" t="s">
        <v>650</v>
      </c>
      <c r="CS1007" s="124" t="s">
        <v>650</v>
      </c>
      <c r="CT1007" s="125" t="s">
        <v>650</v>
      </c>
      <c r="CU1007" s="114">
        <v>54.777233092098363</v>
      </c>
      <c r="CV1007" s="89">
        <v>19.75488498615832</v>
      </c>
      <c r="CW1007" s="89">
        <v>59.832328525929107</v>
      </c>
      <c r="CX1007" s="116">
        <v>14.69978955232758</v>
      </c>
      <c r="CY1007" s="61">
        <v>695.5199569942198</v>
      </c>
      <c r="CZ1007" s="61">
        <v>298.91314398458576</v>
      </c>
      <c r="DA1007" s="126">
        <v>21.469619999999999</v>
      </c>
      <c r="DB1007" s="191">
        <v>3.4428504047070654E-4</v>
      </c>
      <c r="DC1007" s="127">
        <v>73.826070000000001</v>
      </c>
      <c r="DD1007" s="191" t="s">
        <v>650</v>
      </c>
      <c r="DE1007" s="127">
        <v>0</v>
      </c>
      <c r="DF1007" s="168" t="s">
        <v>650</v>
      </c>
      <c r="DG1007" s="189" t="s">
        <v>650</v>
      </c>
      <c r="DH1007" s="58" t="s">
        <v>650</v>
      </c>
      <c r="DI1007" s="92" t="s">
        <v>650</v>
      </c>
      <c r="DJ1007" s="159">
        <v>1</v>
      </c>
      <c r="DK1007" s="66" t="s">
        <v>650</v>
      </c>
      <c r="DL1007" s="146">
        <v>1184</v>
      </c>
      <c r="DM1007" s="160" t="s">
        <v>11751</v>
      </c>
      <c r="DN1007" s="105" t="s">
        <v>10762</v>
      </c>
      <c r="DO1007" s="158" t="s">
        <v>11752</v>
      </c>
      <c r="DP1007" s="147" t="s">
        <v>2386</v>
      </c>
      <c r="DQ1007" s="151" t="s">
        <v>650</v>
      </c>
      <c r="DR1007" s="66" t="s">
        <v>650</v>
      </c>
      <c r="DS1007" s="66" t="s">
        <v>650</v>
      </c>
      <c r="DT1007" s="149" t="s">
        <v>650</v>
      </c>
      <c r="DU1007" s="152" t="s">
        <v>650</v>
      </c>
      <c r="DV1007" s="66" t="s">
        <v>650</v>
      </c>
      <c r="DW1007" s="66" t="s">
        <v>650</v>
      </c>
      <c r="DX1007" s="148" t="s">
        <v>650</v>
      </c>
      <c r="DY1007" s="133" t="s">
        <v>1324</v>
      </c>
      <c r="DZ1007" s="66" t="s">
        <v>768</v>
      </c>
      <c r="EA1007" s="184" t="s">
        <v>11753</v>
      </c>
      <c r="EB1007" s="66" t="s">
        <v>768</v>
      </c>
      <c r="EC1007" s="133" t="s">
        <v>1403</v>
      </c>
      <c r="ED1007" s="188">
        <v>42257</v>
      </c>
      <c r="EE1007" s="140" t="s">
        <v>650</v>
      </c>
      <c r="EF1007" s="140">
        <v>42823</v>
      </c>
      <c r="EG1007" s="128">
        <v>4</v>
      </c>
      <c r="EH1007" s="129" t="s">
        <v>650</v>
      </c>
      <c r="EI1007" s="130" t="s">
        <v>650</v>
      </c>
      <c r="EJ1007" s="130" t="s">
        <v>650</v>
      </c>
      <c r="EK1007" s="107" t="s">
        <v>650</v>
      </c>
    </row>
    <row r="1008" spans="1:141" ht="18" customHeight="1" x14ac:dyDescent="0.2">
      <c r="A1008" s="84" t="s">
        <v>11754</v>
      </c>
      <c r="B1008" s="57" t="s">
        <v>11755</v>
      </c>
      <c r="C1008" s="58" t="s">
        <v>11756</v>
      </c>
      <c r="D1008" s="170" t="s">
        <v>11757</v>
      </c>
      <c r="E1008" s="132" t="s">
        <v>1388</v>
      </c>
      <c r="F1008" s="58" t="s">
        <v>1361</v>
      </c>
      <c r="G1008" s="58" t="s">
        <v>744</v>
      </c>
      <c r="H1008" s="131" t="s">
        <v>277</v>
      </c>
      <c r="I1008" s="151" t="s">
        <v>11758</v>
      </c>
      <c r="J1008" s="145">
        <v>4000</v>
      </c>
      <c r="K1008" s="75">
        <v>0.51</v>
      </c>
      <c r="L1008" s="172" t="s">
        <v>940</v>
      </c>
      <c r="M1008" s="91" t="s">
        <v>650</v>
      </c>
      <c r="N1008" s="180">
        <v>816</v>
      </c>
      <c r="O1008" s="110">
        <v>1.705273</v>
      </c>
      <c r="P1008" s="175">
        <v>2.0897953431372549E-3</v>
      </c>
      <c r="Q1008" s="181" t="s">
        <v>650</v>
      </c>
      <c r="R1008" s="106" t="s">
        <v>650</v>
      </c>
      <c r="S1008" s="154">
        <v>0.92500000000000004</v>
      </c>
      <c r="T1008" s="154">
        <v>0.255</v>
      </c>
      <c r="U1008" s="157">
        <v>49.424900000000001</v>
      </c>
      <c r="V1008" s="163">
        <v>0</v>
      </c>
      <c r="W1008" s="163">
        <v>-1.9230769230769247</v>
      </c>
      <c r="X1008" s="163">
        <v>15.909090909090912</v>
      </c>
      <c r="Y1008" s="163">
        <v>34.210526315789473</v>
      </c>
      <c r="Z1008" s="163">
        <v>25.92592592592592</v>
      </c>
      <c r="AA1008" s="163">
        <v>18.604651162790699</v>
      </c>
      <c r="AB1008" s="163" t="s">
        <v>650</v>
      </c>
      <c r="AC1008" s="163" t="s">
        <v>650</v>
      </c>
      <c r="AD1008" s="163" t="s">
        <v>650</v>
      </c>
      <c r="AE1008" s="183">
        <v>-1.3846115774553902</v>
      </c>
      <c r="AF1008" s="112">
        <v>30.737732686784224</v>
      </c>
      <c r="AG1008" s="113" t="s">
        <v>650</v>
      </c>
      <c r="AH1008" s="141">
        <v>-10.143016687145126</v>
      </c>
      <c r="AI1008" s="142">
        <v>-14.213959311544084</v>
      </c>
      <c r="AJ1008" s="111">
        <v>4.9767686765829167</v>
      </c>
      <c r="AK1008" s="111">
        <v>24.116426326988218</v>
      </c>
      <c r="AL1008" s="111">
        <v>2.6310377712392605</v>
      </c>
      <c r="AM1008" s="111">
        <v>24.757756772981814</v>
      </c>
      <c r="AN1008" s="171" t="s">
        <v>1577</v>
      </c>
      <c r="AO1008" s="70">
        <v>42735</v>
      </c>
      <c r="AP1008" s="61">
        <v>814.17753390924872</v>
      </c>
      <c r="AQ1008" s="62">
        <v>-8.3902501289404331E-3</v>
      </c>
      <c r="AR1008" s="61">
        <v>25.187329229407421</v>
      </c>
      <c r="AS1008" s="61">
        <v>-10.010308720013784</v>
      </c>
      <c r="AT1008" s="63">
        <v>66.761356692429004</v>
      </c>
      <c r="AU1008" s="80">
        <v>-2.4828142460895455</v>
      </c>
      <c r="AV1008" s="80">
        <v>3.6617351268255716</v>
      </c>
      <c r="AW1008" s="80">
        <v>21.178597441696422</v>
      </c>
      <c r="AX1008" s="81" t="s">
        <v>650</v>
      </c>
      <c r="AY1008" s="80">
        <v>-49.266402535204904</v>
      </c>
      <c r="AZ1008" s="82">
        <v>27.623009386233829</v>
      </c>
      <c r="BA1008" s="80">
        <v>80.273902687989121</v>
      </c>
      <c r="BB1008" s="80">
        <v>-113.16801247484049</v>
      </c>
      <c r="BC1008" s="82">
        <v>23.417507163287013</v>
      </c>
      <c r="BD1008" s="114">
        <v>19.576517514268154</v>
      </c>
      <c r="BE1008" s="89">
        <v>22.819454027162564</v>
      </c>
      <c r="BF1008" s="92">
        <v>-3.2429365128944099</v>
      </c>
      <c r="BG1008" s="114">
        <v>6.6748805053177778</v>
      </c>
      <c r="BH1008" s="89">
        <v>12.937817271806679</v>
      </c>
      <c r="BI1008" s="115">
        <v>-6.2629367664889015</v>
      </c>
      <c r="BJ1008" s="89">
        <v>8.4821482653850637</v>
      </c>
      <c r="BK1008" s="116">
        <v>0</v>
      </c>
      <c r="BL1008" s="92" t="s">
        <v>650</v>
      </c>
      <c r="BM1008" s="88" t="s">
        <v>1814</v>
      </c>
      <c r="BN1008" s="89">
        <v>0</v>
      </c>
      <c r="BO1008" s="164" t="s">
        <v>1333</v>
      </c>
      <c r="BP1008" s="139">
        <v>5.0000000000000001E-3</v>
      </c>
      <c r="BQ1008" s="139" t="s">
        <v>650</v>
      </c>
      <c r="BR1008" s="140">
        <v>41428</v>
      </c>
      <c r="BS1008" s="140" t="s">
        <v>650</v>
      </c>
      <c r="BT1008" s="91" t="s">
        <v>650</v>
      </c>
      <c r="BU1008" s="117">
        <v>0.78946078431372557</v>
      </c>
      <c r="BV1008" s="118">
        <v>-0.78018790849673192</v>
      </c>
      <c r="BW1008" s="89">
        <v>7.3078297891409019</v>
      </c>
      <c r="BX1008" s="89" t="s">
        <v>650</v>
      </c>
      <c r="BY1008" s="116">
        <v>731.42817403938011</v>
      </c>
      <c r="BZ1008" s="119">
        <v>8.1815388103466926</v>
      </c>
      <c r="CA1008" s="120">
        <v>12.813149969960827</v>
      </c>
      <c r="CB1008" s="107">
        <v>-12.472271331378366</v>
      </c>
      <c r="CC1008" s="121">
        <v>-9.0825921408213439</v>
      </c>
      <c r="CD1008" s="122">
        <v>-4.9426487669668928</v>
      </c>
      <c r="CE1008" s="123">
        <v>-14.726482269118538</v>
      </c>
      <c r="CF1008" s="122">
        <v>-6.2046891830962823</v>
      </c>
      <c r="CG1008" s="91">
        <v>1.4370284713543962</v>
      </c>
      <c r="CH1008" s="115">
        <v>1.1831056777185505</v>
      </c>
      <c r="CI1008" s="111" t="s">
        <v>650</v>
      </c>
      <c r="CJ1008" s="111" t="s">
        <v>650</v>
      </c>
      <c r="CK1008" s="91">
        <v>1.5235397667136457</v>
      </c>
      <c r="CL1008" s="92">
        <v>0.5479103487230671</v>
      </c>
      <c r="CM1008" s="89">
        <v>1.0520972673418689</v>
      </c>
      <c r="CN1008" s="89">
        <v>34.084304271772062</v>
      </c>
      <c r="CO1008" s="89">
        <v>5.6243719570710775</v>
      </c>
      <c r="CP1008" s="91" t="s">
        <v>650</v>
      </c>
      <c r="CQ1008" s="92" t="s">
        <v>650</v>
      </c>
      <c r="CR1008" s="92" t="s">
        <v>650</v>
      </c>
      <c r="CS1008" s="124" t="s">
        <v>650</v>
      </c>
      <c r="CT1008" s="125" t="s">
        <v>650</v>
      </c>
      <c r="CU1008" s="114">
        <v>27.304982814631686</v>
      </c>
      <c r="CV1008" s="89">
        <v>50.455208816388875</v>
      </c>
      <c r="CW1008" s="89">
        <v>4.1037504055937237</v>
      </c>
      <c r="CX1008" s="116">
        <v>73.656441225426832</v>
      </c>
      <c r="CY1008" s="61">
        <v>1115.2343128631985</v>
      </c>
      <c r="CZ1008" s="61">
        <v>707.82335273988451</v>
      </c>
      <c r="DA1008" s="126">
        <v>35.622</v>
      </c>
      <c r="DB1008" s="191">
        <v>51</v>
      </c>
      <c r="DC1008" s="127">
        <v>0</v>
      </c>
      <c r="DD1008" s="191" t="s">
        <v>650</v>
      </c>
      <c r="DE1008" s="127">
        <v>0</v>
      </c>
      <c r="DF1008" s="168" t="s">
        <v>650</v>
      </c>
      <c r="DG1008" s="189" t="s">
        <v>650</v>
      </c>
      <c r="DH1008" s="58" t="s">
        <v>650</v>
      </c>
      <c r="DI1008" s="92" t="s">
        <v>650</v>
      </c>
      <c r="DJ1008" s="159">
        <v>1</v>
      </c>
      <c r="DK1008" s="66" t="s">
        <v>650</v>
      </c>
      <c r="DL1008" s="146">
        <v>512</v>
      </c>
      <c r="DM1008" s="160" t="s">
        <v>11759</v>
      </c>
      <c r="DN1008" s="105" t="s">
        <v>3025</v>
      </c>
      <c r="DO1008" s="158" t="s">
        <v>11760</v>
      </c>
      <c r="DP1008" s="147" t="s">
        <v>2842</v>
      </c>
      <c r="DQ1008" s="151" t="s">
        <v>650</v>
      </c>
      <c r="DR1008" s="66" t="s">
        <v>650</v>
      </c>
      <c r="DS1008" s="66" t="s">
        <v>650</v>
      </c>
      <c r="DT1008" s="149" t="s">
        <v>650</v>
      </c>
      <c r="DU1008" s="152" t="s">
        <v>2348</v>
      </c>
      <c r="DV1008" s="66" t="s">
        <v>2349</v>
      </c>
      <c r="DW1008" s="66" t="s">
        <v>1331</v>
      </c>
      <c r="DX1008" s="148">
        <v>1.1576659679412842</v>
      </c>
      <c r="DY1008" s="133" t="s">
        <v>1324</v>
      </c>
      <c r="DZ1008" s="66" t="s">
        <v>768</v>
      </c>
      <c r="EA1008" s="184" t="s">
        <v>11761</v>
      </c>
      <c r="EB1008" s="66" t="s">
        <v>768</v>
      </c>
      <c r="EC1008" s="133" t="s">
        <v>1403</v>
      </c>
      <c r="ED1008" s="188">
        <v>41103</v>
      </c>
      <c r="EE1008" s="140" t="s">
        <v>650</v>
      </c>
      <c r="EF1008" s="140">
        <v>42824</v>
      </c>
      <c r="EG1008" s="128">
        <v>7</v>
      </c>
      <c r="EH1008" s="129" t="s">
        <v>650</v>
      </c>
      <c r="EI1008" s="130" t="s">
        <v>650</v>
      </c>
      <c r="EJ1008" s="130" t="s">
        <v>650</v>
      </c>
      <c r="EK1008" s="107" t="s">
        <v>650</v>
      </c>
    </row>
    <row r="1009" spans="1:141" ht="18" customHeight="1" x14ac:dyDescent="0.2">
      <c r="A1009" s="84" t="s">
        <v>11762</v>
      </c>
      <c r="B1009" s="57" t="s">
        <v>11763</v>
      </c>
      <c r="C1009" s="58" t="s">
        <v>11764</v>
      </c>
      <c r="D1009" s="170" t="s">
        <v>11765</v>
      </c>
      <c r="E1009" s="132" t="s">
        <v>1388</v>
      </c>
      <c r="F1009" s="58" t="s">
        <v>1358</v>
      </c>
      <c r="G1009" s="58" t="s">
        <v>505</v>
      </c>
      <c r="H1009" s="131" t="s">
        <v>650</v>
      </c>
      <c r="I1009" s="151" t="s">
        <v>11766</v>
      </c>
      <c r="J1009" s="145">
        <v>4000</v>
      </c>
      <c r="K1009" s="75">
        <v>1.22</v>
      </c>
      <c r="L1009" s="172" t="s">
        <v>940</v>
      </c>
      <c r="M1009" s="91" t="s">
        <v>650</v>
      </c>
      <c r="N1009" s="180">
        <v>854.00000000000011</v>
      </c>
      <c r="O1009" s="110">
        <v>0.40442250000000002</v>
      </c>
      <c r="P1009" s="175">
        <v>4.7356264637002339E-4</v>
      </c>
      <c r="Q1009" s="181" t="s">
        <v>650</v>
      </c>
      <c r="R1009" s="106" t="s">
        <v>650</v>
      </c>
      <c r="S1009" s="154">
        <v>1.52</v>
      </c>
      <c r="T1009" s="154">
        <v>0.5</v>
      </c>
      <c r="U1009" s="157">
        <v>38.621400000000001</v>
      </c>
      <c r="V1009" s="163">
        <v>2.5210084033613471</v>
      </c>
      <c r="W1009" s="163">
        <v>7.0175438596491295</v>
      </c>
      <c r="X1009" s="163">
        <v>5.1724137931034528</v>
      </c>
      <c r="Y1009" s="163">
        <v>40.229885057471257</v>
      </c>
      <c r="Z1009" s="163">
        <v>-11.594202898550719</v>
      </c>
      <c r="AA1009" s="163" t="s">
        <v>650</v>
      </c>
      <c r="AB1009" s="163" t="s">
        <v>650</v>
      </c>
      <c r="AC1009" s="163" t="s">
        <v>650</v>
      </c>
      <c r="AD1009" s="163" t="s">
        <v>650</v>
      </c>
      <c r="AE1009" s="183">
        <v>40.746997137283337</v>
      </c>
      <c r="AF1009" s="112">
        <v>43.609273513204727</v>
      </c>
      <c r="AG1009" s="113" t="s">
        <v>650</v>
      </c>
      <c r="AH1009" s="141">
        <v>35.671841481736159</v>
      </c>
      <c r="AI1009" s="142">
        <v>34.94681924522942</v>
      </c>
      <c r="AJ1009" s="111">
        <v>46.727999113265831</v>
      </c>
      <c r="AK1009" s="111">
        <v>36.513776780860397</v>
      </c>
      <c r="AL1009" s="111">
        <v>39.85249646482967</v>
      </c>
      <c r="AM1009" s="111">
        <v>37.659905900103212</v>
      </c>
      <c r="AN1009" s="171" t="s">
        <v>1577</v>
      </c>
      <c r="AO1009" s="70">
        <v>42735</v>
      </c>
      <c r="AP1009" s="61">
        <v>1394.635</v>
      </c>
      <c r="AQ1009" s="62">
        <v>0.24</v>
      </c>
      <c r="AR1009" s="61">
        <v>70.391999999999996</v>
      </c>
      <c r="AS1009" s="61">
        <v>163.54499999999999</v>
      </c>
      <c r="AT1009" s="63">
        <v>113.85933333333332</v>
      </c>
      <c r="AU1009" s="80">
        <v>-12.031884515910077</v>
      </c>
      <c r="AV1009" s="80">
        <v>2.587499880467159</v>
      </c>
      <c r="AW1009" s="80">
        <v>7.7952594590203592</v>
      </c>
      <c r="AX1009" s="81" t="s">
        <v>650</v>
      </c>
      <c r="AY1009" s="80">
        <v>58.535668154542918</v>
      </c>
      <c r="AZ1009" s="82">
        <v>19.346986165484118</v>
      </c>
      <c r="BA1009" s="80">
        <v>-11.597824858402301</v>
      </c>
      <c r="BB1009" s="80">
        <v>71.888466146763903</v>
      </c>
      <c r="BC1009" s="82">
        <v>26.695206628912864</v>
      </c>
      <c r="BD1009" s="114">
        <v>21.86557773180796</v>
      </c>
      <c r="BE1009" s="89">
        <v>18.387449725702176</v>
      </c>
      <c r="BF1009" s="92">
        <v>3.4781280061057842</v>
      </c>
      <c r="BG1009" s="114">
        <v>13.905000233035885</v>
      </c>
      <c r="BH1009" s="89">
        <v>10.1537941859039</v>
      </c>
      <c r="BI1009" s="115">
        <v>3.7512060471319852</v>
      </c>
      <c r="BJ1009" s="89">
        <v>8.476688377979233</v>
      </c>
      <c r="BK1009" s="116">
        <v>18.485211145615072</v>
      </c>
      <c r="BL1009" s="92" t="s">
        <v>650</v>
      </c>
      <c r="BM1009" s="88" t="s">
        <v>1412</v>
      </c>
      <c r="BN1009" s="89">
        <v>0</v>
      </c>
      <c r="BO1009" s="164" t="s">
        <v>1333</v>
      </c>
      <c r="BP1009" s="139">
        <v>0.06</v>
      </c>
      <c r="BQ1009" s="139">
        <v>6.5000000000000002E-2</v>
      </c>
      <c r="BR1009" s="140">
        <v>42628</v>
      </c>
      <c r="BS1009" s="140" t="s">
        <v>650</v>
      </c>
      <c r="BT1009" s="91">
        <v>5.3278686570339513</v>
      </c>
      <c r="BU1009" s="117">
        <v>-9.309133489461377E-2</v>
      </c>
      <c r="BV1009" s="118">
        <v>0.90743559718969602</v>
      </c>
      <c r="BW1009" s="89">
        <v>4.9791666666666661</v>
      </c>
      <c r="BX1009" s="89" t="s">
        <v>650</v>
      </c>
      <c r="BY1009" s="116">
        <v>5.0833334525426235</v>
      </c>
      <c r="BZ1009" s="119">
        <v>13.332474629195938</v>
      </c>
      <c r="CA1009" s="120">
        <v>9.695120999219359</v>
      </c>
      <c r="CB1009" s="107">
        <v>16.765222482435593</v>
      </c>
      <c r="CC1009" s="121">
        <v>12.690046838407493</v>
      </c>
      <c r="CD1009" s="122">
        <v>12.619594067135049</v>
      </c>
      <c r="CE1009" s="123">
        <v>11.357298985167835</v>
      </c>
      <c r="CF1009" s="122">
        <v>11.372092115534736</v>
      </c>
      <c r="CG1009" s="91">
        <v>1.5012428100968225</v>
      </c>
      <c r="CH1009" s="115">
        <v>1.5326495993883051</v>
      </c>
      <c r="CI1009" s="111" t="s">
        <v>650</v>
      </c>
      <c r="CJ1009" s="111" t="s">
        <v>650</v>
      </c>
      <c r="CK1009" s="91">
        <v>4.6656340179935496</v>
      </c>
      <c r="CL1009" s="92">
        <v>4.0204832229955301</v>
      </c>
      <c r="CM1009" s="89">
        <v>775.69600000000003</v>
      </c>
      <c r="CN1009" s="89">
        <v>6.6390959764312099E-2</v>
      </c>
      <c r="CO1009" s="89" t="s">
        <v>1393</v>
      </c>
      <c r="CP1009" s="91" t="s">
        <v>650</v>
      </c>
      <c r="CQ1009" s="92" t="s">
        <v>650</v>
      </c>
      <c r="CR1009" s="92" t="s">
        <v>650</v>
      </c>
      <c r="CS1009" s="124" t="s">
        <v>650</v>
      </c>
      <c r="CT1009" s="125" t="s">
        <v>650</v>
      </c>
      <c r="CU1009" s="114">
        <v>3.3937908946581139</v>
      </c>
      <c r="CV1009" s="89">
        <v>35.636464021052099</v>
      </c>
      <c r="CW1009" s="89">
        <v>25.786583317577644</v>
      </c>
      <c r="CX1009" s="116">
        <v>13.243671598132572</v>
      </c>
      <c r="CY1009" s="61">
        <v>722.99</v>
      </c>
      <c r="CZ1009" s="61">
        <v>557.20500000000004</v>
      </c>
      <c r="DA1009" s="126">
        <v>25</v>
      </c>
      <c r="DB1009" s="191">
        <v>60</v>
      </c>
      <c r="DC1009" s="127">
        <v>15</v>
      </c>
      <c r="DD1009" s="191" t="s">
        <v>650</v>
      </c>
      <c r="DE1009" s="127">
        <v>0</v>
      </c>
      <c r="DF1009" s="168" t="s">
        <v>650</v>
      </c>
      <c r="DG1009" s="189" t="s">
        <v>650</v>
      </c>
      <c r="DH1009" s="58" t="s">
        <v>650</v>
      </c>
      <c r="DI1009" s="92" t="s">
        <v>650</v>
      </c>
      <c r="DJ1009" s="159">
        <v>1</v>
      </c>
      <c r="DK1009" s="66" t="s">
        <v>650</v>
      </c>
      <c r="DL1009" s="146">
        <v>142</v>
      </c>
      <c r="DM1009" s="160" t="s">
        <v>11767</v>
      </c>
      <c r="DN1009" s="105" t="s">
        <v>1979</v>
      </c>
      <c r="DO1009" s="158" t="s">
        <v>11768</v>
      </c>
      <c r="DP1009" s="147" t="s">
        <v>9055</v>
      </c>
      <c r="DQ1009" s="151" t="s">
        <v>650</v>
      </c>
      <c r="DR1009" s="66" t="s">
        <v>650</v>
      </c>
      <c r="DS1009" s="66" t="s">
        <v>650</v>
      </c>
      <c r="DT1009" s="149" t="s">
        <v>650</v>
      </c>
      <c r="DU1009" s="152" t="s">
        <v>11769</v>
      </c>
      <c r="DV1009" s="66" t="s">
        <v>11770</v>
      </c>
      <c r="DW1009" s="66" t="s">
        <v>1324</v>
      </c>
      <c r="DX1009" s="148" t="s">
        <v>650</v>
      </c>
      <c r="DY1009" s="133" t="s">
        <v>2231</v>
      </c>
      <c r="DZ1009" s="66" t="s">
        <v>768</v>
      </c>
      <c r="EA1009" s="184" t="s">
        <v>11771</v>
      </c>
      <c r="EB1009" s="66" t="s">
        <v>768</v>
      </c>
      <c r="EC1009" s="133" t="s">
        <v>1403</v>
      </c>
      <c r="ED1009" s="188">
        <v>42020</v>
      </c>
      <c r="EE1009" s="140" t="s">
        <v>650</v>
      </c>
      <c r="EF1009" s="140">
        <v>42824</v>
      </c>
      <c r="EG1009" s="128">
        <v>5</v>
      </c>
      <c r="EH1009" s="129" t="s">
        <v>650</v>
      </c>
      <c r="EI1009" s="130" t="s">
        <v>650</v>
      </c>
      <c r="EJ1009" s="130" t="s">
        <v>650</v>
      </c>
      <c r="EK1009" s="107">
        <v>5</v>
      </c>
    </row>
    <row r="1010" spans="1:141" ht="18" customHeight="1" x14ac:dyDescent="0.2">
      <c r="A1010" s="84" t="s">
        <v>11772</v>
      </c>
      <c r="B1010" s="57" t="s">
        <v>11773</v>
      </c>
      <c r="C1010" s="58" t="s">
        <v>11774</v>
      </c>
      <c r="D1010" s="170" t="s">
        <v>11775</v>
      </c>
      <c r="E1010" s="132" t="s">
        <v>1388</v>
      </c>
      <c r="F1010" s="58" t="s">
        <v>882</v>
      </c>
      <c r="G1010" s="58" t="s">
        <v>889</v>
      </c>
      <c r="H1010" s="131" t="s">
        <v>946</v>
      </c>
      <c r="I1010" s="151" t="s">
        <v>11776</v>
      </c>
      <c r="J1010" s="145">
        <v>1000</v>
      </c>
      <c r="K1010" s="75">
        <v>0.48</v>
      </c>
      <c r="L1010" s="172" t="s">
        <v>940</v>
      </c>
      <c r="M1010" s="91" t="s">
        <v>650</v>
      </c>
      <c r="N1010" s="180">
        <v>794.73456815999998</v>
      </c>
      <c r="O1010" s="110">
        <v>0.34982740000000001</v>
      </c>
      <c r="P1010" s="175">
        <v>4.4018143165702967E-4</v>
      </c>
      <c r="Q1010" s="181" t="s">
        <v>650</v>
      </c>
      <c r="R1010" s="106" t="s">
        <v>650</v>
      </c>
      <c r="S1010" s="154">
        <v>4.18</v>
      </c>
      <c r="T1010" s="154">
        <v>0.03</v>
      </c>
      <c r="U1010" s="157">
        <v>36.163530000000002</v>
      </c>
      <c r="V1010" s="163">
        <v>-4.0000000000000036</v>
      </c>
      <c r="W1010" s="163" t="s">
        <v>650</v>
      </c>
      <c r="X1010" s="163">
        <v>-3.0303030303030329</v>
      </c>
      <c r="Y1010" s="163">
        <v>-15.789473684210522</v>
      </c>
      <c r="Z1010" s="163">
        <v>21.518987341772142</v>
      </c>
      <c r="AA1010" s="163">
        <v>-69.032258064516128</v>
      </c>
      <c r="AB1010" s="163">
        <v>-82.545454545454547</v>
      </c>
      <c r="AC1010" s="163">
        <v>60</v>
      </c>
      <c r="AD1010" s="163" t="s">
        <v>650</v>
      </c>
      <c r="AE1010" s="183" t="s">
        <v>650</v>
      </c>
      <c r="AF1010" s="112" t="s">
        <v>2582</v>
      </c>
      <c r="AG1010" s="113" t="s">
        <v>1390</v>
      </c>
      <c r="AH1010" s="141" t="s">
        <v>2582</v>
      </c>
      <c r="AI1010" s="142" t="s">
        <v>2582</v>
      </c>
      <c r="AJ1010" s="111">
        <v>-34.858714165520908</v>
      </c>
      <c r="AK1010" s="111">
        <v>-16.18757046808139</v>
      </c>
      <c r="AL1010" s="111">
        <v>-52.244701696846732</v>
      </c>
      <c r="AM1010" s="111">
        <v>-20.1516848056214</v>
      </c>
      <c r="AN1010" s="171" t="s">
        <v>1391</v>
      </c>
      <c r="AO1010" s="70">
        <v>42825</v>
      </c>
      <c r="AP1010" s="61">
        <v>34.683999999999997</v>
      </c>
      <c r="AQ1010" s="62">
        <v>-1.5699999999999999E-2</v>
      </c>
      <c r="AR1010" s="61">
        <v>-1.7370000000000001</v>
      </c>
      <c r="AS1010" s="61">
        <v>-20.37</v>
      </c>
      <c r="AT1010" s="63">
        <v>-13.118</v>
      </c>
      <c r="AU1010" s="80">
        <v>108.41989490406942</v>
      </c>
      <c r="AV1010" s="80">
        <v>-9.874233447666569</v>
      </c>
      <c r="AW1010" s="80">
        <v>4.2814494228582252</v>
      </c>
      <c r="AX1010" s="81" t="s">
        <v>650</v>
      </c>
      <c r="AY1010" s="80" t="s">
        <v>2815</v>
      </c>
      <c r="AZ1010" s="82">
        <v>2.9197122103348514</v>
      </c>
      <c r="BA1010" s="80">
        <v>43.895348837209305</v>
      </c>
      <c r="BB1010" s="80" t="s">
        <v>2815</v>
      </c>
      <c r="BC1010" s="82">
        <v>32.292204394771957</v>
      </c>
      <c r="BD1010" s="114">
        <v>66.365139131233363</v>
      </c>
      <c r="BE1010" s="89">
        <v>69.163312169174262</v>
      </c>
      <c r="BF1010" s="92">
        <v>-2.7981730379408987</v>
      </c>
      <c r="BG1010" s="114">
        <v>-32.4065570759482</v>
      </c>
      <c r="BH1010" s="89">
        <v>-26.394860386959095</v>
      </c>
      <c r="BI1010" s="115">
        <v>-6.0116966889891046</v>
      </c>
      <c r="BJ1010" s="89">
        <v>-37.299004342322235</v>
      </c>
      <c r="BK1010" s="116" t="s">
        <v>650</v>
      </c>
      <c r="BL1010" s="92">
        <v>1.6206746006521833</v>
      </c>
      <c r="BM1010" s="88" t="s">
        <v>2144</v>
      </c>
      <c r="BN1010" s="89">
        <v>0</v>
      </c>
      <c r="BO1010" s="164" t="s">
        <v>1333</v>
      </c>
      <c r="BP1010" s="139" t="s">
        <v>650</v>
      </c>
      <c r="BQ1010" s="139" t="s">
        <v>650</v>
      </c>
      <c r="BR1010" s="140" t="s">
        <v>650</v>
      </c>
      <c r="BS1010" s="140" t="s">
        <v>650</v>
      </c>
      <c r="BT1010" s="91" t="s">
        <v>650</v>
      </c>
      <c r="BU1010" s="117" t="s">
        <v>650</v>
      </c>
      <c r="BV1010" s="118">
        <v>-3.8717329323222831</v>
      </c>
      <c r="BW1010" s="89" t="s">
        <v>650</v>
      </c>
      <c r="BX1010" s="89" t="s">
        <v>650</v>
      </c>
      <c r="BY1010" s="116" t="s">
        <v>2468</v>
      </c>
      <c r="BZ1010" s="119">
        <v>-1.6506139943517617</v>
      </c>
      <c r="CA1010" s="120">
        <v>-1.3947633726730064</v>
      </c>
      <c r="CB1010" s="107">
        <v>-3.2512742033888675</v>
      </c>
      <c r="CC1010" s="121">
        <v>-1.6873558213338258</v>
      </c>
      <c r="CD1010" s="122">
        <v>-0.93897178156103289</v>
      </c>
      <c r="CE1010" s="123">
        <v>-1.6664264016260064</v>
      </c>
      <c r="CF1010" s="122">
        <v>-0.92886358486847875</v>
      </c>
      <c r="CG1010" s="91" t="s">
        <v>2582</v>
      </c>
      <c r="CH1010" s="115" t="s">
        <v>2582</v>
      </c>
      <c r="CI1010" s="111" t="s">
        <v>650</v>
      </c>
      <c r="CJ1010" s="111" t="s">
        <v>650</v>
      </c>
      <c r="CK1010" s="91" t="s">
        <v>650</v>
      </c>
      <c r="CL1010" s="92" t="s">
        <v>650</v>
      </c>
      <c r="CM1010" s="89">
        <v>-9.0164543524416132</v>
      </c>
      <c r="CN1010" s="89">
        <v>250.23686212905915</v>
      </c>
      <c r="CO1010" s="89" t="s">
        <v>2468</v>
      </c>
      <c r="CP1010" s="91" t="s">
        <v>650</v>
      </c>
      <c r="CQ1010" s="92" t="s">
        <v>650</v>
      </c>
      <c r="CR1010" s="92" t="s">
        <v>650</v>
      </c>
      <c r="CS1010" s="124" t="s">
        <v>650</v>
      </c>
      <c r="CT1010" s="125" t="s">
        <v>650</v>
      </c>
      <c r="CU1010" s="114" t="s">
        <v>650</v>
      </c>
      <c r="CV1010" s="89" t="s">
        <v>650</v>
      </c>
      <c r="CW1010" s="89" t="s">
        <v>650</v>
      </c>
      <c r="CX1010" s="116" t="s">
        <v>650</v>
      </c>
      <c r="CY1010" s="61" t="s">
        <v>650</v>
      </c>
      <c r="CZ1010" s="61" t="s">
        <v>650</v>
      </c>
      <c r="DA1010" s="126">
        <v>46.015590000000003</v>
      </c>
      <c r="DB1010" s="191">
        <v>0.17177055946830849</v>
      </c>
      <c r="DC1010" s="127">
        <v>35.147860000000001</v>
      </c>
      <c r="DD1010" s="191" t="s">
        <v>650</v>
      </c>
      <c r="DE1010" s="127">
        <v>0</v>
      </c>
      <c r="DF1010" s="168" t="s">
        <v>650</v>
      </c>
      <c r="DG1010" s="189" t="s">
        <v>650</v>
      </c>
      <c r="DH1010" s="58" t="s">
        <v>650</v>
      </c>
      <c r="DI1010" s="92" t="s">
        <v>650</v>
      </c>
      <c r="DJ1010" s="159">
        <v>1</v>
      </c>
      <c r="DK1010" s="66" t="s">
        <v>650</v>
      </c>
      <c r="DL1010" s="146">
        <v>73</v>
      </c>
      <c r="DM1010" s="160" t="s">
        <v>11777</v>
      </c>
      <c r="DN1010" s="105" t="s">
        <v>11778</v>
      </c>
      <c r="DO1010" s="158" t="s">
        <v>11779</v>
      </c>
      <c r="DP1010" s="147" t="s">
        <v>11780</v>
      </c>
      <c r="DQ1010" s="151" t="s">
        <v>11781</v>
      </c>
      <c r="DR1010" s="66" t="s">
        <v>650</v>
      </c>
      <c r="DS1010" s="66" t="s">
        <v>1324</v>
      </c>
      <c r="DT1010" s="149" t="s">
        <v>650</v>
      </c>
      <c r="DU1010" s="152" t="s">
        <v>11781</v>
      </c>
      <c r="DV1010" s="66" t="s">
        <v>650</v>
      </c>
      <c r="DW1010" s="66" t="s">
        <v>1324</v>
      </c>
      <c r="DX1010" s="148" t="s">
        <v>650</v>
      </c>
      <c r="DY1010" s="133" t="s">
        <v>1324</v>
      </c>
      <c r="DZ1010" s="66" t="s">
        <v>768</v>
      </c>
      <c r="EA1010" s="184" t="s">
        <v>11782</v>
      </c>
      <c r="EB1010" s="66" t="s">
        <v>768</v>
      </c>
      <c r="EC1010" s="133" t="s">
        <v>1403</v>
      </c>
      <c r="ED1010" s="188">
        <v>37575</v>
      </c>
      <c r="EE1010" s="140">
        <v>42587</v>
      </c>
      <c r="EF1010" s="140">
        <v>42681</v>
      </c>
      <c r="EG1010" s="128">
        <v>9</v>
      </c>
      <c r="EH1010" s="129" t="s">
        <v>650</v>
      </c>
      <c r="EI1010" s="130" t="s">
        <v>650</v>
      </c>
      <c r="EJ1010" s="130" t="s">
        <v>650</v>
      </c>
      <c r="EK1010" s="107" t="s">
        <v>650</v>
      </c>
    </row>
    <row r="1011" spans="1:141" ht="18" customHeight="1" x14ac:dyDescent="0.2">
      <c r="A1011" s="84" t="s">
        <v>11783</v>
      </c>
      <c r="B1011" s="57" t="s">
        <v>11784</v>
      </c>
      <c r="C1011" s="58" t="s">
        <v>11785</v>
      </c>
      <c r="D1011" s="170" t="s">
        <v>11786</v>
      </c>
      <c r="E1011" s="132" t="s">
        <v>1388</v>
      </c>
      <c r="F1011" s="58" t="s">
        <v>874</v>
      </c>
      <c r="G1011" s="58" t="s">
        <v>867</v>
      </c>
      <c r="H1011" s="131" t="s">
        <v>1304</v>
      </c>
      <c r="I1011" s="151" t="s">
        <v>11787</v>
      </c>
      <c r="J1011" s="145">
        <v>5000</v>
      </c>
      <c r="K1011" s="75">
        <v>0.7</v>
      </c>
      <c r="L1011" s="172" t="s">
        <v>940</v>
      </c>
      <c r="M1011" s="91" t="s">
        <v>650</v>
      </c>
      <c r="N1011" s="180">
        <v>840</v>
      </c>
      <c r="O1011" s="110">
        <v>2.8449840000000002</v>
      </c>
      <c r="P1011" s="175">
        <v>3.3868857142857144E-3</v>
      </c>
      <c r="Q1011" s="181" t="s">
        <v>650</v>
      </c>
      <c r="R1011" s="106" t="s">
        <v>650</v>
      </c>
      <c r="S1011" s="154">
        <v>1.42</v>
      </c>
      <c r="T1011" s="154">
        <v>0.16400000000000001</v>
      </c>
      <c r="U1011" s="157">
        <v>43.46163</v>
      </c>
      <c r="V1011" s="163">
        <v>-2.7777777777777803</v>
      </c>
      <c r="W1011" s="163">
        <v>-4.1095890410958944</v>
      </c>
      <c r="X1011" s="163">
        <v>-15.66265060240964</v>
      </c>
      <c r="Y1011" s="163">
        <v>-18.414918414918418</v>
      </c>
      <c r="Z1011" s="163">
        <v>163.15789473684208</v>
      </c>
      <c r="AA1011" s="163" t="s">
        <v>650</v>
      </c>
      <c r="AB1011" s="163" t="s">
        <v>650</v>
      </c>
      <c r="AC1011" s="163" t="s">
        <v>650</v>
      </c>
      <c r="AD1011" s="163" t="s">
        <v>650</v>
      </c>
      <c r="AE1011" s="183">
        <v>-9.3782460305683326</v>
      </c>
      <c r="AF1011" s="112">
        <v>483.51132051350822</v>
      </c>
      <c r="AG1011" s="113" t="s">
        <v>650</v>
      </c>
      <c r="AH1011" s="141">
        <v>108.35654701168916</v>
      </c>
      <c r="AI1011" s="142">
        <v>111.27269793100041</v>
      </c>
      <c r="AJ1011" s="111">
        <v>-33.496404915320795</v>
      </c>
      <c r="AK1011" s="111">
        <v>127.3333254362999</v>
      </c>
      <c r="AL1011" s="111">
        <v>-9.702861273335877</v>
      </c>
      <c r="AM1011" s="111">
        <v>50.128959960155818</v>
      </c>
      <c r="AN1011" s="171" t="s">
        <v>1638</v>
      </c>
      <c r="AO1011" s="70">
        <v>42551</v>
      </c>
      <c r="AP1011" s="61">
        <v>188.31399999999999</v>
      </c>
      <c r="AQ1011" s="62">
        <v>4.0919999999999998E-2</v>
      </c>
      <c r="AR1011" s="61">
        <v>-16.431999999999999</v>
      </c>
      <c r="AS1011" s="61">
        <v>45.918999999999997</v>
      </c>
      <c r="AT1011" s="63">
        <v>28.736333333333334</v>
      </c>
      <c r="AU1011" s="80">
        <v>-14.537176353456415</v>
      </c>
      <c r="AV1011" s="80">
        <v>-8.4881500235687533</v>
      </c>
      <c r="AW1011" s="80">
        <v>8.6418018476728804</v>
      </c>
      <c r="AX1011" s="81" t="s">
        <v>650</v>
      </c>
      <c r="AY1011" s="80">
        <v>-41.865336658354124</v>
      </c>
      <c r="AZ1011" s="82">
        <v>-5.8902791780831931</v>
      </c>
      <c r="BA1011" s="80" t="s">
        <v>650</v>
      </c>
      <c r="BB1011" s="80">
        <v>225.20538243626063</v>
      </c>
      <c r="BC1011" s="82">
        <v>-0.55024608386978446</v>
      </c>
      <c r="BD1011" s="114" t="s">
        <v>650</v>
      </c>
      <c r="BE1011" s="89" t="s">
        <v>650</v>
      </c>
      <c r="BF1011" s="92" t="s">
        <v>650</v>
      </c>
      <c r="BG1011" s="114">
        <v>-32.057489958354893</v>
      </c>
      <c r="BH1011" s="89">
        <v>10.517997738732404</v>
      </c>
      <c r="BI1011" s="115">
        <v>-42.575487697087297</v>
      </c>
      <c r="BJ1011" s="89">
        <v>14.369087654644517</v>
      </c>
      <c r="BK1011" s="116">
        <v>21.416440295273773</v>
      </c>
      <c r="BL1011" s="92" t="s">
        <v>650</v>
      </c>
      <c r="BM1011" s="88" t="s">
        <v>1814</v>
      </c>
      <c r="BN1011" s="89">
        <v>0</v>
      </c>
      <c r="BO1011" s="164" t="s">
        <v>1333</v>
      </c>
      <c r="BP1011" s="139">
        <v>5.0000000000000001E-3</v>
      </c>
      <c r="BQ1011" s="139" t="s">
        <v>650</v>
      </c>
      <c r="BR1011" s="140">
        <v>41715</v>
      </c>
      <c r="BS1011" s="140" t="s">
        <v>650</v>
      </c>
      <c r="BT1011" s="91" t="s">
        <v>650</v>
      </c>
      <c r="BU1011" s="117">
        <v>-6.00702380952381</v>
      </c>
      <c r="BV1011" s="118">
        <v>-2.5422023809523813</v>
      </c>
      <c r="BW1011" s="89">
        <v>18.992248062015506</v>
      </c>
      <c r="BX1011" s="89" t="s">
        <v>650</v>
      </c>
      <c r="BY1011" s="116" t="s">
        <v>650</v>
      </c>
      <c r="BZ1011" s="119">
        <v>3.4209920634920636</v>
      </c>
      <c r="CA1011" s="120">
        <v>3.0664682539682544</v>
      </c>
      <c r="CB1011" s="107">
        <v>0.41785714285714287</v>
      </c>
      <c r="CC1011" s="121">
        <v>2.2913888888888887</v>
      </c>
      <c r="CD1011" s="122">
        <v>1.8138888888888889</v>
      </c>
      <c r="CE1011" s="123">
        <v>3.9843253968253958</v>
      </c>
      <c r="CF1011" s="122">
        <v>1.8015079365079367</v>
      </c>
      <c r="CG1011" s="91">
        <v>5.3230252526852757</v>
      </c>
      <c r="CH1011" s="115">
        <v>5.9456397628460174</v>
      </c>
      <c r="CI1011" s="111" t="s">
        <v>650</v>
      </c>
      <c r="CJ1011" s="111" t="s">
        <v>650</v>
      </c>
      <c r="CK1011" s="91">
        <v>2.8711068173953165</v>
      </c>
      <c r="CL1011" s="92">
        <v>2.1668589225977621</v>
      </c>
      <c r="CM1011" s="89" t="s">
        <v>650</v>
      </c>
      <c r="CN1011" s="89">
        <v>0</v>
      </c>
      <c r="CO1011" s="89" t="s">
        <v>1393</v>
      </c>
      <c r="CP1011" s="91" t="s">
        <v>650</v>
      </c>
      <c r="CQ1011" s="92" t="s">
        <v>650</v>
      </c>
      <c r="CR1011" s="92" t="s">
        <v>650</v>
      </c>
      <c r="CS1011" s="124" t="s">
        <v>650</v>
      </c>
      <c r="CT1011" s="125" t="s">
        <v>650</v>
      </c>
      <c r="CU1011" s="114" t="s">
        <v>650</v>
      </c>
      <c r="CV1011" s="89" t="s">
        <v>650</v>
      </c>
      <c r="CW1011" s="89" t="s">
        <v>650</v>
      </c>
      <c r="CX1011" s="116" t="s">
        <v>650</v>
      </c>
      <c r="CY1011" s="61">
        <v>210.173</v>
      </c>
      <c r="CZ1011" s="61">
        <v>141.28</v>
      </c>
      <c r="DA1011" s="126">
        <v>95.597499999999997</v>
      </c>
      <c r="DB1011" s="191">
        <v>4.4024999999999999</v>
      </c>
      <c r="DC1011" s="127">
        <v>14.83032</v>
      </c>
      <c r="DD1011" s="191" t="s">
        <v>650</v>
      </c>
      <c r="DE1011" s="127">
        <v>-62.474695457612675</v>
      </c>
      <c r="DF1011" s="168" t="s">
        <v>650</v>
      </c>
      <c r="DG1011" s="189" t="s">
        <v>650</v>
      </c>
      <c r="DH1011" s="58" t="s">
        <v>650</v>
      </c>
      <c r="DI1011" s="92" t="s">
        <v>650</v>
      </c>
      <c r="DJ1011" s="159">
        <v>1</v>
      </c>
      <c r="DK1011" s="66" t="s">
        <v>650</v>
      </c>
      <c r="DL1011" s="146">
        <v>118</v>
      </c>
      <c r="DM1011" s="160" t="s">
        <v>8244</v>
      </c>
      <c r="DN1011" s="105" t="s">
        <v>11788</v>
      </c>
      <c r="DO1011" s="158" t="s">
        <v>11789</v>
      </c>
      <c r="DP1011" s="147" t="s">
        <v>1613</v>
      </c>
      <c r="DQ1011" s="151" t="s">
        <v>650</v>
      </c>
      <c r="DR1011" s="66" t="s">
        <v>650</v>
      </c>
      <c r="DS1011" s="66" t="s">
        <v>650</v>
      </c>
      <c r="DT1011" s="149" t="s">
        <v>650</v>
      </c>
      <c r="DU1011" s="152" t="s">
        <v>650</v>
      </c>
      <c r="DV1011" s="66" t="s">
        <v>650</v>
      </c>
      <c r="DW1011" s="66" t="s">
        <v>650</v>
      </c>
      <c r="DX1011" s="148" t="s">
        <v>650</v>
      </c>
      <c r="DY1011" s="133" t="s">
        <v>1060</v>
      </c>
      <c r="DZ1011" s="66" t="s">
        <v>768</v>
      </c>
      <c r="EA1011" s="184" t="s">
        <v>11790</v>
      </c>
      <c r="EB1011" s="66" t="s">
        <v>764</v>
      </c>
      <c r="EC1011" s="133" t="s">
        <v>1403</v>
      </c>
      <c r="ED1011" s="188">
        <v>41584</v>
      </c>
      <c r="EE1011" s="140" t="s">
        <v>650</v>
      </c>
      <c r="EF1011" s="140">
        <v>42627</v>
      </c>
      <c r="EG1011" s="128">
        <v>5</v>
      </c>
      <c r="EH1011" s="129" t="s">
        <v>650</v>
      </c>
      <c r="EI1011" s="130" t="s">
        <v>650</v>
      </c>
      <c r="EJ1011" s="130" t="s">
        <v>650</v>
      </c>
      <c r="EK1011" s="107" t="s">
        <v>650</v>
      </c>
    </row>
    <row r="1012" spans="1:141" ht="18" customHeight="1" x14ac:dyDescent="0.2">
      <c r="A1012" s="84" t="s">
        <v>11799</v>
      </c>
      <c r="B1012" s="57" t="s">
        <v>11800</v>
      </c>
      <c r="C1012" s="58" t="s">
        <v>11800</v>
      </c>
      <c r="D1012" s="170" t="s">
        <v>11801</v>
      </c>
      <c r="E1012" s="132" t="s">
        <v>1388</v>
      </c>
      <c r="F1012" s="58" t="s">
        <v>1355</v>
      </c>
      <c r="G1012" s="58" t="s">
        <v>912</v>
      </c>
      <c r="H1012" s="131" t="s">
        <v>650</v>
      </c>
      <c r="I1012" s="151" t="s">
        <v>11802</v>
      </c>
      <c r="J1012" s="145">
        <v>2000</v>
      </c>
      <c r="K1012" s="75">
        <v>1.55</v>
      </c>
      <c r="L1012" s="172" t="s">
        <v>940</v>
      </c>
      <c r="M1012" s="91" t="s">
        <v>650</v>
      </c>
      <c r="N1012" s="180">
        <v>826.70800000000008</v>
      </c>
      <c r="O1012" s="110">
        <v>1.8891009999999999</v>
      </c>
      <c r="P1012" s="175">
        <v>2.2850885681522373E-3</v>
      </c>
      <c r="Q1012" s="181" t="s">
        <v>650</v>
      </c>
      <c r="R1012" s="106" t="s">
        <v>650</v>
      </c>
      <c r="S1012" s="154">
        <v>7.99</v>
      </c>
      <c r="T1012" s="154">
        <v>1.35</v>
      </c>
      <c r="U1012" s="157" t="s">
        <v>650</v>
      </c>
      <c r="V1012" s="163">
        <v>-1.8987341772151913</v>
      </c>
      <c r="W1012" s="163">
        <v>-6.6265060240963773</v>
      </c>
      <c r="X1012" s="163">
        <v>-38</v>
      </c>
      <c r="Y1012" s="163">
        <v>14.814814814814811</v>
      </c>
      <c r="Z1012" s="163" t="s">
        <v>650</v>
      </c>
      <c r="AA1012" s="163" t="s">
        <v>650</v>
      </c>
      <c r="AB1012" s="163" t="s">
        <v>650</v>
      </c>
      <c r="AC1012" s="163" t="s">
        <v>650</v>
      </c>
      <c r="AD1012" s="163" t="s">
        <v>650</v>
      </c>
      <c r="AE1012" s="183">
        <v>13.685834410530578</v>
      </c>
      <c r="AF1012" s="112">
        <v>13.100547696639303</v>
      </c>
      <c r="AG1012" s="113" t="s">
        <v>650</v>
      </c>
      <c r="AH1012" s="141">
        <v>-32.727001265996854</v>
      </c>
      <c r="AI1012" s="142">
        <v>-32.749959254666891</v>
      </c>
      <c r="AJ1012" s="111">
        <v>11.902471098944604</v>
      </c>
      <c r="AK1012" s="111">
        <v>8.6966909241697792</v>
      </c>
      <c r="AL1012" s="111">
        <v>9.3852368260375201</v>
      </c>
      <c r="AM1012" s="111">
        <v>9.153584747097284</v>
      </c>
      <c r="AN1012" s="171" t="s">
        <v>1577</v>
      </c>
      <c r="AO1012" s="70">
        <v>42735</v>
      </c>
      <c r="AP1012" s="61">
        <v>5459.3950988258484</v>
      </c>
      <c r="AQ1012" s="62">
        <v>0.30846507826986885</v>
      </c>
      <c r="AR1012" s="61">
        <v>57.017039578201341</v>
      </c>
      <c r="AS1012" s="61">
        <v>121.55621646365067</v>
      </c>
      <c r="AT1012" s="63">
        <v>100.52614286715267</v>
      </c>
      <c r="AU1012" s="80">
        <v>-6.5753611592989119</v>
      </c>
      <c r="AV1012" s="80">
        <v>1.1107140654040393</v>
      </c>
      <c r="AW1012" s="80">
        <v>9.8886287698844839</v>
      </c>
      <c r="AX1012" s="81" t="s">
        <v>650</v>
      </c>
      <c r="AY1012" s="80">
        <v>9.4693380818347439</v>
      </c>
      <c r="AZ1012" s="82">
        <v>17.979987818120392</v>
      </c>
      <c r="BA1012" s="80">
        <v>5.0424767910317145</v>
      </c>
      <c r="BB1012" s="80">
        <v>17.120352834743336</v>
      </c>
      <c r="BC1012" s="82">
        <v>18.594501142211033</v>
      </c>
      <c r="BD1012" s="114">
        <v>5.2694837055891064</v>
      </c>
      <c r="BE1012" s="89">
        <v>5.1968943965051624</v>
      </c>
      <c r="BF1012" s="92">
        <v>7.2589309083944009E-2</v>
      </c>
      <c r="BG1012" s="114">
        <v>4.0093150954901251</v>
      </c>
      <c r="BH1012" s="89">
        <v>3.7228404520403999</v>
      </c>
      <c r="BI1012" s="115">
        <v>0.28647464344972517</v>
      </c>
      <c r="BJ1012" s="89">
        <v>1.8775162184178138</v>
      </c>
      <c r="BK1012" s="116">
        <v>30.041118640918764</v>
      </c>
      <c r="BL1012" s="92" t="s">
        <v>650</v>
      </c>
      <c r="BM1012" s="88" t="s">
        <v>2144</v>
      </c>
      <c r="BN1012" s="89">
        <v>0</v>
      </c>
      <c r="BO1012" s="164" t="s">
        <v>1334</v>
      </c>
      <c r="BP1012" s="139" t="s">
        <v>650</v>
      </c>
      <c r="BQ1012" s="139" t="s">
        <v>650</v>
      </c>
      <c r="BR1012" s="140" t="s">
        <v>650</v>
      </c>
      <c r="BS1012" s="140" t="s">
        <v>650</v>
      </c>
      <c r="BT1012" s="91" t="s">
        <v>650</v>
      </c>
      <c r="BU1012" s="117">
        <v>-6.0480846925395664</v>
      </c>
      <c r="BV1012" s="118">
        <v>-10.114574916415467</v>
      </c>
      <c r="BW1012" s="89">
        <v>5.325168272589945</v>
      </c>
      <c r="BX1012" s="89" t="s">
        <v>650</v>
      </c>
      <c r="BY1012" s="116">
        <v>5.3262312156402762</v>
      </c>
      <c r="BZ1012" s="119">
        <v>12.159812517497432</v>
      </c>
      <c r="CA1012" s="120">
        <v>10.843895192355234</v>
      </c>
      <c r="CB1012" s="107">
        <v>-43.892435768445885</v>
      </c>
      <c r="CC1012" s="121">
        <v>-34.373387978316849</v>
      </c>
      <c r="CD1012" s="122">
        <v>-29.53616599987167</v>
      </c>
      <c r="CE1012" s="123">
        <v>-34.434426349234919</v>
      </c>
      <c r="CF1012" s="122">
        <v>-29.598563155229954</v>
      </c>
      <c r="CG1012" s="91">
        <v>0.92322626620181025</v>
      </c>
      <c r="CH1012" s="115">
        <v>0.92341054900627928</v>
      </c>
      <c r="CI1012" s="111" t="s">
        <v>650</v>
      </c>
      <c r="CJ1012" s="111" t="s">
        <v>650</v>
      </c>
      <c r="CK1012" s="91">
        <v>1.1795359154378071</v>
      </c>
      <c r="CL1012" s="92">
        <v>0.13444972618823361</v>
      </c>
      <c r="CM1012" s="89">
        <v>4.0499977169992238</v>
      </c>
      <c r="CN1012" s="89">
        <v>17.027111947914662</v>
      </c>
      <c r="CO1012" s="89">
        <v>7.7225137995079107</v>
      </c>
      <c r="CP1012" s="91" t="s">
        <v>650</v>
      </c>
      <c r="CQ1012" s="92" t="s">
        <v>650</v>
      </c>
      <c r="CR1012" s="92" t="s">
        <v>650</v>
      </c>
      <c r="CS1012" s="124" t="s">
        <v>650</v>
      </c>
      <c r="CT1012" s="125" t="s">
        <v>650</v>
      </c>
      <c r="CU1012" s="114">
        <v>230.11613984525789</v>
      </c>
      <c r="CV1012" s="89">
        <v>36.467394001689627</v>
      </c>
      <c r="CW1012" s="89">
        <v>194.20107307178765</v>
      </c>
      <c r="CX1012" s="116">
        <v>72.382460775159842</v>
      </c>
      <c r="CY1012" s="61">
        <v>4904.5977737186904</v>
      </c>
      <c r="CZ1012" s="61">
        <v>918.7885411175339</v>
      </c>
      <c r="DA1012" s="126">
        <v>92.891419999999997</v>
      </c>
      <c r="DB1012" s="191">
        <v>0</v>
      </c>
      <c r="DC1012" s="127">
        <v>0</v>
      </c>
      <c r="DD1012" s="191" t="s">
        <v>650</v>
      </c>
      <c r="DE1012" s="127">
        <v>0</v>
      </c>
      <c r="DF1012" s="168" t="s">
        <v>650</v>
      </c>
      <c r="DG1012" s="189" t="s">
        <v>650</v>
      </c>
      <c r="DH1012" s="58" t="s">
        <v>650</v>
      </c>
      <c r="DI1012" s="92" t="s">
        <v>650</v>
      </c>
      <c r="DJ1012" s="159">
        <v>1</v>
      </c>
      <c r="DK1012" s="66" t="s">
        <v>650</v>
      </c>
      <c r="DL1012" s="146">
        <v>734</v>
      </c>
      <c r="DM1012" s="160" t="s">
        <v>11803</v>
      </c>
      <c r="DN1012" s="105" t="s">
        <v>2913</v>
      </c>
      <c r="DO1012" s="158" t="s">
        <v>650</v>
      </c>
      <c r="DP1012" s="147" t="s">
        <v>650</v>
      </c>
      <c r="DQ1012" s="151" t="s">
        <v>650</v>
      </c>
      <c r="DR1012" s="66" t="s">
        <v>650</v>
      </c>
      <c r="DS1012" s="66" t="s">
        <v>650</v>
      </c>
      <c r="DT1012" s="149" t="s">
        <v>650</v>
      </c>
      <c r="DU1012" s="152" t="s">
        <v>650</v>
      </c>
      <c r="DV1012" s="66" t="s">
        <v>650</v>
      </c>
      <c r="DW1012" s="66" t="s">
        <v>650</v>
      </c>
      <c r="DX1012" s="148" t="s">
        <v>650</v>
      </c>
      <c r="DY1012" s="133" t="s">
        <v>650</v>
      </c>
      <c r="DZ1012" s="66" t="s">
        <v>1324</v>
      </c>
      <c r="EA1012" s="184" t="s">
        <v>11804</v>
      </c>
      <c r="EB1012" s="66" t="s">
        <v>1324</v>
      </c>
      <c r="EC1012" s="133" t="s">
        <v>1403</v>
      </c>
      <c r="ED1012" s="188">
        <v>42381</v>
      </c>
      <c r="EE1012" s="140" t="s">
        <v>650</v>
      </c>
      <c r="EF1012" s="140">
        <v>42816</v>
      </c>
      <c r="EG1012" s="128">
        <v>4</v>
      </c>
      <c r="EH1012" s="129" t="s">
        <v>650</v>
      </c>
      <c r="EI1012" s="130" t="s">
        <v>650</v>
      </c>
      <c r="EJ1012" s="130" t="s">
        <v>650</v>
      </c>
      <c r="EK1012" s="107" t="s">
        <v>650</v>
      </c>
    </row>
    <row r="1013" spans="1:141" ht="18" customHeight="1" x14ac:dyDescent="0.2">
      <c r="A1013" s="84" t="s">
        <v>11805</v>
      </c>
      <c r="B1013" s="57" t="s">
        <v>11806</v>
      </c>
      <c r="C1013" s="58" t="s">
        <v>11807</v>
      </c>
      <c r="D1013" s="170" t="s">
        <v>11808</v>
      </c>
      <c r="E1013" s="132" t="s">
        <v>1388</v>
      </c>
      <c r="F1013" s="58" t="s">
        <v>745</v>
      </c>
      <c r="G1013" s="58" t="s">
        <v>916</v>
      </c>
      <c r="H1013" s="131" t="s">
        <v>1129</v>
      </c>
      <c r="I1013" s="151" t="s">
        <v>11809</v>
      </c>
      <c r="J1013" s="145">
        <v>1000</v>
      </c>
      <c r="K1013" s="75">
        <v>1.54</v>
      </c>
      <c r="L1013" s="172" t="s">
        <v>940</v>
      </c>
      <c r="M1013" s="91" t="s">
        <v>650</v>
      </c>
      <c r="N1013" s="180">
        <v>837.20308980000004</v>
      </c>
      <c r="O1013" s="110">
        <v>0.97209140000000005</v>
      </c>
      <c r="P1013" s="175">
        <v>1.1611177883161224E-3</v>
      </c>
      <c r="Q1013" s="181" t="s">
        <v>650</v>
      </c>
      <c r="R1013" s="106" t="s">
        <v>650</v>
      </c>
      <c r="S1013" s="154">
        <v>7.88</v>
      </c>
      <c r="T1013" s="154">
        <v>0.46</v>
      </c>
      <c r="U1013" s="157">
        <v>44.16113</v>
      </c>
      <c r="V1013" s="163">
        <v>-1.2820512820512833</v>
      </c>
      <c r="W1013" s="163">
        <v>-6.0975609756097482</v>
      </c>
      <c r="X1013" s="163">
        <v>-21.025641025641022</v>
      </c>
      <c r="Y1013" s="163">
        <v>-39.84375</v>
      </c>
      <c r="Z1013" s="163">
        <v>-75.709779179810724</v>
      </c>
      <c r="AA1013" s="163">
        <v>-42.10526315789474</v>
      </c>
      <c r="AB1013" s="163">
        <v>-41.444866920152087</v>
      </c>
      <c r="AC1013" s="163" t="s">
        <v>650</v>
      </c>
      <c r="AD1013" s="163" t="s">
        <v>650</v>
      </c>
      <c r="AE1013" s="183">
        <v>7.4101344656241448</v>
      </c>
      <c r="AF1013" s="112">
        <v>19.937273470891071</v>
      </c>
      <c r="AG1013" s="113" t="s">
        <v>650</v>
      </c>
      <c r="AH1013" s="141">
        <v>6.6333503157121783</v>
      </c>
      <c r="AI1013" s="142">
        <v>12.314263510296689</v>
      </c>
      <c r="AJ1013" s="111">
        <v>9.6251048890333237</v>
      </c>
      <c r="AK1013" s="111">
        <v>23.457757175095832</v>
      </c>
      <c r="AL1013" s="111">
        <v>7.0425376419511494</v>
      </c>
      <c r="AM1013" s="111">
        <v>24.756536781366695</v>
      </c>
      <c r="AN1013" s="171" t="s">
        <v>1577</v>
      </c>
      <c r="AO1013" s="70">
        <v>42735</v>
      </c>
      <c r="AP1013" s="61">
        <v>1550.8032455605135</v>
      </c>
      <c r="AQ1013" s="62">
        <v>0.26774768793824616</v>
      </c>
      <c r="AR1013" s="61">
        <v>-67.107183737011752</v>
      </c>
      <c r="AS1013" s="61">
        <v>150.12748587331902</v>
      </c>
      <c r="AT1013" s="63">
        <v>333.90160222609398</v>
      </c>
      <c r="AU1013" s="80">
        <v>-5.9989337813605621</v>
      </c>
      <c r="AV1013" s="80">
        <v>-24.626355301711644</v>
      </c>
      <c r="AW1013" s="80">
        <v>18.958809265924579</v>
      </c>
      <c r="AX1013" s="81" t="s">
        <v>650</v>
      </c>
      <c r="AY1013" s="80">
        <v>-53.606576481302781</v>
      </c>
      <c r="AZ1013" s="82">
        <v>35.972280772616372</v>
      </c>
      <c r="BA1013" s="80">
        <v>-32.284837111426938</v>
      </c>
      <c r="BB1013" s="80">
        <v>-61.093938742124301</v>
      </c>
      <c r="BC1013" s="82">
        <v>34.737816440326696</v>
      </c>
      <c r="BD1013" s="114">
        <v>23.994506993955632</v>
      </c>
      <c r="BE1013" s="89">
        <v>29.923073664359169</v>
      </c>
      <c r="BF1013" s="92">
        <v>-5.9285666704035371</v>
      </c>
      <c r="BG1013" s="114">
        <v>14.068189973354464</v>
      </c>
      <c r="BH1013" s="89">
        <v>22.011261503326125</v>
      </c>
      <c r="BI1013" s="115">
        <v>-7.943071529971661</v>
      </c>
      <c r="BJ1013" s="89">
        <v>16.441225987886646</v>
      </c>
      <c r="BK1013" s="116">
        <v>32.706445747723315</v>
      </c>
      <c r="BL1013" s="92">
        <v>-0.49566568482791729</v>
      </c>
      <c r="BM1013" s="88" t="s">
        <v>1392</v>
      </c>
      <c r="BN1013" s="89">
        <v>54.265417684372508</v>
      </c>
      <c r="BO1013" s="164" t="s">
        <v>1333</v>
      </c>
      <c r="BP1013" s="139">
        <v>0.10580000000000001</v>
      </c>
      <c r="BQ1013" s="139">
        <v>0.10580000000000001</v>
      </c>
      <c r="BR1013" s="140">
        <v>42545</v>
      </c>
      <c r="BS1013" s="140" t="s">
        <v>650</v>
      </c>
      <c r="BT1013" s="91">
        <v>6.8701300528142353</v>
      </c>
      <c r="BU1013" s="117">
        <v>10.976906454317291</v>
      </c>
      <c r="BV1013" s="118">
        <v>10.951130151932698</v>
      </c>
      <c r="BW1013" s="89">
        <v>6.2260756989507087</v>
      </c>
      <c r="BX1013" s="89" t="s">
        <v>650</v>
      </c>
      <c r="BY1013" s="116">
        <v>22.70058112602042</v>
      </c>
      <c r="BZ1013" s="119">
        <v>39.882987329377862</v>
      </c>
      <c r="CA1013" s="120">
        <v>41.635097352567705</v>
      </c>
      <c r="CB1013" s="107">
        <v>-31.502377259985465</v>
      </c>
      <c r="CC1013" s="121">
        <v>-32.667745409832804</v>
      </c>
      <c r="CD1013" s="122">
        <v>9.2448478346792733</v>
      </c>
      <c r="CE1013" s="123">
        <v>-28.906702159231589</v>
      </c>
      <c r="CF1013" s="122">
        <v>-13.520625324069558</v>
      </c>
      <c r="CG1013" s="91">
        <v>1.0685034874241053</v>
      </c>
      <c r="CH1013" s="115">
        <v>0.44896238654233012</v>
      </c>
      <c r="CI1013" s="111" t="s">
        <v>650</v>
      </c>
      <c r="CJ1013" s="111" t="s">
        <v>650</v>
      </c>
      <c r="CK1013" s="91">
        <v>3.2373699207338422</v>
      </c>
      <c r="CL1013" s="92">
        <v>1.7733243042538089</v>
      </c>
      <c r="CM1013" s="89">
        <v>36.517761255679474</v>
      </c>
      <c r="CN1013" s="89">
        <v>0</v>
      </c>
      <c r="CO1013" s="89" t="s">
        <v>1393</v>
      </c>
      <c r="CP1013" s="91" t="s">
        <v>650</v>
      </c>
      <c r="CQ1013" s="92" t="s">
        <v>650</v>
      </c>
      <c r="CR1013" s="92" t="s">
        <v>650</v>
      </c>
      <c r="CS1013" s="124" t="s">
        <v>650</v>
      </c>
      <c r="CT1013" s="125" t="s">
        <v>650</v>
      </c>
      <c r="CU1013" s="114" t="s">
        <v>650</v>
      </c>
      <c r="CV1013" s="89">
        <v>27.626104826987014</v>
      </c>
      <c r="CW1013" s="89">
        <v>4.1773082756981905</v>
      </c>
      <c r="CX1013" s="116" t="s">
        <v>650</v>
      </c>
      <c r="CY1013" s="61">
        <v>2305.4035810558767</v>
      </c>
      <c r="CZ1013" s="61">
        <v>1928.7791838766861</v>
      </c>
      <c r="DA1013" s="126">
        <v>43.633150000000001</v>
      </c>
      <c r="DB1013" s="191">
        <v>0</v>
      </c>
      <c r="DC1013" s="127">
        <v>57.200569999999999</v>
      </c>
      <c r="DD1013" s="191" t="s">
        <v>650</v>
      </c>
      <c r="DE1013" s="127">
        <v>0</v>
      </c>
      <c r="DF1013" s="168" t="s">
        <v>650</v>
      </c>
      <c r="DG1013" s="189" t="s">
        <v>650</v>
      </c>
      <c r="DH1013" s="58" t="s">
        <v>650</v>
      </c>
      <c r="DI1013" s="92" t="s">
        <v>650</v>
      </c>
      <c r="DJ1013" s="159">
        <v>1</v>
      </c>
      <c r="DK1013" s="66" t="s">
        <v>650</v>
      </c>
      <c r="DL1013" s="146">
        <v>505</v>
      </c>
      <c r="DM1013" s="160" t="s">
        <v>11810</v>
      </c>
      <c r="DN1013" s="105" t="s">
        <v>11811</v>
      </c>
      <c r="DO1013" s="158" t="s">
        <v>11812</v>
      </c>
      <c r="DP1013" s="147" t="s">
        <v>5424</v>
      </c>
      <c r="DQ1013" s="151" t="s">
        <v>650</v>
      </c>
      <c r="DR1013" s="66" t="s">
        <v>650</v>
      </c>
      <c r="DS1013" s="66" t="s">
        <v>650</v>
      </c>
      <c r="DT1013" s="149" t="s">
        <v>650</v>
      </c>
      <c r="DU1013" s="152" t="s">
        <v>1385</v>
      </c>
      <c r="DV1013" s="66" t="s">
        <v>1406</v>
      </c>
      <c r="DW1013" s="66" t="s">
        <v>1060</v>
      </c>
      <c r="DX1013" s="148">
        <v>1.2680840492248535</v>
      </c>
      <c r="DY1013" s="133" t="s">
        <v>1324</v>
      </c>
      <c r="DZ1013" s="66" t="s">
        <v>1060</v>
      </c>
      <c r="EA1013" s="184" t="s">
        <v>11813</v>
      </c>
      <c r="EB1013" s="66" t="s">
        <v>1060</v>
      </c>
      <c r="EC1013" s="133" t="s">
        <v>1403</v>
      </c>
      <c r="ED1013" s="188">
        <v>39637</v>
      </c>
      <c r="EE1013" s="140" t="s">
        <v>650</v>
      </c>
      <c r="EF1013" s="140">
        <v>42817</v>
      </c>
      <c r="EG1013" s="128">
        <v>9</v>
      </c>
      <c r="EH1013" s="129" t="s">
        <v>650</v>
      </c>
      <c r="EI1013" s="130" t="s">
        <v>650</v>
      </c>
      <c r="EJ1013" s="130" t="s">
        <v>650</v>
      </c>
      <c r="EK1013" s="107" t="s">
        <v>650</v>
      </c>
    </row>
    <row r="1014" spans="1:141" ht="18" customHeight="1" x14ac:dyDescent="0.2">
      <c r="A1014" s="84" t="s">
        <v>11814</v>
      </c>
      <c r="B1014" s="57" t="s">
        <v>11815</v>
      </c>
      <c r="C1014" s="58" t="s">
        <v>11816</v>
      </c>
      <c r="D1014" s="170" t="s">
        <v>11817</v>
      </c>
      <c r="E1014" s="132" t="s">
        <v>1388</v>
      </c>
      <c r="F1014" s="58" t="s">
        <v>1363</v>
      </c>
      <c r="G1014" s="58" t="s">
        <v>1364</v>
      </c>
      <c r="H1014" s="131" t="s">
        <v>777</v>
      </c>
      <c r="I1014" s="151" t="s">
        <v>11818</v>
      </c>
      <c r="J1014" s="145">
        <v>1000</v>
      </c>
      <c r="K1014" s="75">
        <v>2.02</v>
      </c>
      <c r="L1014" s="172" t="s">
        <v>940</v>
      </c>
      <c r="M1014" s="91" t="s">
        <v>650</v>
      </c>
      <c r="N1014" s="180">
        <v>838.3</v>
      </c>
      <c r="O1014" s="110">
        <v>0.61674329999999999</v>
      </c>
      <c r="P1014" s="175">
        <v>7.3570714541333659E-4</v>
      </c>
      <c r="Q1014" s="181" t="s">
        <v>650</v>
      </c>
      <c r="R1014" s="106" t="s">
        <v>650</v>
      </c>
      <c r="S1014" s="154">
        <v>5.25</v>
      </c>
      <c r="T1014" s="154">
        <v>1.36</v>
      </c>
      <c r="U1014" s="157">
        <v>44.776400000000002</v>
      </c>
      <c r="V1014" s="163">
        <v>7.4468085106383048</v>
      </c>
      <c r="W1014" s="163">
        <v>12.22222222222222</v>
      </c>
      <c r="X1014" s="163">
        <v>6.8783068783068853</v>
      </c>
      <c r="Y1014" s="163">
        <v>12.849162011173181</v>
      </c>
      <c r="Z1014" s="163">
        <v>-22.30769230769231</v>
      </c>
      <c r="AA1014" s="163">
        <v>-20.158102766798411</v>
      </c>
      <c r="AB1014" s="163">
        <v>-48.337595907928389</v>
      </c>
      <c r="AC1014" s="163" t="s">
        <v>650</v>
      </c>
      <c r="AD1014" s="163" t="s">
        <v>650</v>
      </c>
      <c r="AE1014" s="183">
        <v>1.9171310610408605</v>
      </c>
      <c r="AF1014" s="112">
        <v>13.336172248723464</v>
      </c>
      <c r="AG1014" s="113" t="s">
        <v>650</v>
      </c>
      <c r="AH1014" s="141">
        <v>1.2936460490405675</v>
      </c>
      <c r="AI1014" s="142">
        <v>-7.4816037468360728</v>
      </c>
      <c r="AJ1014" s="111">
        <v>6.1841882885464656</v>
      </c>
      <c r="AK1014" s="111">
        <v>9.3155075367535254</v>
      </c>
      <c r="AL1014" s="111">
        <v>1.8334328651328426</v>
      </c>
      <c r="AM1014" s="111">
        <v>10.921480876081539</v>
      </c>
      <c r="AN1014" s="171" t="s">
        <v>1391</v>
      </c>
      <c r="AO1014" s="70">
        <v>42735</v>
      </c>
      <c r="AP1014" s="61">
        <v>723.69938944625858</v>
      </c>
      <c r="AQ1014" s="62">
        <v>3.876310348510742E-2</v>
      </c>
      <c r="AR1014" s="61">
        <v>90.644680298176681</v>
      </c>
      <c r="AS1014" s="61">
        <v>16.055677463531495</v>
      </c>
      <c r="AT1014" s="63">
        <v>71.716414952106405</v>
      </c>
      <c r="AU1014" s="80" t="s">
        <v>650</v>
      </c>
      <c r="AV1014" s="80">
        <v>-20.111122506078804</v>
      </c>
      <c r="AW1014" s="80">
        <v>20.670762215759456</v>
      </c>
      <c r="AX1014" s="81" t="s">
        <v>650</v>
      </c>
      <c r="AY1014" s="80">
        <v>-34.116774155969821</v>
      </c>
      <c r="AZ1014" s="82">
        <v>15.736656238718389</v>
      </c>
      <c r="BA1014" s="80" t="s">
        <v>650</v>
      </c>
      <c r="BB1014" s="80">
        <v>-85.189980668962576</v>
      </c>
      <c r="BC1014" s="82">
        <v>12.992193795135996</v>
      </c>
      <c r="BD1014" s="114">
        <v>51.380304020396572</v>
      </c>
      <c r="BE1014" s="89">
        <v>53.267511718448844</v>
      </c>
      <c r="BF1014" s="92">
        <v>-1.8872076980522721</v>
      </c>
      <c r="BG1014" s="114">
        <v>13.523444278996024</v>
      </c>
      <c r="BH1014" s="89">
        <v>15.188799404579742</v>
      </c>
      <c r="BI1014" s="115">
        <v>-1.6653551255837176</v>
      </c>
      <c r="BJ1014" s="89">
        <v>8.8275765652319169</v>
      </c>
      <c r="BK1014" s="116">
        <v>32.42873202819284</v>
      </c>
      <c r="BL1014" s="92">
        <v>2.0783292958609367</v>
      </c>
      <c r="BM1014" s="88" t="s">
        <v>1412</v>
      </c>
      <c r="BN1014" s="89">
        <v>69.991092968131255</v>
      </c>
      <c r="BO1014" s="164" t="s">
        <v>1333</v>
      </c>
      <c r="BP1014" s="139">
        <v>4.02E-2</v>
      </c>
      <c r="BQ1014" s="139">
        <v>9.4299999999999995E-2</v>
      </c>
      <c r="BR1014" s="140">
        <v>42639</v>
      </c>
      <c r="BS1014" s="140" t="s">
        <v>650</v>
      </c>
      <c r="BT1014" s="91">
        <v>4.6683169237457873</v>
      </c>
      <c r="BU1014" s="117">
        <v>1.0046522724561613</v>
      </c>
      <c r="BV1014" s="118">
        <v>1.0538709292616009</v>
      </c>
      <c r="BW1014" s="89">
        <v>12.009495517035496</v>
      </c>
      <c r="BX1014" s="89" t="s">
        <v>650</v>
      </c>
      <c r="BY1014" s="116">
        <v>81.699171178173586</v>
      </c>
      <c r="BZ1014" s="119">
        <v>8.5549821009312197</v>
      </c>
      <c r="CA1014" s="120">
        <v>11.771110395930631</v>
      </c>
      <c r="CB1014" s="107">
        <v>4.7581096846207247</v>
      </c>
      <c r="CC1014" s="121">
        <v>4.3725131123627232</v>
      </c>
      <c r="CD1014" s="122">
        <v>3.732138785186224</v>
      </c>
      <c r="CE1014" s="123">
        <v>-4.8561069462187332</v>
      </c>
      <c r="CF1014" s="122">
        <v>-5.8599256691314077</v>
      </c>
      <c r="CG1014" s="91">
        <v>1.189893216242389</v>
      </c>
      <c r="CH1014" s="115">
        <v>1.0654788949120941</v>
      </c>
      <c r="CI1014" s="111" t="s">
        <v>650</v>
      </c>
      <c r="CJ1014" s="111" t="s">
        <v>650</v>
      </c>
      <c r="CK1014" s="91" t="s">
        <v>650</v>
      </c>
      <c r="CL1014" s="92" t="s">
        <v>650</v>
      </c>
      <c r="CM1014" s="89">
        <v>3.7393364928909953</v>
      </c>
      <c r="CN1014" s="89">
        <v>43.15714246447321</v>
      </c>
      <c r="CO1014" s="89" t="s">
        <v>650</v>
      </c>
      <c r="CP1014" s="91" t="s">
        <v>650</v>
      </c>
      <c r="CQ1014" s="92" t="s">
        <v>650</v>
      </c>
      <c r="CR1014" s="92" t="s">
        <v>650</v>
      </c>
      <c r="CS1014" s="124" t="s">
        <v>650</v>
      </c>
      <c r="CT1014" s="125" t="s">
        <v>650</v>
      </c>
      <c r="CU1014" s="114">
        <v>138.09137178865728</v>
      </c>
      <c r="CV1014" s="89">
        <v>194.6661453256061</v>
      </c>
      <c r="CW1014" s="89">
        <v>60.691731204316042</v>
      </c>
      <c r="CX1014" s="116">
        <v>272.06578590994729</v>
      </c>
      <c r="CY1014" s="61" t="s">
        <v>650</v>
      </c>
      <c r="CZ1014" s="61" t="s">
        <v>650</v>
      </c>
      <c r="DA1014" s="126">
        <v>44.361449999999998</v>
      </c>
      <c r="DB1014" s="191">
        <v>0.14457831325301204</v>
      </c>
      <c r="DC1014" s="127">
        <v>5.9963860000000002</v>
      </c>
      <c r="DD1014" s="191" t="s">
        <v>650</v>
      </c>
      <c r="DE1014" s="127">
        <v>0</v>
      </c>
      <c r="DF1014" s="168" t="s">
        <v>650</v>
      </c>
      <c r="DG1014" s="189" t="s">
        <v>650</v>
      </c>
      <c r="DH1014" s="58" t="s">
        <v>650</v>
      </c>
      <c r="DI1014" s="92" t="s">
        <v>650</v>
      </c>
      <c r="DJ1014" s="159">
        <v>1</v>
      </c>
      <c r="DK1014" s="66" t="s">
        <v>650</v>
      </c>
      <c r="DL1014" s="146">
        <v>820</v>
      </c>
      <c r="DM1014" s="160" t="s">
        <v>11819</v>
      </c>
      <c r="DN1014" s="105" t="s">
        <v>8413</v>
      </c>
      <c r="DO1014" s="158" t="s">
        <v>11820</v>
      </c>
      <c r="DP1014" s="147" t="s">
        <v>11821</v>
      </c>
      <c r="DQ1014" s="151" t="s">
        <v>11822</v>
      </c>
      <c r="DR1014" s="66" t="s">
        <v>650</v>
      </c>
      <c r="DS1014" s="66" t="s">
        <v>1326</v>
      </c>
      <c r="DT1014" s="149" t="s">
        <v>650</v>
      </c>
      <c r="DU1014" s="152" t="s">
        <v>650</v>
      </c>
      <c r="DV1014" s="66" t="s">
        <v>650</v>
      </c>
      <c r="DW1014" s="66" t="s">
        <v>650</v>
      </c>
      <c r="DX1014" s="148" t="s">
        <v>650</v>
      </c>
      <c r="DY1014" s="133" t="s">
        <v>1324</v>
      </c>
      <c r="DZ1014" s="66" t="s">
        <v>768</v>
      </c>
      <c r="EA1014" s="184" t="s">
        <v>11823</v>
      </c>
      <c r="EB1014" s="66" t="s">
        <v>768</v>
      </c>
      <c r="EC1014" s="133" t="s">
        <v>1403</v>
      </c>
      <c r="ED1014" s="188">
        <v>40305</v>
      </c>
      <c r="EE1014" s="140">
        <v>41726</v>
      </c>
      <c r="EF1014" s="140">
        <v>42824</v>
      </c>
      <c r="EG1014" s="128">
        <v>9</v>
      </c>
      <c r="EH1014" s="129" t="s">
        <v>650</v>
      </c>
      <c r="EI1014" s="130" t="s">
        <v>650</v>
      </c>
      <c r="EJ1014" s="130" t="s">
        <v>650</v>
      </c>
      <c r="EK1014" s="107" t="s">
        <v>650</v>
      </c>
    </row>
    <row r="1015" spans="1:141" ht="18" customHeight="1" x14ac:dyDescent="0.2">
      <c r="A1015" s="84" t="s">
        <v>11824</v>
      </c>
      <c r="B1015" s="57" t="s">
        <v>11825</v>
      </c>
      <c r="C1015" s="58" t="s">
        <v>11826</v>
      </c>
      <c r="D1015" s="170" t="s">
        <v>11827</v>
      </c>
      <c r="E1015" s="132" t="s">
        <v>1388</v>
      </c>
      <c r="F1015" s="58" t="s">
        <v>882</v>
      </c>
      <c r="G1015" s="58" t="s">
        <v>888</v>
      </c>
      <c r="H1015" s="131" t="s">
        <v>848</v>
      </c>
      <c r="I1015" s="151" t="s">
        <v>11828</v>
      </c>
      <c r="J1015" s="145">
        <v>10000</v>
      </c>
      <c r="K1015" s="75">
        <v>0.47499999999999998</v>
      </c>
      <c r="L1015" s="172" t="s">
        <v>940</v>
      </c>
      <c r="M1015" s="91" t="s">
        <v>650</v>
      </c>
      <c r="N1015" s="180">
        <v>868.81696007499988</v>
      </c>
      <c r="O1015" s="110">
        <v>1.4095230000000001</v>
      </c>
      <c r="P1015" s="175">
        <v>1.6223474733715192E-3</v>
      </c>
      <c r="Q1015" s="181" t="s">
        <v>650</v>
      </c>
      <c r="R1015" s="106" t="s">
        <v>650</v>
      </c>
      <c r="S1015" s="154">
        <v>5.7916670000000003</v>
      </c>
      <c r="T1015" s="154">
        <v>0.1204667</v>
      </c>
      <c r="U1015" s="157">
        <v>68.582769999999996</v>
      </c>
      <c r="V1015" s="163">
        <v>3.2608695652173822</v>
      </c>
      <c r="W1015" s="163">
        <v>-2.0618556701030948</v>
      </c>
      <c r="X1015" s="163">
        <v>-8.6538461538461604</v>
      </c>
      <c r="Y1015" s="163">
        <v>29.076086956521735</v>
      </c>
      <c r="Z1015" s="163">
        <v>-37.500000000000007</v>
      </c>
      <c r="AA1015" s="163">
        <v>-51.331967213114758</v>
      </c>
      <c r="AB1015" s="163">
        <v>-21.797179189679493</v>
      </c>
      <c r="AC1015" s="163">
        <v>-68.933944368703834</v>
      </c>
      <c r="AD1015" s="163" t="s">
        <v>650</v>
      </c>
      <c r="AE1015" s="183">
        <v>6.231616439555947</v>
      </c>
      <c r="AF1015" s="112">
        <v>-12.456665268088743</v>
      </c>
      <c r="AG1015" s="113" t="s">
        <v>650</v>
      </c>
      <c r="AH1015" s="141">
        <v>-9.671782397203625</v>
      </c>
      <c r="AI1015" s="142">
        <v>-15.075351567174049</v>
      </c>
      <c r="AJ1015" s="111">
        <v>8.569507188976214</v>
      </c>
      <c r="AK1015" s="111">
        <v>4.5692615498962503</v>
      </c>
      <c r="AL1015" s="111">
        <v>6.8664743930249115</v>
      </c>
      <c r="AM1015" s="111">
        <v>5.496140878564221</v>
      </c>
      <c r="AN1015" s="171" t="s">
        <v>1391</v>
      </c>
      <c r="AO1015" s="70">
        <v>42735</v>
      </c>
      <c r="AP1015" s="61">
        <v>90.046000000000006</v>
      </c>
      <c r="AQ1015" s="62">
        <v>2.4080000000000001E-2</v>
      </c>
      <c r="AR1015" s="61">
        <v>14.593</v>
      </c>
      <c r="AS1015" s="61">
        <v>23.957000000000001</v>
      </c>
      <c r="AT1015" s="63">
        <v>18.047000000000001</v>
      </c>
      <c r="AU1015" s="80">
        <v>163.40441267102182</v>
      </c>
      <c r="AV1015" s="80">
        <v>-21.959717118491294</v>
      </c>
      <c r="AW1015" s="80">
        <v>56.382819785084536</v>
      </c>
      <c r="AX1015" s="81">
        <v>97.993624601537576</v>
      </c>
      <c r="AY1015" s="80">
        <v>-8.9636990468464859</v>
      </c>
      <c r="AZ1015" s="82">
        <v>53.441927265351509</v>
      </c>
      <c r="BA1015" s="80">
        <v>81.550136849962669</v>
      </c>
      <c r="BB1015" s="80">
        <v>-3.7484933708316626</v>
      </c>
      <c r="BC1015" s="82">
        <v>25.111157660086779</v>
      </c>
      <c r="BD1015" s="114">
        <v>58.398274287268983</v>
      </c>
      <c r="BE1015" s="89">
        <v>72.172496583785616</v>
      </c>
      <c r="BF1015" s="92">
        <v>-13.774222296516633</v>
      </c>
      <c r="BG1015" s="114">
        <v>33.638442453569645</v>
      </c>
      <c r="BH1015" s="89">
        <v>30.099636400018664</v>
      </c>
      <c r="BI1015" s="115">
        <v>3.5388060535509815</v>
      </c>
      <c r="BJ1015" s="89">
        <v>20.170629920963318</v>
      </c>
      <c r="BK1015" s="116">
        <v>30.572241120916605</v>
      </c>
      <c r="BL1015" s="92">
        <v>13.437218032566189</v>
      </c>
      <c r="BM1015" s="88" t="s">
        <v>2144</v>
      </c>
      <c r="BN1015" s="89">
        <v>0</v>
      </c>
      <c r="BO1015" s="164" t="s">
        <v>1333</v>
      </c>
      <c r="BP1015" s="139" t="s">
        <v>650</v>
      </c>
      <c r="BQ1015" s="139" t="s">
        <v>650</v>
      </c>
      <c r="BR1015" s="140" t="s">
        <v>650</v>
      </c>
      <c r="BS1015" s="140" t="s">
        <v>650</v>
      </c>
      <c r="BT1015" s="91" t="s">
        <v>650</v>
      </c>
      <c r="BU1015" s="117">
        <v>-5.0039692284069082</v>
      </c>
      <c r="BV1015" s="118">
        <v>-3.8703779444058299</v>
      </c>
      <c r="BW1015" s="89">
        <v>19.648713689411363</v>
      </c>
      <c r="BX1015" s="89" t="s">
        <v>650</v>
      </c>
      <c r="BY1015" s="116">
        <v>18.18599464143097</v>
      </c>
      <c r="BZ1015" s="119">
        <v>2.0771924155856842</v>
      </c>
      <c r="CA1015" s="120">
        <v>-0.33018078588371835</v>
      </c>
      <c r="CB1015" s="107">
        <v>7.8957942987298679</v>
      </c>
      <c r="CC1015" s="121">
        <v>2.4334623177139911</v>
      </c>
      <c r="CD1015" s="122">
        <v>-0.14936019050026908</v>
      </c>
      <c r="CE1015" s="123">
        <v>-3.7061124279334687</v>
      </c>
      <c r="CF1015" s="122">
        <v>-2.7364797296254029</v>
      </c>
      <c r="CG1015" s="91">
        <v>1.8977823290793259</v>
      </c>
      <c r="CH1015" s="115">
        <v>1.1176191252545022</v>
      </c>
      <c r="CI1015" s="111" t="s">
        <v>650</v>
      </c>
      <c r="CJ1015" s="111" t="s">
        <v>650</v>
      </c>
      <c r="CK1015" s="91">
        <v>1.1949768755876835</v>
      </c>
      <c r="CL1015" s="92">
        <v>0.71776303753089998</v>
      </c>
      <c r="CM1015" s="89" t="s">
        <v>650</v>
      </c>
      <c r="CN1015" s="89">
        <v>0</v>
      </c>
      <c r="CO1015" s="89" t="s">
        <v>1393</v>
      </c>
      <c r="CP1015" s="91" t="s">
        <v>650</v>
      </c>
      <c r="CQ1015" s="92" t="s">
        <v>650</v>
      </c>
      <c r="CR1015" s="92" t="s">
        <v>650</v>
      </c>
      <c r="CS1015" s="124" t="s">
        <v>650</v>
      </c>
      <c r="CT1015" s="125" t="s">
        <v>650</v>
      </c>
      <c r="CU1015" s="114">
        <v>5.7304152847199514</v>
      </c>
      <c r="CV1015" s="89">
        <v>230.91019686340047</v>
      </c>
      <c r="CW1015" s="89">
        <v>125.95479526512864</v>
      </c>
      <c r="CX1015" s="116">
        <v>110.68581688299179</v>
      </c>
      <c r="CY1015" s="61">
        <v>1216.107</v>
      </c>
      <c r="CZ1015" s="61">
        <v>706.54700000000003</v>
      </c>
      <c r="DA1015" s="126">
        <v>85.607889999999998</v>
      </c>
      <c r="DB1015" s="191">
        <v>11.107548463988348</v>
      </c>
      <c r="DC1015" s="127">
        <v>1.080638</v>
      </c>
      <c r="DD1015" s="191" t="s">
        <v>650</v>
      </c>
      <c r="DE1015" s="127">
        <v>75.326167195297089</v>
      </c>
      <c r="DF1015" s="168" t="s">
        <v>650</v>
      </c>
      <c r="DG1015" s="189" t="s">
        <v>650</v>
      </c>
      <c r="DH1015" s="58" t="s">
        <v>650</v>
      </c>
      <c r="DI1015" s="92" t="s">
        <v>650</v>
      </c>
      <c r="DJ1015" s="159">
        <v>1</v>
      </c>
      <c r="DK1015" s="66" t="s">
        <v>650</v>
      </c>
      <c r="DL1015" s="146">
        <v>89</v>
      </c>
      <c r="DM1015" s="160" t="s">
        <v>11829</v>
      </c>
      <c r="DN1015" s="105" t="s">
        <v>3286</v>
      </c>
      <c r="DO1015" s="158" t="s">
        <v>11830</v>
      </c>
      <c r="DP1015" s="147" t="s">
        <v>11831</v>
      </c>
      <c r="DQ1015" s="151" t="s">
        <v>11832</v>
      </c>
      <c r="DR1015" s="66" t="s">
        <v>11833</v>
      </c>
      <c r="DS1015" s="66" t="s">
        <v>1327</v>
      </c>
      <c r="DT1015" s="149" t="s">
        <v>650</v>
      </c>
      <c r="DU1015" s="152" t="s">
        <v>650</v>
      </c>
      <c r="DV1015" s="66" t="s">
        <v>650</v>
      </c>
      <c r="DW1015" s="66" t="s">
        <v>650</v>
      </c>
      <c r="DX1015" s="148" t="s">
        <v>650</v>
      </c>
      <c r="DY1015" s="133" t="s">
        <v>1324</v>
      </c>
      <c r="DZ1015" s="66" t="s">
        <v>514</v>
      </c>
      <c r="EA1015" s="184" t="s">
        <v>11834</v>
      </c>
      <c r="EB1015" s="66" t="s">
        <v>514</v>
      </c>
      <c r="EC1015" s="133" t="s">
        <v>1403</v>
      </c>
      <c r="ED1015" s="188">
        <v>37677</v>
      </c>
      <c r="EE1015" s="140">
        <v>42594</v>
      </c>
      <c r="EF1015" s="140">
        <v>42688</v>
      </c>
      <c r="EG1015" s="128">
        <v>9</v>
      </c>
      <c r="EH1015" s="129" t="s">
        <v>650</v>
      </c>
      <c r="EI1015" s="130" t="s">
        <v>650</v>
      </c>
      <c r="EJ1015" s="130" t="s">
        <v>650</v>
      </c>
      <c r="EK1015" s="107" t="s">
        <v>650</v>
      </c>
    </row>
    <row r="1016" spans="1:141" ht="18" customHeight="1" x14ac:dyDescent="0.2">
      <c r="A1016" s="84" t="s">
        <v>11835</v>
      </c>
      <c r="B1016" s="57" t="s">
        <v>11836</v>
      </c>
      <c r="C1016" s="58" t="s">
        <v>11837</v>
      </c>
      <c r="D1016" s="170" t="s">
        <v>11838</v>
      </c>
      <c r="E1016" s="132" t="s">
        <v>1388</v>
      </c>
      <c r="F1016" s="58" t="s">
        <v>1358</v>
      </c>
      <c r="G1016" s="58" t="s">
        <v>880</v>
      </c>
      <c r="H1016" s="131" t="s">
        <v>590</v>
      </c>
      <c r="I1016" s="151" t="s">
        <v>11839</v>
      </c>
      <c r="J1016" s="145">
        <v>2000</v>
      </c>
      <c r="K1016" s="75">
        <v>0.98</v>
      </c>
      <c r="L1016" s="172" t="s">
        <v>940</v>
      </c>
      <c r="M1016" s="91" t="s">
        <v>650</v>
      </c>
      <c r="N1016" s="180">
        <v>804.67995999999994</v>
      </c>
      <c r="O1016" s="110">
        <v>0.3268316</v>
      </c>
      <c r="P1016" s="175">
        <v>4.0616346404351864E-4</v>
      </c>
      <c r="Q1016" s="181" t="s">
        <v>650</v>
      </c>
      <c r="R1016" s="106" t="s">
        <v>650</v>
      </c>
      <c r="S1016" s="154">
        <v>4.3499999999999996</v>
      </c>
      <c r="T1016" s="154">
        <v>0.51</v>
      </c>
      <c r="U1016" s="157">
        <v>29.16225</v>
      </c>
      <c r="V1016" s="163">
        <v>3.157894736842108</v>
      </c>
      <c r="W1016" s="163">
        <v>-3.9215686274509838</v>
      </c>
      <c r="X1016" s="163">
        <v>-4.854368932038839</v>
      </c>
      <c r="Y1016" s="163">
        <v>10.112359550561795</v>
      </c>
      <c r="Z1016" s="163">
        <v>44.117647058823515</v>
      </c>
      <c r="AA1016" s="163">
        <v>20.987654320987644</v>
      </c>
      <c r="AB1016" s="163">
        <v>-63.703703703703709</v>
      </c>
      <c r="AC1016" s="163">
        <v>-55.454545454545453</v>
      </c>
      <c r="AD1016" s="163" t="s">
        <v>650</v>
      </c>
      <c r="AE1016" s="183">
        <v>3.0240759450237329</v>
      </c>
      <c r="AF1016" s="112">
        <v>3.527951956727323</v>
      </c>
      <c r="AG1016" s="113" t="s">
        <v>650</v>
      </c>
      <c r="AH1016" s="141">
        <v>8.9423881393325644</v>
      </c>
      <c r="AI1016" s="142">
        <v>9.563224187273919</v>
      </c>
      <c r="AJ1016" s="111">
        <v>4.4657755113519189</v>
      </c>
      <c r="AK1016" s="111">
        <v>3.7542686749977197</v>
      </c>
      <c r="AL1016" s="111">
        <v>3.0240759450237329</v>
      </c>
      <c r="AM1016" s="111">
        <v>3.8120137223053301</v>
      </c>
      <c r="AN1016" s="171" t="s">
        <v>1577</v>
      </c>
      <c r="AO1016" s="70">
        <v>42735</v>
      </c>
      <c r="AP1016" s="61">
        <v>601.23899291610712</v>
      </c>
      <c r="AQ1016" s="62">
        <v>3.7987841415405274E-2</v>
      </c>
      <c r="AR1016" s="61">
        <v>19.784588583117266</v>
      </c>
      <c r="AS1016" s="61">
        <v>31.266319271087649</v>
      </c>
      <c r="AT1016" s="63">
        <v>30.229278440336614</v>
      </c>
      <c r="AU1016" s="80">
        <v>-11.489213825550006</v>
      </c>
      <c r="AV1016" s="80">
        <v>-8.1961115936414082</v>
      </c>
      <c r="AW1016" s="80">
        <v>-3.1512351038661297</v>
      </c>
      <c r="AX1016" s="81">
        <v>2.6106696935300819</v>
      </c>
      <c r="AY1016" s="80">
        <v>-11.845140186671689</v>
      </c>
      <c r="AZ1016" s="82">
        <v>-20.426113175523454</v>
      </c>
      <c r="BA1016" s="80">
        <v>-2.5631216526396225</v>
      </c>
      <c r="BB1016" s="80">
        <v>-20.880870453891433</v>
      </c>
      <c r="BC1016" s="82">
        <v>-32.12904065960641</v>
      </c>
      <c r="BD1016" s="114">
        <v>27.361954815370957</v>
      </c>
      <c r="BE1016" s="89">
        <v>25.293247741664317</v>
      </c>
      <c r="BF1016" s="92">
        <v>2.0687070737066406</v>
      </c>
      <c r="BG1016" s="114">
        <v>8.1291379428025383</v>
      </c>
      <c r="BH1016" s="89">
        <v>6.8203051261224141</v>
      </c>
      <c r="BI1016" s="115">
        <v>1.3088328166801242</v>
      </c>
      <c r="BJ1016" s="89">
        <v>4.7595642955056725</v>
      </c>
      <c r="BK1016" s="116">
        <v>16.4284825352544</v>
      </c>
      <c r="BL1016" s="92">
        <v>-0.16182216700900698</v>
      </c>
      <c r="BM1016" s="88" t="s">
        <v>1412</v>
      </c>
      <c r="BN1016" s="89">
        <v>200.82874785866986</v>
      </c>
      <c r="BO1016" s="164" t="s">
        <v>1333</v>
      </c>
      <c r="BP1016" s="139">
        <v>3.5000000000000003E-2</v>
      </c>
      <c r="BQ1016" s="139">
        <v>0.17</v>
      </c>
      <c r="BR1016" s="140">
        <v>42612</v>
      </c>
      <c r="BS1016" s="140" t="s">
        <v>650</v>
      </c>
      <c r="BT1016" s="91">
        <v>17.346938957973403</v>
      </c>
      <c r="BU1016" s="117">
        <v>1.07152330888585</v>
      </c>
      <c r="BV1016" s="118">
        <v>1.0927574237091726</v>
      </c>
      <c r="BW1016" s="89">
        <v>25.006153503052243</v>
      </c>
      <c r="BX1016" s="89" t="s">
        <v>650</v>
      </c>
      <c r="BY1016" s="116">
        <v>26.096718271605596</v>
      </c>
      <c r="BZ1016" s="119">
        <v>3.7566833950154068</v>
      </c>
      <c r="CA1016" s="120">
        <v>3.7566833950154068</v>
      </c>
      <c r="CB1016" s="107">
        <v>13.474692854105935</v>
      </c>
      <c r="CC1016" s="121">
        <v>11.934376090333879</v>
      </c>
      <c r="CD1016" s="122">
        <v>12.148558011422342</v>
      </c>
      <c r="CE1016" s="123">
        <v>12.159209540160584</v>
      </c>
      <c r="CF1016" s="122">
        <v>12.453407956776665</v>
      </c>
      <c r="CG1016" s="91">
        <v>0.58945196049369941</v>
      </c>
      <c r="CH1016" s="115">
        <v>0.84897312175393325</v>
      </c>
      <c r="CI1016" s="111" t="s">
        <v>650</v>
      </c>
      <c r="CJ1016" s="111" t="s">
        <v>650</v>
      </c>
      <c r="CK1016" s="91">
        <v>4.4546359676415683</v>
      </c>
      <c r="CL1016" s="92">
        <v>4.3128189172370881</v>
      </c>
      <c r="CM1016" s="89" t="s">
        <v>650</v>
      </c>
      <c r="CN1016" s="89">
        <v>0</v>
      </c>
      <c r="CO1016" s="89" t="s">
        <v>1393</v>
      </c>
      <c r="CP1016" s="91" t="s">
        <v>650</v>
      </c>
      <c r="CQ1016" s="92" t="s">
        <v>650</v>
      </c>
      <c r="CR1016" s="92" t="s">
        <v>650</v>
      </c>
      <c r="CS1016" s="124" t="s">
        <v>650</v>
      </c>
      <c r="CT1016" s="125" t="s">
        <v>650</v>
      </c>
      <c r="CU1016" s="114">
        <v>31.935840333765576</v>
      </c>
      <c r="CV1016" s="89">
        <v>69.255463790867523</v>
      </c>
      <c r="CW1016" s="89">
        <v>43.132731143202349</v>
      </c>
      <c r="CX1016" s="116">
        <v>58.058572981430743</v>
      </c>
      <c r="CY1016" s="61">
        <v>1197.6789087999998</v>
      </c>
      <c r="CZ1016" s="61">
        <v>948.29179280000005</v>
      </c>
      <c r="DA1016" s="126">
        <v>34.079320000000003</v>
      </c>
      <c r="DB1016" s="191">
        <v>13.761993028880697</v>
      </c>
      <c r="DC1016" s="127">
        <v>22.391739999999999</v>
      </c>
      <c r="DD1016" s="191" t="s">
        <v>650</v>
      </c>
      <c r="DE1016" s="127">
        <v>0</v>
      </c>
      <c r="DF1016" s="168" t="s">
        <v>650</v>
      </c>
      <c r="DG1016" s="189" t="s">
        <v>650</v>
      </c>
      <c r="DH1016" s="58" t="s">
        <v>650</v>
      </c>
      <c r="DI1016" s="92" t="s">
        <v>650</v>
      </c>
      <c r="DJ1016" s="159">
        <v>1</v>
      </c>
      <c r="DK1016" s="66" t="s">
        <v>650</v>
      </c>
      <c r="DL1016" s="146">
        <v>2047</v>
      </c>
      <c r="DM1016" s="160" t="s">
        <v>11840</v>
      </c>
      <c r="DN1016" s="105" t="s">
        <v>11841</v>
      </c>
      <c r="DO1016" s="158" t="s">
        <v>11842</v>
      </c>
      <c r="DP1016" s="147" t="s">
        <v>11843</v>
      </c>
      <c r="DQ1016" s="151" t="s">
        <v>650</v>
      </c>
      <c r="DR1016" s="66" t="s">
        <v>650</v>
      </c>
      <c r="DS1016" s="66" t="s">
        <v>650</v>
      </c>
      <c r="DT1016" s="149" t="s">
        <v>650</v>
      </c>
      <c r="DU1016" s="152" t="s">
        <v>11844</v>
      </c>
      <c r="DV1016" s="66" t="s">
        <v>389</v>
      </c>
      <c r="DW1016" s="66" t="s">
        <v>1096</v>
      </c>
      <c r="DX1016" s="148" t="s">
        <v>650</v>
      </c>
      <c r="DY1016" s="133" t="s">
        <v>503</v>
      </c>
      <c r="DZ1016" s="66" t="s">
        <v>768</v>
      </c>
      <c r="EA1016" s="184" t="s">
        <v>11845</v>
      </c>
      <c r="EB1016" s="66" t="s">
        <v>768</v>
      </c>
      <c r="EC1016" s="133" t="s">
        <v>1403</v>
      </c>
      <c r="ED1016" s="188">
        <v>38758</v>
      </c>
      <c r="EE1016" s="140" t="s">
        <v>650</v>
      </c>
      <c r="EF1016" s="140">
        <v>42814</v>
      </c>
      <c r="EG1016" s="128">
        <v>9</v>
      </c>
      <c r="EH1016" s="129" t="s">
        <v>650</v>
      </c>
      <c r="EI1016" s="130" t="s">
        <v>650</v>
      </c>
      <c r="EJ1016" s="130" t="s">
        <v>650</v>
      </c>
      <c r="EK1016" s="107" t="s">
        <v>650</v>
      </c>
    </row>
    <row r="1017" spans="1:141" ht="18" customHeight="1" x14ac:dyDescent="0.2">
      <c r="A1017" s="84" t="s">
        <v>11846</v>
      </c>
      <c r="B1017" s="57" t="s">
        <v>11847</v>
      </c>
      <c r="C1017" s="58" t="s">
        <v>11848</v>
      </c>
      <c r="D1017" s="170" t="s">
        <v>11849</v>
      </c>
      <c r="E1017" s="132" t="s">
        <v>1388</v>
      </c>
      <c r="F1017" s="58" t="s">
        <v>885</v>
      </c>
      <c r="G1017" s="58" t="s">
        <v>1066</v>
      </c>
      <c r="H1017" s="131" t="s">
        <v>838</v>
      </c>
      <c r="I1017" s="151" t="s">
        <v>11850</v>
      </c>
      <c r="J1017" s="145">
        <v>2000</v>
      </c>
      <c r="K1017" s="75">
        <v>1.87</v>
      </c>
      <c r="L1017" s="172" t="s">
        <v>940</v>
      </c>
      <c r="M1017" s="91" t="s">
        <v>650</v>
      </c>
      <c r="N1017" s="180">
        <v>862.74274372000002</v>
      </c>
      <c r="O1017" s="110">
        <v>2.0031850000000002</v>
      </c>
      <c r="P1017" s="175">
        <v>2.3218798588355632E-3</v>
      </c>
      <c r="Q1017" s="181" t="s">
        <v>650</v>
      </c>
      <c r="R1017" s="106" t="s">
        <v>650</v>
      </c>
      <c r="S1017" s="154">
        <v>660.06460000000004</v>
      </c>
      <c r="T1017" s="154">
        <v>1</v>
      </c>
      <c r="U1017" s="157">
        <v>74.703900000000004</v>
      </c>
      <c r="V1017" s="163">
        <v>9.3567251461988388</v>
      </c>
      <c r="W1017" s="163">
        <v>-2.6041666666666572</v>
      </c>
      <c r="X1017" s="163">
        <v>68.468468468468501</v>
      </c>
      <c r="Y1017" s="163">
        <v>-20.4255319148936</v>
      </c>
      <c r="Z1017" s="163">
        <v>-76.589053955532833</v>
      </c>
      <c r="AA1017" s="163">
        <v>-90.570591176534052</v>
      </c>
      <c r="AB1017" s="163">
        <v>-96.622301316967423</v>
      </c>
      <c r="AC1017" s="163">
        <v>-98.074622063482224</v>
      </c>
      <c r="AD1017" s="163">
        <v>-99.618627062574362</v>
      </c>
      <c r="AE1017" s="183">
        <v>-37.427129273573911</v>
      </c>
      <c r="AF1017" s="112">
        <v>-18.412823065812169</v>
      </c>
      <c r="AG1017" s="113" t="s">
        <v>650</v>
      </c>
      <c r="AH1017" s="141">
        <v>-21.25248318285816</v>
      </c>
      <c r="AI1017" s="142">
        <v>-29.981318219033707</v>
      </c>
      <c r="AJ1017" s="111">
        <v>-5.8908164955283215</v>
      </c>
      <c r="AK1017" s="111">
        <v>-12.581332262973387</v>
      </c>
      <c r="AL1017" s="111">
        <v>-8.5608239590437805</v>
      </c>
      <c r="AM1017" s="111">
        <v>-9.2120839879654355</v>
      </c>
      <c r="AN1017" s="171" t="s">
        <v>1391</v>
      </c>
      <c r="AO1017" s="70">
        <v>42735</v>
      </c>
      <c r="AP1017" s="61">
        <v>83.155000000000001</v>
      </c>
      <c r="AQ1017" s="62">
        <v>-1.423</v>
      </c>
      <c r="AR1017" s="61">
        <v>-8.3879999999999999</v>
      </c>
      <c r="AS1017" s="61">
        <v>-50.508000000000003</v>
      </c>
      <c r="AT1017" s="63">
        <v>-40.351333333333329</v>
      </c>
      <c r="AU1017" s="80">
        <v>7.5948764344554966</v>
      </c>
      <c r="AV1017" s="80">
        <v>11.221828395639676</v>
      </c>
      <c r="AW1017" s="80">
        <v>-35.468553246511689</v>
      </c>
      <c r="AX1017" s="81" t="s">
        <v>650</v>
      </c>
      <c r="AY1017" s="80" t="s">
        <v>2089</v>
      </c>
      <c r="AZ1017" s="82">
        <v>-30.881414457889434</v>
      </c>
      <c r="BA1017" s="80">
        <v>-4.8631078884860637</v>
      </c>
      <c r="BB1017" s="80" t="s">
        <v>2815</v>
      </c>
      <c r="BC1017" s="82">
        <v>3.5814690081377489</v>
      </c>
      <c r="BD1017" s="114">
        <v>25.198633915053925</v>
      </c>
      <c r="BE1017" s="89">
        <v>9.0268436605867404</v>
      </c>
      <c r="BF1017" s="92">
        <v>16.171790254467183</v>
      </c>
      <c r="BG1017" s="114">
        <v>-20.037086154893377</v>
      </c>
      <c r="BH1017" s="89">
        <v>-45.651829556959278</v>
      </c>
      <c r="BI1017" s="115">
        <v>25.614743402065901</v>
      </c>
      <c r="BJ1017" s="89">
        <v>-53.170185688960196</v>
      </c>
      <c r="BK1017" s="116" t="s">
        <v>650</v>
      </c>
      <c r="BL1017" s="92">
        <v>46.060571636315807</v>
      </c>
      <c r="BM1017" s="88" t="s">
        <v>2144</v>
      </c>
      <c r="BN1017" s="89">
        <v>0</v>
      </c>
      <c r="BO1017" s="164" t="s">
        <v>1333</v>
      </c>
      <c r="BP1017" s="139" t="s">
        <v>650</v>
      </c>
      <c r="BQ1017" s="139" t="s">
        <v>650</v>
      </c>
      <c r="BR1017" s="140" t="s">
        <v>650</v>
      </c>
      <c r="BS1017" s="140" t="s">
        <v>650</v>
      </c>
      <c r="BT1017" s="91" t="s">
        <v>650</v>
      </c>
      <c r="BU1017" s="117">
        <v>-7.5527728832626106</v>
      </c>
      <c r="BV1017" s="118">
        <v>-5.1084366675322972</v>
      </c>
      <c r="BW1017" s="89" t="s">
        <v>2468</v>
      </c>
      <c r="BX1017" s="89" t="s">
        <v>650</v>
      </c>
      <c r="BY1017" s="116" t="s">
        <v>2468</v>
      </c>
      <c r="BZ1017" s="119">
        <v>-4.6770991268318571</v>
      </c>
      <c r="CA1017" s="120">
        <v>-5.5949470860650736</v>
      </c>
      <c r="CB1017" s="107">
        <v>-5.9940231750918391</v>
      </c>
      <c r="CC1017" s="121">
        <v>-10.132684468960482</v>
      </c>
      <c r="CD1017" s="122">
        <v>-8.8253809014989972</v>
      </c>
      <c r="CE1017" s="123">
        <v>-11.964207648767326</v>
      </c>
      <c r="CF1017" s="122">
        <v>-9.4118052290474807</v>
      </c>
      <c r="CG1017" s="91">
        <v>0.50996584005732282</v>
      </c>
      <c r="CH1017" s="115">
        <v>0.60946647230439632</v>
      </c>
      <c r="CI1017" s="111" t="s">
        <v>650</v>
      </c>
      <c r="CJ1017" s="111" t="s">
        <v>650</v>
      </c>
      <c r="CK1017" s="91">
        <v>1.4266840933978593</v>
      </c>
      <c r="CL1017" s="92">
        <v>6.5261930834716875E-2</v>
      </c>
      <c r="CM1017" s="89">
        <v>-0.67733709147037113</v>
      </c>
      <c r="CN1017" s="89">
        <v>57.937506078685871</v>
      </c>
      <c r="CO1017" s="89" t="s">
        <v>2468</v>
      </c>
      <c r="CP1017" s="91" t="s">
        <v>650</v>
      </c>
      <c r="CQ1017" s="92" t="s">
        <v>650</v>
      </c>
      <c r="CR1017" s="92" t="s">
        <v>650</v>
      </c>
      <c r="CS1017" s="124" t="s">
        <v>650</v>
      </c>
      <c r="CT1017" s="125" t="s">
        <v>650</v>
      </c>
      <c r="CU1017" s="114">
        <v>0.86710807079201691</v>
      </c>
      <c r="CV1017" s="89">
        <v>1.0373443496426349</v>
      </c>
      <c r="CW1017" s="89">
        <v>1.2039095619406499</v>
      </c>
      <c r="CX1017" s="116">
        <v>0.70054285849400189</v>
      </c>
      <c r="CY1017" s="61">
        <v>294.02799999999996</v>
      </c>
      <c r="CZ1017" s="61">
        <v>108.88999999999999</v>
      </c>
      <c r="DA1017" s="126">
        <v>85.15795</v>
      </c>
      <c r="DB1017" s="191">
        <v>14.842053685648379</v>
      </c>
      <c r="DC1017" s="127">
        <v>0</v>
      </c>
      <c r="DD1017" s="191" t="s">
        <v>650</v>
      </c>
      <c r="DE1017" s="127">
        <v>0</v>
      </c>
      <c r="DF1017" s="168" t="s">
        <v>650</v>
      </c>
      <c r="DG1017" s="189" t="s">
        <v>650</v>
      </c>
      <c r="DH1017" s="58" t="s">
        <v>650</v>
      </c>
      <c r="DI1017" s="92" t="s">
        <v>650</v>
      </c>
      <c r="DJ1017" s="159">
        <v>1</v>
      </c>
      <c r="DK1017" s="66" t="s">
        <v>650</v>
      </c>
      <c r="DL1017" s="146">
        <v>55</v>
      </c>
      <c r="DM1017" s="160" t="s">
        <v>11851</v>
      </c>
      <c r="DN1017" s="105" t="s">
        <v>6354</v>
      </c>
      <c r="DO1017" s="158" t="s">
        <v>11852</v>
      </c>
      <c r="DP1017" s="147" t="s">
        <v>3759</v>
      </c>
      <c r="DQ1017" s="151" t="s">
        <v>650</v>
      </c>
      <c r="DR1017" s="66" t="s">
        <v>650</v>
      </c>
      <c r="DS1017" s="66" t="s">
        <v>650</v>
      </c>
      <c r="DT1017" s="149" t="s">
        <v>650</v>
      </c>
      <c r="DU1017" s="152" t="s">
        <v>650</v>
      </c>
      <c r="DV1017" s="66" t="s">
        <v>650</v>
      </c>
      <c r="DW1017" s="66" t="s">
        <v>650</v>
      </c>
      <c r="DX1017" s="148" t="s">
        <v>650</v>
      </c>
      <c r="DY1017" s="133" t="s">
        <v>1060</v>
      </c>
      <c r="DZ1017" s="66" t="s">
        <v>514</v>
      </c>
      <c r="EA1017" s="184" t="s">
        <v>11853</v>
      </c>
      <c r="EB1017" s="66" t="s">
        <v>514</v>
      </c>
      <c r="EC1017" s="133" t="s">
        <v>1403</v>
      </c>
      <c r="ED1017" s="188">
        <v>36721</v>
      </c>
      <c r="EE1017" s="140">
        <v>42592</v>
      </c>
      <c r="EF1017" s="140">
        <v>42684</v>
      </c>
      <c r="EG1017" s="128">
        <v>9</v>
      </c>
      <c r="EH1017" s="129" t="s">
        <v>650</v>
      </c>
      <c r="EI1017" s="130" t="s">
        <v>650</v>
      </c>
      <c r="EJ1017" s="130" t="s">
        <v>650</v>
      </c>
      <c r="EK1017" s="107" t="s">
        <v>650</v>
      </c>
    </row>
    <row r="1018" spans="1:141" ht="18" customHeight="1" x14ac:dyDescent="0.2">
      <c r="A1018" s="84" t="s">
        <v>11854</v>
      </c>
      <c r="B1018" s="57" t="s">
        <v>11847</v>
      </c>
      <c r="C1018" s="58" t="s">
        <v>11855</v>
      </c>
      <c r="D1018" s="170" t="s">
        <v>11856</v>
      </c>
      <c r="E1018" s="132" t="s">
        <v>1388</v>
      </c>
      <c r="F1018" s="58" t="s">
        <v>885</v>
      </c>
      <c r="G1018" s="58" t="s">
        <v>1066</v>
      </c>
      <c r="H1018" s="131" t="s">
        <v>650</v>
      </c>
      <c r="I1018" s="151" t="s">
        <v>11850</v>
      </c>
      <c r="J1018" s="145">
        <v>800</v>
      </c>
      <c r="K1018" s="75">
        <v>1.8</v>
      </c>
      <c r="L1018" s="172" t="s">
        <v>940</v>
      </c>
      <c r="M1018" s="91" t="s">
        <v>650</v>
      </c>
      <c r="N1018" s="180">
        <v>830.44756080000002</v>
      </c>
      <c r="O1018" s="110" t="s">
        <v>650</v>
      </c>
      <c r="P1018" s="175" t="s">
        <v>650</v>
      </c>
      <c r="Q1018" s="181" t="s">
        <v>650</v>
      </c>
      <c r="R1018" s="106" t="s">
        <v>1390</v>
      </c>
      <c r="S1018" s="154">
        <v>1.9</v>
      </c>
      <c r="T1018" s="154">
        <v>1.61</v>
      </c>
      <c r="U1018" s="157" t="s">
        <v>650</v>
      </c>
      <c r="V1018" s="163">
        <v>2.8571428571428599</v>
      </c>
      <c r="W1018" s="163">
        <v>6.5088757396449761</v>
      </c>
      <c r="X1018" s="163" t="s">
        <v>650</v>
      </c>
      <c r="Y1018" s="163" t="s">
        <v>650</v>
      </c>
      <c r="Z1018" s="163" t="s">
        <v>650</v>
      </c>
      <c r="AA1018" s="163" t="s">
        <v>650</v>
      </c>
      <c r="AB1018" s="163" t="s">
        <v>650</v>
      </c>
      <c r="AC1018" s="163" t="s">
        <v>650</v>
      </c>
      <c r="AD1018" s="163" t="s">
        <v>650</v>
      </c>
      <c r="AE1018" s="183">
        <v>-37.427129273573911</v>
      </c>
      <c r="AF1018" s="112">
        <v>-18.412823065812169</v>
      </c>
      <c r="AG1018" s="113" t="s">
        <v>650</v>
      </c>
      <c r="AH1018" s="141">
        <v>-21.25248318285816</v>
      </c>
      <c r="AI1018" s="142">
        <v>-29.981318219033707</v>
      </c>
      <c r="AJ1018" s="111">
        <v>-5.8908164955283215</v>
      </c>
      <c r="AK1018" s="111">
        <v>-12.581332262973387</v>
      </c>
      <c r="AL1018" s="111">
        <v>-8.5608239590437805</v>
      </c>
      <c r="AM1018" s="111">
        <v>-9.2120839879654355</v>
      </c>
      <c r="AN1018" s="171" t="s">
        <v>1391</v>
      </c>
      <c r="AO1018" s="70">
        <v>42735</v>
      </c>
      <c r="AP1018" s="61">
        <v>83.155000000000001</v>
      </c>
      <c r="AQ1018" s="62" t="s">
        <v>650</v>
      </c>
      <c r="AR1018" s="61">
        <v>-8.3879999999999999</v>
      </c>
      <c r="AS1018" s="61">
        <v>-50.508000000000003</v>
      </c>
      <c r="AT1018" s="63">
        <v>-40.351333333333329</v>
      </c>
      <c r="AU1018" s="80">
        <v>7.5948764344554966</v>
      </c>
      <c r="AV1018" s="80">
        <v>11.221828395639676</v>
      </c>
      <c r="AW1018" s="80">
        <v>-35.468553246511689</v>
      </c>
      <c r="AX1018" s="81" t="s">
        <v>650</v>
      </c>
      <c r="AY1018" s="80" t="s">
        <v>2089</v>
      </c>
      <c r="AZ1018" s="82">
        <v>-30.881414457889434</v>
      </c>
      <c r="BA1018" s="80">
        <v>-4.8631078884860637</v>
      </c>
      <c r="BB1018" s="80" t="s">
        <v>2815</v>
      </c>
      <c r="BC1018" s="82">
        <v>3.5814690081377489</v>
      </c>
      <c r="BD1018" s="114">
        <v>25.198633915053925</v>
      </c>
      <c r="BE1018" s="89">
        <v>9.0268436605867404</v>
      </c>
      <c r="BF1018" s="92">
        <v>16.171790254467183</v>
      </c>
      <c r="BG1018" s="114">
        <v>-20.037086154893377</v>
      </c>
      <c r="BH1018" s="89">
        <v>-45.651829556959278</v>
      </c>
      <c r="BI1018" s="115">
        <v>25.614743402065901</v>
      </c>
      <c r="BJ1018" s="89">
        <v>-53.170185688960196</v>
      </c>
      <c r="BK1018" s="116" t="s">
        <v>650</v>
      </c>
      <c r="BL1018" s="92">
        <v>46.060571636315807</v>
      </c>
      <c r="BM1018" s="88" t="s">
        <v>2144</v>
      </c>
      <c r="BN1018" s="89">
        <v>0</v>
      </c>
      <c r="BO1018" s="164" t="s">
        <v>1333</v>
      </c>
      <c r="BP1018" s="139" t="s">
        <v>650</v>
      </c>
      <c r="BQ1018" s="139" t="s">
        <v>650</v>
      </c>
      <c r="BR1018" s="140" t="s">
        <v>650</v>
      </c>
      <c r="BS1018" s="140" t="s">
        <v>650</v>
      </c>
      <c r="BT1018" s="91" t="s">
        <v>650</v>
      </c>
      <c r="BU1018" s="117">
        <v>-7.8464918287228231</v>
      </c>
      <c r="BV1018" s="118">
        <v>-5.3070980934918861</v>
      </c>
      <c r="BW1018" s="89" t="s">
        <v>2468</v>
      </c>
      <c r="BX1018" s="89" t="s">
        <v>650</v>
      </c>
      <c r="BY1018" s="116" t="s">
        <v>2468</v>
      </c>
      <c r="BZ1018" s="119">
        <v>-4.8589863150975408</v>
      </c>
      <c r="CA1018" s="120">
        <v>-5.8125283616342704</v>
      </c>
      <c r="CB1018" s="107">
        <v>-6.2271240763454108</v>
      </c>
      <c r="CC1018" s="121">
        <v>-10.526733309420058</v>
      </c>
      <c r="CD1018" s="122">
        <v>-9.168590158779514</v>
      </c>
      <c r="CE1018" s="123">
        <v>-12.429482390663834</v>
      </c>
      <c r="CF1018" s="122">
        <v>-9.7778198768437719</v>
      </c>
      <c r="CG1018" s="91" t="s">
        <v>650</v>
      </c>
      <c r="CH1018" s="115" t="s">
        <v>650</v>
      </c>
      <c r="CI1018" s="111" t="s">
        <v>650</v>
      </c>
      <c r="CJ1018" s="111" t="s">
        <v>650</v>
      </c>
      <c r="CK1018" s="91">
        <v>1.4266840933978593</v>
      </c>
      <c r="CL1018" s="92">
        <v>6.5261930834716875E-2</v>
      </c>
      <c r="CM1018" s="89">
        <v>-0.67733709147037113</v>
      </c>
      <c r="CN1018" s="89">
        <v>57.937506078685871</v>
      </c>
      <c r="CO1018" s="89" t="s">
        <v>2468</v>
      </c>
      <c r="CP1018" s="91" t="s">
        <v>650</v>
      </c>
      <c r="CQ1018" s="92" t="s">
        <v>650</v>
      </c>
      <c r="CR1018" s="92" t="s">
        <v>650</v>
      </c>
      <c r="CS1018" s="124" t="s">
        <v>650</v>
      </c>
      <c r="CT1018" s="125" t="s">
        <v>650</v>
      </c>
      <c r="CU1018" s="114">
        <v>0.86710807079201691</v>
      </c>
      <c r="CV1018" s="89">
        <v>1.0373443496426349</v>
      </c>
      <c r="CW1018" s="89">
        <v>1.2039095619406499</v>
      </c>
      <c r="CX1018" s="116">
        <v>0.70054285849400189</v>
      </c>
      <c r="CY1018" s="61">
        <v>294.02799999999996</v>
      </c>
      <c r="CZ1018" s="61">
        <v>108.88999999999999</v>
      </c>
      <c r="DA1018" s="126">
        <v>100</v>
      </c>
      <c r="DB1018" s="191" t="s">
        <v>650</v>
      </c>
      <c r="DC1018" s="127" t="s">
        <v>650</v>
      </c>
      <c r="DD1018" s="191" t="s">
        <v>650</v>
      </c>
      <c r="DE1018" s="127" t="s">
        <v>650</v>
      </c>
      <c r="DF1018" s="168" t="s">
        <v>650</v>
      </c>
      <c r="DG1018" s="189" t="s">
        <v>650</v>
      </c>
      <c r="DH1018" s="58" t="s">
        <v>650</v>
      </c>
      <c r="DI1018" s="92" t="s">
        <v>650</v>
      </c>
      <c r="DJ1018" s="159" t="s">
        <v>650</v>
      </c>
      <c r="DK1018" s="66" t="s">
        <v>650</v>
      </c>
      <c r="DL1018" s="146">
        <v>55</v>
      </c>
      <c r="DM1018" s="160" t="s">
        <v>650</v>
      </c>
      <c r="DN1018" s="105" t="s">
        <v>650</v>
      </c>
      <c r="DO1018" s="158" t="s">
        <v>650</v>
      </c>
      <c r="DP1018" s="147" t="s">
        <v>650</v>
      </c>
      <c r="DQ1018" s="151" t="s">
        <v>650</v>
      </c>
      <c r="DR1018" s="66" t="s">
        <v>650</v>
      </c>
      <c r="DS1018" s="66" t="s">
        <v>650</v>
      </c>
      <c r="DT1018" s="149" t="s">
        <v>650</v>
      </c>
      <c r="DU1018" s="152" t="s">
        <v>650</v>
      </c>
      <c r="DV1018" s="66" t="s">
        <v>650</v>
      </c>
      <c r="DW1018" s="66" t="s">
        <v>650</v>
      </c>
      <c r="DX1018" s="148" t="s">
        <v>650</v>
      </c>
      <c r="DY1018" s="133" t="s">
        <v>1060</v>
      </c>
      <c r="DZ1018" s="66" t="s">
        <v>514</v>
      </c>
      <c r="EA1018" s="184" t="s">
        <v>11853</v>
      </c>
      <c r="EB1018" s="66" t="s">
        <v>514</v>
      </c>
      <c r="EC1018" s="133" t="s">
        <v>1403</v>
      </c>
      <c r="ED1018" s="188" t="s">
        <v>650</v>
      </c>
      <c r="EE1018" s="140">
        <v>42592</v>
      </c>
      <c r="EF1018" s="140">
        <v>42684</v>
      </c>
      <c r="EG1018" s="128">
        <v>9</v>
      </c>
      <c r="EH1018" s="129" t="s">
        <v>650</v>
      </c>
      <c r="EI1018" s="130" t="s">
        <v>650</v>
      </c>
      <c r="EJ1018" s="130" t="s">
        <v>650</v>
      </c>
      <c r="EK1018" s="107" t="s">
        <v>650</v>
      </c>
    </row>
    <row r="1019" spans="1:141" ht="18" customHeight="1" x14ac:dyDescent="0.2">
      <c r="A1019" s="84" t="s">
        <v>11857</v>
      </c>
      <c r="B1019" s="57" t="s">
        <v>11858</v>
      </c>
      <c r="C1019" s="58" t="s">
        <v>11859</v>
      </c>
      <c r="D1019" s="170" t="s">
        <v>11860</v>
      </c>
      <c r="E1019" s="132" t="s">
        <v>1388</v>
      </c>
      <c r="F1019" s="58" t="s">
        <v>1354</v>
      </c>
      <c r="G1019" s="58" t="s">
        <v>933</v>
      </c>
      <c r="H1019" s="131" t="s">
        <v>650</v>
      </c>
      <c r="I1019" s="151" t="s">
        <v>11861</v>
      </c>
      <c r="J1019" s="145">
        <v>20000</v>
      </c>
      <c r="K1019" s="75">
        <v>0.223</v>
      </c>
      <c r="L1019" s="172" t="s">
        <v>940</v>
      </c>
      <c r="M1019" s="91" t="s">
        <v>650</v>
      </c>
      <c r="N1019" s="180">
        <v>784.96</v>
      </c>
      <c r="O1019" s="110">
        <v>3.7966359999999999</v>
      </c>
      <c r="P1019" s="175">
        <v>4.8367254382388905E-3</v>
      </c>
      <c r="Q1019" s="181" t="s">
        <v>650</v>
      </c>
      <c r="R1019" s="106" t="s">
        <v>650</v>
      </c>
      <c r="S1019" s="154">
        <v>0.43</v>
      </c>
      <c r="T1019" s="154">
        <v>5.3999999999999999E-2</v>
      </c>
      <c r="U1019" s="157">
        <v>62.061700000000002</v>
      </c>
      <c r="V1019" s="163">
        <v>-0.88888888888888962</v>
      </c>
      <c r="W1019" s="163">
        <v>-14.230769230769234</v>
      </c>
      <c r="X1019" s="163">
        <v>-24.406779661016945</v>
      </c>
      <c r="Y1019" s="163">
        <v>57.042253521126774</v>
      </c>
      <c r="Z1019" s="163">
        <v>153.40909090909091</v>
      </c>
      <c r="AA1019" s="163" t="s">
        <v>650</v>
      </c>
      <c r="AB1019" s="163" t="s">
        <v>650</v>
      </c>
      <c r="AC1019" s="163" t="s">
        <v>650</v>
      </c>
      <c r="AD1019" s="163" t="s">
        <v>650</v>
      </c>
      <c r="AE1019" s="183">
        <v>-4.0319169110031652</v>
      </c>
      <c r="AF1019" s="112">
        <v>-20.577333011309342</v>
      </c>
      <c r="AG1019" s="113" t="s">
        <v>650</v>
      </c>
      <c r="AH1019" s="141">
        <v>-24.621105983347398</v>
      </c>
      <c r="AI1019" s="142">
        <v>-24.621105983347398</v>
      </c>
      <c r="AJ1019" s="111">
        <v>-0.98652180597550365</v>
      </c>
      <c r="AK1019" s="111">
        <v>-16.661606918266273</v>
      </c>
      <c r="AL1019" s="111">
        <v>-3.9569581232239823</v>
      </c>
      <c r="AM1019" s="111">
        <v>-20.145187753459435</v>
      </c>
      <c r="AN1019" s="171" t="s">
        <v>1577</v>
      </c>
      <c r="AO1019" s="70">
        <v>42735</v>
      </c>
      <c r="AP1019" s="61">
        <v>13.906839588718768</v>
      </c>
      <c r="AQ1019" s="62">
        <v>-9.8708825046358033E-4</v>
      </c>
      <c r="AR1019" s="61">
        <v>-8.5439395003166112</v>
      </c>
      <c r="AS1019" s="61">
        <v>-3.41038990535167</v>
      </c>
      <c r="AT1019" s="63">
        <v>-10.390383091858205</v>
      </c>
      <c r="AU1019" s="80">
        <v>-55.922798552472855</v>
      </c>
      <c r="AV1019" s="80">
        <v>286.59332026411909</v>
      </c>
      <c r="AW1019" s="80">
        <v>224.39554684274606</v>
      </c>
      <c r="AX1019" s="81" t="s">
        <v>650</v>
      </c>
      <c r="AY1019" s="80" t="s">
        <v>2089</v>
      </c>
      <c r="AZ1019" s="82">
        <v>12.651308386454904</v>
      </c>
      <c r="BA1019" s="80">
        <v>65.363196125907976</v>
      </c>
      <c r="BB1019" s="80" t="s">
        <v>2089</v>
      </c>
      <c r="BC1019" s="82">
        <v>6.4312375631708019</v>
      </c>
      <c r="BD1019" s="114">
        <v>69.993789370952001</v>
      </c>
      <c r="BE1019" s="89" t="s">
        <v>650</v>
      </c>
      <c r="BF1019" s="92" t="s">
        <v>650</v>
      </c>
      <c r="BG1019" s="114">
        <v>-6.8316919527992193</v>
      </c>
      <c r="BH1019" s="89" t="s">
        <v>650</v>
      </c>
      <c r="BI1019" s="115" t="s">
        <v>650</v>
      </c>
      <c r="BJ1019" s="89">
        <v>-226.29234696896407</v>
      </c>
      <c r="BK1019" s="116" t="s">
        <v>650</v>
      </c>
      <c r="BL1019" s="92" t="s">
        <v>650</v>
      </c>
      <c r="BM1019" s="88" t="s">
        <v>2144</v>
      </c>
      <c r="BN1019" s="89" t="s">
        <v>650</v>
      </c>
      <c r="BO1019" s="164" t="s">
        <v>1333</v>
      </c>
      <c r="BP1019" s="139" t="s">
        <v>650</v>
      </c>
      <c r="BQ1019" s="139" t="s">
        <v>650</v>
      </c>
      <c r="BR1019" s="140" t="s">
        <v>650</v>
      </c>
      <c r="BS1019" s="140" t="s">
        <v>650</v>
      </c>
      <c r="BT1019" s="91" t="s">
        <v>650</v>
      </c>
      <c r="BU1019" s="117">
        <v>-3.2986818861258325</v>
      </c>
      <c r="BV1019" s="118">
        <v>-3.2986818861258325</v>
      </c>
      <c r="BW1019" s="89" t="s">
        <v>2468</v>
      </c>
      <c r="BX1019" s="89" t="s">
        <v>650</v>
      </c>
      <c r="BY1019" s="116" t="s">
        <v>2468</v>
      </c>
      <c r="BZ1019" s="119">
        <v>-1.3236831293133668</v>
      </c>
      <c r="CA1019" s="120">
        <v>-1.3236831293133668</v>
      </c>
      <c r="CB1019" s="107">
        <v>-3.3633445167857636</v>
      </c>
      <c r="CC1019" s="121">
        <v>-2.6390611541679614</v>
      </c>
      <c r="CD1019" s="122">
        <v>-2.6390611541679614</v>
      </c>
      <c r="CE1019" s="123">
        <v>-2.6390611541679614</v>
      </c>
      <c r="CF1019" s="122">
        <v>-2.6390611541679614</v>
      </c>
      <c r="CG1019" s="91">
        <v>8.02148951638911</v>
      </c>
      <c r="CH1019" s="115">
        <v>7.0905037664747228</v>
      </c>
      <c r="CI1019" s="111" t="s">
        <v>650</v>
      </c>
      <c r="CJ1019" s="111" t="s">
        <v>650</v>
      </c>
      <c r="CK1019" s="91">
        <v>20.691735898557063</v>
      </c>
      <c r="CL1019" s="92">
        <v>18.30738959335374</v>
      </c>
      <c r="CM1019" s="89">
        <v>-20.810810810810814</v>
      </c>
      <c r="CN1019" s="89">
        <v>0</v>
      </c>
      <c r="CO1019" s="89" t="s">
        <v>1393</v>
      </c>
      <c r="CP1019" s="91" t="s">
        <v>650</v>
      </c>
      <c r="CQ1019" s="92" t="s">
        <v>650</v>
      </c>
      <c r="CR1019" s="92" t="s">
        <v>650</v>
      </c>
      <c r="CS1019" s="124" t="s">
        <v>650</v>
      </c>
      <c r="CT1019" s="125" t="s">
        <v>650</v>
      </c>
      <c r="CU1019" s="114">
        <v>275.53075103489056</v>
      </c>
      <c r="CV1019" s="89">
        <v>97.119598970810046</v>
      </c>
      <c r="CW1019" s="89" t="s">
        <v>650</v>
      </c>
      <c r="CX1019" s="116" t="s">
        <v>650</v>
      </c>
      <c r="CY1019" s="61">
        <v>128.91746304431601</v>
      </c>
      <c r="CZ1019" s="61">
        <v>113.61318079383433</v>
      </c>
      <c r="DA1019" s="126">
        <v>39</v>
      </c>
      <c r="DB1019" s="191">
        <v>30.25</v>
      </c>
      <c r="DC1019" s="127">
        <v>30.75</v>
      </c>
      <c r="DD1019" s="191" t="s">
        <v>650</v>
      </c>
      <c r="DE1019" s="127">
        <v>0</v>
      </c>
      <c r="DF1019" s="168" t="s">
        <v>650</v>
      </c>
      <c r="DG1019" s="189" t="s">
        <v>650</v>
      </c>
      <c r="DH1019" s="58" t="s">
        <v>650</v>
      </c>
      <c r="DI1019" s="92" t="s">
        <v>650</v>
      </c>
      <c r="DJ1019" s="159">
        <v>1</v>
      </c>
      <c r="DK1019" s="66" t="s">
        <v>650</v>
      </c>
      <c r="DL1019" s="146">
        <v>32</v>
      </c>
      <c r="DM1019" s="160" t="s">
        <v>11862</v>
      </c>
      <c r="DN1019" s="105" t="s">
        <v>11863</v>
      </c>
      <c r="DO1019" s="158" t="s">
        <v>11864</v>
      </c>
      <c r="DP1019" s="147" t="s">
        <v>11865</v>
      </c>
      <c r="DQ1019" s="151" t="s">
        <v>650</v>
      </c>
      <c r="DR1019" s="66" t="s">
        <v>650</v>
      </c>
      <c r="DS1019" s="66" t="s">
        <v>650</v>
      </c>
      <c r="DT1019" s="149" t="s">
        <v>650</v>
      </c>
      <c r="DU1019" s="152" t="s">
        <v>650</v>
      </c>
      <c r="DV1019" s="66" t="s">
        <v>650</v>
      </c>
      <c r="DW1019" s="66" t="s">
        <v>650</v>
      </c>
      <c r="DX1019" s="148" t="s">
        <v>650</v>
      </c>
      <c r="DY1019" s="133" t="s">
        <v>1324</v>
      </c>
      <c r="DZ1019" s="66" t="s">
        <v>768</v>
      </c>
      <c r="EA1019" s="184" t="s">
        <v>11866</v>
      </c>
      <c r="EB1019" s="66" t="s">
        <v>768</v>
      </c>
      <c r="EC1019" s="133" t="s">
        <v>1403</v>
      </c>
      <c r="ED1019" s="188">
        <v>42013</v>
      </c>
      <c r="EE1019" s="140" t="s">
        <v>650</v>
      </c>
      <c r="EF1019" s="140">
        <v>42817</v>
      </c>
      <c r="EG1019" s="128">
        <v>3</v>
      </c>
      <c r="EH1019" s="129" t="s">
        <v>650</v>
      </c>
      <c r="EI1019" s="130" t="s">
        <v>650</v>
      </c>
      <c r="EJ1019" s="130" t="s">
        <v>650</v>
      </c>
      <c r="EK1019" s="107" t="s">
        <v>650</v>
      </c>
    </row>
    <row r="1020" spans="1:141" ht="18" customHeight="1" x14ac:dyDescent="0.2">
      <c r="A1020" s="84" t="s">
        <v>11867</v>
      </c>
      <c r="B1020" s="57" t="s">
        <v>11868</v>
      </c>
      <c r="C1020" s="58" t="s">
        <v>11869</v>
      </c>
      <c r="D1020" s="170" t="s">
        <v>11870</v>
      </c>
      <c r="E1020" s="132" t="s">
        <v>1388</v>
      </c>
      <c r="F1020" s="58" t="s">
        <v>1362</v>
      </c>
      <c r="G1020" s="58" t="s">
        <v>1065</v>
      </c>
      <c r="H1020" s="131" t="s">
        <v>650</v>
      </c>
      <c r="I1020" s="151" t="s">
        <v>11871</v>
      </c>
      <c r="J1020" s="145">
        <v>2000</v>
      </c>
      <c r="K1020" s="75">
        <v>2.17</v>
      </c>
      <c r="L1020" s="172" t="s">
        <v>940</v>
      </c>
      <c r="M1020" s="91" t="s">
        <v>650</v>
      </c>
      <c r="N1020" s="180">
        <v>784.45934</v>
      </c>
      <c r="O1020" s="110">
        <v>1.37616</v>
      </c>
      <c r="P1020" s="175">
        <v>1.7542783033216228E-3</v>
      </c>
      <c r="Q1020" s="181" t="s">
        <v>650</v>
      </c>
      <c r="R1020" s="106" t="s">
        <v>650</v>
      </c>
      <c r="S1020" s="154">
        <v>3.51</v>
      </c>
      <c r="T1020" s="154">
        <v>1.38</v>
      </c>
      <c r="U1020" s="157" t="s">
        <v>650</v>
      </c>
      <c r="V1020" s="163">
        <v>1.8779342723004713</v>
      </c>
      <c r="W1020" s="163">
        <v>-1.3636363636363749</v>
      </c>
      <c r="X1020" s="163">
        <v>-14.229249011857704</v>
      </c>
      <c r="Y1020" s="163">
        <v>57.24637681159421</v>
      </c>
      <c r="Z1020" s="163" t="s">
        <v>650</v>
      </c>
      <c r="AA1020" s="163" t="s">
        <v>650</v>
      </c>
      <c r="AB1020" s="163" t="s">
        <v>650</v>
      </c>
      <c r="AC1020" s="163" t="s">
        <v>650</v>
      </c>
      <c r="AD1020" s="163" t="s">
        <v>650</v>
      </c>
      <c r="AE1020" s="183">
        <v>33.179048021918021</v>
      </c>
      <c r="AF1020" s="112">
        <v>38.869629580985404</v>
      </c>
      <c r="AG1020" s="113" t="s">
        <v>650</v>
      </c>
      <c r="AH1020" s="141">
        <v>39.171309792827444</v>
      </c>
      <c r="AI1020" s="142">
        <v>38.748262449041576</v>
      </c>
      <c r="AJ1020" s="111">
        <v>39.590077881688366</v>
      </c>
      <c r="AK1020" s="111">
        <v>35.7489225980528</v>
      </c>
      <c r="AL1020" s="111">
        <v>33.530629391636587</v>
      </c>
      <c r="AM1020" s="111">
        <v>38.012949184581132</v>
      </c>
      <c r="AN1020" s="171" t="s">
        <v>11872</v>
      </c>
      <c r="AO1020" s="70">
        <v>42551</v>
      </c>
      <c r="AP1020" s="61">
        <v>429.53800000000001</v>
      </c>
      <c r="AQ1020" s="62" t="s">
        <v>650</v>
      </c>
      <c r="AR1020" s="61">
        <v>4.569</v>
      </c>
      <c r="AS1020" s="61">
        <v>33.726999999999997</v>
      </c>
      <c r="AT1020" s="63">
        <v>35.522666666666666</v>
      </c>
      <c r="AU1020" s="80">
        <v>31.493614394910516</v>
      </c>
      <c r="AV1020" s="80">
        <v>17.602383051422876</v>
      </c>
      <c r="AW1020" s="80">
        <v>6.155799503056298</v>
      </c>
      <c r="AX1020" s="81">
        <v>91.683869065172502</v>
      </c>
      <c r="AY1020" s="80">
        <v>-8.5626166707247755</v>
      </c>
      <c r="AZ1020" s="82">
        <v>2.8387897008183733</v>
      </c>
      <c r="BA1020" s="80">
        <v>72.285067873303163</v>
      </c>
      <c r="BB1020" s="80">
        <v>-12.95808815938887</v>
      </c>
      <c r="BC1020" s="82">
        <v>2.1808639424936751</v>
      </c>
      <c r="BD1020" s="114">
        <v>46.385884368786932</v>
      </c>
      <c r="BE1020" s="89">
        <v>46.507994756770735</v>
      </c>
      <c r="BF1020" s="92">
        <v>-0.12211038798380258</v>
      </c>
      <c r="BG1020" s="114">
        <v>10.491272017842427</v>
      </c>
      <c r="BH1020" s="89">
        <v>12.338067810125613</v>
      </c>
      <c r="BI1020" s="115">
        <v>-1.8467957922831868</v>
      </c>
      <c r="BJ1020" s="89">
        <v>9.5567326955363612</v>
      </c>
      <c r="BK1020" s="116">
        <v>19.18770502591612</v>
      </c>
      <c r="BL1020" s="92" t="s">
        <v>650</v>
      </c>
      <c r="BM1020" s="88" t="s">
        <v>2144</v>
      </c>
      <c r="BN1020" s="89">
        <v>0</v>
      </c>
      <c r="BO1020" s="164" t="s">
        <v>1333</v>
      </c>
      <c r="BP1020" s="139" t="s">
        <v>650</v>
      </c>
      <c r="BQ1020" s="139" t="s">
        <v>650</v>
      </c>
      <c r="BR1020" s="140" t="s">
        <v>650</v>
      </c>
      <c r="BS1020" s="140" t="s">
        <v>650</v>
      </c>
      <c r="BT1020" s="91" t="s">
        <v>650</v>
      </c>
      <c r="BU1020" s="117">
        <v>2.5444276053874253</v>
      </c>
      <c r="BV1020" s="118">
        <v>2.4789897544806681</v>
      </c>
      <c r="BW1020" s="89" t="s">
        <v>650</v>
      </c>
      <c r="BX1020" s="89">
        <v>18.083333333333332</v>
      </c>
      <c r="BY1020" s="116" t="s">
        <v>650</v>
      </c>
      <c r="BZ1020" s="119">
        <v>4.5282992827476134</v>
      </c>
      <c r="CA1020" s="120">
        <v>4.5282992827476134</v>
      </c>
      <c r="CB1020" s="107">
        <v>6.3168347259400335</v>
      </c>
      <c r="CC1020" s="121">
        <v>4.9715344923634488</v>
      </c>
      <c r="CD1020" s="122">
        <v>4.9715344923634488</v>
      </c>
      <c r="CE1020" s="123">
        <v>3.8622779352719543</v>
      </c>
      <c r="CF1020" s="122">
        <v>3.8622779352719534</v>
      </c>
      <c r="CG1020" s="91" t="s">
        <v>650</v>
      </c>
      <c r="CH1020" s="115" t="s">
        <v>650</v>
      </c>
      <c r="CI1020" s="111" t="s">
        <v>650</v>
      </c>
      <c r="CJ1020" s="111" t="s">
        <v>650</v>
      </c>
      <c r="CK1020" s="91">
        <v>1.4833808803538264</v>
      </c>
      <c r="CL1020" s="92">
        <v>1.2151965383216221</v>
      </c>
      <c r="CM1020" s="89" t="s">
        <v>650</v>
      </c>
      <c r="CN1020" s="89">
        <v>0</v>
      </c>
      <c r="CO1020" s="89" t="s">
        <v>1393</v>
      </c>
      <c r="CP1020" s="91" t="s">
        <v>650</v>
      </c>
      <c r="CQ1020" s="92" t="s">
        <v>650</v>
      </c>
      <c r="CR1020" s="92" t="s">
        <v>650</v>
      </c>
      <c r="CS1020" s="124" t="s">
        <v>650</v>
      </c>
      <c r="CT1020" s="125" t="s">
        <v>650</v>
      </c>
      <c r="CU1020" s="114">
        <v>9.5825318181620798</v>
      </c>
      <c r="CV1020" s="89">
        <v>24.102739454949269</v>
      </c>
      <c r="CW1020" s="89">
        <v>37.185812595847779</v>
      </c>
      <c r="CX1020" s="116">
        <v>-3.5005413227364315</v>
      </c>
      <c r="CY1020" s="61">
        <v>226.82299999999998</v>
      </c>
      <c r="CZ1020" s="61">
        <v>119.568</v>
      </c>
      <c r="DA1020" s="126">
        <v>23.179320000000001</v>
      </c>
      <c r="DB1020" s="191">
        <v>0</v>
      </c>
      <c r="DC1020" s="127">
        <v>76.846680000000006</v>
      </c>
      <c r="DD1020" s="191" t="s">
        <v>650</v>
      </c>
      <c r="DE1020" s="127">
        <v>0</v>
      </c>
      <c r="DF1020" s="168" t="s">
        <v>650</v>
      </c>
      <c r="DG1020" s="189" t="s">
        <v>650</v>
      </c>
      <c r="DH1020" s="58" t="s">
        <v>650</v>
      </c>
      <c r="DI1020" s="92" t="s">
        <v>650</v>
      </c>
      <c r="DJ1020" s="159">
        <v>1</v>
      </c>
      <c r="DK1020" s="66" t="s">
        <v>650</v>
      </c>
      <c r="DL1020" s="146" t="s">
        <v>650</v>
      </c>
      <c r="DM1020" s="160" t="s">
        <v>11873</v>
      </c>
      <c r="DN1020" s="105" t="s">
        <v>11874</v>
      </c>
      <c r="DO1020" s="158" t="s">
        <v>650</v>
      </c>
      <c r="DP1020" s="147" t="s">
        <v>650</v>
      </c>
      <c r="DQ1020" s="151" t="s">
        <v>650</v>
      </c>
      <c r="DR1020" s="66" t="s">
        <v>650</v>
      </c>
      <c r="DS1020" s="66" t="s">
        <v>650</v>
      </c>
      <c r="DT1020" s="149" t="s">
        <v>650</v>
      </c>
      <c r="DU1020" s="152" t="s">
        <v>650</v>
      </c>
      <c r="DV1020" s="66" t="s">
        <v>650</v>
      </c>
      <c r="DW1020" s="66" t="s">
        <v>650</v>
      </c>
      <c r="DX1020" s="148" t="s">
        <v>650</v>
      </c>
      <c r="DY1020" s="133" t="s">
        <v>1060</v>
      </c>
      <c r="DZ1020" s="66" t="s">
        <v>768</v>
      </c>
      <c r="EA1020" s="184" t="s">
        <v>11869</v>
      </c>
      <c r="EB1020" s="66" t="s">
        <v>768</v>
      </c>
      <c r="EC1020" s="133" t="s">
        <v>1403</v>
      </c>
      <c r="ED1020" s="188">
        <v>42461</v>
      </c>
      <c r="EE1020" s="140">
        <v>42446</v>
      </c>
      <c r="EF1020" s="140">
        <v>42643</v>
      </c>
      <c r="EG1020" s="128">
        <v>3</v>
      </c>
      <c r="EH1020" s="129" t="s">
        <v>650</v>
      </c>
      <c r="EI1020" s="130" t="s">
        <v>650</v>
      </c>
      <c r="EJ1020" s="130" t="s">
        <v>650</v>
      </c>
      <c r="EK1020" s="107">
        <v>5</v>
      </c>
    </row>
    <row r="1021" spans="1:141" ht="18" customHeight="1" x14ac:dyDescent="0.2">
      <c r="A1021" s="84" t="s">
        <v>11875</v>
      </c>
      <c r="B1021" s="57" t="s">
        <v>11876</v>
      </c>
      <c r="C1021" s="58" t="s">
        <v>11877</v>
      </c>
      <c r="D1021" s="170" t="s">
        <v>11878</v>
      </c>
      <c r="E1021" s="132" t="s">
        <v>1388</v>
      </c>
      <c r="F1021" s="58" t="s">
        <v>1354</v>
      </c>
      <c r="G1021" s="58" t="s">
        <v>938</v>
      </c>
      <c r="H1021" s="131" t="s">
        <v>208</v>
      </c>
      <c r="I1021" s="151" t="s">
        <v>11879</v>
      </c>
      <c r="J1021" s="145">
        <v>10000</v>
      </c>
      <c r="K1021" s="75">
        <v>0.48</v>
      </c>
      <c r="L1021" s="172" t="s">
        <v>940</v>
      </c>
      <c r="M1021" s="91" t="s">
        <v>650</v>
      </c>
      <c r="N1021" s="180">
        <v>809.90074272000004</v>
      </c>
      <c r="O1021" s="110">
        <v>5.0177079999999998</v>
      </c>
      <c r="P1021" s="175">
        <v>6.1954604253705798E-3</v>
      </c>
      <c r="Q1021" s="181" t="s">
        <v>650</v>
      </c>
      <c r="R1021" s="106" t="s">
        <v>650</v>
      </c>
      <c r="S1021" s="154">
        <v>3482.7269999999999</v>
      </c>
      <c r="T1021" s="154">
        <v>8.5999999999999993E-2</v>
      </c>
      <c r="U1021" s="157">
        <v>87.760109999999997</v>
      </c>
      <c r="V1021" s="163">
        <v>-4.0000000000000036</v>
      </c>
      <c r="W1021" s="163">
        <v>-12.727272727272737</v>
      </c>
      <c r="X1021" s="163">
        <v>-30.434782608695649</v>
      </c>
      <c r="Y1021" s="163">
        <v>-39.240506329113927</v>
      </c>
      <c r="Z1021" s="163">
        <v>110.52631578947367</v>
      </c>
      <c r="AA1021" s="163">
        <v>-56.997175090678176</v>
      </c>
      <c r="AB1021" s="163">
        <v>-92.013761088268808</v>
      </c>
      <c r="AC1021" s="163">
        <v>-99.915459059597254</v>
      </c>
      <c r="AD1021" s="163">
        <v>-99.965544238575347</v>
      </c>
      <c r="AE1021" s="183">
        <v>-145.62607150159644</v>
      </c>
      <c r="AF1021" s="112">
        <v>-28.779685274133044</v>
      </c>
      <c r="AG1021" s="113" t="s">
        <v>650</v>
      </c>
      <c r="AH1021" s="141">
        <v>-24.706711809007039</v>
      </c>
      <c r="AI1021" s="142">
        <v>-11.882030877675197</v>
      </c>
      <c r="AJ1021" s="111">
        <v>-18.07448293034669</v>
      </c>
      <c r="AK1021" s="111">
        <v>-18.026852760398217</v>
      </c>
      <c r="AL1021" s="111">
        <v>-119.33542061919601</v>
      </c>
      <c r="AM1021" s="111">
        <v>-24.889952409715065</v>
      </c>
      <c r="AN1021" s="171" t="s">
        <v>2115</v>
      </c>
      <c r="AO1021" s="70">
        <v>42825</v>
      </c>
      <c r="AP1021" s="61">
        <v>153.65700000000001</v>
      </c>
      <c r="AQ1021" s="62">
        <v>-0.161</v>
      </c>
      <c r="AR1021" s="61">
        <v>-91.195999999999998</v>
      </c>
      <c r="AS1021" s="61">
        <v>-231.46899999999999</v>
      </c>
      <c r="AT1021" s="63">
        <v>-96.849000000000004</v>
      </c>
      <c r="AU1021" s="80">
        <v>-14.14910407575899</v>
      </c>
      <c r="AV1021" s="80">
        <v>-14.645432224950273</v>
      </c>
      <c r="AW1021" s="80">
        <v>19.938038714688869</v>
      </c>
      <c r="AX1021" s="81" t="s">
        <v>650</v>
      </c>
      <c r="AY1021" s="80" t="s">
        <v>2089</v>
      </c>
      <c r="AZ1021" s="82">
        <v>14.256552201820291</v>
      </c>
      <c r="BA1021" s="80">
        <v>-157.64493163069272</v>
      </c>
      <c r="BB1021" s="80" t="s">
        <v>2815</v>
      </c>
      <c r="BC1021" s="82">
        <v>10.177223931184386</v>
      </c>
      <c r="BD1021" s="114">
        <v>24.402402754186259</v>
      </c>
      <c r="BE1021" s="89">
        <v>27.236257398356798</v>
      </c>
      <c r="BF1021" s="92">
        <v>-2.8338546441705397</v>
      </c>
      <c r="BG1021" s="114">
        <v>-22.675179132743711</v>
      </c>
      <c r="BH1021" s="89">
        <v>-22.549910406985145</v>
      </c>
      <c r="BI1021" s="115">
        <v>-0.12526872575856629</v>
      </c>
      <c r="BJ1021" s="89">
        <v>-79.554917244102228</v>
      </c>
      <c r="BK1021" s="116" t="s">
        <v>650</v>
      </c>
      <c r="BL1021" s="92">
        <v>14.496032944943504</v>
      </c>
      <c r="BM1021" s="88" t="s">
        <v>1814</v>
      </c>
      <c r="BN1021" s="89">
        <v>0</v>
      </c>
      <c r="BO1021" s="164" t="s">
        <v>1333</v>
      </c>
      <c r="BP1021" s="139" t="s">
        <v>650</v>
      </c>
      <c r="BQ1021" s="139" t="s">
        <v>650</v>
      </c>
      <c r="BR1021" s="140">
        <v>36004</v>
      </c>
      <c r="BS1021" s="140" t="s">
        <v>650</v>
      </c>
      <c r="BT1021" s="91" t="s">
        <v>650</v>
      </c>
      <c r="BU1021" s="117">
        <v>-5.956655853651764</v>
      </c>
      <c r="BV1021" s="118">
        <v>-5.5430249204649105</v>
      </c>
      <c r="BW1021" s="89" t="s">
        <v>2468</v>
      </c>
      <c r="BX1021" s="89" t="s">
        <v>650</v>
      </c>
      <c r="BY1021" s="116" t="s">
        <v>2468</v>
      </c>
      <c r="BZ1021" s="119">
        <v>-11.958132014392135</v>
      </c>
      <c r="CA1021" s="120">
        <v>-7.6570288261574069</v>
      </c>
      <c r="CB1021" s="107">
        <v>-23.442255326544167</v>
      </c>
      <c r="CC1021" s="121">
        <v>-10.890182217941142</v>
      </c>
      <c r="CD1021" s="122">
        <v>-6.8279560382851683</v>
      </c>
      <c r="CE1021" s="123">
        <v>-5.131122594163017</v>
      </c>
      <c r="CF1021" s="122">
        <v>-3.7070797794102637</v>
      </c>
      <c r="CG1021" s="91">
        <v>3.0336462437122309</v>
      </c>
      <c r="CH1021" s="115">
        <v>5.0111829334962463</v>
      </c>
      <c r="CI1021" s="111" t="s">
        <v>650</v>
      </c>
      <c r="CJ1021" s="111" t="s">
        <v>650</v>
      </c>
      <c r="CK1021" s="91">
        <v>2.4373794728947931</v>
      </c>
      <c r="CL1021" s="92">
        <v>1.5580672809085065</v>
      </c>
      <c r="CM1021" s="89">
        <v>-6.5088735288623205</v>
      </c>
      <c r="CN1021" s="89">
        <v>5.7951864086833416</v>
      </c>
      <c r="CO1021" s="89" t="s">
        <v>1393</v>
      </c>
      <c r="CP1021" s="91" t="s">
        <v>650</v>
      </c>
      <c r="CQ1021" s="92" t="s">
        <v>650</v>
      </c>
      <c r="CR1021" s="92" t="s">
        <v>650</v>
      </c>
      <c r="CS1021" s="124" t="s">
        <v>650</v>
      </c>
      <c r="CT1021" s="125" t="s">
        <v>650</v>
      </c>
      <c r="CU1021" s="114">
        <v>8.0628954640541988</v>
      </c>
      <c r="CV1021" s="89">
        <v>6.4990921337784817</v>
      </c>
      <c r="CW1021" s="89">
        <v>4.2242967277405059</v>
      </c>
      <c r="CX1021" s="116">
        <v>10.337690870092175</v>
      </c>
      <c r="CY1021" s="61">
        <v>180.11499999999998</v>
      </c>
      <c r="CZ1021" s="61">
        <v>161.54300000000001</v>
      </c>
      <c r="DA1021" s="126">
        <v>57.585380000000001</v>
      </c>
      <c r="DB1021" s="191">
        <v>0.48005888722349943</v>
      </c>
      <c r="DC1021" s="127">
        <v>0</v>
      </c>
      <c r="DD1021" s="191" t="s">
        <v>650</v>
      </c>
      <c r="DE1021" s="127">
        <v>0</v>
      </c>
      <c r="DF1021" s="168" t="s">
        <v>650</v>
      </c>
      <c r="DG1021" s="189" t="s">
        <v>650</v>
      </c>
      <c r="DH1021" s="58" t="s">
        <v>650</v>
      </c>
      <c r="DI1021" s="92" t="s">
        <v>650</v>
      </c>
      <c r="DJ1021" s="159">
        <v>1</v>
      </c>
      <c r="DK1021" s="66" t="s">
        <v>650</v>
      </c>
      <c r="DL1021" s="146">
        <v>82</v>
      </c>
      <c r="DM1021" s="160" t="s">
        <v>11880</v>
      </c>
      <c r="DN1021" s="105" t="s">
        <v>11881</v>
      </c>
      <c r="DO1021" s="158" t="s">
        <v>11882</v>
      </c>
      <c r="DP1021" s="147" t="s">
        <v>11883</v>
      </c>
      <c r="DQ1021" s="151" t="s">
        <v>650</v>
      </c>
      <c r="DR1021" s="66" t="s">
        <v>650</v>
      </c>
      <c r="DS1021" s="66" t="s">
        <v>650</v>
      </c>
      <c r="DT1021" s="149" t="s">
        <v>650</v>
      </c>
      <c r="DU1021" s="152" t="s">
        <v>650</v>
      </c>
      <c r="DV1021" s="66" t="s">
        <v>650</v>
      </c>
      <c r="DW1021" s="66" t="s">
        <v>650</v>
      </c>
      <c r="DX1021" s="148" t="s">
        <v>650</v>
      </c>
      <c r="DY1021" s="133" t="s">
        <v>435</v>
      </c>
      <c r="DZ1021" s="66" t="s">
        <v>514</v>
      </c>
      <c r="EA1021" s="184" t="s">
        <v>11884</v>
      </c>
      <c r="EB1021" s="66" t="s">
        <v>514</v>
      </c>
      <c r="EC1021" s="133" t="s">
        <v>1403</v>
      </c>
      <c r="ED1021" s="188">
        <v>34624</v>
      </c>
      <c r="EE1021" s="140" t="s">
        <v>650</v>
      </c>
      <c r="EF1021" s="140">
        <v>42702</v>
      </c>
      <c r="EG1021" s="128">
        <v>9</v>
      </c>
      <c r="EH1021" s="129" t="s">
        <v>650</v>
      </c>
      <c r="EI1021" s="130" t="s">
        <v>650</v>
      </c>
      <c r="EJ1021" s="130" t="s">
        <v>650</v>
      </c>
      <c r="EK1021" s="107">
        <v>5</v>
      </c>
    </row>
    <row r="1022" spans="1:141" ht="18" customHeight="1" x14ac:dyDescent="0.2">
      <c r="A1022" s="84" t="s">
        <v>11885</v>
      </c>
      <c r="B1022" s="57" t="s">
        <v>11886</v>
      </c>
      <c r="C1022" s="58" t="s">
        <v>11887</v>
      </c>
      <c r="D1022" s="170" t="s">
        <v>11888</v>
      </c>
      <c r="E1022" s="132" t="s">
        <v>1388</v>
      </c>
      <c r="F1022" s="58" t="s">
        <v>1355</v>
      </c>
      <c r="G1022" s="58" t="s">
        <v>912</v>
      </c>
      <c r="H1022" s="131" t="s">
        <v>650</v>
      </c>
      <c r="I1022" s="151" t="s">
        <v>11889</v>
      </c>
      <c r="J1022" s="145">
        <v>5000</v>
      </c>
      <c r="K1022" s="75">
        <v>1</v>
      </c>
      <c r="L1022" s="172" t="s">
        <v>940</v>
      </c>
      <c r="M1022" s="91" t="s">
        <v>650</v>
      </c>
      <c r="N1022" s="180">
        <v>800</v>
      </c>
      <c r="O1022" s="110">
        <v>2.4560170000000001</v>
      </c>
      <c r="P1022" s="175">
        <v>3.0700212500000003E-3</v>
      </c>
      <c r="Q1022" s="181" t="s">
        <v>650</v>
      </c>
      <c r="R1022" s="106" t="s">
        <v>650</v>
      </c>
      <c r="S1022" s="154">
        <v>1.22</v>
      </c>
      <c r="T1022" s="154">
        <v>0.46</v>
      </c>
      <c r="U1022" s="157">
        <v>56.690480000000001</v>
      </c>
      <c r="V1022" s="163">
        <v>2.0408163265306141</v>
      </c>
      <c r="W1022" s="163">
        <v>44.927536231884069</v>
      </c>
      <c r="X1022" s="163">
        <v>28.205128205128201</v>
      </c>
      <c r="Y1022" s="163">
        <v>21.951219512195131</v>
      </c>
      <c r="Z1022" s="163">
        <v>17.647058823529417</v>
      </c>
      <c r="AA1022" s="163" t="s">
        <v>650</v>
      </c>
      <c r="AB1022" s="163" t="s">
        <v>650</v>
      </c>
      <c r="AC1022" s="163" t="s">
        <v>650</v>
      </c>
      <c r="AD1022" s="163" t="s">
        <v>650</v>
      </c>
      <c r="AE1022" s="183">
        <v>12.512716302647817</v>
      </c>
      <c r="AF1022" s="112">
        <v>31.029352641650103</v>
      </c>
      <c r="AG1022" s="113" t="s">
        <v>650</v>
      </c>
      <c r="AH1022" s="141">
        <v>19.499903775395296</v>
      </c>
      <c r="AI1022" s="142">
        <v>22.873643640278782</v>
      </c>
      <c r="AJ1022" s="111">
        <v>14.860333357820521</v>
      </c>
      <c r="AK1022" s="111">
        <v>25.988552909047641</v>
      </c>
      <c r="AL1022" s="111">
        <v>12.277102975876177</v>
      </c>
      <c r="AM1022" s="111">
        <v>27.69024591277412</v>
      </c>
      <c r="AN1022" s="171" t="s">
        <v>2115</v>
      </c>
      <c r="AO1022" s="70">
        <v>42825</v>
      </c>
      <c r="AP1022" s="61">
        <v>369.569772</v>
      </c>
      <c r="AQ1022" s="62">
        <v>3.3500000000000002E-2</v>
      </c>
      <c r="AR1022" s="61">
        <v>7.9227000000000006E-2</v>
      </c>
      <c r="AS1022" s="61">
        <v>25.573226999999999</v>
      </c>
      <c r="AT1022" s="63">
        <v>42.313475333333336</v>
      </c>
      <c r="AU1022" s="80" t="s">
        <v>650</v>
      </c>
      <c r="AV1022" s="80">
        <v>-9.4475208942188864</v>
      </c>
      <c r="AW1022" s="80">
        <v>13.532152778115586</v>
      </c>
      <c r="AX1022" s="81" t="s">
        <v>650</v>
      </c>
      <c r="AY1022" s="80">
        <v>-57.489611202674837</v>
      </c>
      <c r="AZ1022" s="82">
        <v>0.7130331675041397</v>
      </c>
      <c r="BA1022" s="80" t="s">
        <v>650</v>
      </c>
      <c r="BB1022" s="80">
        <v>-58.752727286979514</v>
      </c>
      <c r="BC1022" s="82">
        <v>-0.42190136175115245</v>
      </c>
      <c r="BD1022" s="114">
        <v>21.107874861583653</v>
      </c>
      <c r="BE1022" s="89">
        <v>23.398547452133741</v>
      </c>
      <c r="BF1022" s="92">
        <v>-2.2906725905500878</v>
      </c>
      <c r="BG1022" s="114">
        <v>8.8108301779616323</v>
      </c>
      <c r="BH1022" s="89">
        <v>14.09666224893243</v>
      </c>
      <c r="BI1022" s="115">
        <v>-5.2858320709707982</v>
      </c>
      <c r="BJ1022" s="89">
        <v>12.442473305555469</v>
      </c>
      <c r="BK1022" s="116">
        <v>19.182294694896047</v>
      </c>
      <c r="BL1022" s="92" t="s">
        <v>650</v>
      </c>
      <c r="BM1022" s="88" t="s">
        <v>2144</v>
      </c>
      <c r="BN1022" s="89">
        <v>0</v>
      </c>
      <c r="BO1022" s="164" t="s">
        <v>1333</v>
      </c>
      <c r="BP1022" s="139" t="s">
        <v>650</v>
      </c>
      <c r="BQ1022" s="139" t="s">
        <v>650</v>
      </c>
      <c r="BR1022" s="140" t="s">
        <v>650</v>
      </c>
      <c r="BS1022" s="140" t="s">
        <v>650</v>
      </c>
      <c r="BT1022" s="91" t="s">
        <v>650</v>
      </c>
      <c r="BU1022" s="117">
        <v>-0.52457975000000023</v>
      </c>
      <c r="BV1022" s="118">
        <v>-0.52457975000000023</v>
      </c>
      <c r="BW1022" s="89">
        <v>29.850746268656714</v>
      </c>
      <c r="BX1022" s="89" t="s">
        <v>650</v>
      </c>
      <c r="BY1022" s="116">
        <v>29.850746268656714</v>
      </c>
      <c r="BZ1022" s="119">
        <v>5.2891844166666671</v>
      </c>
      <c r="CA1022" s="120">
        <v>5.2075885624999998</v>
      </c>
      <c r="CB1022" s="107">
        <v>7.1676942499999985</v>
      </c>
      <c r="CC1022" s="121">
        <v>5.4149087499999977</v>
      </c>
      <c r="CD1022" s="122">
        <v>4.1839896874999987</v>
      </c>
      <c r="CE1022" s="123">
        <v>6.4144027083333315</v>
      </c>
      <c r="CF1022" s="122">
        <v>5.3036547812499988</v>
      </c>
      <c r="CG1022" s="91">
        <v>3.0502239272330041</v>
      </c>
      <c r="CH1022" s="115">
        <v>3.0502239272330041</v>
      </c>
      <c r="CI1022" s="111" t="s">
        <v>650</v>
      </c>
      <c r="CJ1022" s="111" t="s">
        <v>650</v>
      </c>
      <c r="CK1022" s="91">
        <v>4.0681367211907258</v>
      </c>
      <c r="CL1022" s="92">
        <v>2.4263534957416626</v>
      </c>
      <c r="CM1022" s="89">
        <v>77.612305118114932</v>
      </c>
      <c r="CN1022" s="89">
        <v>0</v>
      </c>
      <c r="CO1022" s="89" t="s">
        <v>1393</v>
      </c>
      <c r="CP1022" s="91" t="s">
        <v>650</v>
      </c>
      <c r="CQ1022" s="92" t="s">
        <v>650</v>
      </c>
      <c r="CR1022" s="92" t="s">
        <v>650</v>
      </c>
      <c r="CS1022" s="124" t="s">
        <v>650</v>
      </c>
      <c r="CT1022" s="125" t="s">
        <v>650</v>
      </c>
      <c r="CU1022" s="114">
        <v>66.507508178884848</v>
      </c>
      <c r="CV1022" s="89">
        <v>26.049316630798472</v>
      </c>
      <c r="CW1022" s="89">
        <v>30.265995331553508</v>
      </c>
      <c r="CX1022" s="116">
        <v>62.290829478129808</v>
      </c>
      <c r="CY1022" s="61">
        <v>341.74846700000001</v>
      </c>
      <c r="CZ1022" s="61">
        <v>262.275826</v>
      </c>
      <c r="DA1022" s="126">
        <v>45.905000000000001</v>
      </c>
      <c r="DB1022" s="191">
        <v>0</v>
      </c>
      <c r="DC1022" s="127">
        <v>54.094999999999999</v>
      </c>
      <c r="DD1022" s="191" t="s">
        <v>650</v>
      </c>
      <c r="DE1022" s="127">
        <v>-100</v>
      </c>
      <c r="DF1022" s="168" t="s">
        <v>650</v>
      </c>
      <c r="DG1022" s="189" t="s">
        <v>650</v>
      </c>
      <c r="DH1022" s="58" t="s">
        <v>650</v>
      </c>
      <c r="DI1022" s="92" t="s">
        <v>650</v>
      </c>
      <c r="DJ1022" s="159">
        <v>1</v>
      </c>
      <c r="DK1022" s="66" t="s">
        <v>650</v>
      </c>
      <c r="DL1022" s="146">
        <v>157</v>
      </c>
      <c r="DM1022" s="160" t="s">
        <v>11890</v>
      </c>
      <c r="DN1022" s="105" t="s">
        <v>11891</v>
      </c>
      <c r="DO1022" s="158" t="s">
        <v>11892</v>
      </c>
      <c r="DP1022" s="147" t="s">
        <v>3759</v>
      </c>
      <c r="DQ1022" s="151" t="s">
        <v>650</v>
      </c>
      <c r="DR1022" s="66" t="s">
        <v>650</v>
      </c>
      <c r="DS1022" s="66" t="s">
        <v>650</v>
      </c>
      <c r="DT1022" s="149" t="s">
        <v>650</v>
      </c>
      <c r="DU1022" s="152" t="s">
        <v>650</v>
      </c>
      <c r="DV1022" s="66" t="s">
        <v>650</v>
      </c>
      <c r="DW1022" s="66" t="s">
        <v>650</v>
      </c>
      <c r="DX1022" s="148" t="s">
        <v>650</v>
      </c>
      <c r="DY1022" s="133" t="s">
        <v>1060</v>
      </c>
      <c r="DZ1022" s="66" t="s">
        <v>768</v>
      </c>
      <c r="EA1022" s="184" t="s">
        <v>11887</v>
      </c>
      <c r="EB1022" s="66" t="s">
        <v>768</v>
      </c>
      <c r="EC1022" s="133" t="s">
        <v>1403</v>
      </c>
      <c r="ED1022" s="188">
        <v>42227</v>
      </c>
      <c r="EE1022" s="140" t="s">
        <v>650</v>
      </c>
      <c r="EF1022" s="140">
        <v>42702</v>
      </c>
      <c r="EG1022" s="128">
        <v>4</v>
      </c>
      <c r="EH1022" s="129" t="s">
        <v>650</v>
      </c>
      <c r="EI1022" s="130" t="s">
        <v>650</v>
      </c>
      <c r="EJ1022" s="130" t="s">
        <v>650</v>
      </c>
      <c r="EK1022" s="107" t="s">
        <v>650</v>
      </c>
    </row>
    <row r="1023" spans="1:141" ht="18" customHeight="1" x14ac:dyDescent="0.2">
      <c r="A1023" s="84" t="s">
        <v>11893</v>
      </c>
      <c r="B1023" s="57" t="s">
        <v>11894</v>
      </c>
      <c r="C1023" s="58" t="s">
        <v>11895</v>
      </c>
      <c r="D1023" s="170" t="s">
        <v>11896</v>
      </c>
      <c r="E1023" s="132" t="s">
        <v>1388</v>
      </c>
      <c r="F1023" s="58" t="s">
        <v>1358</v>
      </c>
      <c r="G1023" s="58" t="s">
        <v>925</v>
      </c>
      <c r="H1023" s="131" t="s">
        <v>1130</v>
      </c>
      <c r="I1023" s="151" t="s">
        <v>11897</v>
      </c>
      <c r="J1023" s="145">
        <v>20000</v>
      </c>
      <c r="K1023" s="75">
        <v>0.6</v>
      </c>
      <c r="L1023" s="172" t="s">
        <v>940</v>
      </c>
      <c r="M1023" s="91" t="s">
        <v>650</v>
      </c>
      <c r="N1023" s="180">
        <v>793.00951499999996</v>
      </c>
      <c r="O1023" s="110">
        <v>0.67956609999999995</v>
      </c>
      <c r="P1023" s="175">
        <v>8.5694570764387353E-4</v>
      </c>
      <c r="Q1023" s="181" t="s">
        <v>650</v>
      </c>
      <c r="R1023" s="106" t="s">
        <v>650</v>
      </c>
      <c r="S1023" s="154">
        <v>16.906829999999999</v>
      </c>
      <c r="T1023" s="154">
        <v>0.26874959999999998</v>
      </c>
      <c r="U1023" s="157">
        <v>63.497590000000002</v>
      </c>
      <c r="V1023" s="163">
        <v>0</v>
      </c>
      <c r="W1023" s="163" t="s">
        <v>650</v>
      </c>
      <c r="X1023" s="163">
        <v>-10.44776119402986</v>
      </c>
      <c r="Y1023" s="163">
        <v>-18.918918918918919</v>
      </c>
      <c r="Z1023" s="163">
        <v>123.04832713754645</v>
      </c>
      <c r="AA1023" s="163">
        <v>123.25614624170605</v>
      </c>
      <c r="AB1023" s="163">
        <v>-86.169973241664223</v>
      </c>
      <c r="AC1023" s="163">
        <v>-90.084062414494625</v>
      </c>
      <c r="AD1023" s="163">
        <v>-87.35717957848064</v>
      </c>
      <c r="AE1023" s="183">
        <v>-9.9621844521207557</v>
      </c>
      <c r="AF1023" s="112" t="s">
        <v>2582</v>
      </c>
      <c r="AG1023" s="113" t="s">
        <v>650</v>
      </c>
      <c r="AH1023" s="141" t="s">
        <v>2582</v>
      </c>
      <c r="AI1023" s="142" t="s">
        <v>2582</v>
      </c>
      <c r="AJ1023" s="111">
        <v>-4.3972019064694674</v>
      </c>
      <c r="AK1023" s="111">
        <v>-1.6409575054231982</v>
      </c>
      <c r="AL1023" s="111">
        <v>-9.6673563011603854</v>
      </c>
      <c r="AM1023" s="111">
        <v>0.97613333738367913</v>
      </c>
      <c r="AN1023" s="171" t="s">
        <v>2115</v>
      </c>
      <c r="AO1023" s="70">
        <v>42825</v>
      </c>
      <c r="AP1023" s="61">
        <v>231.261</v>
      </c>
      <c r="AQ1023" s="62">
        <v>-5.0000000000000001E-3</v>
      </c>
      <c r="AR1023" s="61">
        <v>-12.565</v>
      </c>
      <c r="AS1023" s="61">
        <v>-13.396000000000001</v>
      </c>
      <c r="AT1023" s="63">
        <v>510.37666666666672</v>
      </c>
      <c r="AU1023" s="80" t="s">
        <v>650</v>
      </c>
      <c r="AV1023" s="80">
        <v>21.32297393713014</v>
      </c>
      <c r="AW1023" s="80">
        <v>-8.6345331751277499</v>
      </c>
      <c r="AX1023" s="81">
        <v>0.96247960848287384</v>
      </c>
      <c r="AY1023" s="80" t="s">
        <v>2815</v>
      </c>
      <c r="AZ1023" s="82">
        <v>-4.2193867002817278</v>
      </c>
      <c r="BA1023" s="80">
        <v>-885.49019607843138</v>
      </c>
      <c r="BB1023" s="80">
        <v>-1096.7261904761906</v>
      </c>
      <c r="BC1023" s="82">
        <v>49.951544488301188</v>
      </c>
      <c r="BD1023" s="114">
        <v>2.8292708238743192</v>
      </c>
      <c r="BE1023" s="89">
        <v>6.3755657037685749</v>
      </c>
      <c r="BF1023" s="92">
        <v>-3.5462948798942557</v>
      </c>
      <c r="BG1023" s="114">
        <v>-2.7466801579168125</v>
      </c>
      <c r="BH1023" s="89">
        <v>0.37791151062784262</v>
      </c>
      <c r="BI1023" s="115">
        <v>-3.1245916685446553</v>
      </c>
      <c r="BJ1023" s="89">
        <v>114.55920103168123</v>
      </c>
      <c r="BK1023" s="116">
        <v>0.2685821522994481</v>
      </c>
      <c r="BL1023" s="92">
        <v>48.030496651800966</v>
      </c>
      <c r="BM1023" s="88" t="s">
        <v>1814</v>
      </c>
      <c r="BN1023" s="89">
        <v>0</v>
      </c>
      <c r="BO1023" s="164" t="s">
        <v>1333</v>
      </c>
      <c r="BP1023" s="139" t="s">
        <v>650</v>
      </c>
      <c r="BQ1023" s="139" t="s">
        <v>650</v>
      </c>
      <c r="BR1023" s="140">
        <v>39689</v>
      </c>
      <c r="BS1023" s="140" t="s">
        <v>650</v>
      </c>
      <c r="BT1023" s="91" t="s">
        <v>650</v>
      </c>
      <c r="BU1023" s="117" t="s">
        <v>650</v>
      </c>
      <c r="BV1023" s="118" t="s">
        <v>650</v>
      </c>
      <c r="BW1023" s="89">
        <v>7.3684210526315788</v>
      </c>
      <c r="BX1023" s="89" t="s">
        <v>650</v>
      </c>
      <c r="BY1023" s="116" t="s">
        <v>2468</v>
      </c>
      <c r="BZ1023" s="119">
        <v>64.359463160623832</v>
      </c>
      <c r="CA1023" s="120">
        <v>0.6963766800872917</v>
      </c>
      <c r="CB1023" s="107">
        <v>0.5696022449364937</v>
      </c>
      <c r="CC1023" s="121">
        <v>-2.5840379313313369</v>
      </c>
      <c r="CD1023" s="122">
        <v>-0.72933130779227362</v>
      </c>
      <c r="CE1023" s="123">
        <v>-2.7520056511133624</v>
      </c>
      <c r="CF1023" s="122">
        <v>-0.72332045095322728</v>
      </c>
      <c r="CG1023" s="91">
        <v>4.9051295323091137</v>
      </c>
      <c r="CH1023" s="115">
        <v>6.362349038529592</v>
      </c>
      <c r="CI1023" s="111" t="s">
        <v>650</v>
      </c>
      <c r="CJ1023" s="111" t="s">
        <v>650</v>
      </c>
      <c r="CK1023" s="91">
        <v>3.4446399370743719</v>
      </c>
      <c r="CL1023" s="92">
        <v>0.80772494876943135</v>
      </c>
      <c r="CM1023" s="89" t="s">
        <v>650</v>
      </c>
      <c r="CN1023" s="89">
        <v>0</v>
      </c>
      <c r="CO1023" s="89" t="s">
        <v>1393</v>
      </c>
      <c r="CP1023" s="91" t="s">
        <v>650</v>
      </c>
      <c r="CQ1023" s="92" t="s">
        <v>650</v>
      </c>
      <c r="CR1023" s="92" t="s">
        <v>650</v>
      </c>
      <c r="CS1023" s="124" t="s">
        <v>650</v>
      </c>
      <c r="CT1023" s="125" t="s">
        <v>650</v>
      </c>
      <c r="CU1023" s="114">
        <v>13.847275251648734</v>
      </c>
      <c r="CV1023" s="89">
        <v>94.361786033961621</v>
      </c>
      <c r="CW1023" s="89">
        <v>14.242218329515484</v>
      </c>
      <c r="CX1023" s="116">
        <v>93.966842956094879</v>
      </c>
      <c r="CY1023" s="61">
        <v>177.29399999999998</v>
      </c>
      <c r="CZ1023" s="61">
        <v>124.64100000000001</v>
      </c>
      <c r="DA1023" s="126">
        <v>26.526990000000001</v>
      </c>
      <c r="DB1023" s="191">
        <v>0</v>
      </c>
      <c r="DC1023" s="127">
        <v>73.391270000000006</v>
      </c>
      <c r="DD1023" s="191" t="s">
        <v>650</v>
      </c>
      <c r="DE1023" s="127">
        <v>0</v>
      </c>
      <c r="DF1023" s="168" t="s">
        <v>650</v>
      </c>
      <c r="DG1023" s="189" t="s">
        <v>650</v>
      </c>
      <c r="DH1023" s="58" t="s">
        <v>650</v>
      </c>
      <c r="DI1023" s="92" t="s">
        <v>650</v>
      </c>
      <c r="DJ1023" s="159">
        <v>1</v>
      </c>
      <c r="DK1023" s="66" t="s">
        <v>650</v>
      </c>
      <c r="DL1023" s="146">
        <v>70</v>
      </c>
      <c r="DM1023" s="160" t="s">
        <v>11898</v>
      </c>
      <c r="DN1023" s="105" t="s">
        <v>11899</v>
      </c>
      <c r="DO1023" s="158" t="s">
        <v>11900</v>
      </c>
      <c r="DP1023" s="147" t="s">
        <v>6469</v>
      </c>
      <c r="DQ1023" s="151" t="s">
        <v>650</v>
      </c>
      <c r="DR1023" s="66" t="s">
        <v>650</v>
      </c>
      <c r="DS1023" s="66" t="s">
        <v>650</v>
      </c>
      <c r="DT1023" s="149" t="s">
        <v>650</v>
      </c>
      <c r="DU1023" s="152" t="s">
        <v>650</v>
      </c>
      <c r="DV1023" s="66" t="s">
        <v>650</v>
      </c>
      <c r="DW1023" s="66" t="s">
        <v>650</v>
      </c>
      <c r="DX1023" s="148" t="s">
        <v>650</v>
      </c>
      <c r="DY1023" s="133" t="s">
        <v>1324</v>
      </c>
      <c r="DZ1023" s="66" t="s">
        <v>514</v>
      </c>
      <c r="EA1023" s="184" t="s">
        <v>11901</v>
      </c>
      <c r="EB1023" s="66" t="s">
        <v>514</v>
      </c>
      <c r="EC1023" s="133" t="s">
        <v>1403</v>
      </c>
      <c r="ED1023" s="188">
        <v>36843</v>
      </c>
      <c r="EE1023" s="140" t="s">
        <v>650</v>
      </c>
      <c r="EF1023" s="140">
        <v>42699</v>
      </c>
      <c r="EG1023" s="128">
        <v>9</v>
      </c>
      <c r="EH1023" s="129" t="s">
        <v>650</v>
      </c>
      <c r="EI1023" s="130" t="s">
        <v>650</v>
      </c>
      <c r="EJ1023" s="130" t="s">
        <v>650</v>
      </c>
      <c r="EK1023" s="107" t="s">
        <v>650</v>
      </c>
    </row>
    <row r="1024" spans="1:141" ht="18" customHeight="1" x14ac:dyDescent="0.2">
      <c r="A1024" s="84" t="s">
        <v>11902</v>
      </c>
      <c r="B1024" s="57" t="s">
        <v>11903</v>
      </c>
      <c r="C1024" s="58" t="s">
        <v>11904</v>
      </c>
      <c r="D1024" s="170" t="s">
        <v>11905</v>
      </c>
      <c r="E1024" s="132" t="s">
        <v>1388</v>
      </c>
      <c r="F1024" s="58" t="s">
        <v>885</v>
      </c>
      <c r="G1024" s="58" t="s">
        <v>886</v>
      </c>
      <c r="H1024" s="131" t="s">
        <v>204</v>
      </c>
      <c r="I1024" s="151" t="s">
        <v>11906</v>
      </c>
      <c r="J1024" s="145">
        <v>10000</v>
      </c>
      <c r="K1024" s="75">
        <v>0.73</v>
      </c>
      <c r="L1024" s="172" t="s">
        <v>940</v>
      </c>
      <c r="M1024" s="91" t="s">
        <v>650</v>
      </c>
      <c r="N1024" s="180">
        <v>798.69824724</v>
      </c>
      <c r="O1024" s="110">
        <v>2.1810659999999999</v>
      </c>
      <c r="P1024" s="175">
        <v>2.7307759939838878E-3</v>
      </c>
      <c r="Q1024" s="181" t="s">
        <v>650</v>
      </c>
      <c r="R1024" s="106" t="s">
        <v>650</v>
      </c>
      <c r="S1024" s="154">
        <v>147.42150000000001</v>
      </c>
      <c r="T1024" s="154">
        <v>0.34499999999999997</v>
      </c>
      <c r="U1024" s="157">
        <v>63.380949999999999</v>
      </c>
      <c r="V1024" s="163">
        <v>1.3888888888888902</v>
      </c>
      <c r="W1024" s="163">
        <v>0</v>
      </c>
      <c r="X1024" s="163">
        <v>28.0701754385965</v>
      </c>
      <c r="Y1024" s="163">
        <v>-9.8765432098765515</v>
      </c>
      <c r="Z1024" s="163">
        <v>-57.80346820809249</v>
      </c>
      <c r="AA1024" s="163">
        <v>-98.09747039663938</v>
      </c>
      <c r="AB1024" s="163">
        <v>-98.896242367515967</v>
      </c>
      <c r="AC1024" s="163">
        <v>-95.335733875632002</v>
      </c>
      <c r="AD1024" s="163" t="s">
        <v>650</v>
      </c>
      <c r="AE1024" s="183">
        <v>25.111370709721292</v>
      </c>
      <c r="AF1024" s="112" t="s">
        <v>2582</v>
      </c>
      <c r="AG1024" s="113" t="s">
        <v>1390</v>
      </c>
      <c r="AH1024" s="141" t="s">
        <v>2582</v>
      </c>
      <c r="AI1024" s="142" t="s">
        <v>2582</v>
      </c>
      <c r="AJ1024" s="111">
        <v>17.128215589198486</v>
      </c>
      <c r="AK1024" s="111">
        <v>12.948958742187497</v>
      </c>
      <c r="AL1024" s="111">
        <v>16.636965209717953</v>
      </c>
      <c r="AM1024" s="111">
        <v>14.707280216106181</v>
      </c>
      <c r="AN1024" s="171" t="s">
        <v>4422</v>
      </c>
      <c r="AO1024" s="70">
        <v>42825</v>
      </c>
      <c r="AP1024" s="61">
        <v>1809.3263483624307</v>
      </c>
      <c r="AQ1024" s="62">
        <v>0.12203204016837457</v>
      </c>
      <c r="AR1024" s="61">
        <v>125.03270478230377</v>
      </c>
      <c r="AS1024" s="61">
        <v>70.301438020598908</v>
      </c>
      <c r="AT1024" s="63">
        <v>382.53196403166089</v>
      </c>
      <c r="AU1024" s="80" t="s">
        <v>650</v>
      </c>
      <c r="AV1024" s="80">
        <v>58.614881032655639</v>
      </c>
      <c r="AW1024" s="80">
        <v>7.5130406891379184</v>
      </c>
      <c r="AX1024" s="81" t="s">
        <v>650</v>
      </c>
      <c r="AY1024" s="80">
        <v>6.8903951290687271</v>
      </c>
      <c r="AZ1024" s="82">
        <v>20.256457897411394</v>
      </c>
      <c r="BA1024" s="80" t="s">
        <v>650</v>
      </c>
      <c r="BB1024" s="80">
        <v>28.898659693252249</v>
      </c>
      <c r="BC1024" s="82">
        <v>29.305020503347475</v>
      </c>
      <c r="BD1024" s="114">
        <v>5.4895070700394228</v>
      </c>
      <c r="BE1024" s="89">
        <v>9.2849270517101008</v>
      </c>
      <c r="BF1024" s="92">
        <v>-3.795419981670678</v>
      </c>
      <c r="BG1024" s="114">
        <v>4.1907646029278354</v>
      </c>
      <c r="BH1024" s="89">
        <v>153.6936774616008</v>
      </c>
      <c r="BI1024" s="115">
        <v>-149.50291285867297</v>
      </c>
      <c r="BJ1024" s="89">
        <v>110.5586174896946</v>
      </c>
      <c r="BK1024" s="116">
        <v>12.694882212459786</v>
      </c>
      <c r="BL1024" s="92">
        <v>39.793157571508452</v>
      </c>
      <c r="BM1024" s="88" t="s">
        <v>1814</v>
      </c>
      <c r="BN1024" s="89">
        <v>0</v>
      </c>
      <c r="BO1024" s="164" t="s">
        <v>1333</v>
      </c>
      <c r="BP1024" s="139" t="s">
        <v>650</v>
      </c>
      <c r="BQ1024" s="139" t="s">
        <v>650</v>
      </c>
      <c r="BR1024" s="140">
        <v>40170</v>
      </c>
      <c r="BS1024" s="140" t="s">
        <v>650</v>
      </c>
      <c r="BT1024" s="91" t="s">
        <v>650</v>
      </c>
      <c r="BU1024" s="117">
        <v>-25.003936178664304</v>
      </c>
      <c r="BV1024" s="118">
        <v>-25.003936178664304</v>
      </c>
      <c r="BW1024" s="89">
        <v>2.0110567805029094</v>
      </c>
      <c r="BX1024" s="89" t="s">
        <v>650</v>
      </c>
      <c r="BY1024" s="116">
        <v>6.1157136685651583</v>
      </c>
      <c r="BZ1024" s="119">
        <v>47.894428885195019</v>
      </c>
      <c r="CA1024" s="120">
        <v>47.894428885195019</v>
      </c>
      <c r="CB1024" s="107">
        <v>-26.889277425418975</v>
      </c>
      <c r="CC1024" s="121">
        <v>1.7604348342069223</v>
      </c>
      <c r="CD1024" s="122">
        <v>0.32261908647740711</v>
      </c>
      <c r="CE1024" s="123">
        <v>-8.3248130045698705</v>
      </c>
      <c r="CF1024" s="122">
        <v>0.2184659818242129</v>
      </c>
      <c r="CG1024" s="91">
        <v>2.2437885704660405</v>
      </c>
      <c r="CH1024" s="115">
        <v>1.1757993398368787</v>
      </c>
      <c r="CI1024" s="111" t="s">
        <v>650</v>
      </c>
      <c r="CJ1024" s="111" t="s">
        <v>650</v>
      </c>
      <c r="CK1024" s="91">
        <v>1.7096378417512694</v>
      </c>
      <c r="CL1024" s="92">
        <v>1.0334912099390414</v>
      </c>
      <c r="CM1024" s="89">
        <v>46.858974358974358</v>
      </c>
      <c r="CN1024" s="89">
        <v>3.3997095137093285</v>
      </c>
      <c r="CO1024" s="89">
        <v>4.7384323370982671</v>
      </c>
      <c r="CP1024" s="91" t="s">
        <v>650</v>
      </c>
      <c r="CQ1024" s="92" t="s">
        <v>650</v>
      </c>
      <c r="CR1024" s="92" t="s">
        <v>650</v>
      </c>
      <c r="CS1024" s="124" t="s">
        <v>650</v>
      </c>
      <c r="CT1024" s="125" t="s">
        <v>650</v>
      </c>
      <c r="CU1024" s="114">
        <v>10.716792718626051</v>
      </c>
      <c r="CV1024" s="89">
        <v>45.111854667102818</v>
      </c>
      <c r="CW1024" s="89">
        <v>30.642220794077733</v>
      </c>
      <c r="CX1024" s="116">
        <v>25.186426591651138</v>
      </c>
      <c r="CY1024" s="61">
        <v>6724.0198441854009</v>
      </c>
      <c r="CZ1024" s="61">
        <v>3209.8275885210742</v>
      </c>
      <c r="DA1024" s="126">
        <v>48.003689999999999</v>
      </c>
      <c r="DB1024" s="191">
        <v>0</v>
      </c>
      <c r="DC1024" s="127">
        <v>49.890430000000002</v>
      </c>
      <c r="DD1024" s="191" t="s">
        <v>650</v>
      </c>
      <c r="DE1024" s="127">
        <v>0</v>
      </c>
      <c r="DF1024" s="168" t="s">
        <v>650</v>
      </c>
      <c r="DG1024" s="189" t="s">
        <v>650</v>
      </c>
      <c r="DH1024" s="58" t="s">
        <v>650</v>
      </c>
      <c r="DI1024" s="92" t="s">
        <v>650</v>
      </c>
      <c r="DJ1024" s="159">
        <v>1</v>
      </c>
      <c r="DK1024" s="66" t="s">
        <v>650</v>
      </c>
      <c r="DL1024" s="146">
        <v>126</v>
      </c>
      <c r="DM1024" s="160" t="s">
        <v>11907</v>
      </c>
      <c r="DN1024" s="105" t="s">
        <v>10288</v>
      </c>
      <c r="DO1024" s="158" t="s">
        <v>11908</v>
      </c>
      <c r="DP1024" s="147" t="s">
        <v>11909</v>
      </c>
      <c r="DQ1024" s="151" t="s">
        <v>650</v>
      </c>
      <c r="DR1024" s="66" t="s">
        <v>650</v>
      </c>
      <c r="DS1024" s="66" t="s">
        <v>650</v>
      </c>
      <c r="DT1024" s="149" t="s">
        <v>650</v>
      </c>
      <c r="DU1024" s="152" t="s">
        <v>650</v>
      </c>
      <c r="DV1024" s="66" t="s">
        <v>650</v>
      </c>
      <c r="DW1024" s="66" t="s">
        <v>650</v>
      </c>
      <c r="DX1024" s="148" t="s">
        <v>650</v>
      </c>
      <c r="DY1024" s="133" t="s">
        <v>1324</v>
      </c>
      <c r="DZ1024" s="66" t="s">
        <v>768</v>
      </c>
      <c r="EA1024" s="184" t="s">
        <v>11910</v>
      </c>
      <c r="EB1024" s="66" t="s">
        <v>768</v>
      </c>
      <c r="EC1024" s="133" t="s">
        <v>1403</v>
      </c>
      <c r="ED1024" s="188">
        <v>38338</v>
      </c>
      <c r="EE1024" s="140">
        <v>39696</v>
      </c>
      <c r="EF1024" s="140">
        <v>42704</v>
      </c>
      <c r="EG1024" s="128">
        <v>9</v>
      </c>
      <c r="EH1024" s="129" t="s">
        <v>650</v>
      </c>
      <c r="EI1024" s="130" t="s">
        <v>650</v>
      </c>
      <c r="EJ1024" s="130" t="s">
        <v>650</v>
      </c>
      <c r="EK1024" s="107" t="s">
        <v>650</v>
      </c>
    </row>
    <row r="1025" spans="1:141" ht="18" customHeight="1" x14ac:dyDescent="0.2">
      <c r="A1025" s="84" t="s">
        <v>11911</v>
      </c>
      <c r="B1025" s="57" t="s">
        <v>11912</v>
      </c>
      <c r="C1025" s="58" t="s">
        <v>11913</v>
      </c>
      <c r="D1025" s="170" t="s">
        <v>11914</v>
      </c>
      <c r="E1025" s="132" t="s">
        <v>1388</v>
      </c>
      <c r="F1025" s="58" t="s">
        <v>1361</v>
      </c>
      <c r="G1025" s="58" t="s">
        <v>1092</v>
      </c>
      <c r="H1025" s="131" t="s">
        <v>698</v>
      </c>
      <c r="I1025" s="151" t="s">
        <v>11915</v>
      </c>
      <c r="J1025" s="145">
        <v>1000</v>
      </c>
      <c r="K1025" s="75">
        <v>0.61</v>
      </c>
      <c r="L1025" s="172" t="s">
        <v>940</v>
      </c>
      <c r="M1025" s="91" t="s">
        <v>650</v>
      </c>
      <c r="N1025" s="180">
        <v>762.27910924000003</v>
      </c>
      <c r="O1025" s="110">
        <v>1.2048410000000001</v>
      </c>
      <c r="P1025" s="175">
        <v>1.5805772261045415E-3</v>
      </c>
      <c r="Q1025" s="181" t="s">
        <v>650</v>
      </c>
      <c r="R1025" s="106" t="s">
        <v>650</v>
      </c>
      <c r="S1025" s="154">
        <v>51.25</v>
      </c>
      <c r="T1025" s="154">
        <v>0.44</v>
      </c>
      <c r="U1025" s="157">
        <v>58.503210000000003</v>
      </c>
      <c r="V1025" s="163">
        <v>-8.955223880597023</v>
      </c>
      <c r="W1025" s="163">
        <v>-6.1538461538461586</v>
      </c>
      <c r="X1025" s="163">
        <v>3.3898305084745797</v>
      </c>
      <c r="Y1025" s="163">
        <v>-48.305084745762713</v>
      </c>
      <c r="Z1025" s="163">
        <v>-78.819444444444457</v>
      </c>
      <c r="AA1025" s="163">
        <v>-89.068100358422925</v>
      </c>
      <c r="AB1025" s="163">
        <v>-96.940822467402214</v>
      </c>
      <c r="AC1025" s="163" t="s">
        <v>650</v>
      </c>
      <c r="AD1025" s="163" t="s">
        <v>650</v>
      </c>
      <c r="AE1025" s="183">
        <v>-55.265620334372699</v>
      </c>
      <c r="AF1025" s="112">
        <v>12.960921584160275</v>
      </c>
      <c r="AG1025" s="113" t="s">
        <v>650</v>
      </c>
      <c r="AH1025" s="141">
        <v>6.0839191794158305</v>
      </c>
      <c r="AI1025" s="142">
        <v>0.86390183833620948</v>
      </c>
      <c r="AJ1025" s="111">
        <v>-54.546007007099185</v>
      </c>
      <c r="AK1025" s="111">
        <v>9.4629068233402158</v>
      </c>
      <c r="AL1025" s="111">
        <v>-54.146135268706395</v>
      </c>
      <c r="AM1025" s="111">
        <v>9.6192107637885762</v>
      </c>
      <c r="AN1025" s="171" t="s">
        <v>1638</v>
      </c>
      <c r="AO1025" s="70">
        <v>42551</v>
      </c>
      <c r="AP1025" s="61">
        <v>1206.4293846851222</v>
      </c>
      <c r="AQ1025" s="62">
        <v>-1.2255685549715023</v>
      </c>
      <c r="AR1025" s="61">
        <v>-1973.9310750629302</v>
      </c>
      <c r="AS1025" s="61">
        <v>-1531.7990389663296</v>
      </c>
      <c r="AT1025" s="63">
        <v>-1238.0467611185079</v>
      </c>
      <c r="AU1025" s="80">
        <v>-33.750686605167388</v>
      </c>
      <c r="AV1025" s="80">
        <v>-24.905545435962694</v>
      </c>
      <c r="AW1025" s="80">
        <v>21.989152776353102</v>
      </c>
      <c r="AX1025" s="81">
        <v>-541.20661762101008</v>
      </c>
      <c r="AY1025" s="80" t="s">
        <v>2089</v>
      </c>
      <c r="AZ1025" s="82">
        <v>-1.5968887078865759</v>
      </c>
      <c r="BA1025" s="80">
        <v>-583.67644757267988</v>
      </c>
      <c r="BB1025" s="80" t="s">
        <v>2089</v>
      </c>
      <c r="BC1025" s="82">
        <v>-0.56815254138086502</v>
      </c>
      <c r="BD1025" s="114">
        <v>-94.91671336884005</v>
      </c>
      <c r="BE1025" s="89">
        <v>0.17278756725871602</v>
      </c>
      <c r="BF1025" s="92">
        <v>-95.089500936098773</v>
      </c>
      <c r="BG1025" s="114">
        <v>-343.5554266619115</v>
      </c>
      <c r="BH1025" s="89">
        <v>-90.900161707380889</v>
      </c>
      <c r="BI1025" s="115">
        <v>-252.65526495453059</v>
      </c>
      <c r="BJ1025" s="89">
        <v>-87.98494639250319</v>
      </c>
      <c r="BK1025" s="116" t="s">
        <v>650</v>
      </c>
      <c r="BL1025" s="92">
        <v>9.5872678179707229</v>
      </c>
      <c r="BM1025" s="88" t="s">
        <v>1814</v>
      </c>
      <c r="BN1025" s="89">
        <v>28.903888195686978</v>
      </c>
      <c r="BO1025" s="164" t="s">
        <v>1333</v>
      </c>
      <c r="BP1025" s="139" t="s">
        <v>650</v>
      </c>
      <c r="BQ1025" s="139" t="s">
        <v>650</v>
      </c>
      <c r="BR1025" s="140">
        <v>42076</v>
      </c>
      <c r="BS1025" s="140" t="s">
        <v>650</v>
      </c>
      <c r="BT1025" s="91" t="s">
        <v>650</v>
      </c>
      <c r="BU1025" s="117">
        <v>3.2123404279587016</v>
      </c>
      <c r="BV1025" s="118">
        <v>19.00222611956622</v>
      </c>
      <c r="BW1025" s="89">
        <v>9.7031056343611972</v>
      </c>
      <c r="BX1025" s="89" t="s">
        <v>2468</v>
      </c>
      <c r="BY1025" s="116" t="s">
        <v>2468</v>
      </c>
      <c r="BZ1025" s="119">
        <v>-162.41383846303395</v>
      </c>
      <c r="CA1025" s="120">
        <v>-20.630083849783095</v>
      </c>
      <c r="CB1025" s="107">
        <v>-100.43392930180271</v>
      </c>
      <c r="CC1025" s="121">
        <v>-31.964886588431753</v>
      </c>
      <c r="CD1025" s="122">
        <v>28.400581093381934</v>
      </c>
      <c r="CE1025" s="123">
        <v>-63.990443626129967</v>
      </c>
      <c r="CF1025" s="122">
        <v>-3.0518715317837333</v>
      </c>
      <c r="CG1025" s="91">
        <v>0.2190241885121858</v>
      </c>
      <c r="CH1025" s="115">
        <v>0.19187696814319946</v>
      </c>
      <c r="CI1025" s="111" t="s">
        <v>650</v>
      </c>
      <c r="CJ1025" s="111" t="s">
        <v>650</v>
      </c>
      <c r="CK1025" s="91">
        <v>6.4818281295593811</v>
      </c>
      <c r="CL1025" s="92">
        <v>4.2172599941639914</v>
      </c>
      <c r="CM1025" s="89">
        <v>-18730.582089552237</v>
      </c>
      <c r="CN1025" s="89">
        <v>1.363121810574602E-2</v>
      </c>
      <c r="CO1025" s="89" t="s">
        <v>1393</v>
      </c>
      <c r="CP1025" s="91" t="s">
        <v>650</v>
      </c>
      <c r="CQ1025" s="92" t="s">
        <v>650</v>
      </c>
      <c r="CR1025" s="92" t="s">
        <v>650</v>
      </c>
      <c r="CS1025" s="124" t="s">
        <v>650</v>
      </c>
      <c r="CT1025" s="125" t="s">
        <v>650</v>
      </c>
      <c r="CU1025" s="114">
        <v>18.195130108185563</v>
      </c>
      <c r="CV1025" s="89">
        <v>37.88878416280312</v>
      </c>
      <c r="CW1025" s="89">
        <v>21.227923676186819</v>
      </c>
      <c r="CX1025" s="116">
        <v>34.855990594801867</v>
      </c>
      <c r="CY1025" s="61">
        <v>4370.2476419730256</v>
      </c>
      <c r="CZ1025" s="61">
        <v>4077.0208912061662</v>
      </c>
      <c r="DA1025" s="126">
        <v>71.656899999999993</v>
      </c>
      <c r="DB1025" s="191">
        <v>3.6173915966063772E-2</v>
      </c>
      <c r="DC1025" s="127">
        <v>57.594230000000003</v>
      </c>
      <c r="DD1025" s="191" t="s">
        <v>650</v>
      </c>
      <c r="DE1025" s="127">
        <v>0</v>
      </c>
      <c r="DF1025" s="168" t="s">
        <v>650</v>
      </c>
      <c r="DG1025" s="189" t="s">
        <v>650</v>
      </c>
      <c r="DH1025" s="58" t="s">
        <v>650</v>
      </c>
      <c r="DI1025" s="92" t="s">
        <v>650</v>
      </c>
      <c r="DJ1025" s="159">
        <v>1</v>
      </c>
      <c r="DK1025" s="66" t="s">
        <v>650</v>
      </c>
      <c r="DL1025" s="146">
        <v>1073</v>
      </c>
      <c r="DM1025" s="160" t="s">
        <v>11916</v>
      </c>
      <c r="DN1025" s="105" t="s">
        <v>11917</v>
      </c>
      <c r="DO1025" s="158" t="s">
        <v>11918</v>
      </c>
      <c r="DP1025" s="147" t="s">
        <v>11919</v>
      </c>
      <c r="DQ1025" s="151" t="s">
        <v>650</v>
      </c>
      <c r="DR1025" s="66" t="s">
        <v>650</v>
      </c>
      <c r="DS1025" s="66" t="s">
        <v>650</v>
      </c>
      <c r="DT1025" s="149" t="s">
        <v>650</v>
      </c>
      <c r="DU1025" s="152" t="s">
        <v>650</v>
      </c>
      <c r="DV1025" s="66" t="s">
        <v>650</v>
      </c>
      <c r="DW1025" s="66" t="s">
        <v>650</v>
      </c>
      <c r="DX1025" s="148" t="s">
        <v>650</v>
      </c>
      <c r="DY1025" s="133" t="s">
        <v>1324</v>
      </c>
      <c r="DZ1025" s="66" t="s">
        <v>514</v>
      </c>
      <c r="EA1025" s="184" t="s">
        <v>11913</v>
      </c>
      <c r="EB1025" s="66" t="s">
        <v>514</v>
      </c>
      <c r="EC1025" s="133" t="s">
        <v>1403</v>
      </c>
      <c r="ED1025" s="188" t="s">
        <v>650</v>
      </c>
      <c r="EE1025" s="140" t="s">
        <v>650</v>
      </c>
      <c r="EF1025" s="140">
        <v>42641</v>
      </c>
      <c r="EG1025" s="128">
        <v>9</v>
      </c>
      <c r="EH1025" s="129" t="s">
        <v>650</v>
      </c>
      <c r="EI1025" s="130" t="s">
        <v>650</v>
      </c>
      <c r="EJ1025" s="130" t="s">
        <v>650</v>
      </c>
      <c r="EK1025" s="107">
        <v>3</v>
      </c>
    </row>
    <row r="1026" spans="1:141" ht="18" customHeight="1" x14ac:dyDescent="0.2">
      <c r="A1026" s="84" t="s">
        <v>11920</v>
      </c>
      <c r="B1026" s="57" t="s">
        <v>11921</v>
      </c>
      <c r="C1026" s="58" t="s">
        <v>11922</v>
      </c>
      <c r="D1026" s="170" t="s">
        <v>11923</v>
      </c>
      <c r="E1026" s="132" t="s">
        <v>1388</v>
      </c>
      <c r="F1026" s="58" t="s">
        <v>1355</v>
      </c>
      <c r="G1026" s="58" t="s">
        <v>748</v>
      </c>
      <c r="H1026" s="131" t="s">
        <v>38</v>
      </c>
      <c r="I1026" s="151" t="s">
        <v>11924</v>
      </c>
      <c r="J1026" s="145">
        <v>10000</v>
      </c>
      <c r="K1026" s="75">
        <v>0.23699999999999999</v>
      </c>
      <c r="L1026" s="172" t="s">
        <v>940</v>
      </c>
      <c r="M1026" s="91" t="s">
        <v>650</v>
      </c>
      <c r="N1026" s="180">
        <v>839.58732577199987</v>
      </c>
      <c r="O1026" s="110">
        <v>0.220106</v>
      </c>
      <c r="P1026" s="175">
        <v>2.6215974591757053E-4</v>
      </c>
      <c r="Q1026" s="181" t="s">
        <v>650</v>
      </c>
      <c r="R1026" s="106" t="s">
        <v>650</v>
      </c>
      <c r="S1026" s="154">
        <v>24.410699999999999</v>
      </c>
      <c r="T1026" s="154">
        <v>5.2586870000000001E-2</v>
      </c>
      <c r="U1026" s="157">
        <v>56.785550000000001</v>
      </c>
      <c r="V1026" s="163">
        <v>3.947368421052623</v>
      </c>
      <c r="W1026" s="163">
        <v>-0.83682008368200922</v>
      </c>
      <c r="X1026" s="163">
        <v>-0.42016806722689115</v>
      </c>
      <c r="Y1026" s="163">
        <v>-10.566037735849065</v>
      </c>
      <c r="Z1026" s="163">
        <v>41.49253731343282</v>
      </c>
      <c r="AA1026" s="163">
        <v>-22.295081967213118</v>
      </c>
      <c r="AB1026" s="163">
        <v>56.759237312139277</v>
      </c>
      <c r="AC1026" s="163">
        <v>-95.362933484111707</v>
      </c>
      <c r="AD1026" s="163">
        <v>-97.250588879960034</v>
      </c>
      <c r="AE1026" s="183">
        <v>-57.20934628785237</v>
      </c>
      <c r="AF1026" s="112">
        <v>-31.743090490333849</v>
      </c>
      <c r="AG1026" s="113" t="s">
        <v>650</v>
      </c>
      <c r="AH1026" s="141">
        <v>-59.758978080510623</v>
      </c>
      <c r="AI1026" s="142">
        <v>-59.659229413528273</v>
      </c>
      <c r="AJ1026" s="111">
        <v>9.95505481668744</v>
      </c>
      <c r="AK1026" s="111">
        <v>1.5098161983820488</v>
      </c>
      <c r="AL1026" s="111">
        <v>-0.99359478855596162</v>
      </c>
      <c r="AM1026" s="111">
        <v>-0.99359478855596017</v>
      </c>
      <c r="AN1026" s="171" t="s">
        <v>1577</v>
      </c>
      <c r="AO1026" s="70">
        <v>42735</v>
      </c>
      <c r="AP1026" s="61">
        <v>405.678</v>
      </c>
      <c r="AQ1026" s="62">
        <v>-9.9000000000000008E-3</v>
      </c>
      <c r="AR1026" s="61">
        <v>-52.491</v>
      </c>
      <c r="AS1026" s="61">
        <v>-34.384999999999998</v>
      </c>
      <c r="AT1026" s="63">
        <v>-26.556999999999999</v>
      </c>
      <c r="AU1026" s="80">
        <v>-87.117495695958823</v>
      </c>
      <c r="AV1026" s="80">
        <v>-2.1491215375264217</v>
      </c>
      <c r="AW1026" s="80">
        <v>57.259315158061568</v>
      </c>
      <c r="AX1026" s="81" t="s">
        <v>650</v>
      </c>
      <c r="AY1026" s="80">
        <v>111.10618488140101</v>
      </c>
      <c r="AZ1026" s="82">
        <v>2.5240469056205397</v>
      </c>
      <c r="BA1026" s="80" t="s">
        <v>650</v>
      </c>
      <c r="BB1026" s="80" t="s">
        <v>2815</v>
      </c>
      <c r="BC1026" s="82">
        <v>11.707633633719166</v>
      </c>
      <c r="BD1026" s="114" t="s">
        <v>650</v>
      </c>
      <c r="BE1026" s="89" t="s">
        <v>650</v>
      </c>
      <c r="BF1026" s="92" t="s">
        <v>650</v>
      </c>
      <c r="BG1026" s="114">
        <v>29.86124969186163</v>
      </c>
      <c r="BH1026" s="89">
        <v>-18.828934327374345</v>
      </c>
      <c r="BI1026" s="115">
        <v>48.690184019235971</v>
      </c>
      <c r="BJ1026" s="89">
        <v>-24.820808036599466</v>
      </c>
      <c r="BK1026" s="116" t="s">
        <v>650</v>
      </c>
      <c r="BL1026" s="92">
        <v>18.221040515721221</v>
      </c>
      <c r="BM1026" s="88" t="s">
        <v>1814</v>
      </c>
      <c r="BN1026" s="89">
        <v>0</v>
      </c>
      <c r="BO1026" s="164" t="s">
        <v>1333</v>
      </c>
      <c r="BP1026" s="139" t="s">
        <v>650</v>
      </c>
      <c r="BQ1026" s="139" t="s">
        <v>650</v>
      </c>
      <c r="BR1026" s="140">
        <v>36550</v>
      </c>
      <c r="BS1026" s="140" t="s">
        <v>650</v>
      </c>
      <c r="BT1026" s="91" t="s">
        <v>650</v>
      </c>
      <c r="BU1026" s="117">
        <v>-0.99036749897985465</v>
      </c>
      <c r="BV1026" s="118">
        <v>-0.99036749897985465</v>
      </c>
      <c r="BW1026" s="89" t="s">
        <v>2468</v>
      </c>
      <c r="BX1026" s="89" t="s">
        <v>650</v>
      </c>
      <c r="BY1026" s="116" t="s">
        <v>2468</v>
      </c>
      <c r="BZ1026" s="119">
        <v>-3.1631015839336141</v>
      </c>
      <c r="CA1026" s="120">
        <v>-3.48190900092332</v>
      </c>
      <c r="CB1026" s="107">
        <v>-12.701358956549937</v>
      </c>
      <c r="CC1026" s="121">
        <v>-16.399922014075102</v>
      </c>
      <c r="CD1026" s="122">
        <v>-8.8255659725687234</v>
      </c>
      <c r="CE1026" s="123">
        <v>-16.433867262085837</v>
      </c>
      <c r="CF1026" s="122">
        <v>-8.7825289563773357</v>
      </c>
      <c r="CG1026" s="91">
        <v>5.670231840260211</v>
      </c>
      <c r="CH1026" s="115">
        <v>7.7389041609459603</v>
      </c>
      <c r="CI1026" s="111" t="s">
        <v>650</v>
      </c>
      <c r="CJ1026" s="111" t="s">
        <v>650</v>
      </c>
      <c r="CK1026" s="91">
        <v>1.7297411447107744</v>
      </c>
      <c r="CL1026" s="92">
        <v>1.1075348877713191</v>
      </c>
      <c r="CM1026" s="89">
        <v>0.54516830776276615</v>
      </c>
      <c r="CN1026" s="89">
        <v>55.243972757654269</v>
      </c>
      <c r="CO1026" s="89" t="s">
        <v>1393</v>
      </c>
      <c r="CP1026" s="91" t="s">
        <v>650</v>
      </c>
      <c r="CQ1026" s="92" t="s">
        <v>650</v>
      </c>
      <c r="CR1026" s="92" t="s">
        <v>650</v>
      </c>
      <c r="CS1026" s="124" t="s">
        <v>650</v>
      </c>
      <c r="CT1026" s="125" t="s">
        <v>650</v>
      </c>
      <c r="CU1026" s="114" t="s">
        <v>650</v>
      </c>
      <c r="CV1026" s="89">
        <v>462.96063458897277</v>
      </c>
      <c r="CW1026" s="89">
        <v>67.762513723145034</v>
      </c>
      <c r="CX1026" s="116" t="s">
        <v>650</v>
      </c>
      <c r="CY1026" s="61">
        <v>477.90799999999996</v>
      </c>
      <c r="CZ1026" s="61">
        <v>106.86600000000001</v>
      </c>
      <c r="DA1026" s="126">
        <v>47.743899999999996</v>
      </c>
      <c r="DB1026" s="191">
        <v>11.861608502092977</v>
      </c>
      <c r="DC1026" s="127">
        <v>28.53866</v>
      </c>
      <c r="DD1026" s="191" t="s">
        <v>650</v>
      </c>
      <c r="DE1026" s="127">
        <v>0.49986253302004596</v>
      </c>
      <c r="DF1026" s="168" t="s">
        <v>650</v>
      </c>
      <c r="DG1026" s="189" t="s">
        <v>650</v>
      </c>
      <c r="DH1026" s="58" t="s">
        <v>650</v>
      </c>
      <c r="DI1026" s="92" t="s">
        <v>650</v>
      </c>
      <c r="DJ1026" s="159">
        <v>1</v>
      </c>
      <c r="DK1026" s="66" t="s">
        <v>650</v>
      </c>
      <c r="DL1026" s="146">
        <v>58</v>
      </c>
      <c r="DM1026" s="160" t="s">
        <v>11925</v>
      </c>
      <c r="DN1026" s="105" t="s">
        <v>11926</v>
      </c>
      <c r="DO1026" s="158" t="s">
        <v>11927</v>
      </c>
      <c r="DP1026" s="147" t="s">
        <v>11928</v>
      </c>
      <c r="DQ1026" s="151" t="s">
        <v>650</v>
      </c>
      <c r="DR1026" s="66" t="s">
        <v>650</v>
      </c>
      <c r="DS1026" s="66" t="s">
        <v>650</v>
      </c>
      <c r="DT1026" s="149" t="s">
        <v>650</v>
      </c>
      <c r="DU1026" s="152" t="s">
        <v>11929</v>
      </c>
      <c r="DV1026" s="66" t="s">
        <v>1154</v>
      </c>
      <c r="DW1026" s="66" t="s">
        <v>1096</v>
      </c>
      <c r="DX1026" s="148" t="s">
        <v>650</v>
      </c>
      <c r="DY1026" s="133" t="s">
        <v>1060</v>
      </c>
      <c r="DZ1026" s="66" t="s">
        <v>514</v>
      </c>
      <c r="EA1026" s="184" t="s">
        <v>11930</v>
      </c>
      <c r="EB1026" s="66" t="s">
        <v>764</v>
      </c>
      <c r="EC1026" s="133" t="s">
        <v>1403</v>
      </c>
      <c r="ED1026" s="188">
        <v>36131</v>
      </c>
      <c r="EE1026" s="140" t="s">
        <v>650</v>
      </c>
      <c r="EF1026" s="140">
        <v>42807</v>
      </c>
      <c r="EG1026" s="128">
        <v>9</v>
      </c>
      <c r="EH1026" s="129" t="s">
        <v>650</v>
      </c>
      <c r="EI1026" s="130" t="s">
        <v>650</v>
      </c>
      <c r="EJ1026" s="130" t="s">
        <v>650</v>
      </c>
      <c r="EK1026" s="107" t="s">
        <v>650</v>
      </c>
    </row>
    <row r="1027" spans="1:141" ht="18" customHeight="1" x14ac:dyDescent="0.2">
      <c r="A1027" s="84" t="s">
        <v>11931</v>
      </c>
      <c r="B1027" s="57" t="s">
        <v>11932</v>
      </c>
      <c r="C1027" s="58" t="s">
        <v>11933</v>
      </c>
      <c r="D1027" s="170" t="s">
        <v>11934</v>
      </c>
      <c r="E1027" s="132" t="s">
        <v>1388</v>
      </c>
      <c r="F1027" s="58" t="s">
        <v>813</v>
      </c>
      <c r="G1027" s="58" t="s">
        <v>1101</v>
      </c>
      <c r="H1027" s="131" t="s">
        <v>238</v>
      </c>
      <c r="I1027" s="151" t="s">
        <v>11935</v>
      </c>
      <c r="J1027" s="145">
        <v>2000</v>
      </c>
      <c r="K1027" s="75">
        <v>0.48499999999999999</v>
      </c>
      <c r="L1027" s="172" t="s">
        <v>940</v>
      </c>
      <c r="M1027" s="91" t="s">
        <v>650</v>
      </c>
      <c r="N1027" s="180">
        <v>744.37331101999996</v>
      </c>
      <c r="O1027" s="110">
        <v>0.56268259999999992</v>
      </c>
      <c r="P1027" s="175">
        <v>7.559145279254668E-4</v>
      </c>
      <c r="Q1027" s="181" t="s">
        <v>650</v>
      </c>
      <c r="R1027" s="106" t="s">
        <v>650</v>
      </c>
      <c r="S1027" s="154">
        <v>5.91</v>
      </c>
      <c r="T1027" s="154">
        <v>0.45500000000000002</v>
      </c>
      <c r="U1027" s="157">
        <v>56.629869999999997</v>
      </c>
      <c r="V1027" s="163">
        <v>1.0416666666666676</v>
      </c>
      <c r="W1027" s="163" t="s">
        <v>650</v>
      </c>
      <c r="X1027" s="163">
        <v>-14.912280701754382</v>
      </c>
      <c r="Y1027" s="163">
        <v>-32.638888888888893</v>
      </c>
      <c r="Z1027" s="163">
        <v>-87.203166226912927</v>
      </c>
      <c r="AA1027" s="163">
        <v>-60.569105691056912</v>
      </c>
      <c r="AB1027" s="163" t="s">
        <v>650</v>
      </c>
      <c r="AC1027" s="163" t="s">
        <v>650</v>
      </c>
      <c r="AD1027" s="163" t="s">
        <v>650</v>
      </c>
      <c r="AE1027" s="183">
        <v>-28.40939050754908</v>
      </c>
      <c r="AF1027" s="112">
        <v>20.204852042239619</v>
      </c>
      <c r="AG1027" s="113" t="s">
        <v>650</v>
      </c>
      <c r="AH1027" s="141">
        <v>-8.0322332402436629</v>
      </c>
      <c r="AI1027" s="142">
        <v>-8.1548997669835828</v>
      </c>
      <c r="AJ1027" s="111">
        <v>-23.323217849938878</v>
      </c>
      <c r="AK1027" s="111">
        <v>16.762310363774844</v>
      </c>
      <c r="AL1027" s="111">
        <v>-20.467473359585156</v>
      </c>
      <c r="AM1027" s="111">
        <v>17.709171064859252</v>
      </c>
      <c r="AN1027" s="171" t="s">
        <v>1577</v>
      </c>
      <c r="AO1027" s="70">
        <v>42735</v>
      </c>
      <c r="AP1027" s="61">
        <v>1277.0540610594487</v>
      </c>
      <c r="AQ1027" s="62">
        <v>-0.33190842421837891</v>
      </c>
      <c r="AR1027" s="61">
        <v>-64.404593888114832</v>
      </c>
      <c r="AS1027" s="61">
        <v>-508.554035940402</v>
      </c>
      <c r="AT1027" s="63">
        <v>5.5535102108770502</v>
      </c>
      <c r="AU1027" s="80">
        <v>-19.095028838231251</v>
      </c>
      <c r="AV1027" s="80">
        <v>-53.6065184478514</v>
      </c>
      <c r="AW1027" s="80">
        <v>22.660274705741124</v>
      </c>
      <c r="AX1027" s="81" t="s">
        <v>650</v>
      </c>
      <c r="AY1027" s="80">
        <v>-305.34693200997594</v>
      </c>
      <c r="AZ1027" s="82">
        <v>9.1839081136060248</v>
      </c>
      <c r="BA1027" s="80">
        <v>72.776139497731805</v>
      </c>
      <c r="BB1027" s="80">
        <v>-447.78336956507496</v>
      </c>
      <c r="BC1027" s="82">
        <v>22.330840316296179</v>
      </c>
      <c r="BD1027" s="114" t="s">
        <v>650</v>
      </c>
      <c r="BE1027" s="89" t="s">
        <v>650</v>
      </c>
      <c r="BF1027" s="92" t="s">
        <v>650</v>
      </c>
      <c r="BG1027" s="114">
        <v>-45.820269814600287</v>
      </c>
      <c r="BH1027" s="89">
        <v>-6.2163978087836975</v>
      </c>
      <c r="BI1027" s="115">
        <v>-39.603872005816591</v>
      </c>
      <c r="BJ1027" s="89">
        <v>-7.3363071762467289</v>
      </c>
      <c r="BK1027" s="116">
        <v>24.782988702558757</v>
      </c>
      <c r="BL1027" s="92" t="s">
        <v>650</v>
      </c>
      <c r="BM1027" s="88" t="s">
        <v>1392</v>
      </c>
      <c r="BN1027" s="89">
        <v>0</v>
      </c>
      <c r="BO1027" s="164" t="s">
        <v>1333</v>
      </c>
      <c r="BP1027" s="139" t="s">
        <v>650</v>
      </c>
      <c r="BQ1027" s="139" t="s">
        <v>650</v>
      </c>
      <c r="BR1027" s="140">
        <v>42534</v>
      </c>
      <c r="BS1027" s="140" t="s">
        <v>650</v>
      </c>
      <c r="BT1027" s="91" t="s">
        <v>650</v>
      </c>
      <c r="BU1027" s="117">
        <v>5.7724172397388447</v>
      </c>
      <c r="BV1027" s="118">
        <v>-15.366322019695133</v>
      </c>
      <c r="BW1027" s="89">
        <v>15.063017523948899</v>
      </c>
      <c r="BX1027" s="89" t="s">
        <v>2468</v>
      </c>
      <c r="BY1027" s="116" t="s">
        <v>2468</v>
      </c>
      <c r="BZ1027" s="119">
        <v>0.74606519721498155</v>
      </c>
      <c r="CA1027" s="120">
        <v>29.992001923598387</v>
      </c>
      <c r="CB1027" s="107">
        <v>-19.635061478207046</v>
      </c>
      <c r="CC1027" s="121">
        <v>-14.659837521305091</v>
      </c>
      <c r="CD1027" s="122">
        <v>-19.384292247230334</v>
      </c>
      <c r="CE1027" s="123">
        <v>-18.449858346170593</v>
      </c>
      <c r="CF1027" s="122">
        <v>-22.859057566555443</v>
      </c>
      <c r="CG1027" s="91">
        <v>1.2975585651725228</v>
      </c>
      <c r="CH1027" s="115">
        <v>0.56719950062242819</v>
      </c>
      <c r="CI1027" s="111" t="s">
        <v>650</v>
      </c>
      <c r="CJ1027" s="111" t="s">
        <v>650</v>
      </c>
      <c r="CK1027" s="91">
        <v>1.6172887987218199</v>
      </c>
      <c r="CL1027" s="92">
        <v>1.0119435677562008</v>
      </c>
      <c r="CM1027" s="89">
        <v>-13.225953091446579</v>
      </c>
      <c r="CN1027" s="89">
        <v>15.909602462045381</v>
      </c>
      <c r="CO1027" s="89">
        <v>6.250906828241547</v>
      </c>
      <c r="CP1027" s="91" t="s">
        <v>650</v>
      </c>
      <c r="CQ1027" s="92" t="s">
        <v>650</v>
      </c>
      <c r="CR1027" s="92" t="s">
        <v>650</v>
      </c>
      <c r="CS1027" s="124" t="s">
        <v>650</v>
      </c>
      <c r="CT1027" s="125" t="s">
        <v>650</v>
      </c>
      <c r="CU1027" s="114" t="s">
        <v>650</v>
      </c>
      <c r="CV1027" s="89">
        <v>357.57485698164356</v>
      </c>
      <c r="CW1027" s="89">
        <v>1305.3427363848646</v>
      </c>
      <c r="CX1027" s="116" t="s">
        <v>650</v>
      </c>
      <c r="CY1027" s="61">
        <v>2807.6458996685938</v>
      </c>
      <c r="CZ1027" s="61">
        <v>1346.6896307514453</v>
      </c>
      <c r="DA1027" s="126">
        <v>50.07685</v>
      </c>
      <c r="DB1027" s="191">
        <v>2.1718280676835265E-3</v>
      </c>
      <c r="DC1027" s="127">
        <v>69.834959999999995</v>
      </c>
      <c r="DD1027" s="191" t="s">
        <v>650</v>
      </c>
      <c r="DE1027" s="127">
        <v>-95.000045000044992</v>
      </c>
      <c r="DF1027" s="168" t="s">
        <v>11936</v>
      </c>
      <c r="DG1027" s="189">
        <v>8.3333298563957214E-2</v>
      </c>
      <c r="DH1027" s="58" t="s">
        <v>11937</v>
      </c>
      <c r="DI1027" s="92">
        <v>33.332999009871855</v>
      </c>
      <c r="DJ1027" s="159">
        <v>1</v>
      </c>
      <c r="DK1027" s="66">
        <v>3316589.051057654</v>
      </c>
      <c r="DL1027" s="146">
        <v>3400</v>
      </c>
      <c r="DM1027" s="160" t="s">
        <v>11938</v>
      </c>
      <c r="DN1027" s="105" t="s">
        <v>11939</v>
      </c>
      <c r="DO1027" s="158" t="s">
        <v>11940</v>
      </c>
      <c r="DP1027" s="147" t="s">
        <v>11941</v>
      </c>
      <c r="DQ1027" s="151" t="s">
        <v>650</v>
      </c>
      <c r="DR1027" s="66" t="s">
        <v>650</v>
      </c>
      <c r="DS1027" s="66" t="s">
        <v>650</v>
      </c>
      <c r="DT1027" s="149" t="s">
        <v>650</v>
      </c>
      <c r="DU1027" s="152" t="s">
        <v>1649</v>
      </c>
      <c r="DV1027" s="66" t="s">
        <v>1661</v>
      </c>
      <c r="DW1027" s="66" t="s">
        <v>1060</v>
      </c>
      <c r="DX1027" s="148" t="s">
        <v>650</v>
      </c>
      <c r="DY1027" s="133" t="s">
        <v>1324</v>
      </c>
      <c r="DZ1027" s="66" t="s">
        <v>768</v>
      </c>
      <c r="EA1027" s="184" t="s">
        <v>11942</v>
      </c>
      <c r="EB1027" s="66" t="s">
        <v>768</v>
      </c>
      <c r="EC1027" s="133" t="s">
        <v>1403</v>
      </c>
      <c r="ED1027" s="188">
        <v>40900</v>
      </c>
      <c r="EE1027" s="140" t="s">
        <v>650</v>
      </c>
      <c r="EF1027" s="140">
        <v>42815</v>
      </c>
      <c r="EG1027" s="128">
        <v>8</v>
      </c>
      <c r="EH1027" s="129" t="s">
        <v>650</v>
      </c>
      <c r="EI1027" s="130" t="s">
        <v>650</v>
      </c>
      <c r="EJ1027" s="130" t="s">
        <v>650</v>
      </c>
      <c r="EK1027" s="107">
        <v>2.125</v>
      </c>
    </row>
    <row r="1028" spans="1:141" ht="18" customHeight="1" x14ac:dyDescent="0.2">
      <c r="A1028" s="84" t="s">
        <v>11943</v>
      </c>
      <c r="B1028" s="57" t="s">
        <v>11944</v>
      </c>
      <c r="C1028" s="58" t="s">
        <v>11945</v>
      </c>
      <c r="D1028" s="170" t="s">
        <v>11946</v>
      </c>
      <c r="E1028" s="132" t="s">
        <v>1388</v>
      </c>
      <c r="F1028" s="58" t="s">
        <v>1368</v>
      </c>
      <c r="G1028" s="58" t="s">
        <v>445</v>
      </c>
      <c r="H1028" s="131" t="s">
        <v>650</v>
      </c>
      <c r="I1028" s="151" t="s">
        <v>11947</v>
      </c>
      <c r="J1028" s="145">
        <v>10000</v>
      </c>
      <c r="K1028" s="75">
        <v>0.7</v>
      </c>
      <c r="L1028" s="172" t="s">
        <v>940</v>
      </c>
      <c r="M1028" s="91" t="s">
        <v>650</v>
      </c>
      <c r="N1028" s="180">
        <v>691.22899999999993</v>
      </c>
      <c r="O1028" s="110">
        <v>0.41895379999999999</v>
      </c>
      <c r="P1028" s="175">
        <v>6.060998598149094E-4</v>
      </c>
      <c r="Q1028" s="181" t="s">
        <v>650</v>
      </c>
      <c r="R1028" s="106" t="s">
        <v>650</v>
      </c>
      <c r="S1028" s="154">
        <v>3.8</v>
      </c>
      <c r="T1028" s="154">
        <v>0.108</v>
      </c>
      <c r="U1028" s="157">
        <v>56.008049999999997</v>
      </c>
      <c r="V1028" s="163">
        <v>7.6923076923076819</v>
      </c>
      <c r="W1028" s="163">
        <v>-5.4054054054054106</v>
      </c>
      <c r="X1028" s="163">
        <v>1.4492753623188419</v>
      </c>
      <c r="Y1028" s="163">
        <v>-31.372549019607849</v>
      </c>
      <c r="Z1028" s="163">
        <v>74.999999999999972</v>
      </c>
      <c r="AA1028" s="163">
        <v>179.99999999999997</v>
      </c>
      <c r="AB1028" s="163">
        <v>149.99999999999994</v>
      </c>
      <c r="AC1028" s="163">
        <v>79.487179487179475</v>
      </c>
      <c r="AD1028" s="163" t="s">
        <v>650</v>
      </c>
      <c r="AE1028" s="183">
        <v>7.8264859607792783</v>
      </c>
      <c r="AF1028" s="112">
        <v>2.3008520446905836</v>
      </c>
      <c r="AG1028" s="113" t="s">
        <v>650</v>
      </c>
      <c r="AH1028" s="141">
        <v>-19.583738064431913</v>
      </c>
      <c r="AI1028" s="142">
        <v>-18.602401127232103</v>
      </c>
      <c r="AJ1028" s="111">
        <v>7.025153863392199</v>
      </c>
      <c r="AK1028" s="111">
        <v>5.8796154557409857</v>
      </c>
      <c r="AL1028" s="111">
        <v>6.7170291969656279</v>
      </c>
      <c r="AM1028" s="111">
        <v>4.5502782227332839</v>
      </c>
      <c r="AN1028" s="171" t="s">
        <v>1391</v>
      </c>
      <c r="AO1028" s="70">
        <v>42735</v>
      </c>
      <c r="AP1028" s="61">
        <v>630.63099999999997</v>
      </c>
      <c r="AQ1028" s="62">
        <v>2.0000000000000001E-4</v>
      </c>
      <c r="AR1028" s="61">
        <v>6.452</v>
      </c>
      <c r="AS1028" s="61">
        <v>0.185</v>
      </c>
      <c r="AT1028" s="63">
        <v>20.015000000000001</v>
      </c>
      <c r="AU1028" s="80">
        <v>8.4371120057188094</v>
      </c>
      <c r="AV1028" s="80">
        <v>1.3783302816301246</v>
      </c>
      <c r="AW1028" s="80">
        <v>8.1245426867303046</v>
      </c>
      <c r="AX1028" s="81">
        <v>-19.934906427990235</v>
      </c>
      <c r="AY1028" s="80">
        <v>-91.902845482371603</v>
      </c>
      <c r="AZ1028" s="82">
        <v>37.421650603220613</v>
      </c>
      <c r="BA1028" s="80">
        <v>0.17078093463748054</v>
      </c>
      <c r="BB1028" s="80">
        <v>-99.374133089752704</v>
      </c>
      <c r="BC1028" s="82">
        <v>64.019737189126474</v>
      </c>
      <c r="BD1028" s="114">
        <v>13.89040700141917</v>
      </c>
      <c r="BE1028" s="89">
        <v>14.495366199890851</v>
      </c>
      <c r="BF1028" s="92">
        <v>-0.60495919847168089</v>
      </c>
      <c r="BG1028" s="114">
        <v>5.4385492039712835</v>
      </c>
      <c r="BH1028" s="89">
        <v>4.0757539485922232</v>
      </c>
      <c r="BI1028" s="115">
        <v>1.3627952553790603</v>
      </c>
      <c r="BJ1028" s="89">
        <v>3.1690412846104863</v>
      </c>
      <c r="BK1028" s="116">
        <v>281.65250134531038</v>
      </c>
      <c r="BL1028" s="92">
        <v>12.830374623240882</v>
      </c>
      <c r="BM1028" s="88" t="s">
        <v>1814</v>
      </c>
      <c r="BN1028" s="89">
        <v>0</v>
      </c>
      <c r="BO1028" s="164" t="s">
        <v>1333</v>
      </c>
      <c r="BP1028" s="139">
        <v>0.01</v>
      </c>
      <c r="BQ1028" s="139" t="s">
        <v>650</v>
      </c>
      <c r="BR1028" s="140">
        <v>41417</v>
      </c>
      <c r="BS1028" s="140" t="s">
        <v>650</v>
      </c>
      <c r="BT1028" s="91" t="s">
        <v>650</v>
      </c>
      <c r="BU1028" s="117">
        <v>-15.736752942946552</v>
      </c>
      <c r="BV1028" s="118">
        <v>-15.736752942946552</v>
      </c>
      <c r="BW1028" s="89">
        <v>28.71621032311333</v>
      </c>
      <c r="BX1028" s="89" t="s">
        <v>650</v>
      </c>
      <c r="BY1028" s="116">
        <v>14.797589854752585</v>
      </c>
      <c r="BZ1028" s="119">
        <v>2.8955671709375621</v>
      </c>
      <c r="CA1028" s="120">
        <v>3.1069947875450832</v>
      </c>
      <c r="CB1028" s="107">
        <v>-8.765112574848569</v>
      </c>
      <c r="CC1028" s="121">
        <v>-11.303538094225409</v>
      </c>
      <c r="CD1028" s="122">
        <v>-3.7138117758369518</v>
      </c>
      <c r="CE1028" s="123">
        <v>-11.83336733074953</v>
      </c>
      <c r="CF1028" s="122">
        <v>-4.6422267680705911</v>
      </c>
      <c r="CG1028" s="91">
        <v>1.5881150790398646</v>
      </c>
      <c r="CH1028" s="115">
        <v>0.77726577519542439</v>
      </c>
      <c r="CI1028" s="111" t="s">
        <v>650</v>
      </c>
      <c r="CJ1028" s="111" t="s">
        <v>650</v>
      </c>
      <c r="CK1028" s="91">
        <v>1.5007370512917264</v>
      </c>
      <c r="CL1028" s="92">
        <v>1.0674213266923251</v>
      </c>
      <c r="CM1028" s="89">
        <v>0.7940522512506949</v>
      </c>
      <c r="CN1028" s="89">
        <v>15.184578992497061</v>
      </c>
      <c r="CO1028" s="89">
        <v>2.8797401948538592</v>
      </c>
      <c r="CP1028" s="91" t="s">
        <v>650</v>
      </c>
      <c r="CQ1028" s="92" t="s">
        <v>650</v>
      </c>
      <c r="CR1028" s="92" t="s">
        <v>650</v>
      </c>
      <c r="CS1028" s="124" t="s">
        <v>650</v>
      </c>
      <c r="CT1028" s="125" t="s">
        <v>650</v>
      </c>
      <c r="CU1028" s="114">
        <v>45.026917702561555</v>
      </c>
      <c r="CV1028" s="89">
        <v>83.42367178390549</v>
      </c>
      <c r="CW1028" s="89">
        <v>67.190201690705393</v>
      </c>
      <c r="CX1028" s="116">
        <v>61.260387795761645</v>
      </c>
      <c r="CY1028" s="61">
        <v>741.07499999999993</v>
      </c>
      <c r="CZ1028" s="61">
        <v>495.23599999999999</v>
      </c>
      <c r="DA1028" s="126">
        <v>32.340229999999998</v>
      </c>
      <c r="DB1028" s="191">
        <v>1.7418250681033347</v>
      </c>
      <c r="DC1028" s="127">
        <v>3.260859</v>
      </c>
      <c r="DD1028" s="191" t="s">
        <v>650</v>
      </c>
      <c r="DE1028" s="127">
        <v>0</v>
      </c>
      <c r="DF1028" s="168" t="s">
        <v>650</v>
      </c>
      <c r="DG1028" s="189" t="s">
        <v>650</v>
      </c>
      <c r="DH1028" s="58" t="s">
        <v>650</v>
      </c>
      <c r="DI1028" s="92" t="s">
        <v>650</v>
      </c>
      <c r="DJ1028" s="159">
        <v>1</v>
      </c>
      <c r="DK1028" s="66" t="s">
        <v>650</v>
      </c>
      <c r="DL1028" s="146">
        <v>2108</v>
      </c>
      <c r="DM1028" s="160" t="s">
        <v>11948</v>
      </c>
      <c r="DN1028" s="105" t="s">
        <v>2807</v>
      </c>
      <c r="DO1028" s="158" t="s">
        <v>11949</v>
      </c>
      <c r="DP1028" s="147" t="s">
        <v>11950</v>
      </c>
      <c r="DQ1028" s="151" t="s">
        <v>11951</v>
      </c>
      <c r="DR1028" s="66" t="s">
        <v>11952</v>
      </c>
      <c r="DS1028" s="66" t="s">
        <v>1331</v>
      </c>
      <c r="DT1028" s="149" t="s">
        <v>650</v>
      </c>
      <c r="DU1028" s="152" t="s">
        <v>11953</v>
      </c>
      <c r="DV1028" s="66" t="s">
        <v>11954</v>
      </c>
      <c r="DW1028" s="66" t="s">
        <v>1324</v>
      </c>
      <c r="DX1028" s="148">
        <v>6.5692791938781738</v>
      </c>
      <c r="DY1028" s="133" t="s">
        <v>1324</v>
      </c>
      <c r="DZ1028" s="66" t="s">
        <v>1060</v>
      </c>
      <c r="EA1028" s="184" t="s">
        <v>11955</v>
      </c>
      <c r="EB1028" s="66" t="s">
        <v>1060</v>
      </c>
      <c r="EC1028" s="133" t="s">
        <v>1403</v>
      </c>
      <c r="ED1028" s="188">
        <v>38217</v>
      </c>
      <c r="EE1028" s="140">
        <v>41859</v>
      </c>
      <c r="EF1028" s="140">
        <v>42816</v>
      </c>
      <c r="EG1028" s="128">
        <v>9</v>
      </c>
      <c r="EH1028" s="129" t="s">
        <v>650</v>
      </c>
      <c r="EI1028" s="130" t="s">
        <v>650</v>
      </c>
      <c r="EJ1028" s="130" t="s">
        <v>650</v>
      </c>
      <c r="EK1028" s="107" t="s">
        <v>650</v>
      </c>
    </row>
    <row r="1029" spans="1:141" ht="18" customHeight="1" x14ac:dyDescent="0.2">
      <c r="A1029" s="84" t="s">
        <v>11956</v>
      </c>
      <c r="B1029" s="57" t="s">
        <v>11957</v>
      </c>
      <c r="C1029" s="58" t="s">
        <v>11958</v>
      </c>
      <c r="D1029" s="170" t="s">
        <v>11959</v>
      </c>
      <c r="E1029" s="132" t="s">
        <v>1388</v>
      </c>
      <c r="F1029" s="58" t="s">
        <v>1362</v>
      </c>
      <c r="G1029" s="58" t="s">
        <v>924</v>
      </c>
      <c r="H1029" s="131" t="s">
        <v>843</v>
      </c>
      <c r="I1029" s="151" t="s">
        <v>11960</v>
      </c>
      <c r="J1029" s="145">
        <v>4000</v>
      </c>
      <c r="K1029" s="75">
        <v>0.36</v>
      </c>
      <c r="L1029" s="172" t="s">
        <v>940</v>
      </c>
      <c r="M1029" s="91" t="s">
        <v>650</v>
      </c>
      <c r="N1029" s="180">
        <v>733.76997983999991</v>
      </c>
      <c r="O1029" s="110">
        <v>0.64722959999999996</v>
      </c>
      <c r="P1029" s="175">
        <v>8.8206061542764357E-4</v>
      </c>
      <c r="Q1029" s="181" t="s">
        <v>650</v>
      </c>
      <c r="R1029" s="106" t="s">
        <v>650</v>
      </c>
      <c r="S1029" s="154">
        <v>8.5101969999999998</v>
      </c>
      <c r="T1029" s="154">
        <v>0.113</v>
      </c>
      <c r="U1029" s="157">
        <v>57.986519999999999</v>
      </c>
      <c r="V1029" s="163">
        <v>9.0909090909090811</v>
      </c>
      <c r="W1029" s="163">
        <v>0</v>
      </c>
      <c r="X1029" s="163">
        <v>-25</v>
      </c>
      <c r="Y1029" s="163">
        <v>-41.935483870967744</v>
      </c>
      <c r="Z1029" s="163">
        <v>7.4626865671641687</v>
      </c>
      <c r="AA1029" s="163">
        <v>130.76923076923077</v>
      </c>
      <c r="AB1029" s="163">
        <v>-91.871343471790723</v>
      </c>
      <c r="AC1029" s="163">
        <v>-94.712226055559341</v>
      </c>
      <c r="AD1029" s="163" t="s">
        <v>650</v>
      </c>
      <c r="AE1029" s="183">
        <v>-21.535787879540209</v>
      </c>
      <c r="AF1029" s="112">
        <v>-5.87449187992934</v>
      </c>
      <c r="AG1029" s="113" t="s">
        <v>650</v>
      </c>
      <c r="AH1029" s="141">
        <v>-5.4443656044331687</v>
      </c>
      <c r="AI1029" s="142">
        <v>-3.5859118326089305</v>
      </c>
      <c r="AJ1029" s="111">
        <v>-3.8297639547881444</v>
      </c>
      <c r="AK1029" s="111">
        <v>4.4843267325728693</v>
      </c>
      <c r="AL1029" s="111">
        <v>-4.7999960060441866</v>
      </c>
      <c r="AM1029" s="111">
        <v>3.689897695827729</v>
      </c>
      <c r="AN1029" s="171" t="s">
        <v>1391</v>
      </c>
      <c r="AO1029" s="70">
        <v>42825</v>
      </c>
      <c r="AP1029" s="61">
        <v>1574.607</v>
      </c>
      <c r="AQ1029" s="62">
        <v>-2.4199999999999999E-2</v>
      </c>
      <c r="AR1029" s="61">
        <v>-5.85</v>
      </c>
      <c r="AS1029" s="61">
        <v>-43.372</v>
      </c>
      <c r="AT1029" s="63">
        <v>-175.67999999999998</v>
      </c>
      <c r="AU1029" s="80">
        <v>-7.5164054822313568</v>
      </c>
      <c r="AV1029" s="80">
        <v>-11.554286362648281</v>
      </c>
      <c r="AW1029" s="80">
        <v>33.7798412925167</v>
      </c>
      <c r="AX1029" s="81" t="s">
        <v>650</v>
      </c>
      <c r="AY1029" s="80">
        <v>-209.09429222682238</v>
      </c>
      <c r="AZ1029" s="82">
        <v>35.534084931019727</v>
      </c>
      <c r="BA1029" s="80">
        <v>4.396143160647167</v>
      </c>
      <c r="BB1029" s="80" t="s">
        <v>2089</v>
      </c>
      <c r="BC1029" s="82">
        <v>1.8894642786102227</v>
      </c>
      <c r="BD1029" s="114">
        <v>18.93658785826776</v>
      </c>
      <c r="BE1029" s="89">
        <v>15.11165961885378</v>
      </c>
      <c r="BF1029" s="92">
        <v>3.8249282394139801</v>
      </c>
      <c r="BG1029" s="114">
        <v>-1.3106059871099598</v>
      </c>
      <c r="BH1029" s="89">
        <v>1.4760660250144662</v>
      </c>
      <c r="BI1029" s="115">
        <v>-2.7866720121244262</v>
      </c>
      <c r="BJ1029" s="89">
        <v>-7.0152140286977405</v>
      </c>
      <c r="BK1029" s="116">
        <v>43.821808909554534</v>
      </c>
      <c r="BL1029" s="92">
        <v>11.47460160882321</v>
      </c>
      <c r="BM1029" s="88" t="s">
        <v>2144</v>
      </c>
      <c r="BN1029" s="89">
        <v>0</v>
      </c>
      <c r="BO1029" s="164" t="s">
        <v>1333</v>
      </c>
      <c r="BP1029" s="139" t="s">
        <v>650</v>
      </c>
      <c r="BQ1029" s="139" t="s">
        <v>650</v>
      </c>
      <c r="BR1029" s="140" t="s">
        <v>650</v>
      </c>
      <c r="BS1029" s="140" t="s">
        <v>650</v>
      </c>
      <c r="BT1029" s="91" t="s">
        <v>650</v>
      </c>
      <c r="BU1029" s="117">
        <v>-0.59650845908882977</v>
      </c>
      <c r="BV1029" s="118">
        <v>-0.59650845908882977</v>
      </c>
      <c r="BW1029" s="89">
        <v>9.8337950138504144</v>
      </c>
      <c r="BX1029" s="89" t="s">
        <v>650</v>
      </c>
      <c r="BY1029" s="116" t="s">
        <v>2468</v>
      </c>
      <c r="BZ1029" s="119">
        <v>-23.942107857602373</v>
      </c>
      <c r="CA1029" s="120">
        <v>0.96674255714487756</v>
      </c>
      <c r="CB1029" s="107">
        <v>-3.6595937061714294</v>
      </c>
      <c r="CC1029" s="121">
        <v>-2.0808519135650698</v>
      </c>
      <c r="CD1029" s="122">
        <v>-1.8496259553926424</v>
      </c>
      <c r="CE1029" s="123">
        <v>-2.6011330332013785</v>
      </c>
      <c r="CF1029" s="122">
        <v>-2.6011330332013785</v>
      </c>
      <c r="CG1029" s="91">
        <v>0.53704527394717516</v>
      </c>
      <c r="CH1029" s="115" t="s">
        <v>650</v>
      </c>
      <c r="CI1029" s="111" t="s">
        <v>650</v>
      </c>
      <c r="CJ1029" s="111" t="s">
        <v>650</v>
      </c>
      <c r="CK1029" s="91" t="s">
        <v>650</v>
      </c>
      <c r="CL1029" s="92" t="s">
        <v>650</v>
      </c>
      <c r="CM1029" s="89">
        <v>-1.204891080969996</v>
      </c>
      <c r="CN1029" s="89">
        <v>23.656919589460855</v>
      </c>
      <c r="CO1029" s="89" t="s">
        <v>2468</v>
      </c>
      <c r="CP1029" s="91" t="s">
        <v>650</v>
      </c>
      <c r="CQ1029" s="92" t="s">
        <v>650</v>
      </c>
      <c r="CR1029" s="92" t="s">
        <v>650</v>
      </c>
      <c r="CS1029" s="124" t="s">
        <v>650</v>
      </c>
      <c r="CT1029" s="125" t="s">
        <v>650</v>
      </c>
      <c r="CU1029" s="114" t="s">
        <v>650</v>
      </c>
      <c r="CV1029" s="89" t="s">
        <v>650</v>
      </c>
      <c r="CW1029" s="89" t="s">
        <v>650</v>
      </c>
      <c r="CX1029" s="116" t="s">
        <v>650</v>
      </c>
      <c r="CY1029" s="61" t="s">
        <v>650</v>
      </c>
      <c r="CZ1029" s="61" t="s">
        <v>650</v>
      </c>
      <c r="DA1029" s="126">
        <v>38.17615</v>
      </c>
      <c r="DB1029" s="191">
        <v>21.426003483380352</v>
      </c>
      <c r="DC1029" s="127">
        <v>16.838830000000002</v>
      </c>
      <c r="DD1029" s="191" t="s">
        <v>650</v>
      </c>
      <c r="DE1029" s="127">
        <v>2296.3757462686567</v>
      </c>
      <c r="DF1029" s="168" t="s">
        <v>650</v>
      </c>
      <c r="DG1029" s="189" t="s">
        <v>650</v>
      </c>
      <c r="DH1029" s="58" t="s">
        <v>650</v>
      </c>
      <c r="DI1029" s="92" t="s">
        <v>650</v>
      </c>
      <c r="DJ1029" s="159">
        <v>1</v>
      </c>
      <c r="DK1029" s="66" t="s">
        <v>650</v>
      </c>
      <c r="DL1029" s="146">
        <v>2134</v>
      </c>
      <c r="DM1029" s="160" t="s">
        <v>11961</v>
      </c>
      <c r="DN1029" s="105" t="s">
        <v>11962</v>
      </c>
      <c r="DO1029" s="158" t="s">
        <v>8360</v>
      </c>
      <c r="DP1029" s="147" t="s">
        <v>11963</v>
      </c>
      <c r="DQ1029" s="151" t="s">
        <v>650</v>
      </c>
      <c r="DR1029" s="66" t="s">
        <v>650</v>
      </c>
      <c r="DS1029" s="66" t="s">
        <v>650</v>
      </c>
      <c r="DT1029" s="149" t="s">
        <v>650</v>
      </c>
      <c r="DU1029" s="152" t="s">
        <v>650</v>
      </c>
      <c r="DV1029" s="66" t="s">
        <v>650</v>
      </c>
      <c r="DW1029" s="66" t="s">
        <v>650</v>
      </c>
      <c r="DX1029" s="148" t="s">
        <v>650</v>
      </c>
      <c r="DY1029" s="133" t="s">
        <v>1324</v>
      </c>
      <c r="DZ1029" s="66" t="s">
        <v>768</v>
      </c>
      <c r="EA1029" s="184" t="s">
        <v>11964</v>
      </c>
      <c r="EB1029" s="66" t="s">
        <v>768</v>
      </c>
      <c r="EC1029" s="133" t="s">
        <v>1403</v>
      </c>
      <c r="ED1029" s="188">
        <v>37386</v>
      </c>
      <c r="EE1029" s="140">
        <v>42595</v>
      </c>
      <c r="EF1029" s="140">
        <v>42681</v>
      </c>
      <c r="EG1029" s="128">
        <v>9</v>
      </c>
      <c r="EH1029" s="129" t="s">
        <v>650</v>
      </c>
      <c r="EI1029" s="130" t="s">
        <v>650</v>
      </c>
      <c r="EJ1029" s="130" t="s">
        <v>650</v>
      </c>
      <c r="EK1029" s="107" t="s">
        <v>650</v>
      </c>
    </row>
    <row r="1030" spans="1:141" ht="18" customHeight="1" x14ac:dyDescent="0.2">
      <c r="A1030" s="84" t="s">
        <v>11965</v>
      </c>
      <c r="B1030" s="57" t="s">
        <v>11966</v>
      </c>
      <c r="C1030" s="58" t="s">
        <v>11967</v>
      </c>
      <c r="D1030" s="170" t="s">
        <v>11968</v>
      </c>
      <c r="E1030" s="132" t="s">
        <v>1388</v>
      </c>
      <c r="F1030" s="58" t="s">
        <v>1358</v>
      </c>
      <c r="G1030" s="58" t="s">
        <v>910</v>
      </c>
      <c r="H1030" s="131" t="s">
        <v>217</v>
      </c>
      <c r="I1030" s="151" t="s">
        <v>11969</v>
      </c>
      <c r="J1030" s="145">
        <v>2000</v>
      </c>
      <c r="K1030" s="75">
        <v>0.43</v>
      </c>
      <c r="L1030" s="172" t="s">
        <v>940</v>
      </c>
      <c r="M1030" s="91" t="s">
        <v>650</v>
      </c>
      <c r="N1030" s="180">
        <v>757.82211730999995</v>
      </c>
      <c r="O1030" s="110">
        <v>0.3479372</v>
      </c>
      <c r="P1030" s="175">
        <v>4.5912779800496428E-4</v>
      </c>
      <c r="Q1030" s="181" t="s">
        <v>650</v>
      </c>
      <c r="R1030" s="106" t="s">
        <v>650</v>
      </c>
      <c r="S1030" s="154">
        <v>5.9408120000000002</v>
      </c>
      <c r="T1030" s="154">
        <v>0.1993047</v>
      </c>
      <c r="U1030" s="157">
        <v>59.287199999999999</v>
      </c>
      <c r="V1030" s="163">
        <v>3.6144578313253044</v>
      </c>
      <c r="W1030" s="163">
        <v>30.303030303030294</v>
      </c>
      <c r="X1030" s="163">
        <v>32.307692307692299</v>
      </c>
      <c r="Y1030" s="163">
        <v>36.507936507936506</v>
      </c>
      <c r="Z1030" s="163">
        <v>1.176470588235295</v>
      </c>
      <c r="AA1030" s="163">
        <v>-76.402415426805675</v>
      </c>
      <c r="AB1030" s="163">
        <v>-54.394287540881905</v>
      </c>
      <c r="AC1030" s="163">
        <v>-43.904973675284758</v>
      </c>
      <c r="AD1030" s="163" t="s">
        <v>650</v>
      </c>
      <c r="AE1030" s="183">
        <v>-8.6034025029957828</v>
      </c>
      <c r="AF1030" s="112">
        <v>1.3898125818873925</v>
      </c>
      <c r="AG1030" s="113" t="s">
        <v>650</v>
      </c>
      <c r="AH1030" s="141">
        <v>-12.303034181715464</v>
      </c>
      <c r="AI1030" s="142">
        <v>-10.531813166115381</v>
      </c>
      <c r="AJ1030" s="111">
        <v>-5.8466903681713527</v>
      </c>
      <c r="AK1030" s="111">
        <v>6.0801497344882769</v>
      </c>
      <c r="AL1030" s="111">
        <v>-5.4912211372800925</v>
      </c>
      <c r="AM1030" s="111">
        <v>6.4967585735048274</v>
      </c>
      <c r="AN1030" s="171" t="s">
        <v>1577</v>
      </c>
      <c r="AO1030" s="70">
        <v>42735</v>
      </c>
      <c r="AP1030" s="61">
        <v>659.69799999999998</v>
      </c>
      <c r="AQ1030" s="62">
        <v>-6.08E-2</v>
      </c>
      <c r="AR1030" s="61">
        <v>10.794</v>
      </c>
      <c r="AS1030" s="61">
        <v>-97.462999999999994</v>
      </c>
      <c r="AT1030" s="63">
        <v>-234.96733333333336</v>
      </c>
      <c r="AU1030" s="80">
        <v>17.868100400315566</v>
      </c>
      <c r="AV1030" s="80">
        <v>-28.149526114355549</v>
      </c>
      <c r="AW1030" s="80">
        <v>-0.47646062532131062</v>
      </c>
      <c r="AX1030" s="81" t="s">
        <v>650</v>
      </c>
      <c r="AY1030" s="80" t="s">
        <v>2089</v>
      </c>
      <c r="AZ1030" s="82">
        <v>-25.947367800140132</v>
      </c>
      <c r="BA1030" s="80">
        <v>86.532794427684536</v>
      </c>
      <c r="BB1030" s="80" t="s">
        <v>2089</v>
      </c>
      <c r="BC1030" s="82">
        <v>-20.242975715183071</v>
      </c>
      <c r="BD1030" s="114">
        <v>16.668081455453855</v>
      </c>
      <c r="BE1030" s="89">
        <v>14.786555905837774</v>
      </c>
      <c r="BF1030" s="92">
        <v>1.8815255496160805</v>
      </c>
      <c r="BG1030" s="114">
        <v>-16.65853163114031</v>
      </c>
      <c r="BH1030" s="89">
        <v>-21.497313864203793</v>
      </c>
      <c r="BI1030" s="115">
        <v>4.8387822330634833</v>
      </c>
      <c r="BJ1030" s="89">
        <v>-25.714411059374854</v>
      </c>
      <c r="BK1030" s="116" t="s">
        <v>650</v>
      </c>
      <c r="BL1030" s="92">
        <v>18.024693912393673</v>
      </c>
      <c r="BM1030" s="88" t="s">
        <v>1814</v>
      </c>
      <c r="BN1030" s="89">
        <v>39.633637425881972</v>
      </c>
      <c r="BO1030" s="164" t="s">
        <v>1333</v>
      </c>
      <c r="BP1030" s="139" t="s">
        <v>650</v>
      </c>
      <c r="BQ1030" s="139" t="s">
        <v>650</v>
      </c>
      <c r="BR1030" s="140">
        <v>41908</v>
      </c>
      <c r="BS1030" s="140" t="s">
        <v>650</v>
      </c>
      <c r="BT1030" s="91" t="s">
        <v>650</v>
      </c>
      <c r="BU1030" s="117">
        <v>-11.165944892234593</v>
      </c>
      <c r="BV1030" s="118">
        <v>-7.3935556537841167</v>
      </c>
      <c r="BW1030" s="89">
        <v>14.227642276422763</v>
      </c>
      <c r="BX1030" s="89" t="s">
        <v>650</v>
      </c>
      <c r="BY1030" s="116" t="s">
        <v>2468</v>
      </c>
      <c r="BZ1030" s="119">
        <v>-31.00560513691315</v>
      </c>
      <c r="CA1030" s="120">
        <v>-10.00586614386823</v>
      </c>
      <c r="CB1030" s="107">
        <v>-18.391387215607843</v>
      </c>
      <c r="CC1030" s="121">
        <v>-22.250428275332368</v>
      </c>
      <c r="CD1030" s="122">
        <v>-27.036357915664698</v>
      </c>
      <c r="CE1030" s="123">
        <v>-17.630214744974644</v>
      </c>
      <c r="CF1030" s="122">
        <v>-23.681052043851707</v>
      </c>
      <c r="CG1030" s="91">
        <v>0.50123351405859995</v>
      </c>
      <c r="CH1030" s="115">
        <v>0.68530890895053742</v>
      </c>
      <c r="CI1030" s="111" t="s">
        <v>650</v>
      </c>
      <c r="CJ1030" s="111" t="s">
        <v>650</v>
      </c>
      <c r="CK1030" s="91">
        <v>0.8890714271699014</v>
      </c>
      <c r="CL1030" s="92">
        <v>0.2423579189208955</v>
      </c>
      <c r="CM1030" s="89">
        <v>-4.6132146755100329</v>
      </c>
      <c r="CN1030" s="89">
        <v>23.765674629031349</v>
      </c>
      <c r="CO1030" s="89" t="s">
        <v>2468</v>
      </c>
      <c r="CP1030" s="91" t="s">
        <v>650</v>
      </c>
      <c r="CQ1030" s="92" t="s">
        <v>650</v>
      </c>
      <c r="CR1030" s="92" t="s">
        <v>650</v>
      </c>
      <c r="CS1030" s="124" t="s">
        <v>650</v>
      </c>
      <c r="CT1030" s="125" t="s">
        <v>650</v>
      </c>
      <c r="CU1030" s="114">
        <v>168.82127245838478</v>
      </c>
      <c r="CV1030" s="89">
        <v>13.351283466070839</v>
      </c>
      <c r="CW1030" s="89">
        <v>57.841777678456879</v>
      </c>
      <c r="CX1030" s="116">
        <v>124.33077824599874</v>
      </c>
      <c r="CY1030" s="61">
        <v>2056.5079999999998</v>
      </c>
      <c r="CZ1030" s="61">
        <v>1105.8109999999999</v>
      </c>
      <c r="DA1030" s="126">
        <v>61.652900000000002</v>
      </c>
      <c r="DB1030" s="191">
        <v>25.738458116509694</v>
      </c>
      <c r="DC1030" s="127">
        <v>12.17404</v>
      </c>
      <c r="DD1030" s="191" t="s">
        <v>650</v>
      </c>
      <c r="DE1030" s="127">
        <v>0.55419019593828867</v>
      </c>
      <c r="DF1030" s="168" t="s">
        <v>650</v>
      </c>
      <c r="DG1030" s="189" t="s">
        <v>650</v>
      </c>
      <c r="DH1030" s="58" t="s">
        <v>650</v>
      </c>
      <c r="DI1030" s="92" t="s">
        <v>650</v>
      </c>
      <c r="DJ1030" s="159">
        <v>1</v>
      </c>
      <c r="DK1030" s="66" t="s">
        <v>650</v>
      </c>
      <c r="DL1030" s="146">
        <v>2373</v>
      </c>
      <c r="DM1030" s="160" t="s">
        <v>11970</v>
      </c>
      <c r="DN1030" s="105" t="s">
        <v>11971</v>
      </c>
      <c r="DO1030" s="158" t="s">
        <v>11972</v>
      </c>
      <c r="DP1030" s="147" t="s">
        <v>4564</v>
      </c>
      <c r="DQ1030" s="151" t="s">
        <v>650</v>
      </c>
      <c r="DR1030" s="66" t="s">
        <v>650</v>
      </c>
      <c r="DS1030" s="66" t="s">
        <v>650</v>
      </c>
      <c r="DT1030" s="149" t="s">
        <v>650</v>
      </c>
      <c r="DU1030" s="152" t="s">
        <v>650</v>
      </c>
      <c r="DV1030" s="66" t="s">
        <v>650</v>
      </c>
      <c r="DW1030" s="66" t="s">
        <v>650</v>
      </c>
      <c r="DX1030" s="148" t="s">
        <v>650</v>
      </c>
      <c r="DY1030" s="133" t="s">
        <v>1324</v>
      </c>
      <c r="DZ1030" s="66" t="s">
        <v>768</v>
      </c>
      <c r="EA1030" s="184" t="s">
        <v>11973</v>
      </c>
      <c r="EB1030" s="66" t="s">
        <v>650</v>
      </c>
      <c r="EC1030" s="133" t="s">
        <v>1403</v>
      </c>
      <c r="ED1030" s="188">
        <v>37391</v>
      </c>
      <c r="EE1030" s="140" t="s">
        <v>650</v>
      </c>
      <c r="EF1030" s="140">
        <v>42825</v>
      </c>
      <c r="EG1030" s="128">
        <v>9</v>
      </c>
      <c r="EH1030" s="129" t="s">
        <v>650</v>
      </c>
      <c r="EI1030" s="130" t="s">
        <v>650</v>
      </c>
      <c r="EJ1030" s="130" t="s">
        <v>650</v>
      </c>
      <c r="EK1030" s="107" t="s">
        <v>650</v>
      </c>
    </row>
    <row r="1031" spans="1:141" ht="18" customHeight="1" x14ac:dyDescent="0.2">
      <c r="A1031" s="84" t="s">
        <v>11974</v>
      </c>
      <c r="B1031" s="57" t="s">
        <v>11975</v>
      </c>
      <c r="C1031" s="58" t="s">
        <v>11976</v>
      </c>
      <c r="D1031" s="170" t="s">
        <v>11977</v>
      </c>
      <c r="E1031" s="132" t="s">
        <v>1388</v>
      </c>
      <c r="F1031" s="58" t="s">
        <v>1355</v>
      </c>
      <c r="G1031" s="58" t="s">
        <v>912</v>
      </c>
      <c r="H1031" s="131" t="s">
        <v>650</v>
      </c>
      <c r="I1031" s="151" t="s">
        <v>11978</v>
      </c>
      <c r="J1031" s="145">
        <v>5000</v>
      </c>
      <c r="K1031" s="75">
        <v>0.64</v>
      </c>
      <c r="L1031" s="172" t="s">
        <v>940</v>
      </c>
      <c r="M1031" s="91" t="s">
        <v>650</v>
      </c>
      <c r="N1031" s="180">
        <v>716.03200000000015</v>
      </c>
      <c r="O1031" s="110">
        <v>0.65329300000000001</v>
      </c>
      <c r="P1031" s="175">
        <v>9.1237961431891296E-4</v>
      </c>
      <c r="Q1031" s="181" t="s">
        <v>650</v>
      </c>
      <c r="R1031" s="106" t="s">
        <v>650</v>
      </c>
      <c r="S1031" s="154">
        <v>3.07</v>
      </c>
      <c r="T1031" s="154">
        <v>0.56999999999999995</v>
      </c>
      <c r="U1031" s="157">
        <v>56.194240000000001</v>
      </c>
      <c r="V1031" s="163">
        <v>1.5873015873015885</v>
      </c>
      <c r="W1031" s="163">
        <v>-11.111111111111107</v>
      </c>
      <c r="X1031" s="163">
        <v>-26.436781609195396</v>
      </c>
      <c r="Y1031" s="163">
        <v>-50</v>
      </c>
      <c r="Z1031" s="163">
        <v>6.6666666666666732</v>
      </c>
      <c r="AA1031" s="163" t="s">
        <v>650</v>
      </c>
      <c r="AB1031" s="163" t="s">
        <v>650</v>
      </c>
      <c r="AC1031" s="163" t="s">
        <v>650</v>
      </c>
      <c r="AD1031" s="163" t="s">
        <v>650</v>
      </c>
      <c r="AE1031" s="183">
        <v>15.16594492184857</v>
      </c>
      <c r="AF1031" s="112">
        <v>12.886586502196391</v>
      </c>
      <c r="AG1031" s="113" t="s">
        <v>650</v>
      </c>
      <c r="AH1031" s="141">
        <v>13.550191526772569</v>
      </c>
      <c r="AI1031" s="142">
        <v>10.545373967119547</v>
      </c>
      <c r="AJ1031" s="111">
        <v>15.185526922823437</v>
      </c>
      <c r="AK1031" s="111">
        <v>11.549959575596707</v>
      </c>
      <c r="AL1031" s="111">
        <v>12.469927562982461</v>
      </c>
      <c r="AM1031" s="111">
        <v>11.928134938557424</v>
      </c>
      <c r="AN1031" s="171" t="s">
        <v>1638</v>
      </c>
      <c r="AO1031" s="70">
        <v>42551</v>
      </c>
      <c r="AP1031" s="61">
        <v>503.19499999999999</v>
      </c>
      <c r="AQ1031" s="62">
        <v>0.01</v>
      </c>
      <c r="AR1031" s="61">
        <v>8.1440000000000001</v>
      </c>
      <c r="AS1031" s="61">
        <v>10.839</v>
      </c>
      <c r="AT1031" s="63">
        <v>26.683000000000003</v>
      </c>
      <c r="AU1031" s="80">
        <v>-20.078802264281084</v>
      </c>
      <c r="AV1031" s="80">
        <v>-16.188923236818621</v>
      </c>
      <c r="AW1031" s="80">
        <v>-0.1008062843384302</v>
      </c>
      <c r="AX1031" s="81">
        <v>161.56010230179029</v>
      </c>
      <c r="AY1031" s="80">
        <v>-58.048413395208833</v>
      </c>
      <c r="AZ1031" s="82">
        <v>21.6714613904009</v>
      </c>
      <c r="BA1031" s="80">
        <v>674.14448669201522</v>
      </c>
      <c r="BB1031" s="80">
        <v>-76.424656342439533</v>
      </c>
      <c r="BC1031" s="82">
        <v>7.8363038932589948</v>
      </c>
      <c r="BD1031" s="114">
        <v>10.414451653931378</v>
      </c>
      <c r="BE1031" s="89">
        <v>9.1124125826314497</v>
      </c>
      <c r="BF1031" s="92">
        <v>1.3020390712999284</v>
      </c>
      <c r="BG1031" s="114">
        <v>3.3235624360337446</v>
      </c>
      <c r="BH1031" s="89">
        <v>4.9268141852160561</v>
      </c>
      <c r="BI1031" s="115">
        <v>-1.6032517491823115</v>
      </c>
      <c r="BJ1031" s="89">
        <v>4.5582837601689725</v>
      </c>
      <c r="BK1031" s="116">
        <v>23.386103301803594</v>
      </c>
      <c r="BL1031" s="92" t="s">
        <v>650</v>
      </c>
      <c r="BM1031" s="88" t="s">
        <v>2144</v>
      </c>
      <c r="BN1031" s="89">
        <v>0</v>
      </c>
      <c r="BO1031" s="164" t="s">
        <v>1333</v>
      </c>
      <c r="BP1031" s="139" t="s">
        <v>650</v>
      </c>
      <c r="BQ1031" s="139" t="s">
        <v>650</v>
      </c>
      <c r="BR1031" s="140" t="s">
        <v>650</v>
      </c>
      <c r="BS1031" s="140" t="s">
        <v>650</v>
      </c>
      <c r="BT1031" s="91" t="s">
        <v>650</v>
      </c>
      <c r="BU1031" s="117">
        <v>0.65018043886306831</v>
      </c>
      <c r="BV1031" s="118">
        <v>0.41894077359671111</v>
      </c>
      <c r="BW1031" s="89">
        <v>72</v>
      </c>
      <c r="BX1031" s="89" t="s">
        <v>650</v>
      </c>
      <c r="BY1031" s="116">
        <v>63.999998569488525</v>
      </c>
      <c r="BZ1031" s="119">
        <v>3.7265094297461561</v>
      </c>
      <c r="CA1031" s="120">
        <v>3.4961775451376473</v>
      </c>
      <c r="CB1031" s="107">
        <v>6.1467923221308531</v>
      </c>
      <c r="CC1031" s="121">
        <v>4.6495128709331413</v>
      </c>
      <c r="CD1031" s="122">
        <v>3.3035883871111893</v>
      </c>
      <c r="CE1031" s="123">
        <v>5.0681161363365499</v>
      </c>
      <c r="CF1031" s="122">
        <v>3.3909099034680001</v>
      </c>
      <c r="CG1031" s="91">
        <v>5.0775049165448038</v>
      </c>
      <c r="CH1031" s="115">
        <v>4.5133376027144223</v>
      </c>
      <c r="CI1031" s="111" t="s">
        <v>650</v>
      </c>
      <c r="CJ1031" s="111" t="s">
        <v>650</v>
      </c>
      <c r="CK1031" s="91">
        <v>2.0726479364157271</v>
      </c>
      <c r="CL1031" s="92">
        <v>1.8825090438594172</v>
      </c>
      <c r="CM1031" s="89">
        <v>40.396135265700487</v>
      </c>
      <c r="CN1031" s="89">
        <v>3.6362343020473622</v>
      </c>
      <c r="CO1031" s="89" t="s">
        <v>1393</v>
      </c>
      <c r="CP1031" s="91" t="s">
        <v>650</v>
      </c>
      <c r="CQ1031" s="92" t="s">
        <v>650</v>
      </c>
      <c r="CR1031" s="92" t="s">
        <v>650</v>
      </c>
      <c r="CS1031" s="124" t="s">
        <v>650</v>
      </c>
      <c r="CT1031" s="125" t="s">
        <v>650</v>
      </c>
      <c r="CU1031" s="114" t="s">
        <v>650</v>
      </c>
      <c r="CV1031" s="89">
        <v>148.36396426832542</v>
      </c>
      <c r="CW1031" s="89">
        <v>102.44962732092549</v>
      </c>
      <c r="CX1031" s="116" t="s">
        <v>650</v>
      </c>
      <c r="CY1031" s="61">
        <v>320.08999999999997</v>
      </c>
      <c r="CZ1031" s="61">
        <v>166.792</v>
      </c>
      <c r="DA1031" s="126">
        <v>26.633890000000001</v>
      </c>
      <c r="DB1031" s="191">
        <v>0</v>
      </c>
      <c r="DC1031" s="127">
        <v>60.078659999999999</v>
      </c>
      <c r="DD1031" s="191" t="s">
        <v>650</v>
      </c>
      <c r="DE1031" s="127">
        <v>0</v>
      </c>
      <c r="DF1031" s="168" t="s">
        <v>650</v>
      </c>
      <c r="DG1031" s="189" t="s">
        <v>650</v>
      </c>
      <c r="DH1031" s="58" t="s">
        <v>650</v>
      </c>
      <c r="DI1031" s="92" t="s">
        <v>650</v>
      </c>
      <c r="DJ1031" s="159">
        <v>1</v>
      </c>
      <c r="DK1031" s="66" t="s">
        <v>650</v>
      </c>
      <c r="DL1031" s="146">
        <v>145</v>
      </c>
      <c r="DM1031" s="160" t="s">
        <v>11979</v>
      </c>
      <c r="DN1031" s="105" t="s">
        <v>11980</v>
      </c>
      <c r="DO1031" s="158" t="s">
        <v>9044</v>
      </c>
      <c r="DP1031" s="147" t="s">
        <v>2360</v>
      </c>
      <c r="DQ1031" s="151" t="s">
        <v>650</v>
      </c>
      <c r="DR1031" s="66" t="s">
        <v>650</v>
      </c>
      <c r="DS1031" s="66" t="s">
        <v>650</v>
      </c>
      <c r="DT1031" s="149" t="s">
        <v>650</v>
      </c>
      <c r="DU1031" s="152" t="s">
        <v>7930</v>
      </c>
      <c r="DV1031" s="66" t="s">
        <v>650</v>
      </c>
      <c r="DW1031" s="66" t="s">
        <v>1060</v>
      </c>
      <c r="DX1031" s="148" t="s">
        <v>650</v>
      </c>
      <c r="DY1031" s="133" t="s">
        <v>1060</v>
      </c>
      <c r="DZ1031" s="66" t="s">
        <v>768</v>
      </c>
      <c r="EA1031" s="184" t="s">
        <v>11976</v>
      </c>
      <c r="EB1031" s="66" t="s">
        <v>768</v>
      </c>
      <c r="EC1031" s="133" t="s">
        <v>1403</v>
      </c>
      <c r="ED1031" s="188">
        <v>42018</v>
      </c>
      <c r="EE1031" s="140" t="s">
        <v>650</v>
      </c>
      <c r="EF1031" s="140">
        <v>42621</v>
      </c>
      <c r="EG1031" s="128">
        <v>4</v>
      </c>
      <c r="EH1031" s="129" t="s">
        <v>650</v>
      </c>
      <c r="EI1031" s="130" t="s">
        <v>650</v>
      </c>
      <c r="EJ1031" s="130" t="s">
        <v>650</v>
      </c>
      <c r="EK1031" s="107" t="s">
        <v>650</v>
      </c>
    </row>
    <row r="1032" spans="1:141" ht="18" customHeight="1" x14ac:dyDescent="0.2">
      <c r="A1032" s="84" t="s">
        <v>11991</v>
      </c>
      <c r="B1032" s="57" t="s">
        <v>11992</v>
      </c>
      <c r="C1032" s="58" t="s">
        <v>11993</v>
      </c>
      <c r="D1032" s="170" t="s">
        <v>11994</v>
      </c>
      <c r="E1032" s="132" t="s">
        <v>1388</v>
      </c>
      <c r="F1032" s="58" t="s">
        <v>874</v>
      </c>
      <c r="G1032" s="58" t="s">
        <v>867</v>
      </c>
      <c r="H1032" s="131" t="s">
        <v>840</v>
      </c>
      <c r="I1032" s="151" t="s">
        <v>11995</v>
      </c>
      <c r="J1032" s="145">
        <v>8000</v>
      </c>
      <c r="K1032" s="75">
        <v>0.25</v>
      </c>
      <c r="L1032" s="172" t="s">
        <v>940</v>
      </c>
      <c r="M1032" s="91" t="s">
        <v>650</v>
      </c>
      <c r="N1032" s="180">
        <v>719.09377925000001</v>
      </c>
      <c r="O1032" s="110">
        <v>0.23992079999999999</v>
      </c>
      <c r="P1032" s="175">
        <v>3.3364327007561162E-4</v>
      </c>
      <c r="Q1032" s="181" t="s">
        <v>650</v>
      </c>
      <c r="R1032" s="106" t="s">
        <v>650</v>
      </c>
      <c r="S1032" s="154">
        <v>2.2000000000000002</v>
      </c>
      <c r="T1032" s="154">
        <v>5.6000000000000001E-2</v>
      </c>
      <c r="U1032" s="157">
        <v>44.221249999999998</v>
      </c>
      <c r="V1032" s="163">
        <v>-1.9607843137254919</v>
      </c>
      <c r="W1032" s="163">
        <v>-5.660377358490571</v>
      </c>
      <c r="X1032" s="163">
        <v>0</v>
      </c>
      <c r="Y1032" s="163">
        <v>-34.210526315789473</v>
      </c>
      <c r="Z1032" s="163">
        <v>-45.054945054945058</v>
      </c>
      <c r="AA1032" s="163">
        <v>2.8806584362139942</v>
      </c>
      <c r="AB1032" s="163">
        <v>123.21428571428572</v>
      </c>
      <c r="AC1032" s="163">
        <v>-79.166666666666657</v>
      </c>
      <c r="AD1032" s="163" t="s">
        <v>650</v>
      </c>
      <c r="AE1032" s="183">
        <v>-3.0126828656357163</v>
      </c>
      <c r="AF1032" s="112">
        <v>-0.6694370218927056</v>
      </c>
      <c r="AG1032" s="113" t="s">
        <v>650</v>
      </c>
      <c r="AH1032" s="141">
        <v>-4.6513695057205533</v>
      </c>
      <c r="AI1032" s="142">
        <v>-9.8077544381332302</v>
      </c>
      <c r="AJ1032" s="111">
        <v>1.6141295461317262</v>
      </c>
      <c r="AK1032" s="111">
        <v>4.4133244672946192</v>
      </c>
      <c r="AL1032" s="111">
        <v>-0.92027594643232358</v>
      </c>
      <c r="AM1032" s="111">
        <v>5.4045057336220461</v>
      </c>
      <c r="AN1032" s="171" t="s">
        <v>1391</v>
      </c>
      <c r="AO1032" s="70">
        <v>42735</v>
      </c>
      <c r="AP1032" s="61">
        <v>319.35399999999998</v>
      </c>
      <c r="AQ1032" s="62">
        <v>-1.6400000000000001E-2</v>
      </c>
      <c r="AR1032" s="61">
        <v>1.7350000000000001</v>
      </c>
      <c r="AS1032" s="61">
        <v>-47.506</v>
      </c>
      <c r="AT1032" s="63">
        <v>0.26600000000000062</v>
      </c>
      <c r="AU1032" s="80">
        <v>-42.409923213230954</v>
      </c>
      <c r="AV1032" s="80">
        <v>12.606796167855538</v>
      </c>
      <c r="AW1032" s="80">
        <v>11.377863475640753</v>
      </c>
      <c r="AX1032" s="81" t="s">
        <v>650</v>
      </c>
      <c r="AY1032" s="80">
        <v>528.32962138084622</v>
      </c>
      <c r="AZ1032" s="82">
        <v>19.116174760716735</v>
      </c>
      <c r="BA1032" s="80">
        <v>132.57372654155498</v>
      </c>
      <c r="BB1032" s="80" t="s">
        <v>2089</v>
      </c>
      <c r="BC1032" s="82">
        <v>6.1804818345120793</v>
      </c>
      <c r="BD1032" s="114">
        <v>36.139090403903914</v>
      </c>
      <c r="BE1032" s="89">
        <v>30.865870042028622</v>
      </c>
      <c r="BF1032" s="92">
        <v>5.2732203618752926</v>
      </c>
      <c r="BG1032" s="114">
        <v>11.046396871042871</v>
      </c>
      <c r="BH1032" s="89">
        <v>13.125546055713686</v>
      </c>
      <c r="BI1032" s="115">
        <v>-2.0791491846708148</v>
      </c>
      <c r="BJ1032" s="89">
        <v>-1.9155086956365208</v>
      </c>
      <c r="BK1032" s="116">
        <v>36.038235350952341</v>
      </c>
      <c r="BL1032" s="92" t="s">
        <v>650</v>
      </c>
      <c r="BM1032" s="88" t="s">
        <v>1814</v>
      </c>
      <c r="BN1032" s="89">
        <v>0</v>
      </c>
      <c r="BO1032" s="164" t="s">
        <v>1333</v>
      </c>
      <c r="BP1032" s="139">
        <v>5.0000000000000001E-3</v>
      </c>
      <c r="BQ1032" s="139" t="s">
        <v>650</v>
      </c>
      <c r="BR1032" s="140">
        <v>41774</v>
      </c>
      <c r="BS1032" s="140" t="s">
        <v>650</v>
      </c>
      <c r="BT1032" s="91" t="s">
        <v>650</v>
      </c>
      <c r="BU1032" s="117">
        <v>1.297188248482543</v>
      </c>
      <c r="BV1032" s="118">
        <v>1.297188248482543</v>
      </c>
      <c r="BW1032" s="89">
        <v>12.708394267329629</v>
      </c>
      <c r="BX1032" s="89" t="s">
        <v>650</v>
      </c>
      <c r="BY1032" s="116" t="s">
        <v>2468</v>
      </c>
      <c r="BZ1032" s="119">
        <v>3.6991002797636931E-2</v>
      </c>
      <c r="CA1032" s="120">
        <v>5.031239926879584</v>
      </c>
      <c r="CB1032" s="107">
        <v>-2.8627698631283911</v>
      </c>
      <c r="CC1032" s="121">
        <v>-10.310199050439081</v>
      </c>
      <c r="CD1032" s="122">
        <v>-4.9734820453183604</v>
      </c>
      <c r="CE1032" s="123">
        <v>-20.610478207897337</v>
      </c>
      <c r="CF1032" s="122">
        <v>-11.062998405619059</v>
      </c>
      <c r="CG1032" s="91">
        <v>0.67209142935534372</v>
      </c>
      <c r="CH1032" s="115">
        <v>0.49053356135508774</v>
      </c>
      <c r="CI1032" s="111" t="s">
        <v>650</v>
      </c>
      <c r="CJ1032" s="111" t="s">
        <v>650</v>
      </c>
      <c r="CK1032" s="91">
        <v>1.0570434103581106</v>
      </c>
      <c r="CL1032" s="92">
        <v>0.28788347720920487</v>
      </c>
      <c r="CM1032" s="89">
        <v>0.36221240755957268</v>
      </c>
      <c r="CN1032" s="89">
        <v>18.488123393077231</v>
      </c>
      <c r="CO1032" s="89">
        <v>1284.1015037593957</v>
      </c>
      <c r="CP1032" s="91" t="s">
        <v>650</v>
      </c>
      <c r="CQ1032" s="92" t="s">
        <v>650</v>
      </c>
      <c r="CR1032" s="92" t="s">
        <v>650</v>
      </c>
      <c r="CS1032" s="124" t="s">
        <v>650</v>
      </c>
      <c r="CT1032" s="125" t="s">
        <v>650</v>
      </c>
      <c r="CU1032" s="114">
        <v>868.13986619179173</v>
      </c>
      <c r="CV1032" s="89">
        <v>177.31346356483684</v>
      </c>
      <c r="CW1032" s="89">
        <v>232.24652557837106</v>
      </c>
      <c r="CX1032" s="116">
        <v>813.20680417825747</v>
      </c>
      <c r="CY1032" s="61">
        <v>2609.5340000000001</v>
      </c>
      <c r="CZ1032" s="61">
        <v>1465.942</v>
      </c>
      <c r="DA1032" s="126">
        <v>50.954560000000001</v>
      </c>
      <c r="DB1032" s="191">
        <v>19.494363565251401</v>
      </c>
      <c r="DC1032" s="127">
        <v>0</v>
      </c>
      <c r="DD1032" s="191" t="s">
        <v>650</v>
      </c>
      <c r="DE1032" s="127">
        <v>0</v>
      </c>
      <c r="DF1032" s="168" t="s">
        <v>650</v>
      </c>
      <c r="DG1032" s="189" t="s">
        <v>650</v>
      </c>
      <c r="DH1032" s="58" t="s">
        <v>650</v>
      </c>
      <c r="DI1032" s="92" t="s">
        <v>650</v>
      </c>
      <c r="DJ1032" s="159">
        <v>1</v>
      </c>
      <c r="DK1032" s="66" t="s">
        <v>650</v>
      </c>
      <c r="DL1032" s="146">
        <v>670</v>
      </c>
      <c r="DM1032" s="160" t="s">
        <v>11996</v>
      </c>
      <c r="DN1032" s="105" t="s">
        <v>11997</v>
      </c>
      <c r="DO1032" s="158" t="s">
        <v>11998</v>
      </c>
      <c r="DP1032" s="147" t="s">
        <v>11999</v>
      </c>
      <c r="DQ1032" s="151" t="s">
        <v>650</v>
      </c>
      <c r="DR1032" s="66" t="s">
        <v>650</v>
      </c>
      <c r="DS1032" s="66" t="s">
        <v>650</v>
      </c>
      <c r="DT1032" s="149" t="s">
        <v>650</v>
      </c>
      <c r="DU1032" s="152" t="s">
        <v>650</v>
      </c>
      <c r="DV1032" s="66" t="s">
        <v>650</v>
      </c>
      <c r="DW1032" s="66" t="s">
        <v>650</v>
      </c>
      <c r="DX1032" s="148" t="s">
        <v>650</v>
      </c>
      <c r="DY1032" s="133" t="s">
        <v>650</v>
      </c>
      <c r="DZ1032" s="66" t="s">
        <v>768</v>
      </c>
      <c r="EA1032" s="184" t="s">
        <v>12000</v>
      </c>
      <c r="EB1032" s="66" t="s">
        <v>768</v>
      </c>
      <c r="EC1032" s="133" t="s">
        <v>1403</v>
      </c>
      <c r="ED1032" s="188">
        <v>37225</v>
      </c>
      <c r="EE1032" s="140">
        <v>42594</v>
      </c>
      <c r="EF1032" s="140">
        <v>42688</v>
      </c>
      <c r="EG1032" s="128">
        <v>9</v>
      </c>
      <c r="EH1032" s="129" t="s">
        <v>650</v>
      </c>
      <c r="EI1032" s="130" t="s">
        <v>650</v>
      </c>
      <c r="EJ1032" s="130" t="s">
        <v>650</v>
      </c>
      <c r="EK1032" s="107" t="s">
        <v>650</v>
      </c>
    </row>
    <row r="1033" spans="1:141" ht="18" customHeight="1" x14ac:dyDescent="0.2">
      <c r="A1033" s="84" t="s">
        <v>12001</v>
      </c>
      <c r="B1033" s="57" t="s">
        <v>12002</v>
      </c>
      <c r="C1033" s="58" t="s">
        <v>12003</v>
      </c>
      <c r="D1033" s="170" t="s">
        <v>12004</v>
      </c>
      <c r="E1033" s="132" t="s">
        <v>1388</v>
      </c>
      <c r="F1033" s="58" t="s">
        <v>929</v>
      </c>
      <c r="G1033" s="58" t="s">
        <v>930</v>
      </c>
      <c r="H1033" s="131" t="s">
        <v>636</v>
      </c>
      <c r="I1033" s="151" t="s">
        <v>12005</v>
      </c>
      <c r="J1033" s="145">
        <v>1000</v>
      </c>
      <c r="K1033" s="75">
        <v>1.01</v>
      </c>
      <c r="L1033" s="172" t="s">
        <v>940</v>
      </c>
      <c r="M1033" s="91" t="s">
        <v>650</v>
      </c>
      <c r="N1033" s="180">
        <v>714.2555339700001</v>
      </c>
      <c r="O1033" s="110">
        <v>1.1078170000000001</v>
      </c>
      <c r="P1033" s="175">
        <v>1.5510093339319232E-3</v>
      </c>
      <c r="Q1033" s="181" t="s">
        <v>650</v>
      </c>
      <c r="R1033" s="106" t="s">
        <v>650</v>
      </c>
      <c r="S1033" s="154">
        <v>3.95</v>
      </c>
      <c r="T1033" s="154">
        <v>0.56000000000000005</v>
      </c>
      <c r="U1033" s="157">
        <v>35.420940000000002</v>
      </c>
      <c r="V1033" s="163">
        <v>1.0000000000000009</v>
      </c>
      <c r="W1033" s="163">
        <v>-2.8846153846153872</v>
      </c>
      <c r="X1033" s="163">
        <v>8.6021505376344045</v>
      </c>
      <c r="Y1033" s="163">
        <v>18.82352941176471</v>
      </c>
      <c r="Z1033" s="163">
        <v>16.09195402298851</v>
      </c>
      <c r="AA1033" s="163">
        <v>-34.838709677419352</v>
      </c>
      <c r="AB1033" s="163">
        <v>-66.107382550335572</v>
      </c>
      <c r="AC1033" s="163" t="s">
        <v>650</v>
      </c>
      <c r="AD1033" s="163" t="s">
        <v>650</v>
      </c>
      <c r="AE1033" s="183">
        <v>-18.943864039710871</v>
      </c>
      <c r="AF1033" s="112">
        <v>6.8493779114109161</v>
      </c>
      <c r="AG1033" s="113" t="s">
        <v>650</v>
      </c>
      <c r="AH1033" s="141">
        <v>1.6496959803653586</v>
      </c>
      <c r="AI1033" s="142">
        <v>1.9259992698176649</v>
      </c>
      <c r="AJ1033" s="111">
        <v>11.998404435347396</v>
      </c>
      <c r="AK1033" s="111">
        <v>5.9477112339979268</v>
      </c>
      <c r="AL1033" s="111">
        <v>-18.839658090837464</v>
      </c>
      <c r="AM1033" s="111">
        <v>6.244295043780129</v>
      </c>
      <c r="AN1033" s="171" t="s">
        <v>1577</v>
      </c>
      <c r="AO1033" s="70">
        <v>42735</v>
      </c>
      <c r="AP1033" s="61">
        <v>1710.885</v>
      </c>
      <c r="AQ1033" s="62">
        <v>-0.316</v>
      </c>
      <c r="AR1033" s="61">
        <v>100.524</v>
      </c>
      <c r="AS1033" s="61">
        <v>-221.864</v>
      </c>
      <c r="AT1033" s="63">
        <v>-39.529666666666664</v>
      </c>
      <c r="AU1033" s="80">
        <v>-8.2853547326804637</v>
      </c>
      <c r="AV1033" s="80">
        <v>5.2194443351110786</v>
      </c>
      <c r="AW1033" s="80">
        <v>11.776064498597858</v>
      </c>
      <c r="AX1033" s="81" t="s">
        <v>650</v>
      </c>
      <c r="AY1033" s="80">
        <v>92.654460762114255</v>
      </c>
      <c r="AZ1033" s="82">
        <v>-7.7193944396637306</v>
      </c>
      <c r="BA1033" s="80">
        <v>123.91909651838817</v>
      </c>
      <c r="BB1033" s="80">
        <v>-450.6954982296408</v>
      </c>
      <c r="BC1033" s="82">
        <v>-8.6130908111936009</v>
      </c>
      <c r="BD1033" s="114">
        <v>24.424201509744957</v>
      </c>
      <c r="BE1033" s="89">
        <v>24.113613710856555</v>
      </c>
      <c r="BF1033" s="92">
        <v>0.31058779888840249</v>
      </c>
      <c r="BG1033" s="114">
        <v>8.7026889592228578</v>
      </c>
      <c r="BH1033" s="89">
        <v>5.645572303837473</v>
      </c>
      <c r="BI1033" s="115">
        <v>3.0571166553853848</v>
      </c>
      <c r="BJ1033" s="89">
        <v>-2.2337011236401096</v>
      </c>
      <c r="BK1033" s="116">
        <v>34.641597517446364</v>
      </c>
      <c r="BL1033" s="92">
        <v>2.79382473426939</v>
      </c>
      <c r="BM1033" s="88" t="s">
        <v>1412</v>
      </c>
      <c r="BN1033" s="89">
        <v>31.383511906087808</v>
      </c>
      <c r="BO1033" s="164" t="s">
        <v>1333</v>
      </c>
      <c r="BP1033" s="139">
        <v>0.02</v>
      </c>
      <c r="BQ1033" s="139">
        <v>0.05</v>
      </c>
      <c r="BR1033" s="140">
        <v>42634</v>
      </c>
      <c r="BS1033" s="140" t="s">
        <v>650</v>
      </c>
      <c r="BT1033" s="91">
        <v>4.9504951232730754</v>
      </c>
      <c r="BU1033" s="117">
        <v>3.8337819866510308</v>
      </c>
      <c r="BV1033" s="118">
        <v>0.80668608445699519</v>
      </c>
      <c r="BW1033" s="89">
        <v>8.791208791208792</v>
      </c>
      <c r="BX1033" s="89" t="s">
        <v>650</v>
      </c>
      <c r="BY1033" s="116" t="s">
        <v>2468</v>
      </c>
      <c r="BZ1033" s="119">
        <v>-5.5343871747064375</v>
      </c>
      <c r="CA1033" s="120">
        <v>8.1642582931833374</v>
      </c>
      <c r="CB1033" s="107">
        <v>-3.4029837843749777</v>
      </c>
      <c r="CC1033" s="121">
        <v>5.0561736356832823</v>
      </c>
      <c r="CD1033" s="122">
        <v>7.2635069009040452</v>
      </c>
      <c r="CE1033" s="123">
        <v>5.4932721041609716</v>
      </c>
      <c r="CF1033" s="122">
        <v>5.6191840909165531</v>
      </c>
      <c r="CG1033" s="91">
        <v>0.51102755489515217</v>
      </c>
      <c r="CH1033" s="115">
        <v>0.6910615057044841</v>
      </c>
      <c r="CI1033" s="111" t="s">
        <v>650</v>
      </c>
      <c r="CJ1033" s="111" t="s">
        <v>650</v>
      </c>
      <c r="CK1033" s="91">
        <v>1.8280274380704928</v>
      </c>
      <c r="CL1033" s="92">
        <v>1.3167213070152766</v>
      </c>
      <c r="CM1033" s="89">
        <v>293.67455621301775</v>
      </c>
      <c r="CN1033" s="89">
        <v>3.4519269013871723</v>
      </c>
      <c r="CO1033" s="89" t="s">
        <v>1393</v>
      </c>
      <c r="CP1033" s="91" t="s">
        <v>650</v>
      </c>
      <c r="CQ1033" s="92" t="s">
        <v>650</v>
      </c>
      <c r="CR1033" s="92" t="s">
        <v>650</v>
      </c>
      <c r="CS1033" s="124" t="s">
        <v>650</v>
      </c>
      <c r="CT1033" s="125" t="s">
        <v>650</v>
      </c>
      <c r="CU1033" s="114">
        <v>59.628254505941541</v>
      </c>
      <c r="CV1033" s="89">
        <v>98.924315485845042</v>
      </c>
      <c r="CW1033" s="89">
        <v>69.791750360237813</v>
      </c>
      <c r="CX1033" s="116">
        <v>88.76081963154877</v>
      </c>
      <c r="CY1033" s="61">
        <v>1621.645</v>
      </c>
      <c r="CZ1033" s="61">
        <v>1031.0139999999999</v>
      </c>
      <c r="DA1033" s="126">
        <v>52.963439999999999</v>
      </c>
      <c r="DB1033" s="191">
        <v>28.883828911780629</v>
      </c>
      <c r="DC1033" s="127">
        <v>16.473890000000001</v>
      </c>
      <c r="DD1033" s="191" t="s">
        <v>650</v>
      </c>
      <c r="DE1033" s="127">
        <v>-9.4886066533816399E-2</v>
      </c>
      <c r="DF1033" s="168" t="s">
        <v>650</v>
      </c>
      <c r="DG1033" s="189" t="s">
        <v>650</v>
      </c>
      <c r="DH1033" s="58" t="s">
        <v>650</v>
      </c>
      <c r="DI1033" s="92" t="s">
        <v>650</v>
      </c>
      <c r="DJ1033" s="159">
        <v>1</v>
      </c>
      <c r="DK1033" s="66" t="s">
        <v>650</v>
      </c>
      <c r="DL1033" s="146">
        <v>4000</v>
      </c>
      <c r="DM1033" s="160" t="s">
        <v>12006</v>
      </c>
      <c r="DN1033" s="105" t="s">
        <v>12007</v>
      </c>
      <c r="DO1033" s="158" t="s">
        <v>8904</v>
      </c>
      <c r="DP1033" s="147" t="s">
        <v>1487</v>
      </c>
      <c r="DQ1033" s="151" t="s">
        <v>1385</v>
      </c>
      <c r="DR1033" s="66" t="s">
        <v>1406</v>
      </c>
      <c r="DS1033" s="66" t="s">
        <v>1060</v>
      </c>
      <c r="DT1033" s="149">
        <v>0.11679399758577347</v>
      </c>
      <c r="DU1033" s="152" t="s">
        <v>650</v>
      </c>
      <c r="DV1033" s="66" t="s">
        <v>650</v>
      </c>
      <c r="DW1033" s="66" t="s">
        <v>650</v>
      </c>
      <c r="DX1033" s="148" t="s">
        <v>650</v>
      </c>
      <c r="DY1033" s="133" t="s">
        <v>1324</v>
      </c>
      <c r="DZ1033" s="66" t="s">
        <v>768</v>
      </c>
      <c r="EA1033" s="184" t="s">
        <v>12008</v>
      </c>
      <c r="EB1033" s="66" t="s">
        <v>768</v>
      </c>
      <c r="EC1033" s="133" t="s">
        <v>1403</v>
      </c>
      <c r="ED1033" s="188">
        <v>39388</v>
      </c>
      <c r="EE1033" s="140" t="s">
        <v>650</v>
      </c>
      <c r="EF1033" s="140">
        <v>42823</v>
      </c>
      <c r="EG1033" s="128">
        <v>9</v>
      </c>
      <c r="EH1033" s="129" t="s">
        <v>650</v>
      </c>
      <c r="EI1033" s="130" t="s">
        <v>650</v>
      </c>
      <c r="EJ1033" s="130" t="s">
        <v>650</v>
      </c>
      <c r="EK1033" s="107" t="s">
        <v>650</v>
      </c>
    </row>
    <row r="1034" spans="1:141" ht="18" customHeight="1" x14ac:dyDescent="0.2">
      <c r="A1034" s="84" t="s">
        <v>12009</v>
      </c>
      <c r="B1034" s="57" t="s">
        <v>12010</v>
      </c>
      <c r="C1034" s="58" t="s">
        <v>12011</v>
      </c>
      <c r="D1034" s="170" t="s">
        <v>12012</v>
      </c>
      <c r="E1034" s="132" t="s">
        <v>1388</v>
      </c>
      <c r="F1034" s="58" t="s">
        <v>1355</v>
      </c>
      <c r="G1034" s="58" t="s">
        <v>912</v>
      </c>
      <c r="H1034" s="131" t="s">
        <v>650</v>
      </c>
      <c r="I1034" s="151" t="s">
        <v>12013</v>
      </c>
      <c r="J1034" s="145">
        <v>4000</v>
      </c>
      <c r="K1034" s="75">
        <v>0.42</v>
      </c>
      <c r="L1034" s="172" t="s">
        <v>940</v>
      </c>
      <c r="M1034" s="91" t="s">
        <v>650</v>
      </c>
      <c r="N1034" s="180">
        <v>705.6</v>
      </c>
      <c r="O1034" s="110">
        <v>0.53705180000000008</v>
      </c>
      <c r="P1034" s="175">
        <v>7.611278344671203E-4</v>
      </c>
      <c r="Q1034" s="181" t="s">
        <v>650</v>
      </c>
      <c r="R1034" s="106" t="s">
        <v>650</v>
      </c>
      <c r="S1034" s="154">
        <v>1.2024999999999999</v>
      </c>
      <c r="T1034" s="154">
        <v>0.255</v>
      </c>
      <c r="U1034" s="157">
        <v>50.170250000000003</v>
      </c>
      <c r="V1034" s="163">
        <v>-3.4482758620689689</v>
      </c>
      <c r="W1034" s="163">
        <v>-2.3255813953488391</v>
      </c>
      <c r="X1034" s="163">
        <v>-14.285714285714288</v>
      </c>
      <c r="Y1034" s="163">
        <v>-50.148367952522257</v>
      </c>
      <c r="Z1034" s="163">
        <v>11.999999999999995</v>
      </c>
      <c r="AA1034" s="163" t="s">
        <v>650</v>
      </c>
      <c r="AB1034" s="163" t="s">
        <v>650</v>
      </c>
      <c r="AC1034" s="163" t="s">
        <v>650</v>
      </c>
      <c r="AD1034" s="163" t="s">
        <v>650</v>
      </c>
      <c r="AE1034" s="183">
        <v>25.849339423806107</v>
      </c>
      <c r="AF1034" s="112">
        <v>53.793214913683663</v>
      </c>
      <c r="AG1034" s="113" t="s">
        <v>650</v>
      </c>
      <c r="AH1034" s="141">
        <v>21.150568431410445</v>
      </c>
      <c r="AI1034" s="142">
        <v>22.085361353692605</v>
      </c>
      <c r="AJ1034" s="111">
        <v>18.306324178338237</v>
      </c>
      <c r="AK1034" s="111">
        <v>25.31092968656133</v>
      </c>
      <c r="AL1034" s="111">
        <v>18.012268880144475</v>
      </c>
      <c r="AM1034" s="111">
        <v>28.050800810525853</v>
      </c>
      <c r="AN1034" s="171" t="s">
        <v>2115</v>
      </c>
      <c r="AO1034" s="70">
        <v>42825</v>
      </c>
      <c r="AP1034" s="61">
        <v>1061.482</v>
      </c>
      <c r="AQ1034" s="62">
        <v>9.2299999999999993E-2</v>
      </c>
      <c r="AR1034" s="61">
        <v>49.189</v>
      </c>
      <c r="AS1034" s="61">
        <v>152.87700000000001</v>
      </c>
      <c r="AT1034" s="63">
        <v>166.37700000000001</v>
      </c>
      <c r="AU1034" s="80">
        <v>56.40017396259806</v>
      </c>
      <c r="AV1034" s="80">
        <v>24.691730736474859</v>
      </c>
      <c r="AW1034" s="80">
        <v>58.9165705045016</v>
      </c>
      <c r="AX1034" s="81">
        <v>-44.945848375451263</v>
      </c>
      <c r="AY1034" s="80">
        <v>-30.440919054452554</v>
      </c>
      <c r="AZ1034" s="82">
        <v>93.431644042350541</v>
      </c>
      <c r="BA1034" s="80">
        <v>-52.364858321551004</v>
      </c>
      <c r="BB1034" s="80">
        <v>-30.24666009636443</v>
      </c>
      <c r="BC1034" s="82">
        <v>68.840351810469031</v>
      </c>
      <c r="BD1034" s="114">
        <v>19.784791451951133</v>
      </c>
      <c r="BE1034" s="89">
        <v>29.791509199342347</v>
      </c>
      <c r="BF1034" s="92">
        <v>-10.006717747391214</v>
      </c>
      <c r="BG1034" s="114">
        <v>16.621855104467151</v>
      </c>
      <c r="BH1034" s="89">
        <v>24.721003007323727</v>
      </c>
      <c r="BI1034" s="115">
        <v>-8.0991479028565756</v>
      </c>
      <c r="BJ1034" s="89">
        <v>20.191625667185516</v>
      </c>
      <c r="BK1034" s="116">
        <v>6.2858079087234344</v>
      </c>
      <c r="BL1034" s="92" t="s">
        <v>650</v>
      </c>
      <c r="BM1034" s="88" t="s">
        <v>1814</v>
      </c>
      <c r="BN1034" s="89">
        <v>0</v>
      </c>
      <c r="BO1034" s="164" t="s">
        <v>1333</v>
      </c>
      <c r="BP1034" s="139">
        <v>1.7500000000000002E-2</v>
      </c>
      <c r="BQ1034" s="139">
        <v>0.05</v>
      </c>
      <c r="BR1034" s="140">
        <v>42626</v>
      </c>
      <c r="BS1034" s="140" t="s">
        <v>650</v>
      </c>
      <c r="BT1034" s="91">
        <v>11.904762082156681</v>
      </c>
      <c r="BU1034" s="117">
        <v>-0.67493386243386222</v>
      </c>
      <c r="BV1034" s="118">
        <v>-0.67493386243386222</v>
      </c>
      <c r="BW1034" s="89">
        <v>4.3890876903148364</v>
      </c>
      <c r="BX1034" s="89" t="s">
        <v>650</v>
      </c>
      <c r="BY1034" s="116">
        <v>4.550379056196947</v>
      </c>
      <c r="BZ1034" s="119">
        <v>23.579506802721088</v>
      </c>
      <c r="CA1034" s="120">
        <v>15.853410808767954</v>
      </c>
      <c r="CB1034" s="107">
        <v>19.420351473922896</v>
      </c>
      <c r="CC1034" s="121">
        <v>12.219387755102039</v>
      </c>
      <c r="CD1034" s="122">
        <v>8.4281462585034017</v>
      </c>
      <c r="CE1034" s="123">
        <v>9.5959939531368086</v>
      </c>
      <c r="CF1034" s="122">
        <v>7.562216553287981</v>
      </c>
      <c r="CG1034" s="91">
        <v>1.5541586899134718</v>
      </c>
      <c r="CH1034" s="115">
        <v>1.0771680036670783</v>
      </c>
      <c r="CI1034" s="111" t="s">
        <v>650</v>
      </c>
      <c r="CJ1034" s="111" t="s">
        <v>650</v>
      </c>
      <c r="CK1034" s="91">
        <v>1.737080101306369</v>
      </c>
      <c r="CL1034" s="92">
        <v>1.2859998284020095</v>
      </c>
      <c r="CM1034" s="89">
        <v>15.113757066986466</v>
      </c>
      <c r="CN1034" s="89">
        <v>24.96350504002757</v>
      </c>
      <c r="CO1034" s="89">
        <v>0.5256736207528685</v>
      </c>
      <c r="CP1034" s="91" t="s">
        <v>650</v>
      </c>
      <c r="CQ1034" s="92" t="s">
        <v>650</v>
      </c>
      <c r="CR1034" s="92" t="s">
        <v>650</v>
      </c>
      <c r="CS1034" s="124" t="s">
        <v>650</v>
      </c>
      <c r="CT1034" s="125" t="s">
        <v>650</v>
      </c>
      <c r="CU1034" s="114">
        <v>11.95312577072592</v>
      </c>
      <c r="CV1034" s="89">
        <v>57.179720428608306</v>
      </c>
      <c r="CW1034" s="89">
        <v>23.726679937817856</v>
      </c>
      <c r="CX1034" s="116">
        <v>45.406166261516368</v>
      </c>
      <c r="CY1034" s="61">
        <v>1154.954</v>
      </c>
      <c r="CZ1034" s="61">
        <v>655.05100000000004</v>
      </c>
      <c r="DA1034" s="126">
        <v>28.571429999999999</v>
      </c>
      <c r="DB1034" s="191">
        <v>0</v>
      </c>
      <c r="DC1034" s="127">
        <v>81.386669999999995</v>
      </c>
      <c r="DD1034" s="191" t="s">
        <v>650</v>
      </c>
      <c r="DE1034" s="127">
        <v>0</v>
      </c>
      <c r="DF1034" s="168" t="s">
        <v>650</v>
      </c>
      <c r="DG1034" s="189" t="s">
        <v>650</v>
      </c>
      <c r="DH1034" s="58" t="s">
        <v>650</v>
      </c>
      <c r="DI1034" s="92" t="s">
        <v>650</v>
      </c>
      <c r="DJ1034" s="159">
        <v>1</v>
      </c>
      <c r="DK1034" s="66" t="s">
        <v>650</v>
      </c>
      <c r="DL1034" s="146">
        <v>250</v>
      </c>
      <c r="DM1034" s="160" t="s">
        <v>12014</v>
      </c>
      <c r="DN1034" s="105" t="s">
        <v>12015</v>
      </c>
      <c r="DO1034" s="158" t="s">
        <v>9201</v>
      </c>
      <c r="DP1034" s="147" t="s">
        <v>12016</v>
      </c>
      <c r="DQ1034" s="151" t="s">
        <v>650</v>
      </c>
      <c r="DR1034" s="66" t="s">
        <v>650</v>
      </c>
      <c r="DS1034" s="66" t="s">
        <v>650</v>
      </c>
      <c r="DT1034" s="149" t="s">
        <v>650</v>
      </c>
      <c r="DU1034" s="152" t="s">
        <v>650</v>
      </c>
      <c r="DV1034" s="66" t="s">
        <v>650</v>
      </c>
      <c r="DW1034" s="66" t="s">
        <v>650</v>
      </c>
      <c r="DX1034" s="148" t="s">
        <v>650</v>
      </c>
      <c r="DY1034" s="133" t="s">
        <v>650</v>
      </c>
      <c r="DZ1034" s="66" t="s">
        <v>768</v>
      </c>
      <c r="EA1034" s="184" t="s">
        <v>8245</v>
      </c>
      <c r="EB1034" s="66" t="s">
        <v>1060</v>
      </c>
      <c r="EC1034" s="133" t="s">
        <v>1403</v>
      </c>
      <c r="ED1034" s="188">
        <v>41928</v>
      </c>
      <c r="EE1034" s="140" t="s">
        <v>650</v>
      </c>
      <c r="EF1034" s="140">
        <v>42702</v>
      </c>
      <c r="EG1034" s="128">
        <v>5</v>
      </c>
      <c r="EH1034" s="129" t="s">
        <v>650</v>
      </c>
      <c r="EI1034" s="130" t="s">
        <v>650</v>
      </c>
      <c r="EJ1034" s="130" t="s">
        <v>650</v>
      </c>
      <c r="EK1034" s="107" t="s">
        <v>650</v>
      </c>
    </row>
    <row r="1035" spans="1:141" ht="18" customHeight="1" x14ac:dyDescent="0.2">
      <c r="A1035" s="84" t="s">
        <v>12017</v>
      </c>
      <c r="B1035" s="57" t="s">
        <v>12018</v>
      </c>
      <c r="C1035" s="58" t="s">
        <v>12019</v>
      </c>
      <c r="D1035" s="170" t="s">
        <v>12020</v>
      </c>
      <c r="E1035" s="132" t="s">
        <v>1388</v>
      </c>
      <c r="F1035" s="58" t="s">
        <v>1358</v>
      </c>
      <c r="G1035" s="58" t="s">
        <v>880</v>
      </c>
      <c r="H1035" s="131" t="s">
        <v>588</v>
      </c>
      <c r="I1035" s="151" t="s">
        <v>12021</v>
      </c>
      <c r="J1035" s="145">
        <v>4000</v>
      </c>
      <c r="K1035" s="75">
        <v>0.91</v>
      </c>
      <c r="L1035" s="172" t="s">
        <v>940</v>
      </c>
      <c r="M1035" s="91" t="s">
        <v>650</v>
      </c>
      <c r="N1035" s="180">
        <v>704.00271032000001</v>
      </c>
      <c r="O1035" s="110">
        <v>0.84345499999999995</v>
      </c>
      <c r="P1035" s="175">
        <v>1.1980848761457363E-3</v>
      </c>
      <c r="Q1035" s="181" t="s">
        <v>650</v>
      </c>
      <c r="R1035" s="106" t="s">
        <v>650</v>
      </c>
      <c r="S1035" s="154">
        <v>3.55</v>
      </c>
      <c r="T1035" s="154">
        <v>0.13</v>
      </c>
      <c r="U1035" s="157">
        <v>60.634149999999998</v>
      </c>
      <c r="V1035" s="163">
        <v>-8.9999999999999964</v>
      </c>
      <c r="W1035" s="163">
        <v>-11.650485436893202</v>
      </c>
      <c r="X1035" s="163">
        <v>-8.9999999999999964</v>
      </c>
      <c r="Y1035" s="163">
        <v>-43.827160493827158</v>
      </c>
      <c r="Z1035" s="163">
        <v>163.76811594202903</v>
      </c>
      <c r="AA1035" s="163">
        <v>275.25773195876286</v>
      </c>
      <c r="AB1035" s="163">
        <v>145.94594594594597</v>
      </c>
      <c r="AC1035" s="163">
        <v>127.49999999999999</v>
      </c>
      <c r="AD1035" s="163" t="s">
        <v>650</v>
      </c>
      <c r="AE1035" s="183">
        <v>9.0549376835123336</v>
      </c>
      <c r="AF1035" s="112">
        <v>2.86610823230163</v>
      </c>
      <c r="AG1035" s="113" t="s">
        <v>650</v>
      </c>
      <c r="AH1035" s="141">
        <v>6.2037542079194283</v>
      </c>
      <c r="AI1035" s="142">
        <v>5.7134041861567022</v>
      </c>
      <c r="AJ1035" s="111">
        <v>10.431391889307042</v>
      </c>
      <c r="AK1035" s="111">
        <v>2.6086441115935921</v>
      </c>
      <c r="AL1035" s="111">
        <v>8.6430112048280705</v>
      </c>
      <c r="AM1035" s="111">
        <v>2.9308808942200448</v>
      </c>
      <c r="AN1035" s="171" t="s">
        <v>1577</v>
      </c>
      <c r="AO1035" s="70">
        <v>42735</v>
      </c>
      <c r="AP1035" s="61">
        <v>4735.5230000000001</v>
      </c>
      <c r="AQ1035" s="62">
        <v>-1.3899999999999999E-2</v>
      </c>
      <c r="AR1035" s="61">
        <v>3.8069999999999999</v>
      </c>
      <c r="AS1035" s="61">
        <v>-10.172000000000001</v>
      </c>
      <c r="AT1035" s="63">
        <v>0.99433333333333318</v>
      </c>
      <c r="AU1035" s="80">
        <v>56.002342560126351</v>
      </c>
      <c r="AV1035" s="80">
        <v>759.25910469101848</v>
      </c>
      <c r="AW1035" s="80">
        <v>-13.876197380536311</v>
      </c>
      <c r="AX1035" s="81" t="s">
        <v>650</v>
      </c>
      <c r="AY1035" s="80">
        <v>10.299281056679476</v>
      </c>
      <c r="AZ1035" s="82">
        <v>-48.725437229021345</v>
      </c>
      <c r="BA1035" s="80">
        <v>2198.2456140350878</v>
      </c>
      <c r="BB1035" s="80">
        <v>-234.33703116745909</v>
      </c>
      <c r="BC1035" s="82">
        <v>-24.76570307941153</v>
      </c>
      <c r="BD1035" s="114">
        <v>2.355374557965384</v>
      </c>
      <c r="BE1035" s="89">
        <v>5.8174726098189815</v>
      </c>
      <c r="BF1035" s="92">
        <v>-3.4620980518535975</v>
      </c>
      <c r="BG1035" s="114">
        <v>0.84857149445430857</v>
      </c>
      <c r="BH1035" s="89">
        <v>0.59451481691444608</v>
      </c>
      <c r="BI1035" s="115">
        <v>0.2540566775398625</v>
      </c>
      <c r="BJ1035" s="89">
        <v>0.8155331550995637</v>
      </c>
      <c r="BK1035" s="116">
        <v>117.8012530873242</v>
      </c>
      <c r="BL1035" s="92">
        <v>2.6141271011126399</v>
      </c>
      <c r="BM1035" s="88" t="s">
        <v>1814</v>
      </c>
      <c r="BN1035" s="89">
        <v>0</v>
      </c>
      <c r="BO1035" s="164" t="s">
        <v>1333</v>
      </c>
      <c r="BP1035" s="139" t="s">
        <v>650</v>
      </c>
      <c r="BQ1035" s="139" t="s">
        <v>650</v>
      </c>
      <c r="BR1035" s="140">
        <v>42265</v>
      </c>
      <c r="BS1035" s="140" t="s">
        <v>650</v>
      </c>
      <c r="BT1035" s="91" t="s">
        <v>650</v>
      </c>
      <c r="BU1035" s="117">
        <v>-2.7989949060058614</v>
      </c>
      <c r="BV1035" s="118">
        <v>-1.870873479167886</v>
      </c>
      <c r="BW1035" s="89">
        <v>63.414634146341463</v>
      </c>
      <c r="BX1035" s="89" t="s">
        <v>650</v>
      </c>
      <c r="BY1035" s="116">
        <v>30.755712661418269</v>
      </c>
      <c r="BZ1035" s="119">
        <v>0.14123998654513209</v>
      </c>
      <c r="CA1035" s="120">
        <v>-1.7986199694569005</v>
      </c>
      <c r="CB1035" s="107">
        <v>-55.730751352031241</v>
      </c>
      <c r="CC1035" s="121">
        <v>-12.844836912473893</v>
      </c>
      <c r="CD1035" s="122">
        <v>1.3967749256056056E-2</v>
      </c>
      <c r="CE1035" s="123">
        <v>-11.133432516337853</v>
      </c>
      <c r="CF1035" s="122">
        <v>-0.15923234151903382</v>
      </c>
      <c r="CG1035" s="91">
        <v>1.0890458534363585</v>
      </c>
      <c r="CH1035" s="115">
        <v>0.66894917265887699</v>
      </c>
      <c r="CI1035" s="111" t="s">
        <v>650</v>
      </c>
      <c r="CJ1035" s="111" t="s">
        <v>650</v>
      </c>
      <c r="CK1035" s="91">
        <v>1.6958472576008974</v>
      </c>
      <c r="CL1035" s="92">
        <v>1.6193475263489989</v>
      </c>
      <c r="CM1035" s="89">
        <v>1.4617770884112564</v>
      </c>
      <c r="CN1035" s="89">
        <v>18.723533671647733</v>
      </c>
      <c r="CO1035" s="89">
        <v>128.35836406302383</v>
      </c>
      <c r="CP1035" s="91" t="s">
        <v>650</v>
      </c>
      <c r="CQ1035" s="92" t="s">
        <v>650</v>
      </c>
      <c r="CR1035" s="92" t="s">
        <v>650</v>
      </c>
      <c r="CS1035" s="124" t="s">
        <v>650</v>
      </c>
      <c r="CT1035" s="125" t="s">
        <v>650</v>
      </c>
      <c r="CU1035" s="114">
        <v>5.4943194799579613</v>
      </c>
      <c r="CV1035" s="89">
        <v>22.304036394988437</v>
      </c>
      <c r="CW1035" s="89">
        <v>7.4913305906553047</v>
      </c>
      <c r="CX1035" s="116">
        <v>20.307025284291093</v>
      </c>
      <c r="CY1035" s="61">
        <v>696.21799999999996</v>
      </c>
      <c r="CZ1035" s="61">
        <v>350.78699999999998</v>
      </c>
      <c r="DA1035" s="126">
        <v>31.65005</v>
      </c>
      <c r="DB1035" s="191">
        <v>58.995079297658549</v>
      </c>
      <c r="DC1035" s="127">
        <v>0</v>
      </c>
      <c r="DD1035" s="191" t="s">
        <v>650</v>
      </c>
      <c r="DE1035" s="127">
        <v>119.13077954600367</v>
      </c>
      <c r="DF1035" s="168" t="s">
        <v>650</v>
      </c>
      <c r="DG1035" s="189" t="s">
        <v>650</v>
      </c>
      <c r="DH1035" s="58" t="s">
        <v>650</v>
      </c>
      <c r="DI1035" s="92" t="s">
        <v>650</v>
      </c>
      <c r="DJ1035" s="159">
        <v>1</v>
      </c>
      <c r="DK1035" s="66" t="s">
        <v>650</v>
      </c>
      <c r="DL1035" s="146">
        <v>1050</v>
      </c>
      <c r="DM1035" s="160" t="s">
        <v>12022</v>
      </c>
      <c r="DN1035" s="105" t="s">
        <v>12023</v>
      </c>
      <c r="DO1035" s="158" t="s">
        <v>12024</v>
      </c>
      <c r="DP1035" s="147" t="s">
        <v>2942</v>
      </c>
      <c r="DQ1035" s="151" t="s">
        <v>650</v>
      </c>
      <c r="DR1035" s="66" t="s">
        <v>650</v>
      </c>
      <c r="DS1035" s="66" t="s">
        <v>650</v>
      </c>
      <c r="DT1035" s="149" t="s">
        <v>650</v>
      </c>
      <c r="DU1035" s="152" t="s">
        <v>650</v>
      </c>
      <c r="DV1035" s="66" t="s">
        <v>650</v>
      </c>
      <c r="DW1035" s="66" t="s">
        <v>650</v>
      </c>
      <c r="DX1035" s="148" t="s">
        <v>650</v>
      </c>
      <c r="DY1035" s="133" t="s">
        <v>1324</v>
      </c>
      <c r="DZ1035" s="66" t="s">
        <v>768</v>
      </c>
      <c r="EA1035" s="184" t="s">
        <v>12019</v>
      </c>
      <c r="EB1035" s="66" t="s">
        <v>768</v>
      </c>
      <c r="EC1035" s="133" t="s">
        <v>1403</v>
      </c>
      <c r="ED1035" s="188">
        <v>38547</v>
      </c>
      <c r="EE1035" s="140" t="s">
        <v>650</v>
      </c>
      <c r="EF1035" s="140">
        <v>42824</v>
      </c>
      <c r="EG1035" s="128">
        <v>9</v>
      </c>
      <c r="EH1035" s="129" t="s">
        <v>650</v>
      </c>
      <c r="EI1035" s="130" t="s">
        <v>650</v>
      </c>
      <c r="EJ1035" s="130" t="s">
        <v>650</v>
      </c>
      <c r="EK1035" s="107" t="s">
        <v>650</v>
      </c>
    </row>
    <row r="1036" spans="1:141" ht="18" customHeight="1" x14ac:dyDescent="0.2">
      <c r="A1036" s="84" t="s">
        <v>12025</v>
      </c>
      <c r="B1036" s="57" t="s">
        <v>12026</v>
      </c>
      <c r="C1036" s="58" t="s">
        <v>12027</v>
      </c>
      <c r="D1036" s="170" t="s">
        <v>12028</v>
      </c>
      <c r="E1036" s="132" t="s">
        <v>1388</v>
      </c>
      <c r="F1036" s="58" t="s">
        <v>1355</v>
      </c>
      <c r="G1036" s="58" t="s">
        <v>896</v>
      </c>
      <c r="H1036" s="131" t="s">
        <v>199</v>
      </c>
      <c r="I1036" s="151" t="s">
        <v>12029</v>
      </c>
      <c r="J1036" s="145">
        <v>20000</v>
      </c>
      <c r="K1036" s="75">
        <v>0.36</v>
      </c>
      <c r="L1036" s="172" t="s">
        <v>940</v>
      </c>
      <c r="M1036" s="91" t="s">
        <v>650</v>
      </c>
      <c r="N1036" s="180">
        <v>705.37404239999989</v>
      </c>
      <c r="O1036" s="110">
        <v>3.7208190000000001</v>
      </c>
      <c r="P1036" s="175">
        <v>5.274958782634104E-3</v>
      </c>
      <c r="Q1036" s="181" t="s">
        <v>650</v>
      </c>
      <c r="R1036" s="106" t="s">
        <v>650</v>
      </c>
      <c r="S1036" s="154">
        <v>149487.9</v>
      </c>
      <c r="T1036" s="154">
        <v>0.127</v>
      </c>
      <c r="U1036" s="157">
        <v>45.467579999999998</v>
      </c>
      <c r="V1036" s="163">
        <v>-6.4935064935064988</v>
      </c>
      <c r="W1036" s="163">
        <v>12.499999999999993</v>
      </c>
      <c r="X1036" s="163">
        <v>26.315789473684216</v>
      </c>
      <c r="Y1036" s="163">
        <v>51.898734177215189</v>
      </c>
      <c r="Z1036" s="163">
        <v>-63.091583665441661</v>
      </c>
      <c r="AA1036" s="163">
        <v>-95.526252565508074</v>
      </c>
      <c r="AB1036" s="163">
        <v>-99.989284515057903</v>
      </c>
      <c r="AC1036" s="163">
        <v>-99.989381928557378</v>
      </c>
      <c r="AD1036" s="163">
        <v>-99.999134823808376</v>
      </c>
      <c r="AE1036" s="183">
        <v>-21.213238506407759</v>
      </c>
      <c r="AF1036" s="112">
        <v>-11.928806845733927</v>
      </c>
      <c r="AG1036" s="113" t="s">
        <v>650</v>
      </c>
      <c r="AH1036" s="141">
        <v>-6.5280454227544631</v>
      </c>
      <c r="AI1036" s="142">
        <v>-7.7525738919363674</v>
      </c>
      <c r="AJ1036" s="111">
        <v>-4.391360977599807</v>
      </c>
      <c r="AK1036" s="111">
        <v>-5.4722479351490207</v>
      </c>
      <c r="AL1036" s="111">
        <v>-19.061711744394984</v>
      </c>
      <c r="AM1036" s="111">
        <v>-10.994181214460069</v>
      </c>
      <c r="AN1036" s="171" t="s">
        <v>1638</v>
      </c>
      <c r="AO1036" s="70">
        <v>42551</v>
      </c>
      <c r="AP1036" s="61">
        <v>782.197</v>
      </c>
      <c r="AQ1036" s="62">
        <v>-0.81</v>
      </c>
      <c r="AR1036" s="61">
        <v>-50.25</v>
      </c>
      <c r="AS1036" s="61">
        <v>-370.29199999999997</v>
      </c>
      <c r="AT1036" s="63">
        <v>-274.35733333333332</v>
      </c>
      <c r="AU1036" s="80">
        <v>-1.2404176096955626</v>
      </c>
      <c r="AV1036" s="80">
        <v>-2.7461692635934565</v>
      </c>
      <c r="AW1036" s="80">
        <v>-3.7993914080321631</v>
      </c>
      <c r="AX1036" s="81">
        <v>52.74106469028775</v>
      </c>
      <c r="AY1036" s="80" t="s">
        <v>2815</v>
      </c>
      <c r="AZ1036" s="82">
        <v>-4.8681437357629109</v>
      </c>
      <c r="BA1036" s="80">
        <v>35.753189965990742</v>
      </c>
      <c r="BB1036" s="80" t="s">
        <v>2815</v>
      </c>
      <c r="BC1036" s="82">
        <v>-39.115857769131551</v>
      </c>
      <c r="BD1036" s="114">
        <v>8.6547419894479347</v>
      </c>
      <c r="BE1036" s="89">
        <v>3.0913284738265232</v>
      </c>
      <c r="BF1036" s="92">
        <v>5.5634135156214111</v>
      </c>
      <c r="BG1036" s="114">
        <v>-10.208724745849954</v>
      </c>
      <c r="BH1036" s="89">
        <v>-12.557100778893501</v>
      </c>
      <c r="BI1036" s="115">
        <v>2.3483760330435466</v>
      </c>
      <c r="BJ1036" s="89">
        <v>-40.340587818812104</v>
      </c>
      <c r="BK1036" s="116" t="s">
        <v>650</v>
      </c>
      <c r="BL1036" s="92">
        <v>205.93463149861412</v>
      </c>
      <c r="BM1036" s="88" t="s">
        <v>1814</v>
      </c>
      <c r="BN1036" s="89" t="s">
        <v>650</v>
      </c>
      <c r="BO1036" s="164" t="s">
        <v>1333</v>
      </c>
      <c r="BP1036" s="139" t="s">
        <v>650</v>
      </c>
      <c r="BQ1036" s="139" t="s">
        <v>650</v>
      </c>
      <c r="BR1036" s="140">
        <v>39773</v>
      </c>
      <c r="BS1036" s="140" t="s">
        <v>650</v>
      </c>
      <c r="BT1036" s="91" t="s">
        <v>650</v>
      </c>
      <c r="BU1036" s="117">
        <v>-28.816626042603016</v>
      </c>
      <c r="BV1036" s="118">
        <v>-21.08512520448825</v>
      </c>
      <c r="BW1036" s="89">
        <v>0.38043478260869562</v>
      </c>
      <c r="BX1036" s="89" t="s">
        <v>650</v>
      </c>
      <c r="BY1036" s="116" t="s">
        <v>2468</v>
      </c>
      <c r="BZ1036" s="119">
        <v>-38.895297649435214</v>
      </c>
      <c r="CA1036" s="120">
        <v>-24.295998486641601</v>
      </c>
      <c r="CB1036" s="107">
        <v>-35.647469978404757</v>
      </c>
      <c r="CC1036" s="121">
        <v>-20.301758319046041</v>
      </c>
      <c r="CD1036" s="122">
        <v>-12.403064862200836</v>
      </c>
      <c r="CE1036" s="123">
        <v>-16.932954643507404</v>
      </c>
      <c r="CF1036" s="122">
        <v>-10.898095012368058</v>
      </c>
      <c r="CG1036" s="91">
        <v>0.1005286070655188</v>
      </c>
      <c r="CH1036" s="115">
        <v>0.37479522720451414</v>
      </c>
      <c r="CI1036" s="111" t="s">
        <v>650</v>
      </c>
      <c r="CJ1036" s="111" t="s">
        <v>650</v>
      </c>
      <c r="CK1036" s="91">
        <v>2.5310990276303764</v>
      </c>
      <c r="CL1036" s="92">
        <v>1.6145433386739221</v>
      </c>
      <c r="CM1036" s="89">
        <v>-9.6888464685028648</v>
      </c>
      <c r="CN1036" s="89">
        <v>3.8252384315997321</v>
      </c>
      <c r="CO1036" s="89" t="s">
        <v>1393</v>
      </c>
      <c r="CP1036" s="91" t="s">
        <v>650</v>
      </c>
      <c r="CQ1036" s="92" t="s">
        <v>650</v>
      </c>
      <c r="CR1036" s="92" t="s">
        <v>650</v>
      </c>
      <c r="CS1036" s="124" t="s">
        <v>650</v>
      </c>
      <c r="CT1036" s="125" t="s">
        <v>650</v>
      </c>
      <c r="CU1036" s="114">
        <v>34.271776615707111</v>
      </c>
      <c r="CV1036" s="89">
        <v>56.108123150173732</v>
      </c>
      <c r="CW1036" s="89">
        <v>34.731157026954008</v>
      </c>
      <c r="CX1036" s="116">
        <v>55.648742738926842</v>
      </c>
      <c r="CY1036" s="61">
        <v>1878.672</v>
      </c>
      <c r="CZ1036" s="61">
        <v>1568.356</v>
      </c>
      <c r="DA1036" s="126">
        <v>97.059160000000006</v>
      </c>
      <c r="DB1036" s="191">
        <v>0</v>
      </c>
      <c r="DC1036" s="127">
        <v>0.2613084</v>
      </c>
      <c r="DD1036" s="191" t="s">
        <v>650</v>
      </c>
      <c r="DE1036" s="127">
        <v>0</v>
      </c>
      <c r="DF1036" s="168" t="s">
        <v>650</v>
      </c>
      <c r="DG1036" s="189" t="s">
        <v>650</v>
      </c>
      <c r="DH1036" s="58" t="s">
        <v>650</v>
      </c>
      <c r="DI1036" s="92" t="s">
        <v>650</v>
      </c>
      <c r="DJ1036" s="159">
        <v>1</v>
      </c>
      <c r="DK1036" s="66" t="s">
        <v>650</v>
      </c>
      <c r="DL1036" s="146">
        <v>900</v>
      </c>
      <c r="DM1036" s="160" t="s">
        <v>8927</v>
      </c>
      <c r="DN1036" s="105" t="s">
        <v>12030</v>
      </c>
      <c r="DO1036" s="158" t="s">
        <v>4367</v>
      </c>
      <c r="DP1036" s="147" t="s">
        <v>9095</v>
      </c>
      <c r="DQ1036" s="151" t="s">
        <v>650</v>
      </c>
      <c r="DR1036" s="66" t="s">
        <v>650</v>
      </c>
      <c r="DS1036" s="66" t="s">
        <v>650</v>
      </c>
      <c r="DT1036" s="149" t="s">
        <v>650</v>
      </c>
      <c r="DU1036" s="152" t="s">
        <v>650</v>
      </c>
      <c r="DV1036" s="66" t="s">
        <v>650</v>
      </c>
      <c r="DW1036" s="66" t="s">
        <v>650</v>
      </c>
      <c r="DX1036" s="148" t="s">
        <v>650</v>
      </c>
      <c r="DY1036" s="133" t="s">
        <v>1324</v>
      </c>
      <c r="DZ1036" s="66" t="s">
        <v>514</v>
      </c>
      <c r="EA1036" s="184" t="s">
        <v>12031</v>
      </c>
      <c r="EB1036" s="66" t="s">
        <v>514</v>
      </c>
      <c r="EC1036" s="133" t="s">
        <v>1403</v>
      </c>
      <c r="ED1036" s="188">
        <v>35411</v>
      </c>
      <c r="EE1036" s="140">
        <v>38624</v>
      </c>
      <c r="EF1036" s="140">
        <v>42642</v>
      </c>
      <c r="EG1036" s="128">
        <v>9</v>
      </c>
      <c r="EH1036" s="129" t="s">
        <v>650</v>
      </c>
      <c r="EI1036" s="130" t="s">
        <v>650</v>
      </c>
      <c r="EJ1036" s="130" t="s">
        <v>650</v>
      </c>
      <c r="EK1036" s="107" t="s">
        <v>650</v>
      </c>
    </row>
    <row r="1037" spans="1:141" ht="18" customHeight="1" x14ac:dyDescent="0.2">
      <c r="A1037" s="84" t="s">
        <v>12032</v>
      </c>
      <c r="B1037" s="57" t="s">
        <v>12033</v>
      </c>
      <c r="C1037" s="58" t="s">
        <v>12034</v>
      </c>
      <c r="D1037" s="170" t="s">
        <v>12035</v>
      </c>
      <c r="E1037" s="132" t="s">
        <v>1388</v>
      </c>
      <c r="F1037" s="58" t="s">
        <v>1355</v>
      </c>
      <c r="G1037" s="58" t="s">
        <v>748</v>
      </c>
      <c r="H1037" s="131" t="s">
        <v>650</v>
      </c>
      <c r="I1037" s="151" t="s">
        <v>12036</v>
      </c>
      <c r="J1037" s="145">
        <v>2000</v>
      </c>
      <c r="K1037" s="75">
        <v>1.4</v>
      </c>
      <c r="L1037" s="172" t="s">
        <v>940</v>
      </c>
      <c r="M1037" s="91" t="s">
        <v>650</v>
      </c>
      <c r="N1037" s="180">
        <v>700</v>
      </c>
      <c r="O1037" s="110">
        <v>0.78640750000000004</v>
      </c>
      <c r="P1037" s="175">
        <v>1.1234392857142857E-3</v>
      </c>
      <c r="Q1037" s="181" t="s">
        <v>650</v>
      </c>
      <c r="R1037" s="106" t="s">
        <v>650</v>
      </c>
      <c r="S1037" s="154">
        <v>5.38</v>
      </c>
      <c r="T1037" s="154">
        <v>0.5</v>
      </c>
      <c r="U1037" s="157">
        <v>75.680639999999997</v>
      </c>
      <c r="V1037" s="163">
        <v>-2.7777777777777803</v>
      </c>
      <c r="W1037" s="163">
        <v>0</v>
      </c>
      <c r="X1037" s="163">
        <v>-31.372549019607849</v>
      </c>
      <c r="Y1037" s="163">
        <v>3.7037037037036904</v>
      </c>
      <c r="Z1037" s="163">
        <v>179.99999999999997</v>
      </c>
      <c r="AA1037" s="163" t="s">
        <v>650</v>
      </c>
      <c r="AB1037" s="163" t="s">
        <v>650</v>
      </c>
      <c r="AC1037" s="163" t="s">
        <v>650</v>
      </c>
      <c r="AD1037" s="163" t="s">
        <v>650</v>
      </c>
      <c r="AE1037" s="183">
        <v>30.90002138439986</v>
      </c>
      <c r="AF1037" s="112">
        <v>39.749039576276964</v>
      </c>
      <c r="AG1037" s="113" t="s">
        <v>650</v>
      </c>
      <c r="AH1037" s="141">
        <v>28.125451284809181</v>
      </c>
      <c r="AI1037" s="142">
        <v>28.120833307021655</v>
      </c>
      <c r="AJ1037" s="111">
        <v>39.393287351285366</v>
      </c>
      <c r="AK1037" s="111">
        <v>44.052832591614745</v>
      </c>
      <c r="AL1037" s="111">
        <v>27.956735355889407</v>
      </c>
      <c r="AM1037" s="111">
        <v>39.578632236619669</v>
      </c>
      <c r="AN1037" s="171" t="s">
        <v>1391</v>
      </c>
      <c r="AO1037" s="70">
        <v>42825</v>
      </c>
      <c r="AP1037" s="61">
        <v>130.06800000000001</v>
      </c>
      <c r="AQ1037" s="62">
        <v>7.0999999999999994E-2</v>
      </c>
      <c r="AR1037" s="61">
        <v>12.736000000000001</v>
      </c>
      <c r="AS1037" s="61">
        <v>35.402000000000001</v>
      </c>
      <c r="AT1037" s="63">
        <v>28.389666666666667</v>
      </c>
      <c r="AU1037" s="80">
        <v>118.28434091329264</v>
      </c>
      <c r="AV1037" s="80">
        <v>16.65919242291065</v>
      </c>
      <c r="AW1037" s="80">
        <v>15.963867407711973</v>
      </c>
      <c r="AX1037" s="81">
        <v>123.29492782412925</v>
      </c>
      <c r="AY1037" s="80">
        <v>24.847492932599312</v>
      </c>
      <c r="AZ1037" s="82">
        <v>5.3587020139508699</v>
      </c>
      <c r="BA1037" s="80">
        <v>148.12000779271384</v>
      </c>
      <c r="BB1037" s="80">
        <v>34.972740096839395</v>
      </c>
      <c r="BC1037" s="82">
        <v>5.0131578947368292</v>
      </c>
      <c r="BD1037" s="114">
        <v>53.21293477258051</v>
      </c>
      <c r="BE1037" s="89">
        <v>58.088352441633539</v>
      </c>
      <c r="BF1037" s="92">
        <v>-4.8754176690530286</v>
      </c>
      <c r="BG1037" s="114">
        <v>38.70744533628563</v>
      </c>
      <c r="BH1037" s="89">
        <v>39.902544438049084</v>
      </c>
      <c r="BI1037" s="115">
        <v>-1.1950991017634536</v>
      </c>
      <c r="BJ1037" s="89">
        <v>27.832907866364856</v>
      </c>
      <c r="BK1037" s="116">
        <v>24.009003456297076</v>
      </c>
      <c r="BL1037" s="92" t="s">
        <v>650</v>
      </c>
      <c r="BM1037" s="88" t="s">
        <v>2144</v>
      </c>
      <c r="BN1037" s="89">
        <v>0</v>
      </c>
      <c r="BO1037" s="164" t="s">
        <v>1333</v>
      </c>
      <c r="BP1037" s="139" t="s">
        <v>650</v>
      </c>
      <c r="BQ1037" s="139" t="s">
        <v>650</v>
      </c>
      <c r="BR1037" s="140" t="s">
        <v>650</v>
      </c>
      <c r="BS1037" s="140" t="s">
        <v>650</v>
      </c>
      <c r="BT1037" s="91" t="s">
        <v>650</v>
      </c>
      <c r="BU1037" s="117">
        <v>0.63100000000000023</v>
      </c>
      <c r="BV1037" s="118">
        <v>2.1015000000000001</v>
      </c>
      <c r="BW1037" s="89">
        <v>24.700424770847306</v>
      </c>
      <c r="BX1037" s="89" t="s">
        <v>650</v>
      </c>
      <c r="BY1037" s="116">
        <v>19.718309523354115</v>
      </c>
      <c r="BZ1037" s="119">
        <v>4.0556666666666663</v>
      </c>
      <c r="CA1037" s="120">
        <v>3.8296785714285715</v>
      </c>
      <c r="CB1037" s="107">
        <v>-0.60899999999999999</v>
      </c>
      <c r="CC1037" s="121">
        <v>1.4262380952380953</v>
      </c>
      <c r="CD1037" s="122">
        <v>2.0131785714285715</v>
      </c>
      <c r="CE1037" s="123">
        <v>0.38109523809523821</v>
      </c>
      <c r="CF1037" s="122">
        <v>1.2293214285714289</v>
      </c>
      <c r="CG1037" s="91">
        <v>7.4711950651967918</v>
      </c>
      <c r="CH1037" s="115">
        <v>5.2935659584309196</v>
      </c>
      <c r="CI1037" s="111" t="s">
        <v>650</v>
      </c>
      <c r="CJ1037" s="111" t="s">
        <v>650</v>
      </c>
      <c r="CK1037" s="91">
        <v>2.6177995696497232</v>
      </c>
      <c r="CL1037" s="92">
        <v>1.9668595012169741</v>
      </c>
      <c r="CM1037" s="89">
        <v>156.84112149532709</v>
      </c>
      <c r="CN1037" s="89">
        <v>13.460848080415595</v>
      </c>
      <c r="CO1037" s="89" t="s">
        <v>1393</v>
      </c>
      <c r="CP1037" s="91" t="s">
        <v>650</v>
      </c>
      <c r="CQ1037" s="92" t="s">
        <v>650</v>
      </c>
      <c r="CR1037" s="92" t="s">
        <v>650</v>
      </c>
      <c r="CS1037" s="124" t="s">
        <v>650</v>
      </c>
      <c r="CT1037" s="125" t="s">
        <v>650</v>
      </c>
      <c r="CU1037" s="114">
        <v>41.847473502588123</v>
      </c>
      <c r="CV1037" s="89">
        <v>201.88557523756799</v>
      </c>
      <c r="CW1037" s="89">
        <v>55.912907866256162</v>
      </c>
      <c r="CX1037" s="116">
        <v>187.82014087389996</v>
      </c>
      <c r="CY1037" s="61">
        <v>189.416</v>
      </c>
      <c r="CZ1037" s="61">
        <v>132.23599999999999</v>
      </c>
      <c r="DA1037" s="126">
        <v>58.867240000000002</v>
      </c>
      <c r="DB1037" s="191">
        <v>26.502875</v>
      </c>
      <c r="DC1037" s="127">
        <v>0</v>
      </c>
      <c r="DD1037" s="191" t="s">
        <v>650</v>
      </c>
      <c r="DE1037" s="127">
        <v>0</v>
      </c>
      <c r="DF1037" s="168" t="s">
        <v>650</v>
      </c>
      <c r="DG1037" s="189" t="s">
        <v>650</v>
      </c>
      <c r="DH1037" s="58" t="s">
        <v>650</v>
      </c>
      <c r="DI1037" s="92" t="s">
        <v>650</v>
      </c>
      <c r="DJ1037" s="159">
        <v>1</v>
      </c>
      <c r="DK1037" s="66" t="s">
        <v>650</v>
      </c>
      <c r="DL1037" s="146">
        <v>26</v>
      </c>
      <c r="DM1037" s="160" t="s">
        <v>12037</v>
      </c>
      <c r="DN1037" s="105" t="s">
        <v>12016</v>
      </c>
      <c r="DO1037" s="158" t="s">
        <v>12038</v>
      </c>
      <c r="DP1037" s="147" t="s">
        <v>12039</v>
      </c>
      <c r="DQ1037" s="151" t="s">
        <v>650</v>
      </c>
      <c r="DR1037" s="66" t="s">
        <v>650</v>
      </c>
      <c r="DS1037" s="66" t="s">
        <v>650</v>
      </c>
      <c r="DT1037" s="149" t="s">
        <v>650</v>
      </c>
      <c r="DU1037" s="152" t="s">
        <v>12040</v>
      </c>
      <c r="DV1037" s="66" t="s">
        <v>650</v>
      </c>
      <c r="DW1037" s="66" t="s">
        <v>1060</v>
      </c>
      <c r="DX1037" s="148" t="s">
        <v>650</v>
      </c>
      <c r="DY1037" s="133" t="s">
        <v>1060</v>
      </c>
      <c r="DZ1037" s="66" t="s">
        <v>768</v>
      </c>
      <c r="EA1037" s="184" t="s">
        <v>12041</v>
      </c>
      <c r="EB1037" s="66" t="s">
        <v>768</v>
      </c>
      <c r="EC1037" s="133" t="s">
        <v>1403</v>
      </c>
      <c r="ED1037" s="188">
        <v>42087</v>
      </c>
      <c r="EE1037" s="140">
        <v>42590</v>
      </c>
      <c r="EF1037" s="140">
        <v>42683</v>
      </c>
      <c r="EG1037" s="128">
        <v>4</v>
      </c>
      <c r="EH1037" s="129" t="s">
        <v>650</v>
      </c>
      <c r="EI1037" s="130" t="s">
        <v>650</v>
      </c>
      <c r="EJ1037" s="130" t="s">
        <v>650</v>
      </c>
      <c r="EK1037" s="107" t="s">
        <v>650</v>
      </c>
    </row>
    <row r="1038" spans="1:141" ht="18" customHeight="1" x14ac:dyDescent="0.2">
      <c r="A1038" s="84" t="s">
        <v>12042</v>
      </c>
      <c r="B1038" s="57" t="s">
        <v>12043</v>
      </c>
      <c r="C1038" s="58" t="s">
        <v>12044</v>
      </c>
      <c r="D1038" s="170" t="s">
        <v>12045</v>
      </c>
      <c r="E1038" s="132" t="s">
        <v>1388</v>
      </c>
      <c r="F1038" s="58" t="s">
        <v>1358</v>
      </c>
      <c r="G1038" s="58" t="s">
        <v>179</v>
      </c>
      <c r="H1038" s="131" t="s">
        <v>1001</v>
      </c>
      <c r="I1038" s="151" t="s">
        <v>12046</v>
      </c>
      <c r="J1038" s="145">
        <v>2000</v>
      </c>
      <c r="K1038" s="75">
        <v>0.20899999999999999</v>
      </c>
      <c r="L1038" s="172" t="s">
        <v>940</v>
      </c>
      <c r="M1038" s="91" t="s">
        <v>650</v>
      </c>
      <c r="N1038" s="180">
        <v>698.79985999999997</v>
      </c>
      <c r="O1038" s="110">
        <v>6.6258520000000001</v>
      </c>
      <c r="P1038" s="175">
        <v>9.4817591978338406E-3</v>
      </c>
      <c r="Q1038" s="181" t="s">
        <v>650</v>
      </c>
      <c r="R1038" s="106" t="s">
        <v>650</v>
      </c>
      <c r="S1038" s="154">
        <v>1.58</v>
      </c>
      <c r="T1038" s="154">
        <v>0.08</v>
      </c>
      <c r="U1038" s="157">
        <v>73.717010000000002</v>
      </c>
      <c r="V1038" s="163">
        <v>0</v>
      </c>
      <c r="W1038" s="163">
        <v>-10.683760683760694</v>
      </c>
      <c r="X1038" s="163">
        <v>-13.991769547325102</v>
      </c>
      <c r="Y1038" s="163">
        <v>-27.931034482758619</v>
      </c>
      <c r="Z1038" s="163">
        <v>-12.916666666666668</v>
      </c>
      <c r="AA1038" s="163">
        <v>22.222222222222207</v>
      </c>
      <c r="AB1038" s="163">
        <v>-69.710144927536234</v>
      </c>
      <c r="AC1038" s="163">
        <v>-81.982758620689651</v>
      </c>
      <c r="AD1038" s="163" t="s">
        <v>650</v>
      </c>
      <c r="AE1038" s="183">
        <v>-2.8314313501003312</v>
      </c>
      <c r="AF1038" s="112">
        <v>-2.8314313501003312</v>
      </c>
      <c r="AG1038" s="113" t="s">
        <v>650</v>
      </c>
      <c r="AH1038" s="141">
        <v>-16.999516946006828</v>
      </c>
      <c r="AI1038" s="142">
        <v>-17.656237179104036</v>
      </c>
      <c r="AJ1038" s="111">
        <v>-12.852462810156426</v>
      </c>
      <c r="AK1038" s="111">
        <v>0.21217169149652768</v>
      </c>
      <c r="AL1038" s="111">
        <v>1.0060246349884441</v>
      </c>
      <c r="AM1038" s="111">
        <v>1.0060246349884441</v>
      </c>
      <c r="AN1038" s="171" t="s">
        <v>1577</v>
      </c>
      <c r="AO1038" s="70">
        <v>42735</v>
      </c>
      <c r="AP1038" s="61">
        <v>337.21525742493367</v>
      </c>
      <c r="AQ1038" s="62">
        <v>-4.6886691897020062E-3</v>
      </c>
      <c r="AR1038" s="61">
        <v>3.6569344613262222</v>
      </c>
      <c r="AS1038" s="61">
        <v>-8.5136361602483817</v>
      </c>
      <c r="AT1038" s="63">
        <v>-63.362293282700811</v>
      </c>
      <c r="AU1038" s="80">
        <v>-37.53323495164976</v>
      </c>
      <c r="AV1038" s="80">
        <v>-22.5149210981781</v>
      </c>
      <c r="AW1038" s="80">
        <v>-7.0100971221375143</v>
      </c>
      <c r="AX1038" s="81" t="s">
        <v>650</v>
      </c>
      <c r="AY1038" s="80">
        <v>-496.09766771988603</v>
      </c>
      <c r="AZ1038" s="82">
        <v>-36.03447493339813</v>
      </c>
      <c r="BA1038" s="80">
        <v>-49.174099768747944</v>
      </c>
      <c r="BB1038" s="80">
        <v>-132.5787205555142</v>
      </c>
      <c r="BC1038" s="82">
        <v>8.684220861420183</v>
      </c>
      <c r="BD1038" s="114">
        <v>-13.837490532416652</v>
      </c>
      <c r="BE1038" s="89">
        <v>-3.2142141305724867</v>
      </c>
      <c r="BF1038" s="92">
        <v>-10.623276401844166</v>
      </c>
      <c r="BG1038" s="114">
        <v>-19.508161331279432</v>
      </c>
      <c r="BH1038" s="89">
        <v>-10.87727880635898</v>
      </c>
      <c r="BI1038" s="115">
        <v>-8.6308825249204517</v>
      </c>
      <c r="BJ1038" s="89">
        <v>-12.467578618623403</v>
      </c>
      <c r="BK1038" s="116">
        <v>10.724114207086345</v>
      </c>
      <c r="BL1038" s="92">
        <v>9.7936164497217639</v>
      </c>
      <c r="BM1038" s="88" t="s">
        <v>1814</v>
      </c>
      <c r="BN1038" s="89">
        <v>0</v>
      </c>
      <c r="BO1038" s="164" t="s">
        <v>1333</v>
      </c>
      <c r="BP1038" s="139" t="s">
        <v>650</v>
      </c>
      <c r="BQ1038" s="139" t="s">
        <v>650</v>
      </c>
      <c r="BR1038" s="140">
        <v>40105</v>
      </c>
      <c r="BS1038" s="140" t="s">
        <v>650</v>
      </c>
      <c r="BT1038" s="91" t="s">
        <v>650</v>
      </c>
      <c r="BU1038" s="117">
        <v>-13.133660330155189</v>
      </c>
      <c r="BV1038" s="118">
        <v>-13.133660330155189</v>
      </c>
      <c r="BW1038" s="89">
        <v>12.501032537822725</v>
      </c>
      <c r="BX1038" s="89" t="s">
        <v>650</v>
      </c>
      <c r="BY1038" s="116" t="s">
        <v>2468</v>
      </c>
      <c r="BZ1038" s="119">
        <v>-9.0673019428911754</v>
      </c>
      <c r="CA1038" s="120">
        <v>-10.537075224690827</v>
      </c>
      <c r="CB1038" s="107">
        <v>-26.077752413879118</v>
      </c>
      <c r="CC1038" s="121">
        <v>-18.795685977432271</v>
      </c>
      <c r="CD1038" s="122">
        <v>-11.775836289817548</v>
      </c>
      <c r="CE1038" s="123">
        <v>-5.0036928247940695</v>
      </c>
      <c r="CF1038" s="122">
        <v>-9.4774290891046444</v>
      </c>
      <c r="CG1038" s="91">
        <v>1.2330472532721981</v>
      </c>
      <c r="CH1038" s="115">
        <v>1.3538910595975835</v>
      </c>
      <c r="CI1038" s="111" t="s">
        <v>650</v>
      </c>
      <c r="CJ1038" s="111" t="s">
        <v>650</v>
      </c>
      <c r="CK1038" s="91">
        <v>1.8234592103049299</v>
      </c>
      <c r="CL1038" s="92">
        <v>0.38799218991497336</v>
      </c>
      <c r="CM1038" s="89">
        <v>-3.6328699918233851</v>
      </c>
      <c r="CN1038" s="89">
        <v>35.347932725331894</v>
      </c>
      <c r="CO1038" s="89" t="s">
        <v>2468</v>
      </c>
      <c r="CP1038" s="91" t="s">
        <v>650</v>
      </c>
      <c r="CQ1038" s="92" t="s">
        <v>650</v>
      </c>
      <c r="CR1038" s="92" t="s">
        <v>650</v>
      </c>
      <c r="CS1038" s="124" t="s">
        <v>650</v>
      </c>
      <c r="CT1038" s="125" t="s">
        <v>650</v>
      </c>
      <c r="CU1038" s="114">
        <v>134.81298152796839</v>
      </c>
      <c r="CV1038" s="89">
        <v>23.326259325798297</v>
      </c>
      <c r="CW1038" s="89">
        <v>26.764362054139308</v>
      </c>
      <c r="CX1038" s="116">
        <v>131.3748787996274</v>
      </c>
      <c r="CY1038" s="61">
        <v>627.82917991522152</v>
      </c>
      <c r="CZ1038" s="61">
        <v>322.52362204238926</v>
      </c>
      <c r="DA1038" s="126">
        <v>80.613370000000003</v>
      </c>
      <c r="DB1038" s="191">
        <v>9.2716103291720753E-2</v>
      </c>
      <c r="DC1038" s="127">
        <v>0</v>
      </c>
      <c r="DD1038" s="191" t="s">
        <v>650</v>
      </c>
      <c r="DE1038" s="127">
        <v>0</v>
      </c>
      <c r="DF1038" s="168" t="s">
        <v>650</v>
      </c>
      <c r="DG1038" s="189" t="s">
        <v>650</v>
      </c>
      <c r="DH1038" s="58" t="s">
        <v>650</v>
      </c>
      <c r="DI1038" s="92" t="s">
        <v>650</v>
      </c>
      <c r="DJ1038" s="159">
        <v>1</v>
      </c>
      <c r="DK1038" s="66" t="s">
        <v>650</v>
      </c>
      <c r="DL1038" s="146">
        <v>700</v>
      </c>
      <c r="DM1038" s="160" t="s">
        <v>9718</v>
      </c>
      <c r="DN1038" s="105" t="s">
        <v>12047</v>
      </c>
      <c r="DO1038" s="158" t="s">
        <v>12048</v>
      </c>
      <c r="DP1038" s="147" t="s">
        <v>6858</v>
      </c>
      <c r="DQ1038" s="151" t="s">
        <v>650</v>
      </c>
      <c r="DR1038" s="66" t="s">
        <v>650</v>
      </c>
      <c r="DS1038" s="66" t="s">
        <v>650</v>
      </c>
      <c r="DT1038" s="149" t="s">
        <v>650</v>
      </c>
      <c r="DU1038" s="152" t="s">
        <v>650</v>
      </c>
      <c r="DV1038" s="66" t="s">
        <v>650</v>
      </c>
      <c r="DW1038" s="66" t="s">
        <v>650</v>
      </c>
      <c r="DX1038" s="148" t="s">
        <v>650</v>
      </c>
      <c r="DY1038" s="133" t="s">
        <v>1324</v>
      </c>
      <c r="DZ1038" s="66" t="s">
        <v>768</v>
      </c>
      <c r="EA1038" s="184" t="s">
        <v>12044</v>
      </c>
      <c r="EB1038" s="66" t="s">
        <v>768</v>
      </c>
      <c r="EC1038" s="133" t="s">
        <v>1403</v>
      </c>
      <c r="ED1038" s="188">
        <v>38806</v>
      </c>
      <c r="EE1038" s="140" t="s">
        <v>650</v>
      </c>
      <c r="EF1038" s="140">
        <v>42823</v>
      </c>
      <c r="EG1038" s="128">
        <v>9</v>
      </c>
      <c r="EH1038" s="129" t="s">
        <v>650</v>
      </c>
      <c r="EI1038" s="130" t="s">
        <v>650</v>
      </c>
      <c r="EJ1038" s="130" t="s">
        <v>650</v>
      </c>
      <c r="EK1038" s="107" t="s">
        <v>650</v>
      </c>
    </row>
    <row r="1039" spans="1:141" ht="18" customHeight="1" x14ac:dyDescent="0.2">
      <c r="A1039" s="84" t="s">
        <v>12049</v>
      </c>
      <c r="B1039" s="57" t="s">
        <v>12050</v>
      </c>
      <c r="C1039" s="58" t="s">
        <v>12051</v>
      </c>
      <c r="D1039" s="170" t="s">
        <v>12052</v>
      </c>
      <c r="E1039" s="132" t="s">
        <v>1388</v>
      </c>
      <c r="F1039" s="58" t="s">
        <v>883</v>
      </c>
      <c r="G1039" s="58" t="s">
        <v>932</v>
      </c>
      <c r="H1039" s="131" t="s">
        <v>1284</v>
      </c>
      <c r="I1039" s="151" t="s">
        <v>12053</v>
      </c>
      <c r="J1039" s="145">
        <v>4000</v>
      </c>
      <c r="K1039" s="75">
        <v>0.41499999999999998</v>
      </c>
      <c r="L1039" s="172" t="s">
        <v>940</v>
      </c>
      <c r="M1039" s="91" t="s">
        <v>650</v>
      </c>
      <c r="N1039" s="180">
        <v>685.02335054000002</v>
      </c>
      <c r="O1039" s="110">
        <v>0.3192063</v>
      </c>
      <c r="P1039" s="175">
        <v>4.6597871408087253E-4</v>
      </c>
      <c r="Q1039" s="181" t="s">
        <v>650</v>
      </c>
      <c r="R1039" s="106" t="s">
        <v>650</v>
      </c>
      <c r="S1039" s="154">
        <v>4.3499999999999996</v>
      </c>
      <c r="T1039" s="154">
        <v>0.08</v>
      </c>
      <c r="U1039" s="157">
        <v>32.224679999999999</v>
      </c>
      <c r="V1039" s="163">
        <v>5.0632911392404969</v>
      </c>
      <c r="W1039" s="163" t="s">
        <v>650</v>
      </c>
      <c r="X1039" s="163">
        <v>1.2195121951219523</v>
      </c>
      <c r="Y1039" s="163">
        <v>5.0632911392404969</v>
      </c>
      <c r="Z1039" s="163">
        <v>-7.7777777777777848</v>
      </c>
      <c r="AA1039" s="163">
        <v>1.2195121951219523</v>
      </c>
      <c r="AB1039" s="163">
        <v>-30.833333333333336</v>
      </c>
      <c r="AC1039" s="163">
        <v>29.687499999999989</v>
      </c>
      <c r="AD1039" s="163">
        <v>-58.5</v>
      </c>
      <c r="AE1039" s="183">
        <v>-9.381961034880435</v>
      </c>
      <c r="AF1039" s="112">
        <v>2.4682804976392565</v>
      </c>
      <c r="AG1039" s="113" t="s">
        <v>650</v>
      </c>
      <c r="AH1039" s="141">
        <v>-1.1889598109585833</v>
      </c>
      <c r="AI1039" s="142">
        <v>6.3114309362758769</v>
      </c>
      <c r="AJ1039" s="111">
        <v>-6.7842887779340941</v>
      </c>
      <c r="AK1039" s="111">
        <v>9.9128627388280502E-2</v>
      </c>
      <c r="AL1039" s="111">
        <v>-9.2520467323473135</v>
      </c>
      <c r="AM1039" s="111">
        <v>2.4933016090385745</v>
      </c>
      <c r="AN1039" s="171" t="s">
        <v>1577</v>
      </c>
      <c r="AO1039" s="70">
        <v>42735</v>
      </c>
      <c r="AP1039" s="61">
        <v>215.53700000000001</v>
      </c>
      <c r="AQ1039" s="62">
        <v>-6.4799999999999996E-2</v>
      </c>
      <c r="AR1039" s="61">
        <v>-26.202000000000002</v>
      </c>
      <c r="AS1039" s="61">
        <v>-106.896</v>
      </c>
      <c r="AT1039" s="63">
        <v>-17.892666666666667</v>
      </c>
      <c r="AU1039" s="80">
        <v>-21.353333453166286</v>
      </c>
      <c r="AV1039" s="80">
        <v>-21.732483613849695</v>
      </c>
      <c r="AW1039" s="80">
        <v>3.722005479164145</v>
      </c>
      <c r="AX1039" s="81" t="s">
        <v>650</v>
      </c>
      <c r="AY1039" s="80" t="s">
        <v>2089</v>
      </c>
      <c r="AZ1039" s="82">
        <v>-71.186545593493989</v>
      </c>
      <c r="BA1039" s="80">
        <v>14.612526885224526</v>
      </c>
      <c r="BB1039" s="80">
        <v>-468.59418640736521</v>
      </c>
      <c r="BC1039" s="82">
        <v>-15.485764819808672</v>
      </c>
      <c r="BD1039" s="114">
        <v>54.56464551329934</v>
      </c>
      <c r="BE1039" s="89">
        <v>55.828890846841034</v>
      </c>
      <c r="BF1039" s="92">
        <v>-1.2642453335416945</v>
      </c>
      <c r="BG1039" s="114">
        <v>-36.267554990558466</v>
      </c>
      <c r="BH1039" s="89">
        <v>-20.309289364586778</v>
      </c>
      <c r="BI1039" s="115">
        <v>-15.958265625971688</v>
      </c>
      <c r="BJ1039" s="89">
        <v>-10.585538993636101</v>
      </c>
      <c r="BK1039" s="116">
        <v>0</v>
      </c>
      <c r="BL1039" s="92">
        <v>0</v>
      </c>
      <c r="BM1039" s="88" t="s">
        <v>1814</v>
      </c>
      <c r="BN1039" s="89">
        <v>0</v>
      </c>
      <c r="BO1039" s="164" t="s">
        <v>1333</v>
      </c>
      <c r="BP1039" s="139" t="s">
        <v>650</v>
      </c>
      <c r="BQ1039" s="139" t="s">
        <v>650</v>
      </c>
      <c r="BR1039" s="140">
        <v>36003</v>
      </c>
      <c r="BS1039" s="140" t="s">
        <v>650</v>
      </c>
      <c r="BT1039" s="91" t="s">
        <v>650</v>
      </c>
      <c r="BU1039" s="117" t="s">
        <v>650</v>
      </c>
      <c r="BV1039" s="118" t="s">
        <v>650</v>
      </c>
      <c r="BW1039" s="89">
        <v>26.136363636363637</v>
      </c>
      <c r="BX1039" s="89" t="s">
        <v>650</v>
      </c>
      <c r="BY1039" s="116" t="s">
        <v>2468</v>
      </c>
      <c r="BZ1039" s="119">
        <v>-2.611979088386108</v>
      </c>
      <c r="CA1039" s="120">
        <v>3.6975868506331007</v>
      </c>
      <c r="CB1039" s="107">
        <v>-5.1735462699282948</v>
      </c>
      <c r="CC1039" s="121">
        <v>-7.8559365834139712</v>
      </c>
      <c r="CD1039" s="122">
        <v>-4.8080112851681234</v>
      </c>
      <c r="CE1039" s="123">
        <v>1.6176090919039341</v>
      </c>
      <c r="CF1039" s="122">
        <v>-1.7581395812526261</v>
      </c>
      <c r="CG1039" s="91">
        <v>0.6892174626927039</v>
      </c>
      <c r="CH1039" s="115">
        <v>0.63109687440481133</v>
      </c>
      <c r="CI1039" s="111" t="s">
        <v>650</v>
      </c>
      <c r="CJ1039" s="111" t="s">
        <v>650</v>
      </c>
      <c r="CK1039" s="91">
        <v>19.732945242859742</v>
      </c>
      <c r="CL1039" s="92">
        <v>17.106213778944362</v>
      </c>
      <c r="CM1039" s="89">
        <v>-109.8082191780822</v>
      </c>
      <c r="CN1039" s="89">
        <v>0.96091103860890592</v>
      </c>
      <c r="CO1039" s="89" t="s">
        <v>1393</v>
      </c>
      <c r="CP1039" s="91" t="s">
        <v>650</v>
      </c>
      <c r="CQ1039" s="92" t="s">
        <v>650</v>
      </c>
      <c r="CR1039" s="92" t="s">
        <v>650</v>
      </c>
      <c r="CS1039" s="124" t="s">
        <v>650</v>
      </c>
      <c r="CT1039" s="125" t="s">
        <v>650</v>
      </c>
      <c r="CU1039" s="114">
        <v>215.84869294393951</v>
      </c>
      <c r="CV1039" s="89">
        <v>4.5595999758742112</v>
      </c>
      <c r="CW1039" s="89">
        <v>43.012526715011056</v>
      </c>
      <c r="CX1039" s="116">
        <v>177.39576620480267</v>
      </c>
      <c r="CY1039" s="61">
        <v>1124.8699999999999</v>
      </c>
      <c r="CZ1039" s="61">
        <v>1085.4489999999998</v>
      </c>
      <c r="DA1039" s="126">
        <v>55.716209999999997</v>
      </c>
      <c r="DB1039" s="191">
        <v>0</v>
      </c>
      <c r="DC1039" s="127">
        <v>35.558529999999998</v>
      </c>
      <c r="DD1039" s="191" t="s">
        <v>650</v>
      </c>
      <c r="DE1039" s="127">
        <v>0</v>
      </c>
      <c r="DF1039" s="168" t="s">
        <v>650</v>
      </c>
      <c r="DG1039" s="189" t="s">
        <v>650</v>
      </c>
      <c r="DH1039" s="58" t="s">
        <v>650</v>
      </c>
      <c r="DI1039" s="92" t="s">
        <v>650</v>
      </c>
      <c r="DJ1039" s="159">
        <v>1</v>
      </c>
      <c r="DK1039" s="66" t="s">
        <v>650</v>
      </c>
      <c r="DL1039" s="146">
        <v>209</v>
      </c>
      <c r="DM1039" s="160" t="s">
        <v>12054</v>
      </c>
      <c r="DN1039" s="105" t="s">
        <v>12055</v>
      </c>
      <c r="DO1039" s="158" t="s">
        <v>12056</v>
      </c>
      <c r="DP1039" s="147" t="s">
        <v>12057</v>
      </c>
      <c r="DQ1039" s="151" t="s">
        <v>650</v>
      </c>
      <c r="DR1039" s="66" t="s">
        <v>650</v>
      </c>
      <c r="DS1039" s="66" t="s">
        <v>650</v>
      </c>
      <c r="DT1039" s="149" t="s">
        <v>650</v>
      </c>
      <c r="DU1039" s="152" t="s">
        <v>650</v>
      </c>
      <c r="DV1039" s="66" t="s">
        <v>650</v>
      </c>
      <c r="DW1039" s="66" t="s">
        <v>650</v>
      </c>
      <c r="DX1039" s="148" t="s">
        <v>650</v>
      </c>
      <c r="DY1039" s="133" t="s">
        <v>1060</v>
      </c>
      <c r="DZ1039" s="66" t="s">
        <v>1060</v>
      </c>
      <c r="EA1039" s="184" t="s">
        <v>12058</v>
      </c>
      <c r="EB1039" s="66" t="s">
        <v>1060</v>
      </c>
      <c r="EC1039" s="133" t="s">
        <v>1403</v>
      </c>
      <c r="ED1039" s="188" t="s">
        <v>650</v>
      </c>
      <c r="EE1039" s="140" t="s">
        <v>650</v>
      </c>
      <c r="EF1039" s="140">
        <v>42817</v>
      </c>
      <c r="EG1039" s="128">
        <v>9</v>
      </c>
      <c r="EH1039" s="129" t="s">
        <v>650</v>
      </c>
      <c r="EI1039" s="130" t="s">
        <v>650</v>
      </c>
      <c r="EJ1039" s="130" t="s">
        <v>650</v>
      </c>
      <c r="EK1039" s="107" t="s">
        <v>650</v>
      </c>
    </row>
    <row r="1040" spans="1:141" ht="18" customHeight="1" x14ac:dyDescent="0.2">
      <c r="A1040" s="84" t="s">
        <v>12059</v>
      </c>
      <c r="B1040" s="57" t="s">
        <v>12060</v>
      </c>
      <c r="C1040" s="58" t="s">
        <v>12061</v>
      </c>
      <c r="D1040" s="170" t="s">
        <v>12062</v>
      </c>
      <c r="E1040" s="132" t="s">
        <v>1388</v>
      </c>
      <c r="F1040" s="58" t="s">
        <v>1358</v>
      </c>
      <c r="G1040" s="58" t="s">
        <v>925</v>
      </c>
      <c r="H1040" s="131" t="s">
        <v>650</v>
      </c>
      <c r="I1040" s="151" t="s">
        <v>12063</v>
      </c>
      <c r="J1040" s="145">
        <v>3000</v>
      </c>
      <c r="K1040" s="75">
        <v>0.9</v>
      </c>
      <c r="L1040" s="172" t="s">
        <v>940</v>
      </c>
      <c r="M1040" s="91" t="s">
        <v>650</v>
      </c>
      <c r="N1040" s="180">
        <v>680.61060000000009</v>
      </c>
      <c r="O1040" s="110">
        <v>2.3905099999999999</v>
      </c>
      <c r="P1040" s="175">
        <v>3.5123020417254735E-3</v>
      </c>
      <c r="Q1040" s="181" t="s">
        <v>650</v>
      </c>
      <c r="R1040" s="106" t="s">
        <v>650</v>
      </c>
      <c r="S1040" s="154">
        <v>1.3</v>
      </c>
      <c r="T1040" s="154">
        <v>0.41</v>
      </c>
      <c r="U1040" s="157" t="s">
        <v>650</v>
      </c>
      <c r="V1040" s="163">
        <v>-2.1739130434782625</v>
      </c>
      <c r="W1040" s="163">
        <v>-12.621359223300971</v>
      </c>
      <c r="X1040" s="163">
        <v>-15.887850467289722</v>
      </c>
      <c r="Y1040" s="163">
        <v>-9.9999999999999982</v>
      </c>
      <c r="Z1040" s="163" t="s">
        <v>650</v>
      </c>
      <c r="AA1040" s="163" t="s">
        <v>650</v>
      </c>
      <c r="AB1040" s="163" t="s">
        <v>650</v>
      </c>
      <c r="AC1040" s="163" t="s">
        <v>650</v>
      </c>
      <c r="AD1040" s="163" t="s">
        <v>650</v>
      </c>
      <c r="AE1040" s="183">
        <v>26.356938271604935</v>
      </c>
      <c r="AF1040" s="112">
        <v>50.601858050472295</v>
      </c>
      <c r="AG1040" s="113" t="s">
        <v>650</v>
      </c>
      <c r="AH1040" s="141">
        <v>1.7572616372056107</v>
      </c>
      <c r="AI1040" s="142">
        <v>1.6876441505231927</v>
      </c>
      <c r="AJ1040" s="111">
        <v>30.965363415622544</v>
      </c>
      <c r="AK1040" s="111">
        <v>35.133012615860807</v>
      </c>
      <c r="AL1040" s="111">
        <v>23.826329966152539</v>
      </c>
      <c r="AM1040" s="111">
        <v>36.060018020862259</v>
      </c>
      <c r="AN1040" s="171" t="s">
        <v>1391</v>
      </c>
      <c r="AO1040" s="70">
        <v>42735</v>
      </c>
      <c r="AP1040" s="61">
        <v>702.81300363163461</v>
      </c>
      <c r="AQ1040" s="62">
        <v>0.13646495062658998</v>
      </c>
      <c r="AR1040" s="61">
        <v>13.345343641873724</v>
      </c>
      <c r="AS1040" s="61">
        <v>82.318224647410275</v>
      </c>
      <c r="AT1040" s="63">
        <v>67.425826502687741</v>
      </c>
      <c r="AU1040" s="80">
        <v>94.676980890701216</v>
      </c>
      <c r="AV1040" s="80">
        <v>40.323003302421426</v>
      </c>
      <c r="AW1040" s="80">
        <v>15.831117716147874</v>
      </c>
      <c r="AX1040" s="81">
        <v>143.39732402559628</v>
      </c>
      <c r="AY1040" s="80">
        <v>15.24725793941084</v>
      </c>
      <c r="AZ1040" s="82">
        <v>22.526320594340103</v>
      </c>
      <c r="BA1040" s="80">
        <v>146.10091743119264</v>
      </c>
      <c r="BB1040" s="80">
        <v>11.643836782393269</v>
      </c>
      <c r="BC1040" s="82">
        <v>42.513150648992351</v>
      </c>
      <c r="BD1040" s="114">
        <v>29.04521554410513</v>
      </c>
      <c r="BE1040" s="89">
        <v>27.863232929727008</v>
      </c>
      <c r="BF1040" s="92">
        <v>1.1819826143781214</v>
      </c>
      <c r="BG1040" s="114">
        <v>16.500381843558255</v>
      </c>
      <c r="BH1040" s="89">
        <v>18.20229948884344</v>
      </c>
      <c r="BI1040" s="115">
        <v>-1.7019176452851852</v>
      </c>
      <c r="BJ1040" s="89">
        <v>12.899267585720217</v>
      </c>
      <c r="BK1040" s="116">
        <v>26.623568374602854</v>
      </c>
      <c r="BL1040" s="92" t="s">
        <v>650</v>
      </c>
      <c r="BM1040" s="88" t="s">
        <v>2144</v>
      </c>
      <c r="BN1040" s="89">
        <v>0</v>
      </c>
      <c r="BO1040" s="164" t="s">
        <v>1333</v>
      </c>
      <c r="BP1040" s="139" t="s">
        <v>650</v>
      </c>
      <c r="BQ1040" s="139" t="s">
        <v>650</v>
      </c>
      <c r="BR1040" s="140" t="s">
        <v>650</v>
      </c>
      <c r="BS1040" s="140" t="s">
        <v>650</v>
      </c>
      <c r="BT1040" s="91" t="s">
        <v>650</v>
      </c>
      <c r="BU1040" s="117">
        <v>-9.2162831434009398</v>
      </c>
      <c r="BV1040" s="118">
        <v>-5.1646761501118741</v>
      </c>
      <c r="BW1040" s="89">
        <v>5.8408752303175397</v>
      </c>
      <c r="BX1040" s="89">
        <v>7.7308139383321102</v>
      </c>
      <c r="BY1040" s="116">
        <v>6.9898857820816183</v>
      </c>
      <c r="BZ1040" s="119">
        <v>9.9066671166578555</v>
      </c>
      <c r="CA1040" s="120">
        <v>8.2372444123374873</v>
      </c>
      <c r="CB1040" s="107">
        <v>-5.0858328129376185</v>
      </c>
      <c r="CC1040" s="121">
        <v>-3.6803335666778256</v>
      </c>
      <c r="CD1040" s="122">
        <v>-1.3771063638425731</v>
      </c>
      <c r="CE1040" s="123">
        <v>-3.5871012538641547</v>
      </c>
      <c r="CF1040" s="122">
        <v>-1.3059628637355192</v>
      </c>
      <c r="CG1040" s="91">
        <v>1.3246665998134166</v>
      </c>
      <c r="CH1040" s="115">
        <v>1.5852535565172174</v>
      </c>
      <c r="CI1040" s="111" t="s">
        <v>650</v>
      </c>
      <c r="CJ1040" s="111" t="s">
        <v>650</v>
      </c>
      <c r="CK1040" s="91">
        <v>1.0746002928257687</v>
      </c>
      <c r="CL1040" s="92">
        <v>0.65228696925329432</v>
      </c>
      <c r="CM1040" s="89">
        <v>42.799180327868847</v>
      </c>
      <c r="CN1040" s="89">
        <v>2.5654959453502721</v>
      </c>
      <c r="CO1040" s="89">
        <v>0.29562315064639172</v>
      </c>
      <c r="CP1040" s="91" t="s">
        <v>650</v>
      </c>
      <c r="CQ1040" s="92" t="s">
        <v>650</v>
      </c>
      <c r="CR1040" s="92" t="s">
        <v>650</v>
      </c>
      <c r="CS1040" s="124" t="s">
        <v>650</v>
      </c>
      <c r="CT1040" s="125" t="s">
        <v>650</v>
      </c>
      <c r="CU1040" s="114">
        <v>22.918050187795988</v>
      </c>
      <c r="CV1040" s="89">
        <v>19.493302376208074</v>
      </c>
      <c r="CW1040" s="89">
        <v>17.307619986333627</v>
      </c>
      <c r="CX1040" s="116">
        <v>25.103732577670435</v>
      </c>
      <c r="CY1040" s="61">
        <v>313.45269113924047</v>
      </c>
      <c r="CZ1040" s="61">
        <v>175.71323079900023</v>
      </c>
      <c r="DA1040" s="126">
        <v>33.056429999999999</v>
      </c>
      <c r="DB1040" s="191">
        <v>55.786304239164068</v>
      </c>
      <c r="DC1040" s="127">
        <v>0</v>
      </c>
      <c r="DD1040" s="191" t="s">
        <v>650</v>
      </c>
      <c r="DE1040" s="127">
        <v>0</v>
      </c>
      <c r="DF1040" s="168" t="s">
        <v>650</v>
      </c>
      <c r="DG1040" s="189" t="s">
        <v>650</v>
      </c>
      <c r="DH1040" s="58" t="s">
        <v>650</v>
      </c>
      <c r="DI1040" s="92" t="s">
        <v>650</v>
      </c>
      <c r="DJ1040" s="159">
        <v>1</v>
      </c>
      <c r="DK1040" s="66" t="s">
        <v>650</v>
      </c>
      <c r="DL1040" s="146">
        <v>1808</v>
      </c>
      <c r="DM1040" s="160" t="s">
        <v>12064</v>
      </c>
      <c r="DN1040" s="105" t="s">
        <v>12065</v>
      </c>
      <c r="DO1040" s="158" t="s">
        <v>12066</v>
      </c>
      <c r="DP1040" s="147" t="s">
        <v>12067</v>
      </c>
      <c r="DQ1040" s="151" t="s">
        <v>650</v>
      </c>
      <c r="DR1040" s="66" t="s">
        <v>650</v>
      </c>
      <c r="DS1040" s="66" t="s">
        <v>650</v>
      </c>
      <c r="DT1040" s="149" t="s">
        <v>650</v>
      </c>
      <c r="DU1040" s="152" t="s">
        <v>12068</v>
      </c>
      <c r="DV1040" s="66" t="s">
        <v>650</v>
      </c>
      <c r="DW1040" s="66" t="s">
        <v>1331</v>
      </c>
      <c r="DX1040" s="148" t="s">
        <v>650</v>
      </c>
      <c r="DY1040" s="133" t="s">
        <v>2231</v>
      </c>
      <c r="DZ1040" s="66" t="s">
        <v>768</v>
      </c>
      <c r="EA1040" s="184" t="s">
        <v>12069</v>
      </c>
      <c r="EB1040" s="66" t="s">
        <v>768</v>
      </c>
      <c r="EC1040" s="133" t="s">
        <v>1403</v>
      </c>
      <c r="ED1040" s="188">
        <v>42293</v>
      </c>
      <c r="EE1040" s="140">
        <v>42282</v>
      </c>
      <c r="EF1040" s="140">
        <v>42975</v>
      </c>
      <c r="EG1040" s="128">
        <v>4</v>
      </c>
      <c r="EH1040" s="129" t="s">
        <v>650</v>
      </c>
      <c r="EI1040" s="130" t="s">
        <v>650</v>
      </c>
      <c r="EJ1040" s="130" t="s">
        <v>650</v>
      </c>
      <c r="EK1040" s="107">
        <v>5</v>
      </c>
    </row>
    <row r="1041" spans="1:141" ht="18" customHeight="1" x14ac:dyDescent="0.2">
      <c r="A1041" s="84" t="s">
        <v>12070</v>
      </c>
      <c r="B1041" s="57" t="s">
        <v>12071</v>
      </c>
      <c r="C1041" s="58" t="s">
        <v>12072</v>
      </c>
      <c r="D1041" s="170" t="s">
        <v>12073</v>
      </c>
      <c r="E1041" s="132" t="s">
        <v>1388</v>
      </c>
      <c r="F1041" s="58" t="s">
        <v>1368</v>
      </c>
      <c r="G1041" s="58" t="s">
        <v>730</v>
      </c>
      <c r="H1041" s="131" t="s">
        <v>221</v>
      </c>
      <c r="I1041" s="151" t="s">
        <v>12074</v>
      </c>
      <c r="J1041" s="145">
        <v>2000</v>
      </c>
      <c r="K1041" s="75">
        <v>1.69</v>
      </c>
      <c r="L1041" s="172" t="s">
        <v>940</v>
      </c>
      <c r="M1041" s="91" t="s">
        <v>650</v>
      </c>
      <c r="N1041" s="180">
        <v>676</v>
      </c>
      <c r="O1041" s="110">
        <v>0.50725090000000006</v>
      </c>
      <c r="P1041" s="175">
        <v>7.5037115384615392E-4</v>
      </c>
      <c r="Q1041" s="181" t="s">
        <v>650</v>
      </c>
      <c r="R1041" s="106" t="s">
        <v>650</v>
      </c>
      <c r="S1041" s="154">
        <v>6.7</v>
      </c>
      <c r="T1041" s="154">
        <v>0.32</v>
      </c>
      <c r="U1041" s="157">
        <v>62.910069999999997</v>
      </c>
      <c r="V1041" s="163">
        <v>-11.979166666666666</v>
      </c>
      <c r="W1041" s="163">
        <v>11.184210526315784</v>
      </c>
      <c r="X1041" s="163">
        <v>16.551724137931036</v>
      </c>
      <c r="Y1041" s="163">
        <v>49.557522123893818</v>
      </c>
      <c r="Z1041" s="163">
        <v>59.433962264150928</v>
      </c>
      <c r="AA1041" s="163">
        <v>83.695652173913032</v>
      </c>
      <c r="AB1041" s="163">
        <v>87.777777777777771</v>
      </c>
      <c r="AC1041" s="163">
        <v>20.714285714285719</v>
      </c>
      <c r="AD1041" s="163">
        <v>96.511627906976742</v>
      </c>
      <c r="AE1041" s="183">
        <v>-4.2796847931147877</v>
      </c>
      <c r="AF1041" s="112">
        <v>-0.85476042773447825</v>
      </c>
      <c r="AG1041" s="113" t="s">
        <v>650</v>
      </c>
      <c r="AH1041" s="141">
        <v>-11.281504049154908</v>
      </c>
      <c r="AI1041" s="142">
        <v>-2.3006383643480941</v>
      </c>
      <c r="AJ1041" s="111">
        <v>-2.6093171827146144</v>
      </c>
      <c r="AK1041" s="111">
        <v>-3.5146556189459144</v>
      </c>
      <c r="AL1041" s="111">
        <v>-2.1005591966104409</v>
      </c>
      <c r="AM1041" s="111">
        <v>0.18440139536782299</v>
      </c>
      <c r="AN1041" s="171" t="s">
        <v>1577</v>
      </c>
      <c r="AO1041" s="70">
        <v>42735</v>
      </c>
      <c r="AP1041" s="61">
        <v>1484.2897752431413</v>
      </c>
      <c r="AQ1041" s="62">
        <v>-0.12338603130794755</v>
      </c>
      <c r="AR1041" s="61">
        <v>-15.120954550358638</v>
      </c>
      <c r="AS1041" s="61">
        <v>-50.129641035357352</v>
      </c>
      <c r="AT1041" s="63">
        <v>-29.310390557437483</v>
      </c>
      <c r="AU1041" s="80">
        <v>5.1382903836601201</v>
      </c>
      <c r="AV1041" s="80">
        <v>25.575047476980075</v>
      </c>
      <c r="AW1041" s="80">
        <v>9.1082155394665989</v>
      </c>
      <c r="AX1041" s="81" t="s">
        <v>650</v>
      </c>
      <c r="AY1041" s="80" t="s">
        <v>2089</v>
      </c>
      <c r="AZ1041" s="82">
        <v>-14.521895985577192</v>
      </c>
      <c r="BA1041" s="80">
        <v>3.7721329190059674</v>
      </c>
      <c r="BB1041" s="80" t="s">
        <v>2815</v>
      </c>
      <c r="BC1041" s="82">
        <v>-55.888795589630739</v>
      </c>
      <c r="BD1041" s="114">
        <v>11.54924429572225</v>
      </c>
      <c r="BE1041" s="89">
        <v>9.9255710063235281</v>
      </c>
      <c r="BF1041" s="92">
        <v>1.623673289398722</v>
      </c>
      <c r="BG1041" s="114">
        <v>-3.4325503482243156</v>
      </c>
      <c r="BH1041" s="89">
        <v>-6.824363133241234</v>
      </c>
      <c r="BI1041" s="115">
        <v>3.3918127850169184</v>
      </c>
      <c r="BJ1041" s="89">
        <v>-2.1923523447631257</v>
      </c>
      <c r="BK1041" s="116" t="s">
        <v>650</v>
      </c>
      <c r="BL1041" s="92">
        <v>0</v>
      </c>
      <c r="BM1041" s="88" t="s">
        <v>1814</v>
      </c>
      <c r="BN1041" s="89">
        <v>0</v>
      </c>
      <c r="BO1041" s="164" t="s">
        <v>1334</v>
      </c>
      <c r="BP1041" s="139" t="s">
        <v>650</v>
      </c>
      <c r="BQ1041" s="139" t="s">
        <v>650</v>
      </c>
      <c r="BR1041" s="140">
        <v>35180</v>
      </c>
      <c r="BS1041" s="140" t="s">
        <v>650</v>
      </c>
      <c r="BT1041" s="91" t="s">
        <v>650</v>
      </c>
      <c r="BU1041" s="117" t="s">
        <v>650</v>
      </c>
      <c r="BV1041" s="118" t="s">
        <v>650</v>
      </c>
      <c r="BW1041" s="89">
        <v>2.2820672817134748</v>
      </c>
      <c r="BX1041" s="89" t="s">
        <v>650</v>
      </c>
      <c r="BY1041" s="116" t="s">
        <v>2468</v>
      </c>
      <c r="BZ1041" s="119">
        <v>-4.3358565913369054</v>
      </c>
      <c r="CA1041" s="120">
        <v>-8.226025112333831</v>
      </c>
      <c r="CB1041" s="107">
        <v>4.2371471087629988</v>
      </c>
      <c r="CC1041" s="121">
        <v>-21.144563990290386</v>
      </c>
      <c r="CD1041" s="122">
        <v>-15.210817797158983</v>
      </c>
      <c r="CE1041" s="123">
        <v>2.645375169688176</v>
      </c>
      <c r="CF1041" s="122">
        <v>-5.779214531294441</v>
      </c>
      <c r="CG1041" s="91">
        <v>0.38529751888443498</v>
      </c>
      <c r="CH1041" s="115">
        <v>0.62377123170851223</v>
      </c>
      <c r="CI1041" s="111" t="s">
        <v>650</v>
      </c>
      <c r="CJ1041" s="111" t="s">
        <v>650</v>
      </c>
      <c r="CK1041" s="91">
        <v>2.236302460041018</v>
      </c>
      <c r="CL1041" s="92">
        <v>1.6203136980652508</v>
      </c>
      <c r="CM1041" s="89">
        <v>-3.2280688074691923</v>
      </c>
      <c r="CN1041" s="89">
        <v>13.049659803048296</v>
      </c>
      <c r="CO1041" s="89" t="s">
        <v>1393</v>
      </c>
      <c r="CP1041" s="91" t="s">
        <v>650</v>
      </c>
      <c r="CQ1041" s="92" t="s">
        <v>650</v>
      </c>
      <c r="CR1041" s="92" t="s">
        <v>650</v>
      </c>
      <c r="CS1041" s="124" t="s">
        <v>650</v>
      </c>
      <c r="CT1041" s="125" t="s">
        <v>650</v>
      </c>
      <c r="CU1041" s="114">
        <v>81.680637979666599</v>
      </c>
      <c r="CV1041" s="89">
        <v>151.29169004968011</v>
      </c>
      <c r="CW1041" s="89">
        <v>87.906994961036077</v>
      </c>
      <c r="CX1041" s="116">
        <v>145.06533306831065</v>
      </c>
      <c r="CY1041" s="61">
        <v>2262.2585802300582</v>
      </c>
      <c r="CZ1041" s="61">
        <v>1112.0748345240079</v>
      </c>
      <c r="DA1041" s="126">
        <v>89.660629999999998</v>
      </c>
      <c r="DB1041" s="191">
        <v>0</v>
      </c>
      <c r="DC1041" s="127">
        <v>17.588809999999999</v>
      </c>
      <c r="DD1041" s="191" t="s">
        <v>650</v>
      </c>
      <c r="DE1041" s="127">
        <v>0</v>
      </c>
      <c r="DF1041" s="168" t="s">
        <v>650</v>
      </c>
      <c r="DG1041" s="189" t="s">
        <v>650</v>
      </c>
      <c r="DH1041" s="58" t="s">
        <v>650</v>
      </c>
      <c r="DI1041" s="92" t="s">
        <v>650</v>
      </c>
      <c r="DJ1041" s="159">
        <v>1</v>
      </c>
      <c r="DK1041" s="66" t="s">
        <v>650</v>
      </c>
      <c r="DL1041" s="146">
        <v>1998</v>
      </c>
      <c r="DM1041" s="160" t="s">
        <v>1774</v>
      </c>
      <c r="DN1041" s="105" t="s">
        <v>5934</v>
      </c>
      <c r="DO1041" s="158" t="s">
        <v>12075</v>
      </c>
      <c r="DP1041" s="147" t="s">
        <v>2914</v>
      </c>
      <c r="DQ1041" s="151" t="s">
        <v>12076</v>
      </c>
      <c r="DR1041" s="66" t="s">
        <v>12077</v>
      </c>
      <c r="DS1041" s="66" t="s">
        <v>1324</v>
      </c>
      <c r="DT1041" s="149" t="s">
        <v>650</v>
      </c>
      <c r="DU1041" s="152" t="s">
        <v>12078</v>
      </c>
      <c r="DV1041" s="66" t="s">
        <v>650</v>
      </c>
      <c r="DW1041" s="66" t="s">
        <v>1324</v>
      </c>
      <c r="DX1041" s="148">
        <v>10.544341087341309</v>
      </c>
      <c r="DY1041" s="133" t="s">
        <v>650</v>
      </c>
      <c r="DZ1041" s="66" t="s">
        <v>1324</v>
      </c>
      <c r="EA1041" s="184" t="s">
        <v>12079</v>
      </c>
      <c r="EB1041" s="66" t="s">
        <v>1324</v>
      </c>
      <c r="EC1041" s="133" t="s">
        <v>1403</v>
      </c>
      <c r="ED1041" s="188">
        <v>34681</v>
      </c>
      <c r="EE1041" s="140" t="s">
        <v>650</v>
      </c>
      <c r="EF1041" s="140">
        <v>42822</v>
      </c>
      <c r="EG1041" s="128">
        <v>9</v>
      </c>
      <c r="EH1041" s="129" t="s">
        <v>650</v>
      </c>
      <c r="EI1041" s="130" t="s">
        <v>650</v>
      </c>
      <c r="EJ1041" s="130" t="s">
        <v>650</v>
      </c>
      <c r="EK1041" s="107" t="s">
        <v>650</v>
      </c>
    </row>
    <row r="1042" spans="1:141" ht="18" customHeight="1" x14ac:dyDescent="0.2">
      <c r="A1042" s="84" t="s">
        <v>12080</v>
      </c>
      <c r="B1042" s="57" t="s">
        <v>12081</v>
      </c>
      <c r="C1042" s="58" t="s">
        <v>12082</v>
      </c>
      <c r="D1042" s="170" t="s">
        <v>12083</v>
      </c>
      <c r="E1042" s="132" t="s">
        <v>1388</v>
      </c>
      <c r="F1042" s="58" t="s">
        <v>1358</v>
      </c>
      <c r="G1042" s="58" t="s">
        <v>925</v>
      </c>
      <c r="H1042" s="131" t="s">
        <v>68</v>
      </c>
      <c r="I1042" s="151" t="s">
        <v>12084</v>
      </c>
      <c r="J1042" s="145">
        <v>2000</v>
      </c>
      <c r="K1042" s="75">
        <v>2.16</v>
      </c>
      <c r="L1042" s="172" t="s">
        <v>940</v>
      </c>
      <c r="M1042" s="91" t="s">
        <v>650</v>
      </c>
      <c r="N1042" s="180">
        <v>699.08210568000004</v>
      </c>
      <c r="O1042" s="110">
        <v>1.852447</v>
      </c>
      <c r="P1042" s="175">
        <v>2.6498275166092502E-3</v>
      </c>
      <c r="Q1042" s="181" t="s">
        <v>650</v>
      </c>
      <c r="R1042" s="106" t="s">
        <v>650</v>
      </c>
      <c r="S1042" s="154">
        <v>3.25</v>
      </c>
      <c r="T1042" s="154">
        <v>0.33</v>
      </c>
      <c r="U1042" s="157">
        <v>78.781809999999993</v>
      </c>
      <c r="V1042" s="163">
        <v>-14.960629921259837</v>
      </c>
      <c r="W1042" s="163">
        <v>-24.210526315789473</v>
      </c>
      <c r="X1042" s="163">
        <v>-24.47552447552447</v>
      </c>
      <c r="Y1042" s="163">
        <v>107.69230769230771</v>
      </c>
      <c r="Z1042" s="163">
        <v>508.45070422535218</v>
      </c>
      <c r="AA1042" s="163">
        <v>170</v>
      </c>
      <c r="AB1042" s="163">
        <v>142.69662921348313</v>
      </c>
      <c r="AC1042" s="163">
        <v>85.407725321888421</v>
      </c>
      <c r="AD1042" s="163">
        <v>46.938775510204096</v>
      </c>
      <c r="AE1042" s="183">
        <v>-28.185121152246257</v>
      </c>
      <c r="AF1042" s="112">
        <v>-2.2543492292070888</v>
      </c>
      <c r="AG1042" s="113" t="s">
        <v>650</v>
      </c>
      <c r="AH1042" s="141">
        <v>-2.0379444328971097</v>
      </c>
      <c r="AI1042" s="142">
        <v>0.4886444049050811</v>
      </c>
      <c r="AJ1042" s="111">
        <v>-27.333710367445896</v>
      </c>
      <c r="AK1042" s="111">
        <v>-15.094977785456415</v>
      </c>
      <c r="AL1042" s="111">
        <v>-25.140717973417146</v>
      </c>
      <c r="AM1042" s="111">
        <v>-15.544033875716694</v>
      </c>
      <c r="AN1042" s="171" t="s">
        <v>2115</v>
      </c>
      <c r="AO1042" s="70">
        <v>42825</v>
      </c>
      <c r="AP1042" s="61">
        <v>211.518</v>
      </c>
      <c r="AQ1042" s="62">
        <v>-0.26800000000000002</v>
      </c>
      <c r="AR1042" s="61">
        <v>-50.107999999999997</v>
      </c>
      <c r="AS1042" s="61">
        <v>-86.728999999999999</v>
      </c>
      <c r="AT1042" s="63">
        <v>-79.753</v>
      </c>
      <c r="AU1042" s="80">
        <v>-18.07586631125692</v>
      </c>
      <c r="AV1042" s="80">
        <v>-19.169832086272653</v>
      </c>
      <c r="AW1042" s="80">
        <v>-7.6694327272098377</v>
      </c>
      <c r="AX1042" s="81">
        <v>-55.777687111836428</v>
      </c>
      <c r="AY1042" s="80" t="s">
        <v>2815</v>
      </c>
      <c r="AZ1042" s="82">
        <v>-63.758017543665986</v>
      </c>
      <c r="BA1042" s="80">
        <v>-18.026145330349777</v>
      </c>
      <c r="BB1042" s="80" t="s">
        <v>2815</v>
      </c>
      <c r="BC1042" s="82">
        <v>-74.501423132201509</v>
      </c>
      <c r="BD1042" s="114">
        <v>-4.6241927400977767</v>
      </c>
      <c r="BE1042" s="89">
        <v>-2.668013524070227</v>
      </c>
      <c r="BF1042" s="92">
        <v>-1.9561792160275497</v>
      </c>
      <c r="BG1042" s="114">
        <v>-47.755746555848674</v>
      </c>
      <c r="BH1042" s="89">
        <v>-33.251371920234867</v>
      </c>
      <c r="BI1042" s="115">
        <v>-14.504374635613807</v>
      </c>
      <c r="BJ1042" s="89">
        <v>-26.95122905638031</v>
      </c>
      <c r="BK1042" s="116" t="s">
        <v>650</v>
      </c>
      <c r="BL1042" s="92">
        <v>0</v>
      </c>
      <c r="BM1042" s="88" t="s">
        <v>1814</v>
      </c>
      <c r="BN1042" s="89">
        <v>313.38658920358262</v>
      </c>
      <c r="BO1042" s="164" t="s">
        <v>1333</v>
      </c>
      <c r="BP1042" s="139" t="s">
        <v>650</v>
      </c>
      <c r="BQ1042" s="139" t="s">
        <v>650</v>
      </c>
      <c r="BR1042" s="140">
        <v>42251</v>
      </c>
      <c r="BS1042" s="140" t="s">
        <v>650</v>
      </c>
      <c r="BT1042" s="91" t="s">
        <v>650</v>
      </c>
      <c r="BU1042" s="117" t="s">
        <v>650</v>
      </c>
      <c r="BV1042" s="118">
        <v>1.6203389999493256</v>
      </c>
      <c r="BW1042" s="89">
        <v>97.560975609756099</v>
      </c>
      <c r="BX1042" s="89" t="s">
        <v>650</v>
      </c>
      <c r="BY1042" s="116" t="s">
        <v>2468</v>
      </c>
      <c r="BZ1042" s="119">
        <v>-11.408245090528233</v>
      </c>
      <c r="CA1042" s="120">
        <v>-10.11779104227903</v>
      </c>
      <c r="CB1042" s="107">
        <v>-6.8502683176846828</v>
      </c>
      <c r="CC1042" s="121">
        <v>-6.4851705255089458</v>
      </c>
      <c r="CD1042" s="122">
        <v>-6.6032300962843316</v>
      </c>
      <c r="CE1042" s="123">
        <v>-4.4289504406471867</v>
      </c>
      <c r="CF1042" s="122">
        <v>-4.0800643827459382</v>
      </c>
      <c r="CG1042" s="91">
        <v>0.65918556345820334</v>
      </c>
      <c r="CH1042" s="115">
        <v>2.6618315112363575</v>
      </c>
      <c r="CI1042" s="111" t="s">
        <v>650</v>
      </c>
      <c r="CJ1042" s="111" t="s">
        <v>650</v>
      </c>
      <c r="CK1042" s="91">
        <v>1.1916404836713319</v>
      </c>
      <c r="CL1042" s="92">
        <v>0.78068170998762265</v>
      </c>
      <c r="CM1042" s="89">
        <v>-89.788444444444451</v>
      </c>
      <c r="CN1042" s="89">
        <v>11.912907997031313</v>
      </c>
      <c r="CO1042" s="89" t="s">
        <v>2468</v>
      </c>
      <c r="CP1042" s="91" t="s">
        <v>650</v>
      </c>
      <c r="CQ1042" s="92" t="s">
        <v>650</v>
      </c>
      <c r="CR1042" s="92" t="s">
        <v>650</v>
      </c>
      <c r="CS1042" s="124" t="s">
        <v>650</v>
      </c>
      <c r="CT1042" s="125" t="s">
        <v>650</v>
      </c>
      <c r="CU1042" s="114">
        <v>63.726130710034845</v>
      </c>
      <c r="CV1042" s="89">
        <v>68.957010750858089</v>
      </c>
      <c r="CW1042" s="89">
        <v>28.979646371310121</v>
      </c>
      <c r="CX1042" s="116">
        <v>103.7034950895828</v>
      </c>
      <c r="CY1042" s="61">
        <v>379.96600000000001</v>
      </c>
      <c r="CZ1042" s="61">
        <v>262.63200000000001</v>
      </c>
      <c r="DA1042" s="126">
        <v>31.52365</v>
      </c>
      <c r="DB1042" s="191">
        <v>6.2746968862264723</v>
      </c>
      <c r="DC1042" s="127">
        <v>43.663339999999998</v>
      </c>
      <c r="DD1042" s="191" t="s">
        <v>650</v>
      </c>
      <c r="DE1042" s="127">
        <v>0</v>
      </c>
      <c r="DF1042" s="168" t="s">
        <v>650</v>
      </c>
      <c r="DG1042" s="189" t="s">
        <v>650</v>
      </c>
      <c r="DH1042" s="58" t="s">
        <v>650</v>
      </c>
      <c r="DI1042" s="92" t="s">
        <v>650</v>
      </c>
      <c r="DJ1042" s="159">
        <v>1</v>
      </c>
      <c r="DK1042" s="66" t="s">
        <v>650</v>
      </c>
      <c r="DL1042" s="146">
        <v>1557</v>
      </c>
      <c r="DM1042" s="160" t="s">
        <v>12085</v>
      </c>
      <c r="DN1042" s="105" t="s">
        <v>8349</v>
      </c>
      <c r="DO1042" s="158" t="s">
        <v>12086</v>
      </c>
      <c r="DP1042" s="147" t="s">
        <v>11137</v>
      </c>
      <c r="DQ1042" s="151" t="s">
        <v>650</v>
      </c>
      <c r="DR1042" s="66" t="s">
        <v>650</v>
      </c>
      <c r="DS1042" s="66" t="s">
        <v>650</v>
      </c>
      <c r="DT1042" s="149" t="s">
        <v>650</v>
      </c>
      <c r="DU1042" s="152" t="s">
        <v>12087</v>
      </c>
      <c r="DV1042" s="66" t="s">
        <v>12088</v>
      </c>
      <c r="DW1042" s="66" t="s">
        <v>868</v>
      </c>
      <c r="DX1042" s="148" t="s">
        <v>650</v>
      </c>
      <c r="DY1042" s="133" t="s">
        <v>1601</v>
      </c>
      <c r="DZ1042" s="66" t="s">
        <v>514</v>
      </c>
      <c r="EA1042" s="184" t="s">
        <v>12089</v>
      </c>
      <c r="EB1042" s="66" t="s">
        <v>514</v>
      </c>
      <c r="EC1042" s="133" t="s">
        <v>1403</v>
      </c>
      <c r="ED1042" s="188">
        <v>35166</v>
      </c>
      <c r="EE1042" s="140" t="s">
        <v>650</v>
      </c>
      <c r="EF1042" s="140">
        <v>42699</v>
      </c>
      <c r="EG1042" s="128">
        <v>9</v>
      </c>
      <c r="EH1042" s="129" t="s">
        <v>650</v>
      </c>
      <c r="EI1042" s="130" t="s">
        <v>650</v>
      </c>
      <c r="EJ1042" s="130" t="s">
        <v>650</v>
      </c>
      <c r="EK1042" s="107" t="s">
        <v>650</v>
      </c>
    </row>
    <row r="1043" spans="1:141" ht="18" customHeight="1" x14ac:dyDescent="0.2">
      <c r="A1043" s="84" t="s">
        <v>12090</v>
      </c>
      <c r="B1043" s="57" t="s">
        <v>12091</v>
      </c>
      <c r="C1043" s="58" t="s">
        <v>12092</v>
      </c>
      <c r="D1043" s="170" t="s">
        <v>12093</v>
      </c>
      <c r="E1043" s="132" t="s">
        <v>1388</v>
      </c>
      <c r="F1043" s="58" t="s">
        <v>1369</v>
      </c>
      <c r="G1043" s="58" t="s">
        <v>819</v>
      </c>
      <c r="H1043" s="131" t="s">
        <v>951</v>
      </c>
      <c r="I1043" s="151" t="s">
        <v>12094</v>
      </c>
      <c r="J1043" s="145">
        <v>10000</v>
      </c>
      <c r="K1043" s="75">
        <v>0.47</v>
      </c>
      <c r="L1043" s="172" t="s">
        <v>940</v>
      </c>
      <c r="M1043" s="91" t="s">
        <v>650</v>
      </c>
      <c r="N1043" s="180">
        <v>656.95772799999997</v>
      </c>
      <c r="O1043" s="110">
        <v>1.6640569999999999</v>
      </c>
      <c r="P1043" s="175">
        <v>2.5329742372708643E-3</v>
      </c>
      <c r="Q1043" s="181" t="s">
        <v>650</v>
      </c>
      <c r="R1043" s="106" t="s">
        <v>650</v>
      </c>
      <c r="S1043" s="154">
        <v>0.89016360000000005</v>
      </c>
      <c r="T1043" s="154">
        <v>8.1598329999999997E-2</v>
      </c>
      <c r="U1043" s="157">
        <v>69.493769999999998</v>
      </c>
      <c r="V1043" s="163">
        <v>-1.0526315789473695</v>
      </c>
      <c r="W1043" s="163">
        <v>-7.8431372549019676</v>
      </c>
      <c r="X1043" s="163">
        <v>59.322033898305079</v>
      </c>
      <c r="Y1043" s="163">
        <v>209.06897475869849</v>
      </c>
      <c r="Z1043" s="163">
        <v>94.951199463179037</v>
      </c>
      <c r="AA1043" s="163">
        <v>-20.801075218083518</v>
      </c>
      <c r="AB1043" s="163" t="s">
        <v>650</v>
      </c>
      <c r="AC1043" s="163" t="s">
        <v>650</v>
      </c>
      <c r="AD1043" s="163" t="s">
        <v>650</v>
      </c>
      <c r="AE1043" s="183">
        <v>-2.2867602717429008</v>
      </c>
      <c r="AF1043" s="112">
        <v>-7.3525572239642454</v>
      </c>
      <c r="AG1043" s="113" t="s">
        <v>650</v>
      </c>
      <c r="AH1043" s="141">
        <v>-7.6406118270504644</v>
      </c>
      <c r="AI1043" s="142">
        <v>-7.6406118270504644</v>
      </c>
      <c r="AJ1043" s="111">
        <v>-1.4400125747576951</v>
      </c>
      <c r="AK1043" s="111">
        <v>-7.4452238326685602</v>
      </c>
      <c r="AL1043" s="111">
        <v>-4.9255167121703298</v>
      </c>
      <c r="AM1043" s="111">
        <v>-7.3525572239642454</v>
      </c>
      <c r="AN1043" s="171" t="s">
        <v>1391</v>
      </c>
      <c r="AO1043" s="70">
        <v>42735</v>
      </c>
      <c r="AP1043" s="61">
        <v>29.244</v>
      </c>
      <c r="AQ1043" s="62">
        <v>-1.8700000000000001E-2</v>
      </c>
      <c r="AR1043" s="61">
        <v>0.44400000000000001</v>
      </c>
      <c r="AS1043" s="61">
        <v>-8.8580000000000005</v>
      </c>
      <c r="AT1043" s="63">
        <v>-7.5460000000000003</v>
      </c>
      <c r="AU1043" s="80">
        <v>179.89336085311314</v>
      </c>
      <c r="AV1043" s="80">
        <v>-43.908239987724414</v>
      </c>
      <c r="AW1043" s="80">
        <v>1.15858246911556</v>
      </c>
      <c r="AX1043" s="81" t="s">
        <v>650</v>
      </c>
      <c r="AY1043" s="80" t="s">
        <v>2815</v>
      </c>
      <c r="AZ1043" s="82">
        <v>-14.102527394922227</v>
      </c>
      <c r="BA1043" s="80" t="s">
        <v>650</v>
      </c>
      <c r="BB1043" s="80" t="s">
        <v>2815</v>
      </c>
      <c r="BC1043" s="82">
        <v>-27.031662079005038</v>
      </c>
      <c r="BD1043" s="114">
        <v>52.214458337711456</v>
      </c>
      <c r="BE1043" s="89">
        <v>25.369132256461782</v>
      </c>
      <c r="BF1043" s="92">
        <v>26.845326081249674</v>
      </c>
      <c r="BG1043" s="114">
        <v>-7.460334138909321</v>
      </c>
      <c r="BH1043" s="89">
        <v>-20.370441252809933</v>
      </c>
      <c r="BI1043" s="115">
        <v>12.910107113900612</v>
      </c>
      <c r="BJ1043" s="89">
        <v>-19.759714797302049</v>
      </c>
      <c r="BK1043" s="116" t="s">
        <v>650</v>
      </c>
      <c r="BL1043" s="92" t="s">
        <v>650</v>
      </c>
      <c r="BM1043" s="88" t="s">
        <v>2144</v>
      </c>
      <c r="BN1043" s="89">
        <v>0</v>
      </c>
      <c r="BO1043" s="164" t="s">
        <v>1333</v>
      </c>
      <c r="BP1043" s="139" t="s">
        <v>650</v>
      </c>
      <c r="BQ1043" s="139" t="s">
        <v>650</v>
      </c>
      <c r="BR1043" s="140" t="s">
        <v>650</v>
      </c>
      <c r="BS1043" s="140" t="s">
        <v>650</v>
      </c>
      <c r="BT1043" s="91" t="s">
        <v>650</v>
      </c>
      <c r="BU1043" s="117">
        <v>-12.521404319842834</v>
      </c>
      <c r="BV1043" s="118">
        <v>-10.697149451905069</v>
      </c>
      <c r="BW1043" s="89">
        <v>13.611111111111112</v>
      </c>
      <c r="BX1043" s="89" t="s">
        <v>650</v>
      </c>
      <c r="BY1043" s="116" t="s">
        <v>2468</v>
      </c>
      <c r="BZ1043" s="119">
        <v>-1.1486279372909669</v>
      </c>
      <c r="CA1043" s="120">
        <v>-1.1486279372909669</v>
      </c>
      <c r="CB1043" s="107">
        <v>-13.810782053849284</v>
      </c>
      <c r="CC1043" s="121">
        <v>-5.2150996235788254</v>
      </c>
      <c r="CD1043" s="122">
        <v>-0.77056662616806892</v>
      </c>
      <c r="CE1043" s="123">
        <v>-5.1714641422611205</v>
      </c>
      <c r="CF1043" s="122">
        <v>-0.75358334166669538</v>
      </c>
      <c r="CG1043" s="91">
        <v>1.5919655820024774</v>
      </c>
      <c r="CH1043" s="115">
        <v>2.278404303260011</v>
      </c>
      <c r="CI1043" s="111" t="s">
        <v>650</v>
      </c>
      <c r="CJ1043" s="111" t="s">
        <v>650</v>
      </c>
      <c r="CK1043" s="91">
        <v>10.000293104711657</v>
      </c>
      <c r="CL1043" s="92">
        <v>2.1940719572067118</v>
      </c>
      <c r="CM1043" s="89" t="s">
        <v>650</v>
      </c>
      <c r="CN1043" s="89">
        <v>0</v>
      </c>
      <c r="CO1043" s="89" t="s">
        <v>1393</v>
      </c>
      <c r="CP1043" s="91" t="s">
        <v>650</v>
      </c>
      <c r="CQ1043" s="92" t="s">
        <v>650</v>
      </c>
      <c r="CR1043" s="92" t="s">
        <v>650</v>
      </c>
      <c r="CS1043" s="124" t="s">
        <v>650</v>
      </c>
      <c r="CT1043" s="125" t="s">
        <v>650</v>
      </c>
      <c r="CU1043" s="114">
        <v>138.65587378373922</v>
      </c>
      <c r="CV1043" s="89">
        <v>42.274403698644534</v>
      </c>
      <c r="CW1043" s="89">
        <v>39.995984511687936</v>
      </c>
      <c r="CX1043" s="116">
        <v>140.93429297069582</v>
      </c>
      <c r="CY1043" s="61">
        <v>312.93199999999996</v>
      </c>
      <c r="CZ1043" s="61">
        <v>285.16800000000001</v>
      </c>
      <c r="DA1043" s="126">
        <v>45.824680000000001</v>
      </c>
      <c r="DB1043" s="191">
        <v>29.774485577865505</v>
      </c>
      <c r="DC1043" s="127">
        <v>0</v>
      </c>
      <c r="DD1043" s="191" t="s">
        <v>650</v>
      </c>
      <c r="DE1043" s="127">
        <v>3.8379241516966069</v>
      </c>
      <c r="DF1043" s="168" t="s">
        <v>650</v>
      </c>
      <c r="DG1043" s="189" t="s">
        <v>650</v>
      </c>
      <c r="DH1043" s="58" t="s">
        <v>650</v>
      </c>
      <c r="DI1043" s="92" t="s">
        <v>650</v>
      </c>
      <c r="DJ1043" s="159">
        <v>1</v>
      </c>
      <c r="DK1043" s="66" t="s">
        <v>650</v>
      </c>
      <c r="DL1043" s="146">
        <v>43</v>
      </c>
      <c r="DM1043" s="160" t="s">
        <v>12095</v>
      </c>
      <c r="DN1043" s="105" t="s">
        <v>12096</v>
      </c>
      <c r="DO1043" s="158" t="s">
        <v>12097</v>
      </c>
      <c r="DP1043" s="147" t="s">
        <v>12098</v>
      </c>
      <c r="DQ1043" s="151" t="s">
        <v>650</v>
      </c>
      <c r="DR1043" s="66" t="s">
        <v>650</v>
      </c>
      <c r="DS1043" s="66" t="s">
        <v>650</v>
      </c>
      <c r="DT1043" s="149" t="s">
        <v>650</v>
      </c>
      <c r="DU1043" s="152" t="s">
        <v>650</v>
      </c>
      <c r="DV1043" s="66" t="s">
        <v>650</v>
      </c>
      <c r="DW1043" s="66" t="s">
        <v>650</v>
      </c>
      <c r="DX1043" s="148" t="s">
        <v>650</v>
      </c>
      <c r="DY1043" s="133" t="s">
        <v>1324</v>
      </c>
      <c r="DZ1043" s="66" t="s">
        <v>768</v>
      </c>
      <c r="EA1043" s="184" t="s">
        <v>12099</v>
      </c>
      <c r="EB1043" s="66" t="s">
        <v>768</v>
      </c>
      <c r="EC1043" s="133" t="s">
        <v>1403</v>
      </c>
      <c r="ED1043" s="188">
        <v>40927</v>
      </c>
      <c r="EE1043" s="140">
        <v>42587</v>
      </c>
      <c r="EF1043" s="140">
        <v>42681</v>
      </c>
      <c r="EG1043" s="128">
        <v>7</v>
      </c>
      <c r="EH1043" s="129" t="s">
        <v>650</v>
      </c>
      <c r="EI1043" s="130" t="s">
        <v>650</v>
      </c>
      <c r="EJ1043" s="130" t="s">
        <v>650</v>
      </c>
      <c r="EK1043" s="107" t="s">
        <v>650</v>
      </c>
    </row>
    <row r="1044" spans="1:141" ht="18" customHeight="1" x14ac:dyDescent="0.2">
      <c r="A1044" s="84" t="s">
        <v>12100</v>
      </c>
      <c r="B1044" s="57" t="s">
        <v>12101</v>
      </c>
      <c r="C1044" s="58" t="s">
        <v>12102</v>
      </c>
      <c r="D1044" s="170" t="s">
        <v>12103</v>
      </c>
      <c r="E1044" s="132" t="s">
        <v>1388</v>
      </c>
      <c r="F1044" s="58" t="s">
        <v>883</v>
      </c>
      <c r="G1044" s="58" t="s">
        <v>1082</v>
      </c>
      <c r="H1044" s="131" t="s">
        <v>121</v>
      </c>
      <c r="I1044" s="151" t="s">
        <v>12104</v>
      </c>
      <c r="J1044" s="145">
        <v>6000</v>
      </c>
      <c r="K1044" s="75">
        <v>0.81</v>
      </c>
      <c r="L1044" s="172" t="s">
        <v>940</v>
      </c>
      <c r="M1044" s="91" t="s">
        <v>650</v>
      </c>
      <c r="N1044" s="180">
        <v>673.28955837000001</v>
      </c>
      <c r="O1044" s="110">
        <v>1.0548109999999999</v>
      </c>
      <c r="P1044" s="175">
        <v>1.5666528418376844E-3</v>
      </c>
      <c r="Q1044" s="181" t="s">
        <v>650</v>
      </c>
      <c r="R1044" s="106" t="s">
        <v>650</v>
      </c>
      <c r="S1044" s="154">
        <v>176.25569999999999</v>
      </c>
      <c r="T1044" s="154">
        <v>0.2158332</v>
      </c>
      <c r="U1044" s="157">
        <v>73.767949999999999</v>
      </c>
      <c r="V1044" s="163">
        <v>12.500000000000011</v>
      </c>
      <c r="W1044" s="163">
        <v>47.272727272727273</v>
      </c>
      <c r="X1044" s="163">
        <v>65.306122448979607</v>
      </c>
      <c r="Y1044" s="163">
        <v>44.642857142857139</v>
      </c>
      <c r="Z1044" s="163">
        <v>209.06213682814183</v>
      </c>
      <c r="AA1044" s="163">
        <v>0.18326488112939324</v>
      </c>
      <c r="AB1044" s="163">
        <v>-7.146504480457545</v>
      </c>
      <c r="AC1044" s="163">
        <v>-89.433912578810677</v>
      </c>
      <c r="AD1044" s="163">
        <v>-97.977937644555851</v>
      </c>
      <c r="AE1044" s="183">
        <v>3.5559966142260877</v>
      </c>
      <c r="AF1044" s="112">
        <v>0.66916798824120993</v>
      </c>
      <c r="AG1044" s="113" t="s">
        <v>650</v>
      </c>
      <c r="AH1044" s="141">
        <v>-19.71365577910273</v>
      </c>
      <c r="AI1044" s="142">
        <v>-29.001284082234218</v>
      </c>
      <c r="AJ1044" s="111">
        <v>2.4632871022769418</v>
      </c>
      <c r="AK1044" s="111">
        <v>1.721001715352946</v>
      </c>
      <c r="AL1044" s="111">
        <v>1.5640914501632179</v>
      </c>
      <c r="AM1044" s="111">
        <v>0.33597405254162355</v>
      </c>
      <c r="AN1044" s="171" t="s">
        <v>1577</v>
      </c>
      <c r="AO1044" s="70">
        <v>42735</v>
      </c>
      <c r="AP1044" s="61">
        <v>1823.2670000000001</v>
      </c>
      <c r="AQ1044" s="62">
        <v>0.02</v>
      </c>
      <c r="AR1044" s="61">
        <v>-12.79</v>
      </c>
      <c r="AS1044" s="61">
        <v>15.228999999999999</v>
      </c>
      <c r="AT1044" s="63">
        <v>-23.394666666666666</v>
      </c>
      <c r="AU1044" s="80">
        <v>-14.37225603644446</v>
      </c>
      <c r="AV1044" s="80">
        <v>24.048814871159173</v>
      </c>
      <c r="AW1044" s="80">
        <v>24.331180582974167</v>
      </c>
      <c r="AX1044" s="81" t="s">
        <v>650</v>
      </c>
      <c r="AY1044" s="80" t="s">
        <v>1591</v>
      </c>
      <c r="AZ1044" s="82">
        <v>9.245232987358694</v>
      </c>
      <c r="BA1044" s="80" t="s">
        <v>650</v>
      </c>
      <c r="BB1044" s="80">
        <v>528.77786952931456</v>
      </c>
      <c r="BC1044" s="82">
        <v>14.36017628740179</v>
      </c>
      <c r="BD1044" s="114" t="s">
        <v>650</v>
      </c>
      <c r="BE1044" s="89" t="s">
        <v>650</v>
      </c>
      <c r="BF1044" s="92" t="s">
        <v>650</v>
      </c>
      <c r="BG1044" s="114">
        <v>1.6030016448496025</v>
      </c>
      <c r="BH1044" s="89">
        <v>-2.170947473252177</v>
      </c>
      <c r="BI1044" s="115">
        <v>3.7739491181017795</v>
      </c>
      <c r="BJ1044" s="89">
        <v>-1.7803960773763243</v>
      </c>
      <c r="BK1044" s="116">
        <v>31.477359299832308</v>
      </c>
      <c r="BL1044" s="92">
        <v>14.798852378688787</v>
      </c>
      <c r="BM1044" s="88" t="s">
        <v>1814</v>
      </c>
      <c r="BN1044" s="89">
        <v>0</v>
      </c>
      <c r="BO1044" s="164" t="s">
        <v>1333</v>
      </c>
      <c r="BP1044" s="139" t="s">
        <v>650</v>
      </c>
      <c r="BQ1044" s="139" t="s">
        <v>650</v>
      </c>
      <c r="BR1044" s="140">
        <v>41172</v>
      </c>
      <c r="BS1044" s="140" t="s">
        <v>650</v>
      </c>
      <c r="BT1044" s="91" t="s">
        <v>650</v>
      </c>
      <c r="BU1044" s="117">
        <v>-9.2149555212971244</v>
      </c>
      <c r="BV1044" s="118">
        <v>-9.8638392908959673</v>
      </c>
      <c r="BW1044" s="89">
        <v>39.90147783251232</v>
      </c>
      <c r="BX1044" s="89" t="s">
        <v>650</v>
      </c>
      <c r="BY1044" s="116" t="s">
        <v>650</v>
      </c>
      <c r="BZ1044" s="119">
        <v>-3.4746813426460932</v>
      </c>
      <c r="CA1044" s="120">
        <v>-10.491375137963336</v>
      </c>
      <c r="CB1044" s="107">
        <v>19.67519002087387</v>
      </c>
      <c r="CC1044" s="121">
        <v>-1.4019228254261575</v>
      </c>
      <c r="CD1044" s="122">
        <v>-2.2783164354729064</v>
      </c>
      <c r="CE1044" s="123">
        <v>16.359132852139755</v>
      </c>
      <c r="CF1044" s="122">
        <v>6.4151200321448307</v>
      </c>
      <c r="CG1044" s="91">
        <v>0.77481132231161576</v>
      </c>
      <c r="CH1044" s="115">
        <v>1.3743441443680995</v>
      </c>
      <c r="CI1044" s="111" t="s">
        <v>650</v>
      </c>
      <c r="CJ1044" s="111" t="s">
        <v>650</v>
      </c>
      <c r="CK1044" s="91" t="s">
        <v>650</v>
      </c>
      <c r="CL1044" s="92" t="s">
        <v>650</v>
      </c>
      <c r="CM1044" s="89" t="s">
        <v>650</v>
      </c>
      <c r="CN1044" s="89">
        <v>13.039501380050286</v>
      </c>
      <c r="CO1044" s="89" t="s">
        <v>1393</v>
      </c>
      <c r="CP1044" s="91" t="s">
        <v>650</v>
      </c>
      <c r="CQ1044" s="92" t="s">
        <v>650</v>
      </c>
      <c r="CR1044" s="92" t="s">
        <v>650</v>
      </c>
      <c r="CS1044" s="124">
        <v>3.2753853588716386</v>
      </c>
      <c r="CT1044" s="125">
        <v>98.383008057573704</v>
      </c>
      <c r="CU1044" s="114" t="s">
        <v>650</v>
      </c>
      <c r="CV1044" s="89" t="s">
        <v>650</v>
      </c>
      <c r="CW1044" s="89" t="s">
        <v>650</v>
      </c>
      <c r="CX1044" s="116" t="s">
        <v>650</v>
      </c>
      <c r="CY1044" s="61">
        <v>3052.4249999999997</v>
      </c>
      <c r="CZ1044" s="61">
        <v>489.899</v>
      </c>
      <c r="DA1044" s="126">
        <v>50.010509999999996</v>
      </c>
      <c r="DB1044" s="191">
        <v>3.8022722457799163</v>
      </c>
      <c r="DC1044" s="127">
        <v>33.898029999999999</v>
      </c>
      <c r="DD1044" s="191" t="s">
        <v>650</v>
      </c>
      <c r="DE1044" s="127">
        <v>0</v>
      </c>
      <c r="DF1044" s="168" t="s">
        <v>650</v>
      </c>
      <c r="DG1044" s="189" t="s">
        <v>650</v>
      </c>
      <c r="DH1044" s="58" t="s">
        <v>650</v>
      </c>
      <c r="DI1044" s="92" t="s">
        <v>650</v>
      </c>
      <c r="DJ1044" s="159">
        <v>1</v>
      </c>
      <c r="DK1044" s="66" t="s">
        <v>650</v>
      </c>
      <c r="DL1044" s="146">
        <v>1167</v>
      </c>
      <c r="DM1044" s="160" t="s">
        <v>12105</v>
      </c>
      <c r="DN1044" s="105" t="s">
        <v>12106</v>
      </c>
      <c r="DO1044" s="158" t="s">
        <v>12107</v>
      </c>
      <c r="DP1044" s="147" t="s">
        <v>12108</v>
      </c>
      <c r="DQ1044" s="151" t="s">
        <v>12109</v>
      </c>
      <c r="DR1044" s="66" t="s">
        <v>12110</v>
      </c>
      <c r="DS1044" s="66" t="s">
        <v>1331</v>
      </c>
      <c r="DT1044" s="149">
        <v>1.9972000271081924E-2</v>
      </c>
      <c r="DU1044" s="152" t="s">
        <v>650</v>
      </c>
      <c r="DV1044" s="66" t="s">
        <v>650</v>
      </c>
      <c r="DW1044" s="66" t="s">
        <v>650</v>
      </c>
      <c r="DX1044" s="148" t="s">
        <v>650</v>
      </c>
      <c r="DY1044" s="133" t="s">
        <v>1060</v>
      </c>
      <c r="DZ1044" s="66" t="s">
        <v>514</v>
      </c>
      <c r="EA1044" s="184" t="s">
        <v>4996</v>
      </c>
      <c r="EB1044" s="66" t="s">
        <v>514</v>
      </c>
      <c r="EC1044" s="133" t="s">
        <v>1403</v>
      </c>
      <c r="ED1044" s="188">
        <v>34451</v>
      </c>
      <c r="EE1044" s="140" t="s">
        <v>650</v>
      </c>
      <c r="EF1044" s="140">
        <v>42818</v>
      </c>
      <c r="EG1044" s="128">
        <v>9</v>
      </c>
      <c r="EH1044" s="129" t="s">
        <v>650</v>
      </c>
      <c r="EI1044" s="130" t="s">
        <v>650</v>
      </c>
      <c r="EJ1044" s="130" t="s">
        <v>650</v>
      </c>
      <c r="EK1044" s="107" t="s">
        <v>650</v>
      </c>
    </row>
    <row r="1045" spans="1:141" ht="18" customHeight="1" x14ac:dyDescent="0.2">
      <c r="A1045" s="84" t="s">
        <v>12111</v>
      </c>
      <c r="B1045" s="57" t="s">
        <v>12112</v>
      </c>
      <c r="C1045" s="58" t="s">
        <v>12113</v>
      </c>
      <c r="D1045" s="170" t="s">
        <v>12114</v>
      </c>
      <c r="E1045" s="132" t="s">
        <v>1388</v>
      </c>
      <c r="F1045" s="58" t="s">
        <v>885</v>
      </c>
      <c r="G1045" s="58" t="s">
        <v>1359</v>
      </c>
      <c r="H1045" s="131" t="s">
        <v>381</v>
      </c>
      <c r="I1045" s="151" t="s">
        <v>12115</v>
      </c>
      <c r="J1045" s="145">
        <v>3000</v>
      </c>
      <c r="K1045" s="75">
        <v>0.44500000000000001</v>
      </c>
      <c r="L1045" s="172" t="s">
        <v>940</v>
      </c>
      <c r="M1045" s="91" t="s">
        <v>650</v>
      </c>
      <c r="N1045" s="180">
        <v>668.69142341999998</v>
      </c>
      <c r="O1045" s="110">
        <v>5.1318510000000002</v>
      </c>
      <c r="P1045" s="175">
        <v>7.6744681033193447E-3</v>
      </c>
      <c r="Q1045" s="181" t="s">
        <v>650</v>
      </c>
      <c r="R1045" s="106" t="s">
        <v>650</v>
      </c>
      <c r="S1045" s="154">
        <v>50.931829999999998</v>
      </c>
      <c r="T1045" s="154">
        <v>0.152</v>
      </c>
      <c r="U1045" s="157">
        <v>119.9181</v>
      </c>
      <c r="V1045" s="163">
        <v>-1.111111111111112</v>
      </c>
      <c r="W1045" s="163">
        <v>18.666666666666668</v>
      </c>
      <c r="X1045" s="163">
        <v>11.249999999999996</v>
      </c>
      <c r="Y1045" s="163">
        <v>176.39751552795033</v>
      </c>
      <c r="Z1045" s="163">
        <v>-7.488796477472734</v>
      </c>
      <c r="AA1045" s="163">
        <v>-88.76649671512169</v>
      </c>
      <c r="AB1045" s="163">
        <v>-92.070468269497653</v>
      </c>
      <c r="AC1045" s="163">
        <v>-97.67008820758079</v>
      </c>
      <c r="AD1045" s="163">
        <v>-99.056385724070211</v>
      </c>
      <c r="AE1045" s="183">
        <v>-9.0721056950226711</v>
      </c>
      <c r="AF1045" s="112">
        <v>-23.704121954186903</v>
      </c>
      <c r="AG1045" s="113" t="s">
        <v>650</v>
      </c>
      <c r="AH1045" s="141">
        <v>-36.253027442454751</v>
      </c>
      <c r="AI1045" s="142">
        <v>-13.936724068882659</v>
      </c>
      <c r="AJ1045" s="111">
        <v>-16.192665904790861</v>
      </c>
      <c r="AK1045" s="111">
        <v>-22.021713750410722</v>
      </c>
      <c r="AL1045" s="111">
        <v>-6.6009923647445641</v>
      </c>
      <c r="AM1045" s="111">
        <v>-27.23666464455512</v>
      </c>
      <c r="AN1045" s="171" t="s">
        <v>1391</v>
      </c>
      <c r="AO1045" s="70">
        <v>42735</v>
      </c>
      <c r="AP1045" s="61">
        <v>73.772000000000006</v>
      </c>
      <c r="AQ1045" s="62">
        <v>-1.32E-2</v>
      </c>
      <c r="AR1045" s="61">
        <v>-9.9079999999999995</v>
      </c>
      <c r="AS1045" s="61">
        <v>-11.996</v>
      </c>
      <c r="AT1045" s="63">
        <v>-27.501333333333331</v>
      </c>
      <c r="AU1045" s="80">
        <v>290.64656738103884</v>
      </c>
      <c r="AV1045" s="80">
        <v>61.102375960866539</v>
      </c>
      <c r="AW1045" s="80">
        <v>10.420926177713596</v>
      </c>
      <c r="AX1045" s="81">
        <v>-177.64008620689654</v>
      </c>
      <c r="AY1045" s="80" t="s">
        <v>2815</v>
      </c>
      <c r="AZ1045" s="82">
        <v>-3.6707152893824473</v>
      </c>
      <c r="BA1045" s="80">
        <v>-129.51123465369466</v>
      </c>
      <c r="BB1045" s="80" t="s">
        <v>2089</v>
      </c>
      <c r="BC1045" s="82">
        <v>26.377635145565456</v>
      </c>
      <c r="BD1045" s="114">
        <v>3.5955409012403683</v>
      </c>
      <c r="BE1045" s="89">
        <v>7.4339566573885518</v>
      </c>
      <c r="BF1045" s="92">
        <v>-3.8384157561481835</v>
      </c>
      <c r="BG1045" s="114">
        <v>-36.379337415606841</v>
      </c>
      <c r="BH1045" s="89">
        <v>-39.581619993438203</v>
      </c>
      <c r="BI1045" s="115">
        <v>3.2022825778313617</v>
      </c>
      <c r="BJ1045" s="89">
        <v>-71.481962749691832</v>
      </c>
      <c r="BK1045" s="116" t="s">
        <v>650</v>
      </c>
      <c r="BL1045" s="92">
        <v>125.10609177347214</v>
      </c>
      <c r="BM1045" s="88" t="s">
        <v>2144</v>
      </c>
      <c r="BN1045" s="89">
        <v>0</v>
      </c>
      <c r="BO1045" s="164" t="s">
        <v>1333</v>
      </c>
      <c r="BP1045" s="139" t="s">
        <v>650</v>
      </c>
      <c r="BQ1045" s="139" t="s">
        <v>650</v>
      </c>
      <c r="BR1045" s="140" t="s">
        <v>650</v>
      </c>
      <c r="BS1045" s="140" t="s">
        <v>650</v>
      </c>
      <c r="BT1045" s="91" t="s">
        <v>650</v>
      </c>
      <c r="BU1045" s="117">
        <v>-22.200075371201475</v>
      </c>
      <c r="BV1045" s="118">
        <v>-15.617779194156842</v>
      </c>
      <c r="BW1045" s="89">
        <v>41.12709832134292</v>
      </c>
      <c r="BX1045" s="89" t="s">
        <v>650</v>
      </c>
      <c r="BY1045" s="116" t="s">
        <v>2468</v>
      </c>
      <c r="BZ1045" s="119">
        <v>-4.1127091465714756</v>
      </c>
      <c r="CA1045" s="120">
        <v>-5.8173319766907206</v>
      </c>
      <c r="CB1045" s="107">
        <v>-12.327360141454228</v>
      </c>
      <c r="CC1045" s="121">
        <v>-2.9958511950911362</v>
      </c>
      <c r="CD1045" s="122">
        <v>-4.2495435619615023</v>
      </c>
      <c r="CE1045" s="123">
        <v>-2.9350857479652914</v>
      </c>
      <c r="CF1045" s="122">
        <v>-4.9898451659532226</v>
      </c>
      <c r="CG1045" s="91">
        <v>2.6522151481191747</v>
      </c>
      <c r="CH1045" s="115">
        <v>2.9068098323009894</v>
      </c>
      <c r="CI1045" s="111" t="s">
        <v>650</v>
      </c>
      <c r="CJ1045" s="111" t="s">
        <v>650</v>
      </c>
      <c r="CK1045" s="91">
        <v>1.3844306944787141</v>
      </c>
      <c r="CL1045" s="92">
        <v>0.42745838631920591</v>
      </c>
      <c r="CM1045" s="89">
        <v>-17.250433776749567</v>
      </c>
      <c r="CN1045" s="89">
        <v>21.937221300425179</v>
      </c>
      <c r="CO1045" s="89" t="s">
        <v>2468</v>
      </c>
      <c r="CP1045" s="91" t="s">
        <v>650</v>
      </c>
      <c r="CQ1045" s="92" t="s">
        <v>650</v>
      </c>
      <c r="CR1045" s="92" t="s">
        <v>650</v>
      </c>
      <c r="CS1045" s="124" t="s">
        <v>650</v>
      </c>
      <c r="CT1045" s="125" t="s">
        <v>650</v>
      </c>
      <c r="CU1045" s="114" t="s">
        <v>650</v>
      </c>
      <c r="CV1045" s="89" t="s">
        <v>650</v>
      </c>
      <c r="CW1045" s="89" t="s">
        <v>650</v>
      </c>
      <c r="CX1045" s="116" t="s">
        <v>650</v>
      </c>
      <c r="CY1045" s="61">
        <v>413.012</v>
      </c>
      <c r="CZ1045" s="61">
        <v>230.04300000000001</v>
      </c>
      <c r="DA1045" s="126">
        <v>42.13288</v>
      </c>
      <c r="DB1045" s="191">
        <v>0</v>
      </c>
      <c r="DC1045" s="127">
        <v>0</v>
      </c>
      <c r="DD1045" s="191" t="s">
        <v>650</v>
      </c>
      <c r="DE1045" s="127">
        <v>0</v>
      </c>
      <c r="DF1045" s="168" t="s">
        <v>650</v>
      </c>
      <c r="DG1045" s="189" t="s">
        <v>650</v>
      </c>
      <c r="DH1045" s="58" t="s">
        <v>650</v>
      </c>
      <c r="DI1045" s="92" t="s">
        <v>650</v>
      </c>
      <c r="DJ1045" s="159">
        <v>1</v>
      </c>
      <c r="DK1045" s="66" t="s">
        <v>650</v>
      </c>
      <c r="DL1045" s="146">
        <v>62</v>
      </c>
      <c r="DM1045" s="160" t="s">
        <v>12116</v>
      </c>
      <c r="DN1045" s="105" t="s">
        <v>12117</v>
      </c>
      <c r="DO1045" s="158" t="s">
        <v>12118</v>
      </c>
      <c r="DP1045" s="147" t="s">
        <v>12119</v>
      </c>
      <c r="DQ1045" s="151" t="s">
        <v>650</v>
      </c>
      <c r="DR1045" s="66" t="s">
        <v>650</v>
      </c>
      <c r="DS1045" s="66" t="s">
        <v>650</v>
      </c>
      <c r="DT1045" s="149" t="s">
        <v>650</v>
      </c>
      <c r="DU1045" s="152" t="s">
        <v>650</v>
      </c>
      <c r="DV1045" s="66" t="s">
        <v>650</v>
      </c>
      <c r="DW1045" s="66" t="s">
        <v>650</v>
      </c>
      <c r="DX1045" s="148" t="s">
        <v>650</v>
      </c>
      <c r="DY1045" s="133" t="s">
        <v>1324</v>
      </c>
      <c r="DZ1045" s="66" t="s">
        <v>1060</v>
      </c>
      <c r="EA1045" s="184" t="s">
        <v>12113</v>
      </c>
      <c r="EB1045" s="66" t="s">
        <v>1060</v>
      </c>
      <c r="EC1045" s="133" t="s">
        <v>1403</v>
      </c>
      <c r="ED1045" s="188">
        <v>37116</v>
      </c>
      <c r="EE1045" s="140">
        <v>42590</v>
      </c>
      <c r="EF1045" s="140">
        <v>42683</v>
      </c>
      <c r="EG1045" s="128">
        <v>9</v>
      </c>
      <c r="EH1045" s="129" t="s">
        <v>650</v>
      </c>
      <c r="EI1045" s="130" t="s">
        <v>650</v>
      </c>
      <c r="EJ1045" s="130" t="s">
        <v>650</v>
      </c>
      <c r="EK1045" s="107" t="s">
        <v>650</v>
      </c>
    </row>
    <row r="1046" spans="1:141" ht="18" customHeight="1" x14ac:dyDescent="0.2">
      <c r="A1046" s="84" t="s">
        <v>12120</v>
      </c>
      <c r="B1046" s="57" t="s">
        <v>12121</v>
      </c>
      <c r="C1046" s="58" t="s">
        <v>12122</v>
      </c>
      <c r="D1046" s="170" t="s">
        <v>12123</v>
      </c>
      <c r="E1046" s="132" t="s">
        <v>1388</v>
      </c>
      <c r="F1046" s="58" t="s">
        <v>1358</v>
      </c>
      <c r="G1046" s="58" t="s">
        <v>179</v>
      </c>
      <c r="H1046" s="131" t="s">
        <v>791</v>
      </c>
      <c r="I1046" s="151" t="s">
        <v>12124</v>
      </c>
      <c r="J1046" s="145">
        <v>2000</v>
      </c>
      <c r="K1046" s="75">
        <v>1.06</v>
      </c>
      <c r="L1046" s="172" t="s">
        <v>940</v>
      </c>
      <c r="M1046" s="91" t="s">
        <v>650</v>
      </c>
      <c r="N1046" s="180">
        <v>667.45868000000007</v>
      </c>
      <c r="O1046" s="110">
        <v>0.79305630000000005</v>
      </c>
      <c r="P1046" s="175">
        <v>1.1881728768588342E-3</v>
      </c>
      <c r="Q1046" s="181" t="s">
        <v>650</v>
      </c>
      <c r="R1046" s="106" t="s">
        <v>650</v>
      </c>
      <c r="S1046" s="154">
        <v>2.74</v>
      </c>
      <c r="T1046" s="154">
        <v>0.19700000000000001</v>
      </c>
      <c r="U1046" s="157">
        <v>36.158540000000002</v>
      </c>
      <c r="V1046" s="163">
        <v>0.95238095238095322</v>
      </c>
      <c r="W1046" s="163">
        <v>-1.8518518518518534</v>
      </c>
      <c r="X1046" s="163">
        <v>-23.741007194244595</v>
      </c>
      <c r="Y1046" s="163">
        <v>-28.378378378378372</v>
      </c>
      <c r="Z1046" s="163">
        <v>-24.285714285714278</v>
      </c>
      <c r="AA1046" s="163">
        <v>65.625</v>
      </c>
      <c r="AB1046" s="163">
        <v>-39.428571428571423</v>
      </c>
      <c r="AC1046" s="163" t="s">
        <v>650</v>
      </c>
      <c r="AD1046" s="163" t="s">
        <v>650</v>
      </c>
      <c r="AE1046" s="183">
        <v>9.5054796701813196</v>
      </c>
      <c r="AF1046" s="112">
        <v>11.727561134807756</v>
      </c>
      <c r="AG1046" s="113" t="s">
        <v>650</v>
      </c>
      <c r="AH1046" s="141">
        <v>1.9106318497458032</v>
      </c>
      <c r="AI1046" s="142">
        <v>1.3019949187114788</v>
      </c>
      <c r="AJ1046" s="111">
        <v>10.313493208061177</v>
      </c>
      <c r="AK1046" s="111">
        <v>9.4167136491200445</v>
      </c>
      <c r="AL1046" s="111">
        <v>7.7234661967415077</v>
      </c>
      <c r="AM1046" s="111">
        <v>9.8962218589201942</v>
      </c>
      <c r="AN1046" s="171" t="s">
        <v>1577</v>
      </c>
      <c r="AO1046" s="70">
        <v>42735</v>
      </c>
      <c r="AP1046" s="61">
        <v>1265.2040666126334</v>
      </c>
      <c r="AQ1046" s="62">
        <v>0.23443345948510033</v>
      </c>
      <c r="AR1046" s="61">
        <v>44.866081524057918</v>
      </c>
      <c r="AS1046" s="61">
        <v>148.51853202506337</v>
      </c>
      <c r="AT1046" s="63">
        <v>138.09859864188232</v>
      </c>
      <c r="AU1046" s="80">
        <v>-20.258263107208556</v>
      </c>
      <c r="AV1046" s="80">
        <v>9.9436015614145603</v>
      </c>
      <c r="AW1046" s="80">
        <v>11.812668624174002</v>
      </c>
      <c r="AX1046" s="81">
        <v>-29.864515722477787</v>
      </c>
      <c r="AY1046" s="80">
        <v>0.95203605128315605</v>
      </c>
      <c r="AZ1046" s="82">
        <v>34.469635276386313</v>
      </c>
      <c r="BA1046" s="80">
        <v>-39.121109498467995</v>
      </c>
      <c r="BB1046" s="80">
        <v>6.8063074024566461</v>
      </c>
      <c r="BC1046" s="82">
        <v>45.210376451323292</v>
      </c>
      <c r="BD1046" s="114">
        <v>23.394925496458384</v>
      </c>
      <c r="BE1046" s="89">
        <v>26.566857854528831</v>
      </c>
      <c r="BF1046" s="92">
        <v>-3.1719323580704462</v>
      </c>
      <c r="BG1046" s="114">
        <v>15.997230065138424</v>
      </c>
      <c r="BH1046" s="89">
        <v>17.89796701793745</v>
      </c>
      <c r="BI1046" s="115">
        <v>-1.9007369527990257</v>
      </c>
      <c r="BJ1046" s="89">
        <v>12.334840911732114</v>
      </c>
      <c r="BK1046" s="116">
        <v>27.265113785121702</v>
      </c>
      <c r="BL1046" s="92">
        <v>0.2460154618992183</v>
      </c>
      <c r="BM1046" s="88" t="s">
        <v>1392</v>
      </c>
      <c r="BN1046" s="89">
        <v>27.201921677100017</v>
      </c>
      <c r="BO1046" s="164" t="s">
        <v>1333</v>
      </c>
      <c r="BP1046" s="139">
        <v>0.08</v>
      </c>
      <c r="BQ1046" s="139">
        <v>0.08</v>
      </c>
      <c r="BR1046" s="140">
        <v>42535</v>
      </c>
      <c r="BS1046" s="140" t="s">
        <v>650</v>
      </c>
      <c r="BT1046" s="91">
        <v>7.5471696426283641</v>
      </c>
      <c r="BU1046" s="117">
        <v>5.5068577428643213</v>
      </c>
      <c r="BV1046" s="118">
        <v>4.3252714909633054</v>
      </c>
      <c r="BW1046" s="89">
        <v>5.1742599555784592</v>
      </c>
      <c r="BX1046" s="89">
        <v>8.2774371460929661</v>
      </c>
      <c r="BY1046" s="116">
        <v>5.9635320047862415</v>
      </c>
      <c r="BZ1046" s="119">
        <v>20.690209413694689</v>
      </c>
      <c r="CA1046" s="120">
        <v>19.477800629546834</v>
      </c>
      <c r="CB1046" s="107">
        <v>-1.8609798844433467</v>
      </c>
      <c r="CC1046" s="121">
        <v>7.9964895990695268</v>
      </c>
      <c r="CD1046" s="122">
        <v>5.556818222855747</v>
      </c>
      <c r="CE1046" s="123">
        <v>2.8478159361743707</v>
      </c>
      <c r="CF1046" s="122">
        <v>4.9727598419854875</v>
      </c>
      <c r="CG1046" s="91">
        <v>0.58477856436276976</v>
      </c>
      <c r="CH1046" s="115">
        <v>0.55209623820970233</v>
      </c>
      <c r="CI1046" s="111" t="s">
        <v>650</v>
      </c>
      <c r="CJ1046" s="111" t="s">
        <v>650</v>
      </c>
      <c r="CK1046" s="91">
        <v>1.5113359217752469</v>
      </c>
      <c r="CL1046" s="92">
        <v>0.76894396081743976</v>
      </c>
      <c r="CM1046" s="89">
        <v>11.539450886312142</v>
      </c>
      <c r="CN1046" s="89">
        <v>23.004262282580772</v>
      </c>
      <c r="CO1046" s="89">
        <v>1.0842333488385969</v>
      </c>
      <c r="CP1046" s="91" t="s">
        <v>650</v>
      </c>
      <c r="CQ1046" s="92" t="s">
        <v>650</v>
      </c>
      <c r="CR1046" s="92" t="s">
        <v>650</v>
      </c>
      <c r="CS1046" s="124" t="s">
        <v>650</v>
      </c>
      <c r="CT1046" s="125" t="s">
        <v>650</v>
      </c>
      <c r="CU1046" s="114">
        <v>214.55285266194895</v>
      </c>
      <c r="CV1046" s="89">
        <v>85.672239002138454</v>
      </c>
      <c r="CW1046" s="89">
        <v>74.020719739643582</v>
      </c>
      <c r="CX1046" s="116">
        <v>226.20437192444382</v>
      </c>
      <c r="CY1046" s="61">
        <v>2177.0791353479499</v>
      </c>
      <c r="CZ1046" s="61">
        <v>1210.8544457901935</v>
      </c>
      <c r="DA1046" s="126">
        <v>38.427579999999999</v>
      </c>
      <c r="DB1046" s="191">
        <v>4.8380283255886347</v>
      </c>
      <c r="DC1046" s="127">
        <v>60.654020000000003</v>
      </c>
      <c r="DD1046" s="191" t="s">
        <v>650</v>
      </c>
      <c r="DE1046" s="127">
        <v>1.729780271154745</v>
      </c>
      <c r="DF1046" s="168" t="s">
        <v>650</v>
      </c>
      <c r="DG1046" s="189" t="s">
        <v>650</v>
      </c>
      <c r="DH1046" s="58" t="s">
        <v>12125</v>
      </c>
      <c r="DI1046" s="92">
        <v>37.500001781154424</v>
      </c>
      <c r="DJ1046" s="159">
        <v>1</v>
      </c>
      <c r="DK1046" s="66" t="s">
        <v>650</v>
      </c>
      <c r="DL1046" s="146">
        <v>2605</v>
      </c>
      <c r="DM1046" s="160" t="s">
        <v>12126</v>
      </c>
      <c r="DN1046" s="105" t="s">
        <v>12127</v>
      </c>
      <c r="DO1046" s="158" t="s">
        <v>12128</v>
      </c>
      <c r="DP1046" s="147" t="s">
        <v>12129</v>
      </c>
      <c r="DQ1046" s="151" t="s">
        <v>1790</v>
      </c>
      <c r="DR1046" s="66" t="s">
        <v>1791</v>
      </c>
      <c r="DS1046" s="66" t="s">
        <v>1325</v>
      </c>
      <c r="DT1046" s="149">
        <v>0.73598599433898926</v>
      </c>
      <c r="DU1046" s="152" t="s">
        <v>650</v>
      </c>
      <c r="DV1046" s="66" t="s">
        <v>650</v>
      </c>
      <c r="DW1046" s="66" t="s">
        <v>650</v>
      </c>
      <c r="DX1046" s="148" t="s">
        <v>650</v>
      </c>
      <c r="DY1046" s="133" t="s">
        <v>650</v>
      </c>
      <c r="DZ1046" s="66" t="s">
        <v>768</v>
      </c>
      <c r="EA1046" s="184" t="s">
        <v>12130</v>
      </c>
      <c r="EB1046" s="66" t="s">
        <v>768</v>
      </c>
      <c r="EC1046" s="133" t="s">
        <v>1403</v>
      </c>
      <c r="ED1046" s="188">
        <v>39063</v>
      </c>
      <c r="EE1046" s="140" t="s">
        <v>650</v>
      </c>
      <c r="EF1046" s="140">
        <v>42814</v>
      </c>
      <c r="EG1046" s="128">
        <v>9</v>
      </c>
      <c r="EH1046" s="129" t="s">
        <v>650</v>
      </c>
      <c r="EI1046" s="130" t="s">
        <v>650</v>
      </c>
      <c r="EJ1046" s="130" t="s">
        <v>650</v>
      </c>
      <c r="EK1046" s="107">
        <v>3</v>
      </c>
    </row>
    <row r="1047" spans="1:141" ht="18" customHeight="1" x14ac:dyDescent="0.2">
      <c r="A1047" s="84" t="s">
        <v>12131</v>
      </c>
      <c r="B1047" s="57" t="s">
        <v>12132</v>
      </c>
      <c r="C1047" s="58" t="s">
        <v>12133</v>
      </c>
      <c r="D1047" s="170" t="s">
        <v>12134</v>
      </c>
      <c r="E1047" s="132" t="s">
        <v>1388</v>
      </c>
      <c r="F1047" s="58" t="s">
        <v>1358</v>
      </c>
      <c r="G1047" s="58" t="s">
        <v>925</v>
      </c>
      <c r="H1047" s="131" t="s">
        <v>1056</v>
      </c>
      <c r="I1047" s="151" t="s">
        <v>12135</v>
      </c>
      <c r="J1047" s="145">
        <v>4000</v>
      </c>
      <c r="K1047" s="75">
        <v>1.58</v>
      </c>
      <c r="L1047" s="172" t="s">
        <v>940</v>
      </c>
      <c r="M1047" s="91" t="s">
        <v>650</v>
      </c>
      <c r="N1047" s="180">
        <v>650.87678140000003</v>
      </c>
      <c r="O1047" s="110">
        <v>3.3111980000000001</v>
      </c>
      <c r="P1047" s="175">
        <v>5.0872885538761972E-3</v>
      </c>
      <c r="Q1047" s="181" t="s">
        <v>650</v>
      </c>
      <c r="R1047" s="106" t="s">
        <v>650</v>
      </c>
      <c r="S1047" s="154">
        <v>3.22</v>
      </c>
      <c r="T1047" s="154">
        <v>0.46500000000000002</v>
      </c>
      <c r="U1047" s="157">
        <v>60.08766</v>
      </c>
      <c r="V1047" s="163">
        <v>-1.2500000000000011</v>
      </c>
      <c r="W1047" s="163">
        <v>0</v>
      </c>
      <c r="X1047" s="163">
        <v>20.610687022900763</v>
      </c>
      <c r="Y1047" s="163">
        <v>95.061728395061735</v>
      </c>
      <c r="Z1047" s="163">
        <v>192.59259259259258</v>
      </c>
      <c r="AA1047" s="163">
        <v>97.5</v>
      </c>
      <c r="AB1047" s="163" t="s">
        <v>650</v>
      </c>
      <c r="AC1047" s="163" t="s">
        <v>650</v>
      </c>
      <c r="AD1047" s="163" t="s">
        <v>650</v>
      </c>
      <c r="AE1047" s="183">
        <v>-2.4372207132217651</v>
      </c>
      <c r="AF1047" s="112">
        <v>16.567892647151506</v>
      </c>
      <c r="AG1047" s="113" t="s">
        <v>650</v>
      </c>
      <c r="AH1047" s="141">
        <v>1.1316044674383376</v>
      </c>
      <c r="AI1047" s="142">
        <v>-3.157671406185858</v>
      </c>
      <c r="AJ1047" s="111">
        <v>1.2500903339399387</v>
      </c>
      <c r="AK1047" s="111">
        <v>14.226053432139295</v>
      </c>
      <c r="AL1047" s="111">
        <v>-0.7629578601684337</v>
      </c>
      <c r="AM1047" s="111">
        <v>14.056877234020448</v>
      </c>
      <c r="AN1047" s="171" t="s">
        <v>1577</v>
      </c>
      <c r="AO1047" s="70">
        <v>42735</v>
      </c>
      <c r="AP1047" s="61">
        <v>480.36279550716216</v>
      </c>
      <c r="AQ1047" s="62">
        <v>-2.4677206261589507E-2</v>
      </c>
      <c r="AR1047" s="61">
        <v>-4.8703664031572504</v>
      </c>
      <c r="AS1047" s="61">
        <v>-8.5802646171546719</v>
      </c>
      <c r="AT1047" s="63">
        <v>18.16170828379364</v>
      </c>
      <c r="AU1047" s="80">
        <v>5.5795103791145237</v>
      </c>
      <c r="AV1047" s="80">
        <v>-15.840493253941501</v>
      </c>
      <c r="AW1047" s="80">
        <v>23.995953126956785</v>
      </c>
      <c r="AX1047" s="81" t="s">
        <v>650</v>
      </c>
      <c r="AY1047" s="80">
        <v>-90.240195316705965</v>
      </c>
      <c r="AZ1047" s="82">
        <v>3.2031719709835476</v>
      </c>
      <c r="BA1047" s="80">
        <v>79.200081210029452</v>
      </c>
      <c r="BB1047" s="80">
        <v>-126.55498253536592</v>
      </c>
      <c r="BC1047" s="82">
        <v>1.6331554762512626</v>
      </c>
      <c r="BD1047" s="114">
        <v>19.31048477204952</v>
      </c>
      <c r="BE1047" s="89">
        <v>22.097599360105406</v>
      </c>
      <c r="BF1047" s="92">
        <v>-2.7871145880558856</v>
      </c>
      <c r="BG1047" s="114">
        <v>1.2218834523023647</v>
      </c>
      <c r="BH1047" s="89">
        <v>6.976927291582709</v>
      </c>
      <c r="BI1047" s="115">
        <v>-5.7550438392803445</v>
      </c>
      <c r="BJ1047" s="89">
        <v>2.7857264500642192</v>
      </c>
      <c r="BK1047" s="116">
        <v>41.615879194542863</v>
      </c>
      <c r="BL1047" s="92">
        <v>0.94219746769965695</v>
      </c>
      <c r="BM1047" s="88" t="s">
        <v>1814</v>
      </c>
      <c r="BN1047" s="89">
        <v>0</v>
      </c>
      <c r="BO1047" s="164" t="s">
        <v>1333</v>
      </c>
      <c r="BP1047" s="139">
        <v>0.02</v>
      </c>
      <c r="BQ1047" s="139" t="s">
        <v>650</v>
      </c>
      <c r="BR1047" s="140">
        <v>42151</v>
      </c>
      <c r="BS1047" s="140" t="s">
        <v>650</v>
      </c>
      <c r="BT1047" s="91" t="s">
        <v>650</v>
      </c>
      <c r="BU1047" s="117">
        <v>1.2779684631103971</v>
      </c>
      <c r="BV1047" s="118">
        <v>-1.5476047522133964</v>
      </c>
      <c r="BW1047" s="89">
        <v>9.0839383221003693</v>
      </c>
      <c r="BX1047" s="89" t="s">
        <v>650</v>
      </c>
      <c r="BY1047" s="116">
        <v>61.774572709357209</v>
      </c>
      <c r="BZ1047" s="119">
        <v>2.7903450857055936</v>
      </c>
      <c r="CA1047" s="120">
        <v>5.0301647606255599</v>
      </c>
      <c r="CB1047" s="107">
        <v>-2.0215633365162664</v>
      </c>
      <c r="CC1047" s="121">
        <v>-0.73751687588329629</v>
      </c>
      <c r="CD1047" s="122">
        <v>1.4224691996494365</v>
      </c>
      <c r="CE1047" s="123">
        <v>-2.0166035282096106</v>
      </c>
      <c r="CF1047" s="122">
        <v>1.0372563562817174</v>
      </c>
      <c r="CG1047" s="91">
        <v>1.0211569473302728</v>
      </c>
      <c r="CH1047" s="115">
        <v>1.8598259238110901</v>
      </c>
      <c r="CI1047" s="111" t="s">
        <v>650</v>
      </c>
      <c r="CJ1047" s="111" t="s">
        <v>650</v>
      </c>
      <c r="CK1047" s="91">
        <v>1.4050071312698014</v>
      </c>
      <c r="CL1047" s="92">
        <v>0.86280743394048909</v>
      </c>
      <c r="CM1047" s="89">
        <v>0.84045936395759724</v>
      </c>
      <c r="CN1047" s="89">
        <v>20.994712137335938</v>
      </c>
      <c r="CO1047" s="89">
        <v>1.6855324336175699</v>
      </c>
      <c r="CP1047" s="91" t="s">
        <v>650</v>
      </c>
      <c r="CQ1047" s="92" t="s">
        <v>650</v>
      </c>
      <c r="CR1047" s="92" t="s">
        <v>650</v>
      </c>
      <c r="CS1047" s="124" t="s">
        <v>650</v>
      </c>
      <c r="CT1047" s="125" t="s">
        <v>650</v>
      </c>
      <c r="CU1047" s="114">
        <v>65.519508941929985</v>
      </c>
      <c r="CV1047" s="89">
        <v>76.310076364505022</v>
      </c>
      <c r="CW1047" s="89">
        <v>72.533750121799045</v>
      </c>
      <c r="CX1047" s="116">
        <v>69.295835184635962</v>
      </c>
      <c r="CY1047" s="61">
        <v>579.25232961849724</v>
      </c>
      <c r="CZ1047" s="61">
        <v>359.11962410789988</v>
      </c>
      <c r="DA1047" s="126">
        <v>26.00413</v>
      </c>
      <c r="DB1047" s="191">
        <v>9.467230395732658</v>
      </c>
      <c r="DC1047" s="127">
        <v>58.705570000000002</v>
      </c>
      <c r="DD1047" s="191" t="s">
        <v>650</v>
      </c>
      <c r="DE1047" s="127">
        <v>0</v>
      </c>
      <c r="DF1047" s="168" t="s">
        <v>650</v>
      </c>
      <c r="DG1047" s="189" t="s">
        <v>650</v>
      </c>
      <c r="DH1047" s="58" t="s">
        <v>650</v>
      </c>
      <c r="DI1047" s="92" t="s">
        <v>650</v>
      </c>
      <c r="DJ1047" s="159">
        <v>1</v>
      </c>
      <c r="DK1047" s="66" t="s">
        <v>650</v>
      </c>
      <c r="DL1047" s="146">
        <v>2200</v>
      </c>
      <c r="DM1047" s="160" t="s">
        <v>12136</v>
      </c>
      <c r="DN1047" s="105" t="s">
        <v>12137</v>
      </c>
      <c r="DO1047" s="158" t="s">
        <v>12138</v>
      </c>
      <c r="DP1047" s="147" t="s">
        <v>12139</v>
      </c>
      <c r="DQ1047" s="151" t="s">
        <v>650</v>
      </c>
      <c r="DR1047" s="66" t="s">
        <v>650</v>
      </c>
      <c r="DS1047" s="66" t="s">
        <v>650</v>
      </c>
      <c r="DT1047" s="149" t="s">
        <v>650</v>
      </c>
      <c r="DU1047" s="152" t="s">
        <v>650</v>
      </c>
      <c r="DV1047" s="66" t="s">
        <v>650</v>
      </c>
      <c r="DW1047" s="66" t="s">
        <v>650</v>
      </c>
      <c r="DX1047" s="148" t="s">
        <v>650</v>
      </c>
      <c r="DY1047" s="133" t="s">
        <v>1324</v>
      </c>
      <c r="DZ1047" s="66" t="s">
        <v>764</v>
      </c>
      <c r="EA1047" s="184" t="s">
        <v>12140</v>
      </c>
      <c r="EB1047" s="66" t="s">
        <v>764</v>
      </c>
      <c r="EC1047" s="133" t="s">
        <v>1403</v>
      </c>
      <c r="ED1047" s="188">
        <v>40871</v>
      </c>
      <c r="EE1047" s="140" t="s">
        <v>650</v>
      </c>
      <c r="EF1047" s="140">
        <v>42818</v>
      </c>
      <c r="EG1047" s="128">
        <v>8</v>
      </c>
      <c r="EH1047" s="129" t="s">
        <v>650</v>
      </c>
      <c r="EI1047" s="130" t="s">
        <v>650</v>
      </c>
      <c r="EJ1047" s="130" t="s">
        <v>650</v>
      </c>
      <c r="EK1047" s="107" t="s">
        <v>650</v>
      </c>
    </row>
    <row r="1048" spans="1:141" ht="18" customHeight="1" x14ac:dyDescent="0.2">
      <c r="A1048" s="84" t="s">
        <v>12141</v>
      </c>
      <c r="B1048" s="57" t="s">
        <v>12142</v>
      </c>
      <c r="C1048" s="58" t="s">
        <v>12143</v>
      </c>
      <c r="D1048" s="170" t="s">
        <v>12144</v>
      </c>
      <c r="E1048" s="132" t="s">
        <v>1388</v>
      </c>
      <c r="F1048" s="58" t="s">
        <v>750</v>
      </c>
      <c r="G1048" s="58" t="s">
        <v>1366</v>
      </c>
      <c r="H1048" s="131" t="s">
        <v>1126</v>
      </c>
      <c r="I1048" s="151" t="s">
        <v>12145</v>
      </c>
      <c r="J1048" s="145">
        <v>8000</v>
      </c>
      <c r="K1048" s="75">
        <v>0.64</v>
      </c>
      <c r="L1048" s="172" t="s">
        <v>940</v>
      </c>
      <c r="M1048" s="91" t="s">
        <v>650</v>
      </c>
      <c r="N1048" s="180">
        <v>708.49279999999999</v>
      </c>
      <c r="O1048" s="110">
        <v>5.168031</v>
      </c>
      <c r="P1048" s="175">
        <v>7.2944015803689186E-3</v>
      </c>
      <c r="Q1048" s="181" t="s">
        <v>650</v>
      </c>
      <c r="R1048" s="106" t="s">
        <v>650</v>
      </c>
      <c r="S1048" s="154">
        <v>2.5358969999999998</v>
      </c>
      <c r="T1048" s="154">
        <v>7.0769230000000002E-2</v>
      </c>
      <c r="U1048" s="157">
        <v>77.955870000000004</v>
      </c>
      <c r="V1048" s="163">
        <v>16.36363636363636</v>
      </c>
      <c r="W1048" s="163">
        <v>75.342465753424676</v>
      </c>
      <c r="X1048" s="163">
        <v>113.33333333333336</v>
      </c>
      <c r="Y1048" s="163">
        <v>10.344827586206906</v>
      </c>
      <c r="Z1048" s="163">
        <v>287.87878787878782</v>
      </c>
      <c r="AA1048" s="163">
        <v>113.33333333333336</v>
      </c>
      <c r="AB1048" s="163">
        <v>119.6274351866585</v>
      </c>
      <c r="AC1048" s="163">
        <v>-24.795086643654738</v>
      </c>
      <c r="AD1048" s="163" t="s">
        <v>650</v>
      </c>
      <c r="AE1048" s="183">
        <v>-16.125542459056572</v>
      </c>
      <c r="AF1048" s="112">
        <v>-10.658157565400916</v>
      </c>
      <c r="AG1048" s="113" t="s">
        <v>650</v>
      </c>
      <c r="AH1048" s="141">
        <v>-16.271517172776583</v>
      </c>
      <c r="AI1048" s="142">
        <v>-5.1553137923392764</v>
      </c>
      <c r="AJ1048" s="111">
        <v>-13.225592600210856</v>
      </c>
      <c r="AK1048" s="111">
        <v>-16.356802457545502</v>
      </c>
      <c r="AL1048" s="111">
        <v>-15.152813263134139</v>
      </c>
      <c r="AM1048" s="111">
        <v>-10.658157565400916</v>
      </c>
      <c r="AN1048" s="171" t="s">
        <v>1577</v>
      </c>
      <c r="AO1048" s="70">
        <v>42735</v>
      </c>
      <c r="AP1048" s="61">
        <v>5.1972829999999997</v>
      </c>
      <c r="AQ1048" s="62">
        <v>-0.1012</v>
      </c>
      <c r="AR1048" s="61">
        <v>-2.9860000000000002</v>
      </c>
      <c r="AS1048" s="61">
        <v>-92.697731000000005</v>
      </c>
      <c r="AT1048" s="63">
        <v>-49.431744999999999</v>
      </c>
      <c r="AU1048" s="80" t="s">
        <v>650</v>
      </c>
      <c r="AV1048" s="80" t="s">
        <v>650</v>
      </c>
      <c r="AW1048" s="80">
        <v>-41.754399672804006</v>
      </c>
      <c r="AX1048" s="81" t="s">
        <v>650</v>
      </c>
      <c r="AY1048" s="80" t="s">
        <v>2815</v>
      </c>
      <c r="AZ1048" s="82">
        <v>-75.186282957688277</v>
      </c>
      <c r="BA1048" s="80">
        <v>56.783662429748119</v>
      </c>
      <c r="BB1048" s="80" t="s">
        <v>2815</v>
      </c>
      <c r="BC1048" s="82">
        <v>-93.762111174367803</v>
      </c>
      <c r="BD1048" s="114" t="s">
        <v>650</v>
      </c>
      <c r="BE1048" s="89" t="s">
        <v>650</v>
      </c>
      <c r="BF1048" s="92" t="s">
        <v>650</v>
      </c>
      <c r="BG1048" s="114">
        <v>-146.53050760362947</v>
      </c>
      <c r="BH1048" s="89">
        <v>-1660.5252109991827</v>
      </c>
      <c r="BI1048" s="115">
        <v>1513.9947033955532</v>
      </c>
      <c r="BJ1048" s="89">
        <v>-1124.966990385577</v>
      </c>
      <c r="BK1048" s="116" t="s">
        <v>650</v>
      </c>
      <c r="BL1048" s="92">
        <v>13.567350938715794</v>
      </c>
      <c r="BM1048" s="88" t="s">
        <v>2144</v>
      </c>
      <c r="BN1048" s="89" t="s">
        <v>650</v>
      </c>
      <c r="BO1048" s="164" t="s">
        <v>1333</v>
      </c>
      <c r="BP1048" s="139" t="s">
        <v>650</v>
      </c>
      <c r="BQ1048" s="139" t="s">
        <v>650</v>
      </c>
      <c r="BR1048" s="140" t="s">
        <v>650</v>
      </c>
      <c r="BS1048" s="140" t="s">
        <v>650</v>
      </c>
      <c r="BT1048" s="91" t="s">
        <v>650</v>
      </c>
      <c r="BU1048" s="117" t="s">
        <v>650</v>
      </c>
      <c r="BV1048" s="118">
        <v>-13.146867970994203</v>
      </c>
      <c r="BW1048" s="89">
        <v>5.8695651153119108</v>
      </c>
      <c r="BX1048" s="89" t="s">
        <v>650</v>
      </c>
      <c r="BY1048" s="116" t="s">
        <v>2468</v>
      </c>
      <c r="BZ1048" s="119">
        <v>-6.9770285597821182</v>
      </c>
      <c r="CA1048" s="120">
        <v>-3.6008219137865631</v>
      </c>
      <c r="CB1048" s="107">
        <v>-8.1406876682444764</v>
      </c>
      <c r="CC1048" s="121">
        <v>-6.1410553501743435</v>
      </c>
      <c r="CD1048" s="122">
        <v>-5.4350899543368687</v>
      </c>
      <c r="CE1048" s="123">
        <v>1.3156255551691336</v>
      </c>
      <c r="CF1048" s="122">
        <v>-2.836746823679789</v>
      </c>
      <c r="CG1048" s="91">
        <v>1.5105425977753959</v>
      </c>
      <c r="CH1048" s="115">
        <v>1.9370163520583661</v>
      </c>
      <c r="CI1048" s="111" t="s">
        <v>650</v>
      </c>
      <c r="CJ1048" s="111" t="s">
        <v>650</v>
      </c>
      <c r="CK1048" s="91" t="s">
        <v>650</v>
      </c>
      <c r="CL1048" s="92" t="s">
        <v>650</v>
      </c>
      <c r="CM1048" s="89" t="s">
        <v>650</v>
      </c>
      <c r="CN1048" s="89">
        <v>14.937152698803018</v>
      </c>
      <c r="CO1048" s="89" t="s">
        <v>1393</v>
      </c>
      <c r="CP1048" s="91" t="s">
        <v>650</v>
      </c>
      <c r="CQ1048" s="92" t="s">
        <v>650</v>
      </c>
      <c r="CR1048" s="92" t="s">
        <v>650</v>
      </c>
      <c r="CS1048" s="124">
        <v>2.9785157502192976</v>
      </c>
      <c r="CT1048" s="125">
        <v>2215.70698039539</v>
      </c>
      <c r="CU1048" s="114" t="s">
        <v>650</v>
      </c>
      <c r="CV1048" s="89" t="s">
        <v>650</v>
      </c>
      <c r="CW1048" s="89" t="s">
        <v>650</v>
      </c>
      <c r="CX1048" s="116" t="s">
        <v>650</v>
      </c>
      <c r="CY1048" s="61">
        <v>342.18497500000001</v>
      </c>
      <c r="CZ1048" s="61">
        <v>303.35148499999997</v>
      </c>
      <c r="DA1048" s="126">
        <v>54.972090000000001</v>
      </c>
      <c r="DB1048" s="191">
        <v>12.283788910769452</v>
      </c>
      <c r="DC1048" s="127">
        <v>19.918700000000001</v>
      </c>
      <c r="DD1048" s="191" t="s">
        <v>650</v>
      </c>
      <c r="DE1048" s="127">
        <v>0</v>
      </c>
      <c r="DF1048" s="168" t="s">
        <v>650</v>
      </c>
      <c r="DG1048" s="189" t="s">
        <v>650</v>
      </c>
      <c r="DH1048" s="58" t="s">
        <v>650</v>
      </c>
      <c r="DI1048" s="92" t="s">
        <v>650</v>
      </c>
      <c r="DJ1048" s="159">
        <v>1</v>
      </c>
      <c r="DK1048" s="66" t="s">
        <v>650</v>
      </c>
      <c r="DL1048" s="146">
        <v>17</v>
      </c>
      <c r="DM1048" s="160" t="s">
        <v>9913</v>
      </c>
      <c r="DN1048" s="105" t="s">
        <v>12146</v>
      </c>
      <c r="DO1048" s="158" t="s">
        <v>12147</v>
      </c>
      <c r="DP1048" s="147" t="s">
        <v>8574</v>
      </c>
      <c r="DQ1048" s="151" t="s">
        <v>650</v>
      </c>
      <c r="DR1048" s="66" t="s">
        <v>650</v>
      </c>
      <c r="DS1048" s="66" t="s">
        <v>650</v>
      </c>
      <c r="DT1048" s="149" t="s">
        <v>650</v>
      </c>
      <c r="DU1048" s="152" t="s">
        <v>650</v>
      </c>
      <c r="DV1048" s="66" t="s">
        <v>650</v>
      </c>
      <c r="DW1048" s="66" t="s">
        <v>650</v>
      </c>
      <c r="DX1048" s="148" t="s">
        <v>650</v>
      </c>
      <c r="DY1048" s="133" t="s">
        <v>650</v>
      </c>
      <c r="DZ1048" s="66" t="s">
        <v>768</v>
      </c>
      <c r="EA1048" s="184" t="s">
        <v>12148</v>
      </c>
      <c r="EB1048" s="66" t="s">
        <v>1060</v>
      </c>
      <c r="EC1048" s="133" t="s">
        <v>1403</v>
      </c>
      <c r="ED1048" s="188">
        <v>37258</v>
      </c>
      <c r="EE1048" s="140" t="s">
        <v>650</v>
      </c>
      <c r="EF1048" s="140">
        <v>42843</v>
      </c>
      <c r="EG1048" s="128">
        <v>6</v>
      </c>
      <c r="EH1048" s="129" t="s">
        <v>650</v>
      </c>
      <c r="EI1048" s="130" t="s">
        <v>650</v>
      </c>
      <c r="EJ1048" s="130" t="s">
        <v>650</v>
      </c>
      <c r="EK1048" s="107" t="s">
        <v>650</v>
      </c>
    </row>
    <row r="1049" spans="1:141" ht="18" customHeight="1" x14ac:dyDescent="0.2">
      <c r="A1049" s="84" t="s">
        <v>12149</v>
      </c>
      <c r="B1049" s="57" t="s">
        <v>12150</v>
      </c>
      <c r="C1049" s="58" t="s">
        <v>12151</v>
      </c>
      <c r="D1049" s="170" t="s">
        <v>12152</v>
      </c>
      <c r="E1049" s="132" t="s">
        <v>1388</v>
      </c>
      <c r="F1049" s="58" t="s">
        <v>1358</v>
      </c>
      <c r="G1049" s="58" t="s">
        <v>743</v>
      </c>
      <c r="H1049" s="131" t="s">
        <v>147</v>
      </c>
      <c r="I1049" s="151" t="s">
        <v>12153</v>
      </c>
      <c r="J1049" s="145">
        <v>2000</v>
      </c>
      <c r="K1049" s="75">
        <v>0.41499999999999998</v>
      </c>
      <c r="L1049" s="172" t="s">
        <v>940</v>
      </c>
      <c r="M1049" s="91" t="s">
        <v>650</v>
      </c>
      <c r="N1049" s="180">
        <v>666.69684512999993</v>
      </c>
      <c r="O1049" s="110">
        <v>1.490518</v>
      </c>
      <c r="P1049" s="175">
        <v>2.2356757961099431E-3</v>
      </c>
      <c r="Q1049" s="181" t="s">
        <v>650</v>
      </c>
      <c r="R1049" s="106" t="s">
        <v>650</v>
      </c>
      <c r="S1049" s="154">
        <v>1.38</v>
      </c>
      <c r="T1049" s="154">
        <v>0.248</v>
      </c>
      <c r="U1049" s="157">
        <v>65.663160000000005</v>
      </c>
      <c r="V1049" s="163">
        <v>1.2195121951219523</v>
      </c>
      <c r="W1049" s="163">
        <v>-11.702127659574467</v>
      </c>
      <c r="X1049" s="163">
        <v>15.277777777777777</v>
      </c>
      <c r="Y1049" s="163">
        <v>-46.103896103896105</v>
      </c>
      <c r="Z1049" s="163">
        <v>-41.549295774647888</v>
      </c>
      <c r="AA1049" s="163">
        <v>-65.416666666666671</v>
      </c>
      <c r="AB1049" s="163" t="s">
        <v>650</v>
      </c>
      <c r="AC1049" s="163" t="s">
        <v>650</v>
      </c>
      <c r="AD1049" s="163" t="s">
        <v>650</v>
      </c>
      <c r="AE1049" s="183">
        <v>-124.04525667360487</v>
      </c>
      <c r="AF1049" s="112">
        <v>12.809238019926692</v>
      </c>
      <c r="AG1049" s="113" t="s">
        <v>650</v>
      </c>
      <c r="AH1049" s="141">
        <v>-32.090694005215944</v>
      </c>
      <c r="AI1049" s="142">
        <v>-36.435534629801928</v>
      </c>
      <c r="AJ1049" s="111">
        <v>-18.502488208818651</v>
      </c>
      <c r="AK1049" s="111">
        <v>9.6312509730893847</v>
      </c>
      <c r="AL1049" s="111">
        <v>-36.177618894418003</v>
      </c>
      <c r="AM1049" s="111">
        <v>9.6786226599786094</v>
      </c>
      <c r="AN1049" s="171" t="s">
        <v>1577</v>
      </c>
      <c r="AO1049" s="70">
        <v>42735</v>
      </c>
      <c r="AP1049" s="61">
        <v>358.49194466367618</v>
      </c>
      <c r="AQ1049" s="62">
        <v>-0.4565283158394059</v>
      </c>
      <c r="AR1049" s="61">
        <v>-91.958174827792149</v>
      </c>
      <c r="AS1049" s="61">
        <v>-671.71725602140566</v>
      </c>
      <c r="AT1049" s="63">
        <v>-248.32034759568501</v>
      </c>
      <c r="AU1049" s="80">
        <v>8.1468326494017056</v>
      </c>
      <c r="AV1049" s="80">
        <v>-51.25232141253575</v>
      </c>
      <c r="AW1049" s="80">
        <v>31.7661122747025</v>
      </c>
      <c r="AX1049" s="81" t="s">
        <v>650</v>
      </c>
      <c r="AY1049" s="80" t="s">
        <v>2815</v>
      </c>
      <c r="AZ1049" s="82">
        <v>16.485960779498821</v>
      </c>
      <c r="BA1049" s="80">
        <v>74.770200957998696</v>
      </c>
      <c r="BB1049" s="80" t="s">
        <v>2815</v>
      </c>
      <c r="BC1049" s="82">
        <v>12.077154266670417</v>
      </c>
      <c r="BD1049" s="114">
        <v>8.5494501712299442</v>
      </c>
      <c r="BE1049" s="89">
        <v>13.769873004827796</v>
      </c>
      <c r="BF1049" s="92">
        <v>-5.2204228335978513</v>
      </c>
      <c r="BG1049" s="114">
        <v>-97.748025262868026</v>
      </c>
      <c r="BH1049" s="89">
        <v>-30.985041628327803</v>
      </c>
      <c r="BI1049" s="115">
        <v>-66.76298363454022</v>
      </c>
      <c r="BJ1049" s="89">
        <v>-66.866690285128655</v>
      </c>
      <c r="BK1049" s="116">
        <v>29.923084412423329</v>
      </c>
      <c r="BL1049" s="92">
        <v>10.191094718745264</v>
      </c>
      <c r="BM1049" s="88" t="s">
        <v>1814</v>
      </c>
      <c r="BN1049" s="89">
        <v>0</v>
      </c>
      <c r="BO1049" s="164" t="s">
        <v>1333</v>
      </c>
      <c r="BP1049" s="139" t="s">
        <v>650</v>
      </c>
      <c r="BQ1049" s="139" t="s">
        <v>650</v>
      </c>
      <c r="BR1049" s="140">
        <v>42501</v>
      </c>
      <c r="BS1049" s="140" t="s">
        <v>650</v>
      </c>
      <c r="BT1049" s="91" t="s">
        <v>650</v>
      </c>
      <c r="BU1049" s="117">
        <v>-7.9966380106295096</v>
      </c>
      <c r="BV1049" s="118">
        <v>-12.553621726480543</v>
      </c>
      <c r="BW1049" s="89">
        <v>11.398083868591517</v>
      </c>
      <c r="BX1049" s="89" t="s">
        <v>650</v>
      </c>
      <c r="BY1049" s="116" t="s">
        <v>2468</v>
      </c>
      <c r="BZ1049" s="119">
        <v>-37.246366082213086</v>
      </c>
      <c r="CA1049" s="120">
        <v>0.81352759027460519</v>
      </c>
      <c r="CB1049" s="107">
        <v>-59.98121882979202</v>
      </c>
      <c r="CC1049" s="121">
        <v>-38.329926339960849</v>
      </c>
      <c r="CD1049" s="122">
        <v>-31.883563146089561</v>
      </c>
      <c r="CE1049" s="123">
        <v>-39.464811822037291</v>
      </c>
      <c r="CF1049" s="122">
        <v>-37.081383892564517</v>
      </c>
      <c r="CG1049" s="91">
        <v>1.8099748025755016</v>
      </c>
      <c r="CH1049" s="115">
        <v>2.1748314458183846</v>
      </c>
      <c r="CI1049" s="111" t="s">
        <v>650</v>
      </c>
      <c r="CJ1049" s="111" t="s">
        <v>650</v>
      </c>
      <c r="CK1049" s="91">
        <v>2.3212428813536823</v>
      </c>
      <c r="CL1049" s="92">
        <v>0.83457895815910077</v>
      </c>
      <c r="CM1049" s="89">
        <v>-5.1782660224268398</v>
      </c>
      <c r="CN1049" s="89">
        <v>60.653716135790127</v>
      </c>
      <c r="CO1049" s="89" t="s">
        <v>2468</v>
      </c>
      <c r="CP1049" s="91" t="s">
        <v>650</v>
      </c>
      <c r="CQ1049" s="92" t="s">
        <v>650</v>
      </c>
      <c r="CR1049" s="92" t="s">
        <v>650</v>
      </c>
      <c r="CS1049" s="124" t="s">
        <v>650</v>
      </c>
      <c r="CT1049" s="125" t="s">
        <v>650</v>
      </c>
      <c r="CU1049" s="114">
        <v>191.5808697615777</v>
      </c>
      <c r="CV1049" s="89">
        <v>483.42949457054846</v>
      </c>
      <c r="CW1049" s="89">
        <v>106.83048137572258</v>
      </c>
      <c r="CX1049" s="116">
        <v>568.17988295640362</v>
      </c>
      <c r="CY1049" s="61">
        <v>2258.1551486705202</v>
      </c>
      <c r="CZ1049" s="61">
        <v>314.5686446396918</v>
      </c>
      <c r="DA1049" s="126">
        <v>55.743960000000001</v>
      </c>
      <c r="DB1049" s="191">
        <v>10.499608465121026</v>
      </c>
      <c r="DC1049" s="127">
        <v>29.00001</v>
      </c>
      <c r="DD1049" s="191" t="s">
        <v>650</v>
      </c>
      <c r="DE1049" s="127">
        <v>-76.158599673211853</v>
      </c>
      <c r="DF1049" s="168" t="s">
        <v>650</v>
      </c>
      <c r="DG1049" s="189" t="s">
        <v>650</v>
      </c>
      <c r="DH1049" s="58" t="s">
        <v>650</v>
      </c>
      <c r="DI1049" s="92" t="s">
        <v>650</v>
      </c>
      <c r="DJ1049" s="159">
        <v>1</v>
      </c>
      <c r="DK1049" s="66" t="s">
        <v>650</v>
      </c>
      <c r="DL1049" s="146">
        <v>897</v>
      </c>
      <c r="DM1049" s="160" t="s">
        <v>12154</v>
      </c>
      <c r="DN1049" s="105" t="s">
        <v>12155</v>
      </c>
      <c r="DO1049" s="158" t="s">
        <v>10250</v>
      </c>
      <c r="DP1049" s="147" t="s">
        <v>12156</v>
      </c>
      <c r="DQ1049" s="151" t="s">
        <v>650</v>
      </c>
      <c r="DR1049" s="66" t="s">
        <v>650</v>
      </c>
      <c r="DS1049" s="66" t="s">
        <v>650</v>
      </c>
      <c r="DT1049" s="149" t="s">
        <v>650</v>
      </c>
      <c r="DU1049" s="152" t="s">
        <v>650</v>
      </c>
      <c r="DV1049" s="66" t="s">
        <v>650</v>
      </c>
      <c r="DW1049" s="66" t="s">
        <v>650</v>
      </c>
      <c r="DX1049" s="148" t="s">
        <v>650</v>
      </c>
      <c r="DY1049" s="133" t="s">
        <v>1324</v>
      </c>
      <c r="DZ1049" s="66" t="s">
        <v>768</v>
      </c>
      <c r="EA1049" s="184" t="s">
        <v>12157</v>
      </c>
      <c r="EB1049" s="66" t="s">
        <v>768</v>
      </c>
      <c r="EC1049" s="133" t="s">
        <v>1403</v>
      </c>
      <c r="ED1049" s="188">
        <v>40814</v>
      </c>
      <c r="EE1049" s="140" t="s">
        <v>650</v>
      </c>
      <c r="EF1049" s="140">
        <v>42830</v>
      </c>
      <c r="EG1049" s="128">
        <v>8</v>
      </c>
      <c r="EH1049" s="129" t="s">
        <v>650</v>
      </c>
      <c r="EI1049" s="130" t="s">
        <v>650</v>
      </c>
      <c r="EJ1049" s="130" t="s">
        <v>650</v>
      </c>
      <c r="EK1049" s="107" t="s">
        <v>650</v>
      </c>
    </row>
    <row r="1050" spans="1:141" ht="18" customHeight="1" x14ac:dyDescent="0.2">
      <c r="A1050" s="84" t="s">
        <v>12158</v>
      </c>
      <c r="B1050" s="57" t="s">
        <v>12159</v>
      </c>
      <c r="C1050" s="58" t="s">
        <v>12160</v>
      </c>
      <c r="D1050" s="170" t="s">
        <v>12161</v>
      </c>
      <c r="E1050" s="132" t="s">
        <v>1388</v>
      </c>
      <c r="F1050" s="58" t="s">
        <v>650</v>
      </c>
      <c r="G1050" s="58" t="s">
        <v>650</v>
      </c>
      <c r="H1050" s="131" t="s">
        <v>431</v>
      </c>
      <c r="I1050" s="151" t="s">
        <v>12162</v>
      </c>
      <c r="J1050" s="145">
        <v>8000</v>
      </c>
      <c r="K1050" s="75">
        <v>0.20200000000000001</v>
      </c>
      <c r="L1050" s="172" t="s">
        <v>940</v>
      </c>
      <c r="M1050" s="91" t="s">
        <v>650</v>
      </c>
      <c r="N1050" s="180">
        <v>633.97700000000009</v>
      </c>
      <c r="O1050" s="110">
        <v>0.39310800000000001</v>
      </c>
      <c r="P1050" s="175">
        <v>6.2006665856963259E-4</v>
      </c>
      <c r="Q1050" s="181" t="s">
        <v>650</v>
      </c>
      <c r="R1050" s="106" t="s">
        <v>650</v>
      </c>
      <c r="S1050" s="154">
        <v>1.64</v>
      </c>
      <c r="T1050" s="154">
        <v>1.1520000000000001E-2</v>
      </c>
      <c r="U1050" s="157">
        <v>58.029640000000001</v>
      </c>
      <c r="V1050" s="163">
        <v>-0.9803921568627324</v>
      </c>
      <c r="W1050" s="163">
        <v>10.382513661202196</v>
      </c>
      <c r="X1050" s="163">
        <v>-0.4926108374384241</v>
      </c>
      <c r="Y1050" s="163">
        <v>-41.449275362318829</v>
      </c>
      <c r="Z1050" s="163">
        <v>-6.0465116279069688</v>
      </c>
      <c r="AA1050" s="163">
        <v>-57.021276595744673</v>
      </c>
      <c r="AB1050" s="163">
        <v>26.250000000000007</v>
      </c>
      <c r="AC1050" s="163">
        <v>7.9059829059829099</v>
      </c>
      <c r="AD1050" s="163" t="s">
        <v>650</v>
      </c>
      <c r="AE1050" s="183">
        <v>11.993391572189958</v>
      </c>
      <c r="AF1050" s="112">
        <v>1.1111224679526339</v>
      </c>
      <c r="AG1050" s="113" t="s">
        <v>650</v>
      </c>
      <c r="AH1050" s="141">
        <v>-3.7480695678158837</v>
      </c>
      <c r="AI1050" s="142">
        <v>-9.5002369793038071</v>
      </c>
      <c r="AJ1050" s="111">
        <v>12.598383618184275</v>
      </c>
      <c r="AK1050" s="111">
        <v>2.7348258081134222</v>
      </c>
      <c r="AL1050" s="111">
        <v>11.024133229828074</v>
      </c>
      <c r="AM1050" s="111">
        <v>1.0239906220607184</v>
      </c>
      <c r="AN1050" s="171" t="s">
        <v>9490</v>
      </c>
      <c r="AO1050" s="70">
        <v>42551</v>
      </c>
      <c r="AP1050" s="61">
        <v>7.2359999999999998</v>
      </c>
      <c r="AQ1050" s="62">
        <v>4.0000000000000001E-3</v>
      </c>
      <c r="AR1050" s="61">
        <v>4.2569999999999997</v>
      </c>
      <c r="AS1050" s="61">
        <v>-28.58</v>
      </c>
      <c r="AT1050" s="63">
        <v>-71.16</v>
      </c>
      <c r="AU1050" s="80">
        <v>-21.743948726946982</v>
      </c>
      <c r="AV1050" s="80">
        <v>-98.544111255975665</v>
      </c>
      <c r="AW1050" s="80">
        <v>5.9280842929283937</v>
      </c>
      <c r="AX1050" s="81">
        <v>-90.081372722448265</v>
      </c>
      <c r="AY1050" s="80">
        <v>-121.55026620732853</v>
      </c>
      <c r="AZ1050" s="82">
        <v>-16.544057527606871</v>
      </c>
      <c r="BA1050" s="80">
        <v>-90.449803701626479</v>
      </c>
      <c r="BB1050" s="80">
        <v>-372.13864025899824</v>
      </c>
      <c r="BC1050" s="82">
        <v>-13.563063695785118</v>
      </c>
      <c r="BD1050" s="114" t="s">
        <v>650</v>
      </c>
      <c r="BE1050" s="89">
        <v>58.850110155207602</v>
      </c>
      <c r="BF1050" s="92" t="s">
        <v>650</v>
      </c>
      <c r="BG1050" s="114" t="s">
        <v>650</v>
      </c>
      <c r="BH1050" s="89">
        <v>-89.409711102255315</v>
      </c>
      <c r="BI1050" s="115" t="s">
        <v>650</v>
      </c>
      <c r="BJ1050" s="89">
        <v>-195.80086120876791</v>
      </c>
      <c r="BK1050" s="116">
        <v>13.843333036920352</v>
      </c>
      <c r="BL1050" s="92">
        <v>1.9574039364355311</v>
      </c>
      <c r="BM1050" s="88" t="s">
        <v>1814</v>
      </c>
      <c r="BN1050" s="89">
        <v>0</v>
      </c>
      <c r="BO1050" s="164" t="s">
        <v>1333</v>
      </c>
      <c r="BP1050" s="139" t="s">
        <v>650</v>
      </c>
      <c r="BQ1050" s="139" t="s">
        <v>650</v>
      </c>
      <c r="BR1050" s="140">
        <v>42332</v>
      </c>
      <c r="BS1050" s="140" t="s">
        <v>650</v>
      </c>
      <c r="BT1050" s="91" t="s">
        <v>650</v>
      </c>
      <c r="BU1050" s="117" t="s">
        <v>650</v>
      </c>
      <c r="BV1050" s="118">
        <v>1.5746628032247225</v>
      </c>
      <c r="BW1050" s="89">
        <v>40.785714285714285</v>
      </c>
      <c r="BX1050" s="89" t="s">
        <v>650</v>
      </c>
      <c r="BY1050" s="116">
        <v>559.5568061865597</v>
      </c>
      <c r="BZ1050" s="119">
        <v>-11.224381957074151</v>
      </c>
      <c r="CA1050" s="120">
        <v>0.32288237585906138</v>
      </c>
      <c r="CB1050" s="107">
        <v>-5.2446697593130347</v>
      </c>
      <c r="CC1050" s="121">
        <v>8.7444286885276075</v>
      </c>
      <c r="CD1050" s="122">
        <v>-20.873627907637026</v>
      </c>
      <c r="CE1050" s="123">
        <v>15.865034010171767</v>
      </c>
      <c r="CF1050" s="122">
        <v>-26.963175846021748</v>
      </c>
      <c r="CG1050" s="91">
        <v>0.62332620054884025</v>
      </c>
      <c r="CH1050" s="115">
        <v>0.44683721373356655</v>
      </c>
      <c r="CI1050" s="111" t="s">
        <v>650</v>
      </c>
      <c r="CJ1050" s="111" t="s">
        <v>650</v>
      </c>
      <c r="CK1050" s="91">
        <v>6.6093663655453634</v>
      </c>
      <c r="CL1050" s="92">
        <v>3.2037367738332758</v>
      </c>
      <c r="CM1050" s="89">
        <v>-35.107142857142861</v>
      </c>
      <c r="CN1050" s="89">
        <v>0</v>
      </c>
      <c r="CO1050" s="89" t="s">
        <v>1393</v>
      </c>
      <c r="CP1050" s="91" t="s">
        <v>650</v>
      </c>
      <c r="CQ1050" s="92" t="s">
        <v>650</v>
      </c>
      <c r="CR1050" s="92" t="s">
        <v>650</v>
      </c>
      <c r="CS1050" s="124" t="s">
        <v>650</v>
      </c>
      <c r="CT1050" s="125" t="s">
        <v>650</v>
      </c>
      <c r="CU1050" s="114" t="s">
        <v>650</v>
      </c>
      <c r="CV1050" s="89" t="s">
        <v>650</v>
      </c>
      <c r="CW1050" s="89" t="s">
        <v>650</v>
      </c>
      <c r="CX1050" s="116" t="s">
        <v>650</v>
      </c>
      <c r="CY1050" s="61">
        <v>1754.0369999999998</v>
      </c>
      <c r="CZ1050" s="61">
        <v>1382.0360000000001</v>
      </c>
      <c r="DA1050" s="126">
        <v>69.910139999999998</v>
      </c>
      <c r="DB1050" s="191">
        <v>7.9018639477457381E-3</v>
      </c>
      <c r="DC1050" s="127">
        <v>1.3387290000000001</v>
      </c>
      <c r="DD1050" s="191" t="s">
        <v>650</v>
      </c>
      <c r="DE1050" s="127">
        <v>0</v>
      </c>
      <c r="DF1050" s="168" t="s">
        <v>12163</v>
      </c>
      <c r="DG1050" s="189">
        <v>4.9166698455810547</v>
      </c>
      <c r="DH1050" s="58" t="s">
        <v>12164</v>
      </c>
      <c r="DI1050" s="92">
        <v>50</v>
      </c>
      <c r="DJ1050" s="159">
        <v>1</v>
      </c>
      <c r="DK1050" s="66">
        <v>920000</v>
      </c>
      <c r="DL1050" s="146">
        <v>10</v>
      </c>
      <c r="DM1050" s="160" t="s">
        <v>12165</v>
      </c>
      <c r="DN1050" s="105" t="s">
        <v>12166</v>
      </c>
      <c r="DO1050" s="158" t="s">
        <v>4367</v>
      </c>
      <c r="DP1050" s="147" t="s">
        <v>9095</v>
      </c>
      <c r="DQ1050" s="151" t="s">
        <v>650</v>
      </c>
      <c r="DR1050" s="66" t="s">
        <v>650</v>
      </c>
      <c r="DS1050" s="66" t="s">
        <v>650</v>
      </c>
      <c r="DT1050" s="149" t="s">
        <v>650</v>
      </c>
      <c r="DU1050" s="152" t="s">
        <v>650</v>
      </c>
      <c r="DV1050" s="66" t="s">
        <v>650</v>
      </c>
      <c r="DW1050" s="66" t="s">
        <v>650</v>
      </c>
      <c r="DX1050" s="148" t="s">
        <v>650</v>
      </c>
      <c r="DY1050" s="133" t="s">
        <v>1060</v>
      </c>
      <c r="DZ1050" s="66" t="s">
        <v>768</v>
      </c>
      <c r="EA1050" s="184" t="s">
        <v>12167</v>
      </c>
      <c r="EB1050" s="66" t="s">
        <v>764</v>
      </c>
      <c r="EC1050" s="133" t="s">
        <v>1403</v>
      </c>
      <c r="ED1050" s="188">
        <v>37397</v>
      </c>
      <c r="EE1050" s="140">
        <v>40602</v>
      </c>
      <c r="EF1050" s="140">
        <v>42639</v>
      </c>
      <c r="EG1050" s="128">
        <v>9</v>
      </c>
      <c r="EH1050" s="129" t="s">
        <v>650</v>
      </c>
      <c r="EI1050" s="130" t="s">
        <v>650</v>
      </c>
      <c r="EJ1050" s="130" t="s">
        <v>650</v>
      </c>
      <c r="EK1050" s="107" t="s">
        <v>650</v>
      </c>
    </row>
    <row r="1051" spans="1:141" ht="18" customHeight="1" x14ac:dyDescent="0.2">
      <c r="A1051" s="84" t="s">
        <v>12168</v>
      </c>
      <c r="B1051" s="57" t="s">
        <v>12169</v>
      </c>
      <c r="C1051" s="58" t="s">
        <v>12170</v>
      </c>
      <c r="D1051" s="170" t="s">
        <v>12171</v>
      </c>
      <c r="E1051" s="132" t="s">
        <v>1388</v>
      </c>
      <c r="F1051" s="58" t="s">
        <v>1358</v>
      </c>
      <c r="G1051" s="58" t="s">
        <v>925</v>
      </c>
      <c r="H1051" s="131" t="s">
        <v>650</v>
      </c>
      <c r="I1051" s="151" t="s">
        <v>12172</v>
      </c>
      <c r="J1051" s="145">
        <v>1000</v>
      </c>
      <c r="K1051" s="75">
        <v>4.0999999999999996</v>
      </c>
      <c r="L1051" s="172" t="s">
        <v>940</v>
      </c>
      <c r="M1051" s="91" t="s">
        <v>650</v>
      </c>
      <c r="N1051" s="180">
        <v>656</v>
      </c>
      <c r="O1051" s="110">
        <v>0.64237280000000008</v>
      </c>
      <c r="P1051" s="175">
        <v>9.7922682926829285E-4</v>
      </c>
      <c r="Q1051" s="181" t="s">
        <v>650</v>
      </c>
      <c r="R1051" s="106" t="s">
        <v>650</v>
      </c>
      <c r="S1051" s="154">
        <v>7.6</v>
      </c>
      <c r="T1051" s="154">
        <v>1.825</v>
      </c>
      <c r="U1051" s="157">
        <v>60.281489999999998</v>
      </c>
      <c r="V1051" s="163">
        <v>7.0496083550913733</v>
      </c>
      <c r="W1051" s="163">
        <v>28.930817610062874</v>
      </c>
      <c r="X1051" s="163">
        <v>38.983050847457605</v>
      </c>
      <c r="Y1051" s="163">
        <v>5.8064516129032162</v>
      </c>
      <c r="Z1051" s="163">
        <v>173.33333333333331</v>
      </c>
      <c r="AA1051" s="163" t="s">
        <v>650</v>
      </c>
      <c r="AB1051" s="163" t="s">
        <v>650</v>
      </c>
      <c r="AC1051" s="163" t="s">
        <v>650</v>
      </c>
      <c r="AD1051" s="163" t="s">
        <v>650</v>
      </c>
      <c r="AE1051" s="183">
        <v>-3.6723997481378929</v>
      </c>
      <c r="AF1051" s="112">
        <v>14.260171126104199</v>
      </c>
      <c r="AG1051" s="113" t="s">
        <v>650</v>
      </c>
      <c r="AH1051" s="141">
        <v>-3.8622482908871336</v>
      </c>
      <c r="AI1051" s="142">
        <v>0.87145376929594187</v>
      </c>
      <c r="AJ1051" s="111">
        <v>2.9627814157596702E-2</v>
      </c>
      <c r="AK1051" s="111">
        <v>8.6619745713627569</v>
      </c>
      <c r="AL1051" s="111">
        <v>-1.3743422798633946</v>
      </c>
      <c r="AM1051" s="111">
        <v>6.6553191482083793</v>
      </c>
      <c r="AN1051" s="171" t="s">
        <v>2115</v>
      </c>
      <c r="AO1051" s="70">
        <v>42825</v>
      </c>
      <c r="AP1051" s="61">
        <v>683.68700000000001</v>
      </c>
      <c r="AQ1051" s="62">
        <v>-0.08</v>
      </c>
      <c r="AR1051" s="61">
        <v>1.659</v>
      </c>
      <c r="AS1051" s="61">
        <v>-13.502000000000001</v>
      </c>
      <c r="AT1051" s="63">
        <v>14.804</v>
      </c>
      <c r="AU1051" s="80">
        <v>-69.646053717892343</v>
      </c>
      <c r="AV1051" s="80">
        <v>-34.059493221607525</v>
      </c>
      <c r="AW1051" s="80">
        <v>-6.7756347105395465E-2</v>
      </c>
      <c r="AX1051" s="81" t="s">
        <v>650</v>
      </c>
      <c r="AY1051" s="80">
        <v>-99.510381953345302</v>
      </c>
      <c r="AZ1051" s="82">
        <v>-1.013294924207929</v>
      </c>
      <c r="BA1051" s="80">
        <v>-91.844459738472125</v>
      </c>
      <c r="BB1051" s="80">
        <v>-166.37498771015632</v>
      </c>
      <c r="BC1051" s="82">
        <v>-30.009842119392744</v>
      </c>
      <c r="BD1051" s="114">
        <v>16.808130036113013</v>
      </c>
      <c r="BE1051" s="89">
        <v>17.444979024810809</v>
      </c>
      <c r="BF1051" s="92">
        <v>-0.63684898869779616</v>
      </c>
      <c r="BG1051" s="114">
        <v>2.793676053515717E-2</v>
      </c>
      <c r="BH1051" s="89">
        <v>2.6669915960532884</v>
      </c>
      <c r="BI1051" s="115">
        <v>-2.6390548355181314</v>
      </c>
      <c r="BJ1051" s="89">
        <v>1.2833291971521996</v>
      </c>
      <c r="BK1051" s="116">
        <v>18.971982139169675</v>
      </c>
      <c r="BL1051" s="92" t="s">
        <v>650</v>
      </c>
      <c r="BM1051" s="88" t="s">
        <v>2144</v>
      </c>
      <c r="BN1051" s="89">
        <v>0</v>
      </c>
      <c r="BO1051" s="164" t="s">
        <v>1333</v>
      </c>
      <c r="BP1051" s="139" t="s">
        <v>650</v>
      </c>
      <c r="BQ1051" s="139" t="s">
        <v>650</v>
      </c>
      <c r="BR1051" s="140" t="s">
        <v>650</v>
      </c>
      <c r="BS1051" s="140" t="s">
        <v>650</v>
      </c>
      <c r="BT1051" s="91" t="s">
        <v>650</v>
      </c>
      <c r="BU1051" s="117">
        <v>-9.3237804878048784</v>
      </c>
      <c r="BV1051" s="118">
        <v>-4.3169207317073175</v>
      </c>
      <c r="BW1051" s="89">
        <v>13.342105263157896</v>
      </c>
      <c r="BX1051" s="89" t="s">
        <v>650</v>
      </c>
      <c r="BY1051" s="116" t="s">
        <v>2468</v>
      </c>
      <c r="BZ1051" s="119">
        <v>2.2567073170731708</v>
      </c>
      <c r="CA1051" s="120">
        <v>4.6588414634146345</v>
      </c>
      <c r="CB1051" s="107">
        <v>-2.1646341463414633</v>
      </c>
      <c r="CC1051" s="121">
        <v>4.6070630081300807</v>
      </c>
      <c r="CD1051" s="122">
        <v>3.224491869918698</v>
      </c>
      <c r="CE1051" s="123">
        <v>5.0173780487804871</v>
      </c>
      <c r="CF1051" s="122">
        <v>2.5927845528455271</v>
      </c>
      <c r="CG1051" s="91">
        <v>1.4820521468266259</v>
      </c>
      <c r="CH1051" s="115">
        <v>1.8603964820956997</v>
      </c>
      <c r="CI1051" s="111" t="s">
        <v>650</v>
      </c>
      <c r="CJ1051" s="111" t="s">
        <v>650</v>
      </c>
      <c r="CK1051" s="91">
        <v>1.4428421670057032</v>
      </c>
      <c r="CL1051" s="92">
        <v>0.7738833630770382</v>
      </c>
      <c r="CM1051" s="89">
        <v>3.2857388611732326E-2</v>
      </c>
      <c r="CN1051" s="89">
        <v>33.872272463287153</v>
      </c>
      <c r="CO1051" s="89">
        <v>11.248378816536071</v>
      </c>
      <c r="CP1051" s="91" t="s">
        <v>650</v>
      </c>
      <c r="CQ1051" s="92" t="s">
        <v>650</v>
      </c>
      <c r="CR1051" s="92" t="s">
        <v>650</v>
      </c>
      <c r="CS1051" s="124" t="s">
        <v>650</v>
      </c>
      <c r="CT1051" s="125" t="s">
        <v>650</v>
      </c>
      <c r="CU1051" s="114">
        <v>59.463771071712387</v>
      </c>
      <c r="CV1051" s="89">
        <v>109.30155173346868</v>
      </c>
      <c r="CW1051" s="89">
        <v>32.843320317038895</v>
      </c>
      <c r="CX1051" s="116">
        <v>135.9220024881422</v>
      </c>
      <c r="CY1051" s="61">
        <v>674.96799999999996</v>
      </c>
      <c r="CZ1051" s="61">
        <v>352.613</v>
      </c>
      <c r="DA1051" s="126">
        <v>38.559989999999999</v>
      </c>
      <c r="DB1051" s="191">
        <v>0</v>
      </c>
      <c r="DC1051" s="127">
        <v>61.440010000000001</v>
      </c>
      <c r="DD1051" s="191" t="s">
        <v>650</v>
      </c>
      <c r="DE1051" s="127">
        <v>0</v>
      </c>
      <c r="DF1051" s="168" t="s">
        <v>650</v>
      </c>
      <c r="DG1051" s="189" t="s">
        <v>650</v>
      </c>
      <c r="DH1051" s="58" t="s">
        <v>650</v>
      </c>
      <c r="DI1051" s="92" t="s">
        <v>650</v>
      </c>
      <c r="DJ1051" s="159">
        <v>1</v>
      </c>
      <c r="DK1051" s="66" t="s">
        <v>650</v>
      </c>
      <c r="DL1051" s="146">
        <v>725</v>
      </c>
      <c r="DM1051" s="160" t="s">
        <v>12173</v>
      </c>
      <c r="DN1051" s="105" t="s">
        <v>12174</v>
      </c>
      <c r="DO1051" s="158" t="s">
        <v>650</v>
      </c>
      <c r="DP1051" s="147" t="s">
        <v>650</v>
      </c>
      <c r="DQ1051" s="151" t="s">
        <v>650</v>
      </c>
      <c r="DR1051" s="66" t="s">
        <v>650</v>
      </c>
      <c r="DS1051" s="66" t="s">
        <v>650</v>
      </c>
      <c r="DT1051" s="149" t="s">
        <v>650</v>
      </c>
      <c r="DU1051" s="152" t="s">
        <v>650</v>
      </c>
      <c r="DV1051" s="66" t="s">
        <v>650</v>
      </c>
      <c r="DW1051" s="66" t="s">
        <v>650</v>
      </c>
      <c r="DX1051" s="148" t="s">
        <v>650</v>
      </c>
      <c r="DY1051" s="133" t="s">
        <v>2907</v>
      </c>
      <c r="DZ1051" s="66" t="s">
        <v>768</v>
      </c>
      <c r="EA1051" s="184" t="s">
        <v>12175</v>
      </c>
      <c r="EB1051" s="66" t="s">
        <v>768</v>
      </c>
      <c r="EC1051" s="133" t="s">
        <v>1403</v>
      </c>
      <c r="ED1051" s="188">
        <v>42074</v>
      </c>
      <c r="EE1051" s="140" t="s">
        <v>650</v>
      </c>
      <c r="EF1051" s="140">
        <v>42683</v>
      </c>
      <c r="EG1051" s="128">
        <v>5</v>
      </c>
      <c r="EH1051" s="129" t="s">
        <v>650</v>
      </c>
      <c r="EI1051" s="130" t="s">
        <v>650</v>
      </c>
      <c r="EJ1051" s="130" t="s">
        <v>650</v>
      </c>
      <c r="EK1051" s="107" t="s">
        <v>650</v>
      </c>
    </row>
    <row r="1052" spans="1:141" ht="18" customHeight="1" x14ac:dyDescent="0.2">
      <c r="A1052" s="84" t="s">
        <v>12176</v>
      </c>
      <c r="B1052" s="57" t="s">
        <v>12177</v>
      </c>
      <c r="C1052" s="58" t="s">
        <v>12178</v>
      </c>
      <c r="D1052" s="170" t="s">
        <v>12179</v>
      </c>
      <c r="E1052" s="132" t="s">
        <v>1388</v>
      </c>
      <c r="F1052" s="58" t="s">
        <v>750</v>
      </c>
      <c r="G1052" s="58" t="s">
        <v>926</v>
      </c>
      <c r="H1052" s="131" t="s">
        <v>716</v>
      </c>
      <c r="I1052" s="151" t="s">
        <v>12180</v>
      </c>
      <c r="J1052" s="145">
        <v>2000</v>
      </c>
      <c r="K1052" s="75">
        <v>1.01</v>
      </c>
      <c r="L1052" s="172" t="s">
        <v>940</v>
      </c>
      <c r="M1052" s="91" t="s">
        <v>650</v>
      </c>
      <c r="N1052" s="180">
        <v>647.61765600000001</v>
      </c>
      <c r="O1052" s="110">
        <v>0.64357050000000005</v>
      </c>
      <c r="P1052" s="175">
        <v>9.9375070157136053E-4</v>
      </c>
      <c r="Q1052" s="181" t="s">
        <v>650</v>
      </c>
      <c r="R1052" s="106" t="s">
        <v>650</v>
      </c>
      <c r="S1052" s="154">
        <v>2.5717590000000001</v>
      </c>
      <c r="T1052" s="154">
        <v>0.37407410000000002</v>
      </c>
      <c r="U1052" s="157">
        <v>45.966450000000002</v>
      </c>
      <c r="V1052" s="163">
        <v>4.1237113402061896</v>
      </c>
      <c r="W1052" s="163">
        <v>9.7826086956521703</v>
      </c>
      <c r="X1052" s="163">
        <v>1.0000000000000009</v>
      </c>
      <c r="Y1052" s="163">
        <v>-3.8095238095238129</v>
      </c>
      <c r="Z1052" s="163">
        <v>18.82352941176471</v>
      </c>
      <c r="AA1052" s="163">
        <v>-22.30769230769231</v>
      </c>
      <c r="AB1052" s="163">
        <v>63.63636104410444</v>
      </c>
      <c r="AC1052" s="163">
        <v>42.105260906722272</v>
      </c>
      <c r="AD1052" s="163">
        <v>7.9999982891089338</v>
      </c>
      <c r="AE1052" s="183">
        <v>15.359938609865409</v>
      </c>
      <c r="AF1052" s="112">
        <v>2.5213452917769685</v>
      </c>
      <c r="AG1052" s="113" t="s">
        <v>650</v>
      </c>
      <c r="AH1052" s="141">
        <v>7.901486388238145</v>
      </c>
      <c r="AI1052" s="142">
        <v>-10.520623482617902</v>
      </c>
      <c r="AJ1052" s="111">
        <v>3.4939687165186384</v>
      </c>
      <c r="AK1052" s="111">
        <v>2.1265616899260027</v>
      </c>
      <c r="AL1052" s="111">
        <v>11.340030632712276</v>
      </c>
      <c r="AM1052" s="111">
        <v>2.5213452917769685</v>
      </c>
      <c r="AN1052" s="171" t="s">
        <v>1577</v>
      </c>
      <c r="AO1052" s="70">
        <v>42735</v>
      </c>
      <c r="AP1052" s="61">
        <v>201.34399999999999</v>
      </c>
      <c r="AQ1052" s="62">
        <v>6.3299999999999995E-2</v>
      </c>
      <c r="AR1052" s="61">
        <v>12.805999999999999</v>
      </c>
      <c r="AS1052" s="61">
        <v>40.585999999999999</v>
      </c>
      <c r="AT1052" s="63">
        <v>45.69</v>
      </c>
      <c r="AU1052" s="80">
        <v>-37.555653366288027</v>
      </c>
      <c r="AV1052" s="80">
        <v>22.049597197049152</v>
      </c>
      <c r="AW1052" s="80">
        <v>14.571189785606474</v>
      </c>
      <c r="AX1052" s="81" t="s">
        <v>650</v>
      </c>
      <c r="AY1052" s="80">
        <v>108.8203918926506</v>
      </c>
      <c r="AZ1052" s="82">
        <v>43.610916713903755</v>
      </c>
      <c r="BA1052" s="80">
        <v>-77.570322625845094</v>
      </c>
      <c r="BB1052" s="80">
        <v>43.769040028338637</v>
      </c>
      <c r="BC1052" s="82">
        <v>52.190692238271254</v>
      </c>
      <c r="BD1052" s="114" t="s">
        <v>650</v>
      </c>
      <c r="BE1052" s="89" t="s">
        <v>650</v>
      </c>
      <c r="BF1052" s="92" t="s">
        <v>650</v>
      </c>
      <c r="BG1052" s="114">
        <v>18.472365702479344</v>
      </c>
      <c r="BH1052" s="89">
        <v>21.616495856289308</v>
      </c>
      <c r="BI1052" s="115">
        <v>-3.1441301538099644</v>
      </c>
      <c r="BJ1052" s="89">
        <v>24.349961671488721</v>
      </c>
      <c r="BK1052" s="116">
        <v>11.817923328437901</v>
      </c>
      <c r="BL1052" s="92">
        <v>2.3311008935043231</v>
      </c>
      <c r="BM1052" s="88" t="s">
        <v>1814</v>
      </c>
      <c r="BN1052" s="89">
        <v>0</v>
      </c>
      <c r="BO1052" s="164" t="s">
        <v>1334</v>
      </c>
      <c r="BP1052" s="139" t="s">
        <v>650</v>
      </c>
      <c r="BQ1052" s="139" t="s">
        <v>650</v>
      </c>
      <c r="BR1052" s="140">
        <v>40084</v>
      </c>
      <c r="BS1052" s="140" t="s">
        <v>650</v>
      </c>
      <c r="BT1052" s="91" t="s">
        <v>650</v>
      </c>
      <c r="BU1052" s="117" t="s">
        <v>650</v>
      </c>
      <c r="BV1052" s="118">
        <v>-17.988546007152099</v>
      </c>
      <c r="BW1052" s="89">
        <v>21.500231199508939</v>
      </c>
      <c r="BX1052" s="89" t="s">
        <v>650</v>
      </c>
      <c r="BY1052" s="116">
        <v>10.409151710432411</v>
      </c>
      <c r="BZ1052" s="119">
        <v>7.0550886895523428</v>
      </c>
      <c r="CA1052" s="120">
        <v>4.0825528903327699</v>
      </c>
      <c r="CB1052" s="107">
        <v>11.771606177457274</v>
      </c>
      <c r="CC1052" s="121">
        <v>11.12312684281315</v>
      </c>
      <c r="CD1052" s="122">
        <v>5.1538640159207354</v>
      </c>
      <c r="CE1052" s="123">
        <v>-10.620669880768869</v>
      </c>
      <c r="CF1052" s="122">
        <v>-6.9078824908792571</v>
      </c>
      <c r="CG1052" s="91">
        <v>1.0925193416679579</v>
      </c>
      <c r="CH1052" s="115">
        <v>0.92942216930778421</v>
      </c>
      <c r="CI1052" s="111" t="s">
        <v>650</v>
      </c>
      <c r="CJ1052" s="111" t="s">
        <v>650</v>
      </c>
      <c r="CK1052" s="91" t="s">
        <v>650</v>
      </c>
      <c r="CL1052" s="92" t="s">
        <v>650</v>
      </c>
      <c r="CM1052" s="89" t="s">
        <v>650</v>
      </c>
      <c r="CN1052" s="89">
        <v>27.02597030622745</v>
      </c>
      <c r="CO1052" s="89">
        <v>3.2390895163055382</v>
      </c>
      <c r="CP1052" s="91" t="s">
        <v>650</v>
      </c>
      <c r="CQ1052" s="92" t="s">
        <v>650</v>
      </c>
      <c r="CR1052" s="92" t="s">
        <v>650</v>
      </c>
      <c r="CS1052" s="124">
        <v>4.1852464407226098</v>
      </c>
      <c r="CT1052" s="125">
        <v>77.105096305963031</v>
      </c>
      <c r="CU1052" s="114" t="s">
        <v>650</v>
      </c>
      <c r="CV1052" s="89" t="s">
        <v>650</v>
      </c>
      <c r="CW1052" s="89" t="s">
        <v>650</v>
      </c>
      <c r="CX1052" s="116" t="s">
        <v>650</v>
      </c>
      <c r="CY1052" s="61">
        <v>1319.7379999999998</v>
      </c>
      <c r="CZ1052" s="61">
        <v>696.79599999999994</v>
      </c>
      <c r="DA1052" s="126">
        <v>36.999899999999997</v>
      </c>
      <c r="DB1052" s="191">
        <v>0</v>
      </c>
      <c r="DC1052" s="127">
        <v>65.102879999999999</v>
      </c>
      <c r="DD1052" s="191" t="s">
        <v>650</v>
      </c>
      <c r="DE1052" s="127">
        <v>0</v>
      </c>
      <c r="DF1052" s="168" t="s">
        <v>650</v>
      </c>
      <c r="DG1052" s="189" t="s">
        <v>650</v>
      </c>
      <c r="DH1052" s="58" t="s">
        <v>650</v>
      </c>
      <c r="DI1052" s="92" t="s">
        <v>650</v>
      </c>
      <c r="DJ1052" s="159">
        <v>1</v>
      </c>
      <c r="DK1052" s="66" t="s">
        <v>650</v>
      </c>
      <c r="DL1052" s="146">
        <v>112</v>
      </c>
      <c r="DM1052" s="160" t="s">
        <v>12181</v>
      </c>
      <c r="DN1052" s="105" t="s">
        <v>9515</v>
      </c>
      <c r="DO1052" s="158" t="s">
        <v>1417</v>
      </c>
      <c r="DP1052" s="147" t="s">
        <v>12182</v>
      </c>
      <c r="DQ1052" s="151" t="s">
        <v>650</v>
      </c>
      <c r="DR1052" s="66" t="s">
        <v>650</v>
      </c>
      <c r="DS1052" s="66" t="s">
        <v>650</v>
      </c>
      <c r="DT1052" s="149" t="s">
        <v>650</v>
      </c>
      <c r="DU1052" s="152" t="s">
        <v>650</v>
      </c>
      <c r="DV1052" s="66" t="s">
        <v>650</v>
      </c>
      <c r="DW1052" s="66" t="s">
        <v>650</v>
      </c>
      <c r="DX1052" s="148" t="s">
        <v>650</v>
      </c>
      <c r="DY1052" s="133" t="s">
        <v>1060</v>
      </c>
      <c r="DZ1052" s="66" t="s">
        <v>514</v>
      </c>
      <c r="EA1052" s="184" t="s">
        <v>1421</v>
      </c>
      <c r="EB1052" s="66" t="s">
        <v>1324</v>
      </c>
      <c r="EC1052" s="133" t="s">
        <v>1403</v>
      </c>
      <c r="ED1052" s="188">
        <v>36739</v>
      </c>
      <c r="EE1052" s="140" t="s">
        <v>650</v>
      </c>
      <c r="EF1052" s="140">
        <v>42823</v>
      </c>
      <c r="EG1052" s="128">
        <v>9</v>
      </c>
      <c r="EH1052" s="129" t="s">
        <v>650</v>
      </c>
      <c r="EI1052" s="130" t="s">
        <v>650</v>
      </c>
      <c r="EJ1052" s="130" t="s">
        <v>650</v>
      </c>
      <c r="EK1052" s="107">
        <v>3</v>
      </c>
    </row>
    <row r="1053" spans="1:141" ht="18" customHeight="1" x14ac:dyDescent="0.2">
      <c r="A1053" s="84" t="s">
        <v>12183</v>
      </c>
      <c r="B1053" s="57" t="s">
        <v>12184</v>
      </c>
      <c r="C1053" s="58" t="s">
        <v>12185</v>
      </c>
      <c r="D1053" s="170" t="s">
        <v>12186</v>
      </c>
      <c r="E1053" s="132" t="s">
        <v>1388</v>
      </c>
      <c r="F1053" s="58" t="s">
        <v>745</v>
      </c>
      <c r="G1053" s="58" t="s">
        <v>944</v>
      </c>
      <c r="H1053" s="131" t="s">
        <v>450</v>
      </c>
      <c r="I1053" s="151" t="s">
        <v>12187</v>
      </c>
      <c r="J1053" s="145">
        <v>2000</v>
      </c>
      <c r="K1053" s="75">
        <v>1.56</v>
      </c>
      <c r="L1053" s="172" t="s">
        <v>940</v>
      </c>
      <c r="M1053" s="91" t="s">
        <v>650</v>
      </c>
      <c r="N1053" s="180">
        <v>625.404</v>
      </c>
      <c r="O1053" s="110">
        <v>1.3387100000000001</v>
      </c>
      <c r="P1053" s="175">
        <v>2.1405523469629232E-3</v>
      </c>
      <c r="Q1053" s="181" t="s">
        <v>650</v>
      </c>
      <c r="R1053" s="106" t="s">
        <v>650</v>
      </c>
      <c r="S1053" s="154">
        <v>1.78</v>
      </c>
      <c r="T1053" s="154">
        <v>0.16</v>
      </c>
      <c r="U1053" s="157">
        <v>59.237439999999999</v>
      </c>
      <c r="V1053" s="163">
        <v>-1.8867924528301903</v>
      </c>
      <c r="W1053" s="163">
        <v>-4.8780487804877959</v>
      </c>
      <c r="X1053" s="163">
        <v>26.829268292682933</v>
      </c>
      <c r="Y1053" s="163">
        <v>85.714285714285737</v>
      </c>
      <c r="Z1053" s="163">
        <v>239.13043478260869</v>
      </c>
      <c r="AA1053" s="163">
        <v>345.71428571428572</v>
      </c>
      <c r="AB1053" s="163">
        <v>160</v>
      </c>
      <c r="AC1053" s="163">
        <v>30.000000000000011</v>
      </c>
      <c r="AD1053" s="163" t="s">
        <v>650</v>
      </c>
      <c r="AE1053" s="183">
        <v>-9.8995140642247215</v>
      </c>
      <c r="AF1053" s="112">
        <v>7.8441100504544172</v>
      </c>
      <c r="AG1053" s="113" t="s">
        <v>650</v>
      </c>
      <c r="AH1053" s="141">
        <v>15.916861914928726</v>
      </c>
      <c r="AI1053" s="142">
        <v>11.649002779389754</v>
      </c>
      <c r="AJ1053" s="111">
        <v>-6.3881330912494931</v>
      </c>
      <c r="AK1053" s="111">
        <v>6.1772011802115614</v>
      </c>
      <c r="AL1053" s="111" t="s">
        <v>650</v>
      </c>
      <c r="AM1053" s="111">
        <v>7.8441100504544172</v>
      </c>
      <c r="AN1053" s="171" t="s">
        <v>1391</v>
      </c>
      <c r="AO1053" s="70">
        <v>42825</v>
      </c>
      <c r="AP1053" s="61">
        <v>137.24700000000001</v>
      </c>
      <c r="AQ1053" s="62">
        <v>-3.9E-2</v>
      </c>
      <c r="AR1053" s="61">
        <v>-4.6070000000000002</v>
      </c>
      <c r="AS1053" s="61">
        <v>-15.605</v>
      </c>
      <c r="AT1053" s="63">
        <v>0.65633333333333377</v>
      </c>
      <c r="AU1053" s="80">
        <v>-31.007920738180125</v>
      </c>
      <c r="AV1053" s="80">
        <v>-23.431781665625262</v>
      </c>
      <c r="AW1053" s="80">
        <v>-1.3711946898892233</v>
      </c>
      <c r="AX1053" s="81" t="s">
        <v>650</v>
      </c>
      <c r="AY1053" s="80">
        <v>-156.2411095305832</v>
      </c>
      <c r="AZ1053" s="82">
        <v>22.185371418951146</v>
      </c>
      <c r="BA1053" s="80">
        <v>39.667366946778699</v>
      </c>
      <c r="BB1053" s="80" t="s">
        <v>2815</v>
      </c>
      <c r="BC1053" s="82">
        <v>19.055376716738468</v>
      </c>
      <c r="BD1053" s="114">
        <v>45.627955438005927</v>
      </c>
      <c r="BE1053" s="89">
        <v>50.966362592921485</v>
      </c>
      <c r="BF1053" s="92">
        <v>-5.3384071549155578</v>
      </c>
      <c r="BG1053" s="114">
        <v>-9.0493781284836849</v>
      </c>
      <c r="BH1053" s="89">
        <v>7.8855495855537656</v>
      </c>
      <c r="BI1053" s="115">
        <v>-16.93492771403745</v>
      </c>
      <c r="BJ1053" s="89">
        <v>3.2632525360188716</v>
      </c>
      <c r="BK1053" s="116">
        <v>23.422797262617621</v>
      </c>
      <c r="BL1053" s="92">
        <v>3.4226562827566198E-2</v>
      </c>
      <c r="BM1053" s="88" t="s">
        <v>1814</v>
      </c>
      <c r="BN1053" s="89">
        <v>0</v>
      </c>
      <c r="BO1053" s="164" t="s">
        <v>1333</v>
      </c>
      <c r="BP1053" s="139" t="s">
        <v>650</v>
      </c>
      <c r="BQ1053" s="139" t="s">
        <v>650</v>
      </c>
      <c r="BR1053" s="140">
        <v>42592</v>
      </c>
      <c r="BS1053" s="140" t="s">
        <v>650</v>
      </c>
      <c r="BT1053" s="91" t="s">
        <v>650</v>
      </c>
      <c r="BU1053" s="117">
        <v>1.9895939264859195</v>
      </c>
      <c r="BV1053" s="118">
        <v>2.3322204526993748</v>
      </c>
      <c r="BW1053" s="89">
        <v>8.0555555555555554</v>
      </c>
      <c r="BX1053" s="89" t="s">
        <v>650</v>
      </c>
      <c r="BY1053" s="116" t="s">
        <v>2468</v>
      </c>
      <c r="BZ1053" s="119">
        <v>0.10494549656435422</v>
      </c>
      <c r="CA1053" s="120">
        <v>2.6732053733799805</v>
      </c>
      <c r="CB1053" s="107">
        <v>-0.54988455462389108</v>
      </c>
      <c r="CC1053" s="121">
        <v>3.1522024163580658</v>
      </c>
      <c r="CD1053" s="122">
        <v>4.5619045182527351</v>
      </c>
      <c r="CE1053" s="123">
        <v>3.0994365242307373</v>
      </c>
      <c r="CF1053" s="122">
        <v>4.0620676128284012</v>
      </c>
      <c r="CG1053" s="91">
        <v>1.6170651296657472</v>
      </c>
      <c r="CH1053" s="115">
        <v>4.2321938179526555</v>
      </c>
      <c r="CI1053" s="111" t="s">
        <v>650</v>
      </c>
      <c r="CJ1053" s="111" t="s">
        <v>650</v>
      </c>
      <c r="CK1053" s="91">
        <v>3.9873050861294796</v>
      </c>
      <c r="CL1053" s="92">
        <v>3.52085884562005</v>
      </c>
      <c r="CM1053" s="89" t="s">
        <v>650</v>
      </c>
      <c r="CN1053" s="89">
        <v>0.54297067610290928</v>
      </c>
      <c r="CO1053" s="89" t="s">
        <v>1393</v>
      </c>
      <c r="CP1053" s="91" t="s">
        <v>650</v>
      </c>
      <c r="CQ1053" s="92" t="s">
        <v>650</v>
      </c>
      <c r="CR1053" s="92" t="s">
        <v>650</v>
      </c>
      <c r="CS1053" s="124" t="s">
        <v>650</v>
      </c>
      <c r="CT1053" s="125" t="s">
        <v>650</v>
      </c>
      <c r="CU1053" s="114">
        <v>32.676819789879929</v>
      </c>
      <c r="CV1053" s="89">
        <v>101.91689435834665</v>
      </c>
      <c r="CW1053" s="89">
        <v>13.109950701451798</v>
      </c>
      <c r="CX1053" s="116">
        <v>121.48376344677479</v>
      </c>
      <c r="CY1053" s="61">
        <v>172.38499999999999</v>
      </c>
      <c r="CZ1053" s="61">
        <v>147.77300000000002</v>
      </c>
      <c r="DA1053" s="126">
        <v>26.240960000000001</v>
      </c>
      <c r="DB1053" s="191">
        <v>0.74831628835120978</v>
      </c>
      <c r="DC1053" s="127">
        <v>73.010729999999995</v>
      </c>
      <c r="DD1053" s="191" t="s">
        <v>650</v>
      </c>
      <c r="DE1053" s="127">
        <v>0</v>
      </c>
      <c r="DF1053" s="168" t="s">
        <v>650</v>
      </c>
      <c r="DG1053" s="189" t="s">
        <v>650</v>
      </c>
      <c r="DH1053" s="58" t="s">
        <v>650</v>
      </c>
      <c r="DI1053" s="92" t="s">
        <v>650</v>
      </c>
      <c r="DJ1053" s="159">
        <v>1</v>
      </c>
      <c r="DK1053" s="66" t="s">
        <v>650</v>
      </c>
      <c r="DL1053" s="146">
        <v>203</v>
      </c>
      <c r="DM1053" s="160" t="s">
        <v>12188</v>
      </c>
      <c r="DN1053" s="105" t="s">
        <v>12189</v>
      </c>
      <c r="DO1053" s="158" t="s">
        <v>12190</v>
      </c>
      <c r="DP1053" s="147" t="s">
        <v>3759</v>
      </c>
      <c r="DQ1053" s="151" t="s">
        <v>650</v>
      </c>
      <c r="DR1053" s="66" t="s">
        <v>650</v>
      </c>
      <c r="DS1053" s="66" t="s">
        <v>650</v>
      </c>
      <c r="DT1053" s="149" t="s">
        <v>650</v>
      </c>
      <c r="DU1053" s="152" t="s">
        <v>650</v>
      </c>
      <c r="DV1053" s="66" t="s">
        <v>650</v>
      </c>
      <c r="DW1053" s="66" t="s">
        <v>650</v>
      </c>
      <c r="DX1053" s="148" t="s">
        <v>650</v>
      </c>
      <c r="DY1053" s="133" t="s">
        <v>1060</v>
      </c>
      <c r="DZ1053" s="66" t="s">
        <v>768</v>
      </c>
      <c r="EA1053" s="184" t="s">
        <v>12191</v>
      </c>
      <c r="EB1053" s="66" t="s">
        <v>514</v>
      </c>
      <c r="EC1053" s="133" t="s">
        <v>1403</v>
      </c>
      <c r="ED1053" s="188">
        <v>38643</v>
      </c>
      <c r="EE1053" s="140">
        <v>42605</v>
      </c>
      <c r="EF1053" s="140">
        <v>42688</v>
      </c>
      <c r="EG1053" s="128">
        <v>9</v>
      </c>
      <c r="EH1053" s="129" t="s">
        <v>650</v>
      </c>
      <c r="EI1053" s="130" t="s">
        <v>650</v>
      </c>
      <c r="EJ1053" s="130" t="s">
        <v>650</v>
      </c>
      <c r="EK1053" s="107" t="s">
        <v>650</v>
      </c>
    </row>
    <row r="1054" spans="1:141" ht="18" customHeight="1" x14ac:dyDescent="0.2">
      <c r="A1054" s="84" t="s">
        <v>12192</v>
      </c>
      <c r="B1054" s="57" t="s">
        <v>12193</v>
      </c>
      <c r="C1054" s="58" t="s">
        <v>12194</v>
      </c>
      <c r="D1054" s="170" t="s">
        <v>12195</v>
      </c>
      <c r="E1054" s="132" t="s">
        <v>1388</v>
      </c>
      <c r="F1054" s="58" t="s">
        <v>750</v>
      </c>
      <c r="G1054" s="58" t="s">
        <v>1083</v>
      </c>
      <c r="H1054" s="131" t="s">
        <v>1275</v>
      </c>
      <c r="I1054" s="151" t="s">
        <v>12196</v>
      </c>
      <c r="J1054" s="145">
        <v>2000</v>
      </c>
      <c r="K1054" s="75">
        <v>0.59</v>
      </c>
      <c r="L1054" s="172" t="s">
        <v>940</v>
      </c>
      <c r="M1054" s="91" t="s">
        <v>650</v>
      </c>
      <c r="N1054" s="180">
        <v>604.88982999999996</v>
      </c>
      <c r="O1054" s="110">
        <v>0.33943409999999996</v>
      </c>
      <c r="P1054" s="175">
        <v>5.6115028417654163E-4</v>
      </c>
      <c r="Q1054" s="181" t="s">
        <v>650</v>
      </c>
      <c r="R1054" s="106" t="s">
        <v>650</v>
      </c>
      <c r="S1054" s="154">
        <v>2.44</v>
      </c>
      <c r="T1054" s="154">
        <v>0.51</v>
      </c>
      <c r="U1054" s="157">
        <v>51.740369999999999</v>
      </c>
      <c r="V1054" s="163">
        <v>0</v>
      </c>
      <c r="W1054" s="163">
        <v>-26.250000000000007</v>
      </c>
      <c r="X1054" s="163">
        <v>-25.316455696202539</v>
      </c>
      <c r="Y1054" s="163">
        <v>-41.584158415841586</v>
      </c>
      <c r="Z1054" s="163">
        <v>-72.935779816513772</v>
      </c>
      <c r="AA1054" s="163" t="s">
        <v>650</v>
      </c>
      <c r="AB1054" s="163" t="s">
        <v>650</v>
      </c>
      <c r="AC1054" s="163" t="s">
        <v>650</v>
      </c>
      <c r="AD1054" s="163" t="s">
        <v>650</v>
      </c>
      <c r="AE1054" s="183">
        <v>6.6747945695476165</v>
      </c>
      <c r="AF1054" s="112">
        <v>13.111150079739122</v>
      </c>
      <c r="AG1054" s="113" t="s">
        <v>650</v>
      </c>
      <c r="AH1054" s="141">
        <v>16.883167230887416</v>
      </c>
      <c r="AI1054" s="142">
        <v>-11.077843432904798</v>
      </c>
      <c r="AJ1054" s="111">
        <v>4.4017978975019263</v>
      </c>
      <c r="AK1054" s="111">
        <v>8.6610227941115134</v>
      </c>
      <c r="AL1054" s="111">
        <v>4.3337425789199271</v>
      </c>
      <c r="AM1054" s="111">
        <v>8.8259146811765312</v>
      </c>
      <c r="AN1054" s="171" t="s">
        <v>1577</v>
      </c>
      <c r="AO1054" s="70">
        <v>42735</v>
      </c>
      <c r="AP1054" s="61">
        <v>469.04212713465796</v>
      </c>
      <c r="AQ1054" s="62">
        <v>0.12338603130794755</v>
      </c>
      <c r="AR1054" s="61">
        <v>3.8708597791808601</v>
      </c>
      <c r="AS1054" s="61">
        <v>125.71309185841542</v>
      </c>
      <c r="AT1054" s="63">
        <v>164.43153959286781</v>
      </c>
      <c r="AU1054" s="80" t="s">
        <v>650</v>
      </c>
      <c r="AV1054" s="80">
        <v>-5.1607516356454557</v>
      </c>
      <c r="AW1054" s="80">
        <v>43.976758861778769</v>
      </c>
      <c r="AX1054" s="81" t="s">
        <v>650</v>
      </c>
      <c r="AY1054" s="80">
        <v>-51.281917536247512</v>
      </c>
      <c r="AZ1054" s="82">
        <v>37.928279401590423</v>
      </c>
      <c r="BA1054" s="80">
        <v>-94.187665072453427</v>
      </c>
      <c r="BB1054" s="80">
        <v>-39.46914722012351</v>
      </c>
      <c r="BC1054" s="82">
        <v>36.427331423590111</v>
      </c>
      <c r="BD1054" s="114" t="s">
        <v>650</v>
      </c>
      <c r="BE1054" s="89" t="s">
        <v>650</v>
      </c>
      <c r="BF1054" s="92" t="s">
        <v>650</v>
      </c>
      <c r="BG1054" s="114">
        <v>30.248433480120585</v>
      </c>
      <c r="BH1054" s="89" t="s">
        <v>650</v>
      </c>
      <c r="BI1054" s="115" t="s">
        <v>650</v>
      </c>
      <c r="BJ1054" s="89">
        <v>40.815437637402319</v>
      </c>
      <c r="BK1054" s="116">
        <v>27.139669153890154</v>
      </c>
      <c r="BL1054" s="92" t="s">
        <v>650</v>
      </c>
      <c r="BM1054" s="88" t="s">
        <v>1814</v>
      </c>
      <c r="BN1054" s="89">
        <v>0</v>
      </c>
      <c r="BO1054" s="164" t="s">
        <v>1333</v>
      </c>
      <c r="BP1054" s="139" t="s">
        <v>650</v>
      </c>
      <c r="BQ1054" s="139" t="s">
        <v>650</v>
      </c>
      <c r="BR1054" s="140">
        <v>42522</v>
      </c>
      <c r="BS1054" s="140" t="s">
        <v>650</v>
      </c>
      <c r="BT1054" s="91" t="s">
        <v>650</v>
      </c>
      <c r="BU1054" s="117">
        <v>-45.982340288313338</v>
      </c>
      <c r="BV1054" s="118">
        <v>-30.658365232117287</v>
      </c>
      <c r="BW1054" s="89">
        <v>6.7766603560531076</v>
      </c>
      <c r="BX1054" s="89" t="s">
        <v>650</v>
      </c>
      <c r="BY1054" s="116">
        <v>10.620015847485936</v>
      </c>
      <c r="BZ1054" s="119">
        <v>27.183717007255325</v>
      </c>
      <c r="CA1054" s="120">
        <v>22.245544235230888</v>
      </c>
      <c r="CB1054" s="107">
        <v>35.787854186415188</v>
      </c>
      <c r="CC1054" s="121">
        <v>34.239954882697553</v>
      </c>
      <c r="CD1054" s="122">
        <v>24.546653406994317</v>
      </c>
      <c r="CE1054" s="123">
        <v>-50.757454263802728</v>
      </c>
      <c r="CF1054" s="122">
        <v>-13.280571628673508</v>
      </c>
      <c r="CG1054" s="91">
        <v>0.58509058269405489</v>
      </c>
      <c r="CH1054" s="115">
        <v>0.33462534526744347</v>
      </c>
      <c r="CI1054" s="111" t="s">
        <v>650</v>
      </c>
      <c r="CJ1054" s="111" t="s">
        <v>650</v>
      </c>
      <c r="CK1054" s="91" t="s">
        <v>650</v>
      </c>
      <c r="CL1054" s="92" t="s">
        <v>650</v>
      </c>
      <c r="CM1054" s="89" t="s">
        <v>650</v>
      </c>
      <c r="CN1054" s="89">
        <v>34.323902828645885</v>
      </c>
      <c r="CO1054" s="89">
        <v>6.4269439410625777</v>
      </c>
      <c r="CP1054" s="91" t="s">
        <v>650</v>
      </c>
      <c r="CQ1054" s="92" t="s">
        <v>650</v>
      </c>
      <c r="CR1054" s="92" t="s">
        <v>650</v>
      </c>
      <c r="CS1054" s="124">
        <v>7.0920080858639833</v>
      </c>
      <c r="CT1054" s="125">
        <v>19.927287629893417</v>
      </c>
      <c r="CU1054" s="114" t="s">
        <v>650</v>
      </c>
      <c r="CV1054" s="89" t="s">
        <v>650</v>
      </c>
      <c r="CW1054" s="89" t="s">
        <v>650</v>
      </c>
      <c r="CX1054" s="116" t="s">
        <v>650</v>
      </c>
      <c r="CY1054" s="61">
        <v>3308.4021104739882</v>
      </c>
      <c r="CZ1054" s="61">
        <v>1854.9408900963392</v>
      </c>
      <c r="DA1054" s="126">
        <v>42.274810000000002</v>
      </c>
      <c r="DB1054" s="191">
        <v>10.809208017268203</v>
      </c>
      <c r="DC1054" s="127">
        <v>12.44951</v>
      </c>
      <c r="DD1054" s="191" t="s">
        <v>650</v>
      </c>
      <c r="DE1054" s="127">
        <v>0.2714440825190011</v>
      </c>
      <c r="DF1054" s="168" t="s">
        <v>650</v>
      </c>
      <c r="DG1054" s="189" t="s">
        <v>650</v>
      </c>
      <c r="DH1054" s="58" t="s">
        <v>650</v>
      </c>
      <c r="DI1054" s="92" t="s">
        <v>650</v>
      </c>
      <c r="DJ1054" s="159">
        <v>1</v>
      </c>
      <c r="DK1054" s="66" t="s">
        <v>650</v>
      </c>
      <c r="DL1054" s="146">
        <v>126</v>
      </c>
      <c r="DM1054" s="160" t="s">
        <v>12197</v>
      </c>
      <c r="DN1054" s="105" t="s">
        <v>12198</v>
      </c>
      <c r="DO1054" s="158" t="s">
        <v>12199</v>
      </c>
      <c r="DP1054" s="147" t="s">
        <v>12200</v>
      </c>
      <c r="DQ1054" s="151" t="s">
        <v>650</v>
      </c>
      <c r="DR1054" s="66" t="s">
        <v>650</v>
      </c>
      <c r="DS1054" s="66" t="s">
        <v>650</v>
      </c>
      <c r="DT1054" s="149" t="s">
        <v>650</v>
      </c>
      <c r="DU1054" s="152" t="s">
        <v>650</v>
      </c>
      <c r="DV1054" s="66" t="s">
        <v>650</v>
      </c>
      <c r="DW1054" s="66" t="s">
        <v>650</v>
      </c>
      <c r="DX1054" s="148" t="s">
        <v>650</v>
      </c>
      <c r="DY1054" s="133" t="s">
        <v>1324</v>
      </c>
      <c r="DZ1054" s="66" t="s">
        <v>768</v>
      </c>
      <c r="EA1054" s="184" t="s">
        <v>12201</v>
      </c>
      <c r="EB1054" s="66" t="s">
        <v>768</v>
      </c>
      <c r="EC1054" s="133" t="s">
        <v>1403</v>
      </c>
      <c r="ED1054" s="188">
        <v>41575</v>
      </c>
      <c r="EE1054" s="140" t="s">
        <v>650</v>
      </c>
      <c r="EF1054" s="140">
        <v>42823</v>
      </c>
      <c r="EG1054" s="128">
        <v>6</v>
      </c>
      <c r="EH1054" s="129" t="s">
        <v>650</v>
      </c>
      <c r="EI1054" s="130" t="s">
        <v>650</v>
      </c>
      <c r="EJ1054" s="130" t="s">
        <v>650</v>
      </c>
      <c r="EK1054" s="107" t="s">
        <v>650</v>
      </c>
    </row>
    <row r="1055" spans="1:141" ht="18" customHeight="1" x14ac:dyDescent="0.2">
      <c r="A1055" s="84" t="s">
        <v>12202</v>
      </c>
      <c r="B1055" s="57" t="s">
        <v>12203</v>
      </c>
      <c r="C1055" s="58" t="s">
        <v>12204</v>
      </c>
      <c r="D1055" s="170" t="s">
        <v>12205</v>
      </c>
      <c r="E1055" s="132" t="s">
        <v>1388</v>
      </c>
      <c r="F1055" s="58" t="s">
        <v>885</v>
      </c>
      <c r="G1055" s="58" t="s">
        <v>886</v>
      </c>
      <c r="H1055" s="131" t="s">
        <v>1000</v>
      </c>
      <c r="I1055" s="151" t="s">
        <v>12206</v>
      </c>
      <c r="J1055" s="145">
        <v>6000</v>
      </c>
      <c r="K1055" s="75">
        <v>0.9</v>
      </c>
      <c r="L1055" s="172" t="s">
        <v>940</v>
      </c>
      <c r="M1055" s="91" t="s">
        <v>650</v>
      </c>
      <c r="N1055" s="180">
        <v>624.87217980000003</v>
      </c>
      <c r="O1055" s="110">
        <v>1.2415099999999999</v>
      </c>
      <c r="P1055" s="175">
        <v>1.986822329644063E-3</v>
      </c>
      <c r="Q1055" s="181" t="s">
        <v>650</v>
      </c>
      <c r="R1055" s="106" t="s">
        <v>650</v>
      </c>
      <c r="S1055" s="154">
        <v>5.3</v>
      </c>
      <c r="T1055" s="154">
        <v>0.2</v>
      </c>
      <c r="U1055" s="157">
        <v>53.597050000000003</v>
      </c>
      <c r="V1055" s="163">
        <v>7.1428571428571495</v>
      </c>
      <c r="W1055" s="163">
        <v>-2.1739130434782625</v>
      </c>
      <c r="X1055" s="163">
        <v>12.499999999999996</v>
      </c>
      <c r="Y1055" s="163">
        <v>-5.2631578947368354</v>
      </c>
      <c r="Z1055" s="163">
        <v>-63.114754098360656</v>
      </c>
      <c r="AA1055" s="163">
        <v>91.489361702127681</v>
      </c>
      <c r="AB1055" s="163">
        <v>-10.89108910891089</v>
      </c>
      <c r="AC1055" s="163">
        <v>-73.529411764705884</v>
      </c>
      <c r="AD1055" s="163" t="s">
        <v>650</v>
      </c>
      <c r="AE1055" s="183">
        <v>-3.9918453556657072</v>
      </c>
      <c r="AF1055" s="112">
        <v>20.016833873183305</v>
      </c>
      <c r="AG1055" s="113" t="s">
        <v>650</v>
      </c>
      <c r="AH1055" s="141">
        <v>26.503367499536068</v>
      </c>
      <c r="AI1055" s="142">
        <v>-1.5395742518130471</v>
      </c>
      <c r="AJ1055" s="111">
        <v>0.10032318489408432</v>
      </c>
      <c r="AK1055" s="111">
        <v>15.409303083938116</v>
      </c>
      <c r="AL1055" s="111">
        <v>-2.9647742079176433</v>
      </c>
      <c r="AM1055" s="111">
        <v>25.357941671279484</v>
      </c>
      <c r="AN1055" s="171" t="s">
        <v>1577</v>
      </c>
      <c r="AO1055" s="70">
        <v>42735</v>
      </c>
      <c r="AP1055" s="61">
        <v>824.18200000000002</v>
      </c>
      <c r="AQ1055" s="62">
        <v>-6.6100000000000006E-2</v>
      </c>
      <c r="AR1055" s="61">
        <v>-15.726000000000001</v>
      </c>
      <c r="AS1055" s="61">
        <v>-45.906999999999996</v>
      </c>
      <c r="AT1055" s="63">
        <v>127.95299999999999</v>
      </c>
      <c r="AU1055" s="80">
        <v>-4.0384129142803893</v>
      </c>
      <c r="AV1055" s="80">
        <v>-4.046950728977361</v>
      </c>
      <c r="AW1055" s="80">
        <v>29.56788463634669</v>
      </c>
      <c r="AX1055" s="81" t="s">
        <v>650</v>
      </c>
      <c r="AY1055" s="80">
        <v>-98.831497078742686</v>
      </c>
      <c r="AZ1055" s="82">
        <v>45.637357568239771</v>
      </c>
      <c r="BA1055" s="80">
        <v>42.910041385319097</v>
      </c>
      <c r="BB1055" s="80">
        <v>-127.1946400962034</v>
      </c>
      <c r="BC1055" s="82">
        <v>105.23007970401909</v>
      </c>
      <c r="BD1055" s="114">
        <v>70.054065728200811</v>
      </c>
      <c r="BE1055" s="89">
        <v>59.798073295271706</v>
      </c>
      <c r="BF1055" s="92">
        <v>10.255992432929105</v>
      </c>
      <c r="BG1055" s="114">
        <v>0.18903591682419657</v>
      </c>
      <c r="BH1055" s="89">
        <v>13.588856813443522</v>
      </c>
      <c r="BI1055" s="115">
        <v>-13.399820896619326</v>
      </c>
      <c r="BJ1055" s="89">
        <v>16.346194093710018</v>
      </c>
      <c r="BK1055" s="116">
        <v>12.454627699509555</v>
      </c>
      <c r="BL1055" s="92">
        <v>7.967839339015681</v>
      </c>
      <c r="BM1055" s="88" t="s">
        <v>1412</v>
      </c>
      <c r="BN1055" s="89">
        <v>19.830640630195731</v>
      </c>
      <c r="BO1055" s="164" t="s">
        <v>1333</v>
      </c>
      <c r="BP1055" s="139">
        <v>0.01</v>
      </c>
      <c r="BQ1055" s="139">
        <v>0.02</v>
      </c>
      <c r="BR1055" s="140">
        <v>42621</v>
      </c>
      <c r="BS1055" s="140" t="s">
        <v>650</v>
      </c>
      <c r="BT1055" s="91">
        <v>2.2222221725516849</v>
      </c>
      <c r="BU1055" s="117">
        <v>-7.2492158872926264</v>
      </c>
      <c r="BV1055" s="118">
        <v>-6.0687291298738026</v>
      </c>
      <c r="BW1055" s="89">
        <v>3.1893419459023011</v>
      </c>
      <c r="BX1055" s="89" t="s">
        <v>650</v>
      </c>
      <c r="BY1055" s="116" t="s">
        <v>2468</v>
      </c>
      <c r="BZ1055" s="119">
        <v>20.476667730823497</v>
      </c>
      <c r="CA1055" s="120">
        <v>26.709569102610043</v>
      </c>
      <c r="CB1055" s="107">
        <v>-31.185097736687556</v>
      </c>
      <c r="CC1055" s="121">
        <v>-5.6650519062416</v>
      </c>
      <c r="CD1055" s="122">
        <v>15.141283245631007</v>
      </c>
      <c r="CE1055" s="123">
        <v>-1.2411604992798662</v>
      </c>
      <c r="CF1055" s="122">
        <v>1.1036390411140782</v>
      </c>
      <c r="CG1055" s="91">
        <v>1.0298014406088805</v>
      </c>
      <c r="CH1055" s="115">
        <v>0.56701164694563055</v>
      </c>
      <c r="CI1055" s="111" t="s">
        <v>650</v>
      </c>
      <c r="CJ1055" s="111" t="s">
        <v>650</v>
      </c>
      <c r="CK1055" s="91">
        <v>1.2607559345756771</v>
      </c>
      <c r="CL1055" s="92">
        <v>0.77429104038546115</v>
      </c>
      <c r="CM1055" s="89">
        <v>0.16446743375910486</v>
      </c>
      <c r="CN1055" s="89">
        <v>13.883512096840036</v>
      </c>
      <c r="CO1055" s="89" t="s">
        <v>1393</v>
      </c>
      <c r="CP1055" s="91" t="s">
        <v>650</v>
      </c>
      <c r="CQ1055" s="92" t="s">
        <v>650</v>
      </c>
      <c r="CR1055" s="92" t="s">
        <v>650</v>
      </c>
      <c r="CS1055" s="124" t="s">
        <v>650</v>
      </c>
      <c r="CT1055" s="125" t="s">
        <v>650</v>
      </c>
      <c r="CU1055" s="114">
        <v>56.561105956427838</v>
      </c>
      <c r="CV1055" s="89">
        <v>11.823565668747921</v>
      </c>
      <c r="CW1055" s="89">
        <v>88.483809858206101</v>
      </c>
      <c r="CX1055" s="116">
        <v>-20.099138233030345</v>
      </c>
      <c r="CY1055" s="61">
        <v>1592.2339999999999</v>
      </c>
      <c r="CZ1055" s="61">
        <v>1102.0440000000001</v>
      </c>
      <c r="DA1055" s="126">
        <v>58.647010000000002</v>
      </c>
      <c r="DB1055" s="191">
        <v>40.402398436185734</v>
      </c>
      <c r="DC1055" s="127">
        <v>22.440539999999999</v>
      </c>
      <c r="DD1055" s="191" t="s">
        <v>650</v>
      </c>
      <c r="DE1055" s="127">
        <v>0</v>
      </c>
      <c r="DF1055" s="168" t="s">
        <v>650</v>
      </c>
      <c r="DG1055" s="189" t="s">
        <v>650</v>
      </c>
      <c r="DH1055" s="58" t="s">
        <v>650</v>
      </c>
      <c r="DI1055" s="92" t="s">
        <v>650</v>
      </c>
      <c r="DJ1055" s="159">
        <v>1</v>
      </c>
      <c r="DK1055" s="66" t="s">
        <v>650</v>
      </c>
      <c r="DL1055" s="146">
        <v>1740</v>
      </c>
      <c r="DM1055" s="160" t="s">
        <v>12207</v>
      </c>
      <c r="DN1055" s="105" t="s">
        <v>12208</v>
      </c>
      <c r="DO1055" s="158" t="s">
        <v>12209</v>
      </c>
      <c r="DP1055" s="147" t="s">
        <v>5591</v>
      </c>
      <c r="DQ1055" s="151" t="s">
        <v>650</v>
      </c>
      <c r="DR1055" s="66" t="s">
        <v>650</v>
      </c>
      <c r="DS1055" s="66" t="s">
        <v>650</v>
      </c>
      <c r="DT1055" s="149" t="s">
        <v>650</v>
      </c>
      <c r="DU1055" s="152" t="s">
        <v>650</v>
      </c>
      <c r="DV1055" s="66" t="s">
        <v>650</v>
      </c>
      <c r="DW1055" s="66" t="s">
        <v>650</v>
      </c>
      <c r="DX1055" s="148" t="s">
        <v>650</v>
      </c>
      <c r="DY1055" s="133" t="s">
        <v>435</v>
      </c>
      <c r="DZ1055" s="66" t="s">
        <v>514</v>
      </c>
      <c r="EA1055" s="184" t="s">
        <v>12210</v>
      </c>
      <c r="EB1055" s="66" t="s">
        <v>764</v>
      </c>
      <c r="EC1055" s="133" t="s">
        <v>1403</v>
      </c>
      <c r="ED1055" s="188">
        <v>37483</v>
      </c>
      <c r="EE1055" s="140" t="s">
        <v>650</v>
      </c>
      <c r="EF1055" s="140">
        <v>42808</v>
      </c>
      <c r="EG1055" s="128">
        <v>9</v>
      </c>
      <c r="EH1055" s="129" t="s">
        <v>650</v>
      </c>
      <c r="EI1055" s="130" t="s">
        <v>650</v>
      </c>
      <c r="EJ1055" s="130" t="s">
        <v>650</v>
      </c>
      <c r="EK1055" s="107" t="s">
        <v>650</v>
      </c>
    </row>
    <row r="1056" spans="1:141" ht="18" customHeight="1" x14ac:dyDescent="0.2">
      <c r="A1056" s="84" t="s">
        <v>12211</v>
      </c>
      <c r="B1056" s="57" t="s">
        <v>12212</v>
      </c>
      <c r="C1056" s="58" t="s">
        <v>12213</v>
      </c>
      <c r="D1056" s="170" t="s">
        <v>12214</v>
      </c>
      <c r="E1056" s="132" t="s">
        <v>1388</v>
      </c>
      <c r="F1056" s="58" t="s">
        <v>1358</v>
      </c>
      <c r="G1056" s="58" t="s">
        <v>179</v>
      </c>
      <c r="H1056" s="131" t="s">
        <v>1290</v>
      </c>
      <c r="I1056" s="151" t="s">
        <v>12215</v>
      </c>
      <c r="J1056" s="145">
        <v>2500</v>
      </c>
      <c r="K1056" s="75">
        <v>1.53</v>
      </c>
      <c r="L1056" s="172" t="s">
        <v>940</v>
      </c>
      <c r="M1056" s="91" t="s">
        <v>650</v>
      </c>
      <c r="N1056" s="180">
        <v>612</v>
      </c>
      <c r="O1056" s="110">
        <v>0.24705389999999999</v>
      </c>
      <c r="P1056" s="175">
        <v>4.0368284313725488E-4</v>
      </c>
      <c r="Q1056" s="181" t="s">
        <v>650</v>
      </c>
      <c r="R1056" s="106" t="s">
        <v>650</v>
      </c>
      <c r="S1056" s="154">
        <v>2.34</v>
      </c>
      <c r="T1056" s="154">
        <v>1.1000000000000001</v>
      </c>
      <c r="U1056" s="157">
        <v>42.147620000000003</v>
      </c>
      <c r="V1056" s="163">
        <v>-0.6493506493506499</v>
      </c>
      <c r="W1056" s="163">
        <v>10.869565217391315</v>
      </c>
      <c r="X1056" s="163">
        <v>10.071942446043176</v>
      </c>
      <c r="Y1056" s="163">
        <v>13.333333333333327</v>
      </c>
      <c r="Z1056" s="163">
        <v>29.661016949152554</v>
      </c>
      <c r="AA1056" s="163" t="s">
        <v>650</v>
      </c>
      <c r="AB1056" s="163" t="s">
        <v>650</v>
      </c>
      <c r="AC1056" s="163" t="s">
        <v>650</v>
      </c>
      <c r="AD1056" s="163" t="s">
        <v>650</v>
      </c>
      <c r="AE1056" s="183">
        <v>15.588872932526767</v>
      </c>
      <c r="AF1056" s="112">
        <v>15.588872932526765</v>
      </c>
      <c r="AG1056" s="113" t="s">
        <v>650</v>
      </c>
      <c r="AH1056" s="141">
        <v>-11.939544354681177</v>
      </c>
      <c r="AI1056" s="142">
        <v>29.215352496453676</v>
      </c>
      <c r="AJ1056" s="111">
        <v>19.550417277749371</v>
      </c>
      <c r="AK1056" s="111">
        <v>9.8439947486201973</v>
      </c>
      <c r="AL1056" s="111">
        <v>16.368193129654376</v>
      </c>
      <c r="AM1056" s="111">
        <v>13.037979885790982</v>
      </c>
      <c r="AN1056" s="171" t="s">
        <v>1577</v>
      </c>
      <c r="AO1056" s="70">
        <v>42735</v>
      </c>
      <c r="AP1056" s="61">
        <v>606.02900067368057</v>
      </c>
      <c r="AQ1056" s="62">
        <v>0.1715065835180471</v>
      </c>
      <c r="AR1056" s="61">
        <v>41.424260854574413</v>
      </c>
      <c r="AS1056" s="61">
        <v>69.3799654044589</v>
      </c>
      <c r="AT1056" s="63">
        <v>60.054994592225682</v>
      </c>
      <c r="AU1056" s="80">
        <v>5.4338288906190151</v>
      </c>
      <c r="AV1056" s="80">
        <v>-1.002827767255754</v>
      </c>
      <c r="AW1056" s="80">
        <v>6.2086100322876643</v>
      </c>
      <c r="AX1056" s="81" t="s">
        <v>650</v>
      </c>
      <c r="AY1056" s="80">
        <v>8.0194193540372929</v>
      </c>
      <c r="AZ1056" s="82">
        <v>2.5913507165450129</v>
      </c>
      <c r="BA1056" s="80">
        <v>58.467833598545099</v>
      </c>
      <c r="BB1056" s="80">
        <v>15.083719947486074</v>
      </c>
      <c r="BC1056" s="82">
        <v>-13.638781963006874</v>
      </c>
      <c r="BD1056" s="114">
        <v>28.793379007054654</v>
      </c>
      <c r="BE1056" s="89">
        <v>20.324151806875317</v>
      </c>
      <c r="BF1056" s="92">
        <v>8.4692272001793363</v>
      </c>
      <c r="BG1056" s="114">
        <v>15.999307768265247</v>
      </c>
      <c r="BH1056" s="89">
        <v>11.674139271800227</v>
      </c>
      <c r="BI1056" s="115">
        <v>4.3251684964650199</v>
      </c>
      <c r="BJ1056" s="89">
        <v>7.8536219840606707</v>
      </c>
      <c r="BK1056" s="116">
        <v>22.213418574005523</v>
      </c>
      <c r="BL1056" s="92" t="s">
        <v>650</v>
      </c>
      <c r="BM1056" s="88" t="s">
        <v>1412</v>
      </c>
      <c r="BN1056" s="89">
        <v>0</v>
      </c>
      <c r="BO1056" s="164" t="s">
        <v>1333</v>
      </c>
      <c r="BP1056" s="139">
        <v>0.03</v>
      </c>
      <c r="BQ1056" s="139">
        <v>0.05</v>
      </c>
      <c r="BR1056" s="140">
        <v>42632</v>
      </c>
      <c r="BS1056" s="140" t="s">
        <v>650</v>
      </c>
      <c r="BT1056" s="91">
        <v>3.2679739049057557</v>
      </c>
      <c r="BU1056" s="117">
        <v>-5.9350490196078427</v>
      </c>
      <c r="BV1056" s="118">
        <v>-8.0627450980392172</v>
      </c>
      <c r="BW1056" s="89">
        <v>9.2374456609494757</v>
      </c>
      <c r="BX1056" s="89" t="s">
        <v>650</v>
      </c>
      <c r="BY1056" s="116">
        <v>7.8696906286635784</v>
      </c>
      <c r="BZ1056" s="119">
        <v>9.8129076131087718</v>
      </c>
      <c r="CA1056" s="120">
        <v>9.5905080990869465</v>
      </c>
      <c r="CB1056" s="107">
        <v>-6.8942953049127027</v>
      </c>
      <c r="CC1056" s="121">
        <v>0.8720261523804772</v>
      </c>
      <c r="CD1056" s="122">
        <v>0.29471142204080358</v>
      </c>
      <c r="CE1056" s="123">
        <v>26.81838070607192</v>
      </c>
      <c r="CF1056" s="122">
        <v>23.694361898277258</v>
      </c>
      <c r="CG1056" s="91">
        <v>1.3560619629673909</v>
      </c>
      <c r="CH1056" s="115">
        <v>1.3780777885409781</v>
      </c>
      <c r="CI1056" s="111" t="s">
        <v>650</v>
      </c>
      <c r="CJ1056" s="111" t="s">
        <v>650</v>
      </c>
      <c r="CK1056" s="91">
        <v>3.2776065603316211</v>
      </c>
      <c r="CL1056" s="92">
        <v>2.3559610705596108</v>
      </c>
      <c r="CM1056" s="89">
        <v>80.597948717948725</v>
      </c>
      <c r="CN1056" s="89">
        <v>0</v>
      </c>
      <c r="CO1056" s="89" t="s">
        <v>1393</v>
      </c>
      <c r="CP1056" s="91" t="s">
        <v>650</v>
      </c>
      <c r="CQ1056" s="92" t="s">
        <v>650</v>
      </c>
      <c r="CR1056" s="92" t="s">
        <v>650</v>
      </c>
      <c r="CS1056" s="124" t="s">
        <v>650</v>
      </c>
      <c r="CT1056" s="125" t="s">
        <v>650</v>
      </c>
      <c r="CU1056" s="114">
        <v>66.733649375825607</v>
      </c>
      <c r="CV1056" s="89">
        <v>81.925376401005778</v>
      </c>
      <c r="CW1056" s="89">
        <v>104.32896924218142</v>
      </c>
      <c r="CX1056" s="116">
        <v>44.33005653464997</v>
      </c>
      <c r="CY1056" s="61">
        <v>653.06314712909443</v>
      </c>
      <c r="CZ1056" s="61">
        <v>455.71185310211956</v>
      </c>
      <c r="DA1056" s="126">
        <v>38.643419999999999</v>
      </c>
      <c r="DB1056" s="191">
        <v>1.698026</v>
      </c>
      <c r="DC1056" s="127">
        <v>59.658549999999998</v>
      </c>
      <c r="DD1056" s="191" t="s">
        <v>650</v>
      </c>
      <c r="DE1056" s="127">
        <v>0</v>
      </c>
      <c r="DF1056" s="168" t="s">
        <v>650</v>
      </c>
      <c r="DG1056" s="189" t="s">
        <v>650</v>
      </c>
      <c r="DH1056" s="58" t="s">
        <v>650</v>
      </c>
      <c r="DI1056" s="92" t="s">
        <v>650</v>
      </c>
      <c r="DJ1056" s="159">
        <v>1</v>
      </c>
      <c r="DK1056" s="66" t="s">
        <v>650</v>
      </c>
      <c r="DL1056" s="146">
        <v>572</v>
      </c>
      <c r="DM1056" s="160" t="s">
        <v>12216</v>
      </c>
      <c r="DN1056" s="105" t="s">
        <v>12217</v>
      </c>
      <c r="DO1056" s="158" t="s">
        <v>12218</v>
      </c>
      <c r="DP1056" s="147" t="s">
        <v>7642</v>
      </c>
      <c r="DQ1056" s="151" t="s">
        <v>12219</v>
      </c>
      <c r="DR1056" s="66" t="s">
        <v>12220</v>
      </c>
      <c r="DS1056" s="66" t="s">
        <v>1324</v>
      </c>
      <c r="DT1056" s="149" t="s">
        <v>650</v>
      </c>
      <c r="DU1056" s="152" t="s">
        <v>650</v>
      </c>
      <c r="DV1056" s="66" t="s">
        <v>650</v>
      </c>
      <c r="DW1056" s="66" t="s">
        <v>650</v>
      </c>
      <c r="DX1056" s="148" t="s">
        <v>650</v>
      </c>
      <c r="DY1056" s="133" t="s">
        <v>1324</v>
      </c>
      <c r="DZ1056" s="66" t="s">
        <v>768</v>
      </c>
      <c r="EA1056" s="184" t="s">
        <v>12221</v>
      </c>
      <c r="EB1056" s="66" t="s">
        <v>764</v>
      </c>
      <c r="EC1056" s="133" t="s">
        <v>1403</v>
      </c>
      <c r="ED1056" s="188">
        <v>41605</v>
      </c>
      <c r="EE1056" s="140" t="s">
        <v>650</v>
      </c>
      <c r="EF1056" s="140">
        <v>42817</v>
      </c>
      <c r="EG1056" s="128">
        <v>6</v>
      </c>
      <c r="EH1056" s="129" t="s">
        <v>650</v>
      </c>
      <c r="EI1056" s="130" t="s">
        <v>650</v>
      </c>
      <c r="EJ1056" s="130" t="s">
        <v>650</v>
      </c>
      <c r="EK1056" s="107">
        <v>5</v>
      </c>
    </row>
    <row r="1057" spans="1:141" ht="18" customHeight="1" x14ac:dyDescent="0.2">
      <c r="A1057" s="84" t="s">
        <v>12222</v>
      </c>
      <c r="B1057" s="57" t="s">
        <v>12223</v>
      </c>
      <c r="C1057" s="58" t="s">
        <v>12224</v>
      </c>
      <c r="D1057" s="170" t="s">
        <v>12225</v>
      </c>
      <c r="E1057" s="132" t="s">
        <v>1388</v>
      </c>
      <c r="F1057" s="58" t="s">
        <v>1358</v>
      </c>
      <c r="G1057" s="58" t="s">
        <v>925</v>
      </c>
      <c r="H1057" s="131" t="s">
        <v>650</v>
      </c>
      <c r="I1057" s="151" t="s">
        <v>6012</v>
      </c>
      <c r="J1057" s="145">
        <v>4000</v>
      </c>
      <c r="K1057" s="75">
        <v>1.28</v>
      </c>
      <c r="L1057" s="172" t="s">
        <v>940</v>
      </c>
      <c r="M1057" s="91" t="s">
        <v>650</v>
      </c>
      <c r="N1057" s="180">
        <v>614.40000000000009</v>
      </c>
      <c r="O1057" s="110">
        <v>2.1702249999999998</v>
      </c>
      <c r="P1057" s="175">
        <v>3.5322672526041658E-3</v>
      </c>
      <c r="Q1057" s="181" t="s">
        <v>650</v>
      </c>
      <c r="R1057" s="106" t="s">
        <v>650</v>
      </c>
      <c r="S1057" s="154">
        <v>1.36</v>
      </c>
      <c r="T1057" s="154">
        <v>0.42499999999999999</v>
      </c>
      <c r="U1057" s="157">
        <v>60.147260000000003</v>
      </c>
      <c r="V1057" s="163">
        <v>3.2258064516129057</v>
      </c>
      <c r="W1057" s="163">
        <v>47.1264367816092</v>
      </c>
      <c r="X1057" s="163">
        <v>56.097560975609774</v>
      </c>
      <c r="Y1057" s="163">
        <v>96.92307692307692</v>
      </c>
      <c r="Z1057" s="163">
        <v>146.15384615384613</v>
      </c>
      <c r="AA1057" s="163" t="s">
        <v>650</v>
      </c>
      <c r="AB1057" s="163" t="s">
        <v>650</v>
      </c>
      <c r="AC1057" s="163" t="s">
        <v>650</v>
      </c>
      <c r="AD1057" s="163" t="s">
        <v>650</v>
      </c>
      <c r="AE1057" s="183">
        <v>20.614454127792502</v>
      </c>
      <c r="AF1057" s="112">
        <v>20.776152251312435</v>
      </c>
      <c r="AG1057" s="113" t="s">
        <v>650</v>
      </c>
      <c r="AH1057" s="141">
        <v>26.639361286731415</v>
      </c>
      <c r="AI1057" s="142">
        <v>45.652047488098901</v>
      </c>
      <c r="AJ1057" s="111">
        <v>18.386615625390341</v>
      </c>
      <c r="AK1057" s="111">
        <v>16.412251133760421</v>
      </c>
      <c r="AL1057" s="111">
        <v>19.135628518188614</v>
      </c>
      <c r="AM1057" s="111">
        <v>19.088298355478443</v>
      </c>
      <c r="AN1057" s="171" t="s">
        <v>1577</v>
      </c>
      <c r="AO1057" s="70">
        <v>42735</v>
      </c>
      <c r="AP1057" s="61">
        <v>355.952</v>
      </c>
      <c r="AQ1057" s="62">
        <v>-1.0999999999999999E-2</v>
      </c>
      <c r="AR1057" s="61">
        <v>4.1360000000000001</v>
      </c>
      <c r="AS1057" s="61">
        <v>-5.367</v>
      </c>
      <c r="AT1057" s="63">
        <v>0.5356666666666664</v>
      </c>
      <c r="AU1057" s="80">
        <v>-11.913086277271917</v>
      </c>
      <c r="AV1057" s="80">
        <v>6.3117684480271441</v>
      </c>
      <c r="AW1057" s="80">
        <v>-11.595096616357422</v>
      </c>
      <c r="AX1057" s="81" t="s">
        <v>650</v>
      </c>
      <c r="AY1057" s="80" t="s">
        <v>650</v>
      </c>
      <c r="AZ1057" s="82">
        <v>2.5701254999864811</v>
      </c>
      <c r="BA1057" s="80">
        <v>15.112719176175901</v>
      </c>
      <c r="BB1057" s="80" t="s">
        <v>2089</v>
      </c>
      <c r="BC1057" s="82">
        <v>-25.329447496739622</v>
      </c>
      <c r="BD1057" s="114">
        <v>15.255982358106646</v>
      </c>
      <c r="BE1057" s="89">
        <v>14.602081014052397</v>
      </c>
      <c r="BF1057" s="92">
        <v>0.65390134405424938</v>
      </c>
      <c r="BG1057" s="114">
        <v>4.5121702738424307</v>
      </c>
      <c r="BH1057" s="89">
        <v>4.5648551352777345</v>
      </c>
      <c r="BI1057" s="115">
        <v>-5.2684861435303709E-2</v>
      </c>
      <c r="BJ1057" s="89">
        <v>-0.78720559929157163</v>
      </c>
      <c r="BK1057" s="116">
        <v>8.0489160644802666</v>
      </c>
      <c r="BL1057" s="92" t="s">
        <v>650</v>
      </c>
      <c r="BM1057" s="88" t="s">
        <v>2144</v>
      </c>
      <c r="BN1057" s="89">
        <v>0</v>
      </c>
      <c r="BO1057" s="164" t="s">
        <v>1333</v>
      </c>
      <c r="BP1057" s="139" t="s">
        <v>650</v>
      </c>
      <c r="BQ1057" s="139" t="s">
        <v>650</v>
      </c>
      <c r="BR1057" s="140" t="s">
        <v>650</v>
      </c>
      <c r="BS1057" s="140" t="s">
        <v>650</v>
      </c>
      <c r="BT1057" s="91" t="s">
        <v>650</v>
      </c>
      <c r="BU1057" s="117" t="s">
        <v>650</v>
      </c>
      <c r="BV1057" s="118" t="s">
        <v>650</v>
      </c>
      <c r="BW1057" s="89" t="s">
        <v>650</v>
      </c>
      <c r="BX1057" s="89" t="s">
        <v>650</v>
      </c>
      <c r="BY1057" s="116" t="s">
        <v>2468</v>
      </c>
      <c r="BZ1057" s="119">
        <v>8.7185329861111063E-2</v>
      </c>
      <c r="CA1057" s="120">
        <v>2.1329210069444438</v>
      </c>
      <c r="CB1057" s="107">
        <v>5.2189127604166661</v>
      </c>
      <c r="CC1057" s="121">
        <v>5.2189127604166643</v>
      </c>
      <c r="CD1057" s="122">
        <v>8.2726236979166661</v>
      </c>
      <c r="CE1057" s="123">
        <v>8.9436848958333321</v>
      </c>
      <c r="CF1057" s="122">
        <v>9.2944742838541661</v>
      </c>
      <c r="CG1057" s="91" t="s">
        <v>650</v>
      </c>
      <c r="CH1057" s="115" t="s">
        <v>650</v>
      </c>
      <c r="CI1057" s="111" t="s">
        <v>650</v>
      </c>
      <c r="CJ1057" s="111" t="s">
        <v>650</v>
      </c>
      <c r="CK1057" s="91" t="s">
        <v>650</v>
      </c>
      <c r="CL1057" s="92" t="s">
        <v>650</v>
      </c>
      <c r="CM1057" s="89">
        <v>94.430188679245276</v>
      </c>
      <c r="CN1057" s="89">
        <v>7.6467583683747886</v>
      </c>
      <c r="CO1057" s="89" t="s">
        <v>650</v>
      </c>
      <c r="CP1057" s="91" t="s">
        <v>650</v>
      </c>
      <c r="CQ1057" s="92" t="s">
        <v>650</v>
      </c>
      <c r="CR1057" s="92" t="s">
        <v>650</v>
      </c>
      <c r="CS1057" s="124" t="s">
        <v>650</v>
      </c>
      <c r="CT1057" s="125" t="s">
        <v>650</v>
      </c>
      <c r="CU1057" s="114">
        <v>1.1132950055427773</v>
      </c>
      <c r="CV1057" s="89">
        <v>41.485185425603461</v>
      </c>
      <c r="CW1057" s="89">
        <v>28.917847243609483</v>
      </c>
      <c r="CX1057" s="116">
        <v>13.680633187536753</v>
      </c>
      <c r="CY1057" s="61" t="s">
        <v>650</v>
      </c>
      <c r="CZ1057" s="61" t="s">
        <v>650</v>
      </c>
      <c r="DA1057" s="126">
        <v>25</v>
      </c>
      <c r="DB1057" s="191">
        <v>75</v>
      </c>
      <c r="DC1057" s="127">
        <v>0</v>
      </c>
      <c r="DD1057" s="191" t="s">
        <v>650</v>
      </c>
      <c r="DE1057" s="127">
        <v>0</v>
      </c>
      <c r="DF1057" s="168" t="s">
        <v>650</v>
      </c>
      <c r="DG1057" s="189" t="s">
        <v>650</v>
      </c>
      <c r="DH1057" s="58" t="s">
        <v>650</v>
      </c>
      <c r="DI1057" s="92" t="s">
        <v>650</v>
      </c>
      <c r="DJ1057" s="159">
        <v>1</v>
      </c>
      <c r="DK1057" s="66" t="s">
        <v>650</v>
      </c>
      <c r="DL1057" s="146">
        <v>50</v>
      </c>
      <c r="DM1057" s="160" t="s">
        <v>12226</v>
      </c>
      <c r="DN1057" s="105" t="s">
        <v>12227</v>
      </c>
      <c r="DO1057" s="158" t="s">
        <v>12228</v>
      </c>
      <c r="DP1057" s="147" t="s">
        <v>12229</v>
      </c>
      <c r="DQ1057" s="151" t="s">
        <v>650</v>
      </c>
      <c r="DR1057" s="66" t="s">
        <v>650</v>
      </c>
      <c r="DS1057" s="66" t="s">
        <v>650</v>
      </c>
      <c r="DT1057" s="149" t="s">
        <v>650</v>
      </c>
      <c r="DU1057" s="152" t="s">
        <v>650</v>
      </c>
      <c r="DV1057" s="66" t="s">
        <v>650</v>
      </c>
      <c r="DW1057" s="66" t="s">
        <v>650</v>
      </c>
      <c r="DX1057" s="148" t="s">
        <v>650</v>
      </c>
      <c r="DY1057" s="133" t="s">
        <v>2231</v>
      </c>
      <c r="DZ1057" s="66" t="s">
        <v>768</v>
      </c>
      <c r="EA1057" s="184" t="s">
        <v>12230</v>
      </c>
      <c r="EB1057" s="66" t="s">
        <v>768</v>
      </c>
      <c r="EC1057" s="133" t="s">
        <v>1403</v>
      </c>
      <c r="ED1057" s="188">
        <v>41831</v>
      </c>
      <c r="EE1057" s="140" t="s">
        <v>650</v>
      </c>
      <c r="EF1057" s="140">
        <v>42823</v>
      </c>
      <c r="EG1057" s="128">
        <v>5</v>
      </c>
      <c r="EH1057" s="129" t="s">
        <v>650</v>
      </c>
      <c r="EI1057" s="130" t="s">
        <v>650</v>
      </c>
      <c r="EJ1057" s="130" t="s">
        <v>650</v>
      </c>
      <c r="EK1057" s="107" t="s">
        <v>650</v>
      </c>
    </row>
    <row r="1058" spans="1:141" ht="18" customHeight="1" x14ac:dyDescent="0.2">
      <c r="A1058" s="84" t="s">
        <v>12231</v>
      </c>
      <c r="B1058" s="57" t="s">
        <v>12232</v>
      </c>
      <c r="C1058" s="58" t="s">
        <v>12233</v>
      </c>
      <c r="D1058" s="170" t="s">
        <v>12234</v>
      </c>
      <c r="E1058" s="132" t="s">
        <v>1388</v>
      </c>
      <c r="F1058" s="58" t="s">
        <v>745</v>
      </c>
      <c r="G1058" s="58" t="s">
        <v>918</v>
      </c>
      <c r="H1058" s="131" t="s">
        <v>659</v>
      </c>
      <c r="I1058" s="151" t="s">
        <v>12235</v>
      </c>
      <c r="J1058" s="145">
        <v>6000</v>
      </c>
      <c r="K1058" s="75">
        <v>0.25</v>
      </c>
      <c r="L1058" s="172" t="s">
        <v>940</v>
      </c>
      <c r="M1058" s="91" t="s">
        <v>650</v>
      </c>
      <c r="N1058" s="180">
        <v>617.79062599999997</v>
      </c>
      <c r="O1058" s="110">
        <v>4.826568</v>
      </c>
      <c r="P1058" s="175">
        <v>7.8126274450787802E-3</v>
      </c>
      <c r="Q1058" s="181" t="s">
        <v>650</v>
      </c>
      <c r="R1058" s="106" t="s">
        <v>650</v>
      </c>
      <c r="S1058" s="154">
        <v>17.295310000000001</v>
      </c>
      <c r="T1058" s="154">
        <v>0.22800000000000001</v>
      </c>
      <c r="U1058" s="157">
        <v>87.527969999999996</v>
      </c>
      <c r="V1058" s="163">
        <v>2.4590163934426252</v>
      </c>
      <c r="W1058" s="163">
        <v>-15.254237288135588</v>
      </c>
      <c r="X1058" s="163">
        <v>-49.494949494949495</v>
      </c>
      <c r="Y1058" s="163">
        <v>-72.222222222222214</v>
      </c>
      <c r="Z1058" s="163">
        <v>-64.285714285714278</v>
      </c>
      <c r="AA1058" s="163">
        <v>-87.179487179487182</v>
      </c>
      <c r="AB1058" s="163">
        <v>-98.208863326264989</v>
      </c>
      <c r="AC1058" s="163">
        <v>-97.25359043360632</v>
      </c>
      <c r="AD1058" s="163" t="s">
        <v>650</v>
      </c>
      <c r="AE1058" s="183">
        <v>-39.788529190140473</v>
      </c>
      <c r="AF1058" s="112">
        <v>-4.7959161285132339</v>
      </c>
      <c r="AG1058" s="113" t="s">
        <v>650</v>
      </c>
      <c r="AH1058" s="141">
        <v>-16.535517543339392</v>
      </c>
      <c r="AI1058" s="142">
        <v>-25.233320128090853</v>
      </c>
      <c r="AJ1058" s="111">
        <v>-24.580220269106231</v>
      </c>
      <c r="AK1058" s="111">
        <v>-0.3047254790997373</v>
      </c>
      <c r="AL1058" s="111">
        <v>-26.399318545978893</v>
      </c>
      <c r="AM1058" s="111">
        <v>0.30354866475490505</v>
      </c>
      <c r="AN1058" s="171" t="s">
        <v>1577</v>
      </c>
      <c r="AO1058" s="70">
        <v>42735</v>
      </c>
      <c r="AP1058" s="61">
        <v>24.422000000000001</v>
      </c>
      <c r="AQ1058" s="62">
        <v>-0.4234</v>
      </c>
      <c r="AR1058" s="61">
        <v>-27.122</v>
      </c>
      <c r="AS1058" s="61">
        <v>-643.53800000000001</v>
      </c>
      <c r="AT1058" s="63">
        <v>-295.71533333333338</v>
      </c>
      <c r="AU1058" s="80">
        <v>7.0416375087473728</v>
      </c>
      <c r="AV1058" s="80">
        <v>-9.9716149961293077</v>
      </c>
      <c r="AW1058" s="80">
        <v>-17.645091916594602</v>
      </c>
      <c r="AX1058" s="81">
        <v>-31.102531102531085</v>
      </c>
      <c r="AY1058" s="80">
        <v>-2721.0133510241312</v>
      </c>
      <c r="AZ1058" s="82">
        <v>-52.856087892687356</v>
      </c>
      <c r="BA1058" s="80">
        <v>10.058033493616319</v>
      </c>
      <c r="BB1058" s="80" t="s">
        <v>2815</v>
      </c>
      <c r="BC1058" s="82">
        <v>-75.460108062406022</v>
      </c>
      <c r="BD1058" s="114">
        <v>77.65092955959885</v>
      </c>
      <c r="BE1058" s="89">
        <v>75.634404855270517</v>
      </c>
      <c r="BF1058" s="92">
        <v>2.016524704328333</v>
      </c>
      <c r="BG1058" s="114">
        <v>-2523.0348436199311</v>
      </c>
      <c r="BH1058" s="89">
        <v>-910.79633631643594</v>
      </c>
      <c r="BI1058" s="115">
        <v>-1612.2385073034952</v>
      </c>
      <c r="BJ1058" s="89">
        <v>-1178.6810500834354</v>
      </c>
      <c r="BK1058" s="116" t="s">
        <v>650</v>
      </c>
      <c r="BL1058" s="92">
        <v>55.681512065377945</v>
      </c>
      <c r="BM1058" s="88" t="s">
        <v>1814</v>
      </c>
      <c r="BN1058" s="89">
        <v>0</v>
      </c>
      <c r="BO1058" s="164" t="s">
        <v>1333</v>
      </c>
      <c r="BP1058" s="139" t="s">
        <v>650</v>
      </c>
      <c r="BQ1058" s="139" t="s">
        <v>650</v>
      </c>
      <c r="BR1058" s="140">
        <v>38462</v>
      </c>
      <c r="BS1058" s="140" t="s">
        <v>650</v>
      </c>
      <c r="BT1058" s="91" t="s">
        <v>650</v>
      </c>
      <c r="BU1058" s="117">
        <v>-19.409650284981826</v>
      </c>
      <c r="BV1058" s="118">
        <v>-21.828592782824131</v>
      </c>
      <c r="BW1058" s="89">
        <v>4.56989247311828</v>
      </c>
      <c r="BX1058" s="89" t="s">
        <v>650</v>
      </c>
      <c r="BY1058" s="116" t="s">
        <v>2468</v>
      </c>
      <c r="BZ1058" s="119">
        <v>-47.866594423420949</v>
      </c>
      <c r="CA1058" s="120">
        <v>-14.084059605009289</v>
      </c>
      <c r="CB1058" s="107">
        <v>-32.087246335136207</v>
      </c>
      <c r="CC1058" s="121">
        <v>-48.300937908155746</v>
      </c>
      <c r="CD1058" s="122">
        <v>-36.336852198639001</v>
      </c>
      <c r="CE1058" s="123">
        <v>-58.6102019186891</v>
      </c>
      <c r="CF1058" s="122">
        <v>-45.080483302768663</v>
      </c>
      <c r="CG1058" s="91">
        <v>0.54668670796295404</v>
      </c>
      <c r="CH1058" s="115">
        <v>0.34491148793768495</v>
      </c>
      <c r="CI1058" s="111" t="s">
        <v>650</v>
      </c>
      <c r="CJ1058" s="111" t="s">
        <v>650</v>
      </c>
      <c r="CK1058" s="91">
        <v>2.3626483640828511</v>
      </c>
      <c r="CL1058" s="92">
        <v>6.4250977056231895E-2</v>
      </c>
      <c r="CM1058" s="89">
        <v>-7.1167252094028637</v>
      </c>
      <c r="CN1058" s="89">
        <v>36.008525076673706</v>
      </c>
      <c r="CO1058" s="89" t="s">
        <v>2468</v>
      </c>
      <c r="CP1058" s="91" t="s">
        <v>650</v>
      </c>
      <c r="CQ1058" s="92" t="s">
        <v>650</v>
      </c>
      <c r="CR1058" s="92" t="s">
        <v>650</v>
      </c>
      <c r="CS1058" s="124" t="s">
        <v>650</v>
      </c>
      <c r="CT1058" s="125" t="s">
        <v>650</v>
      </c>
      <c r="CU1058" s="114">
        <v>72830.786626463276</v>
      </c>
      <c r="CV1058" s="89">
        <v>153.15649898917826</v>
      </c>
      <c r="CW1058" s="89">
        <v>-481.12409225390502</v>
      </c>
      <c r="CX1058" s="116">
        <v>73465.067217706353</v>
      </c>
      <c r="CY1058" s="61">
        <v>2949.8759999999997</v>
      </c>
      <c r="CZ1058" s="61">
        <v>1791.1569999999999</v>
      </c>
      <c r="DA1058" s="126">
        <v>37.385249999999999</v>
      </c>
      <c r="DB1058" s="191">
        <v>4.9774134688808465E-3</v>
      </c>
      <c r="DC1058" s="127">
        <v>0.15636359999999999</v>
      </c>
      <c r="DD1058" s="191" t="s">
        <v>650</v>
      </c>
      <c r="DE1058" s="127">
        <v>0</v>
      </c>
      <c r="DF1058" s="168" t="s">
        <v>650</v>
      </c>
      <c r="DG1058" s="189" t="s">
        <v>650</v>
      </c>
      <c r="DH1058" s="58" t="s">
        <v>650</v>
      </c>
      <c r="DI1058" s="92" t="s">
        <v>650</v>
      </c>
      <c r="DJ1058" s="159">
        <v>1</v>
      </c>
      <c r="DK1058" s="66" t="s">
        <v>650</v>
      </c>
      <c r="DL1058" s="146">
        <v>96</v>
      </c>
      <c r="DM1058" s="160" t="s">
        <v>12236</v>
      </c>
      <c r="DN1058" s="105" t="s">
        <v>12237</v>
      </c>
      <c r="DO1058" s="158" t="s">
        <v>12238</v>
      </c>
      <c r="DP1058" s="147" t="s">
        <v>6006</v>
      </c>
      <c r="DQ1058" s="151" t="s">
        <v>650</v>
      </c>
      <c r="DR1058" s="66" t="s">
        <v>650</v>
      </c>
      <c r="DS1058" s="66" t="s">
        <v>650</v>
      </c>
      <c r="DT1058" s="149" t="s">
        <v>650</v>
      </c>
      <c r="DU1058" s="152" t="s">
        <v>12239</v>
      </c>
      <c r="DV1058" s="66" t="s">
        <v>12240</v>
      </c>
      <c r="DW1058" s="66" t="s">
        <v>1072</v>
      </c>
      <c r="DX1058" s="148" t="s">
        <v>650</v>
      </c>
      <c r="DY1058" s="133" t="s">
        <v>1324</v>
      </c>
      <c r="DZ1058" s="66" t="s">
        <v>514</v>
      </c>
      <c r="EA1058" s="184" t="s">
        <v>12233</v>
      </c>
      <c r="EB1058" s="66" t="s">
        <v>514</v>
      </c>
      <c r="EC1058" s="133" t="s">
        <v>1403</v>
      </c>
      <c r="ED1058" s="188">
        <v>37146</v>
      </c>
      <c r="EE1058" s="140" t="s">
        <v>650</v>
      </c>
      <c r="EF1058" s="140">
        <v>42823</v>
      </c>
      <c r="EG1058" s="128">
        <v>9</v>
      </c>
      <c r="EH1058" s="129" t="s">
        <v>650</v>
      </c>
      <c r="EI1058" s="130" t="s">
        <v>650</v>
      </c>
      <c r="EJ1058" s="130" t="s">
        <v>650</v>
      </c>
      <c r="EK1058" s="107" t="s">
        <v>650</v>
      </c>
    </row>
    <row r="1059" spans="1:141" ht="18" customHeight="1" x14ac:dyDescent="0.2">
      <c r="A1059" s="84" t="s">
        <v>12241</v>
      </c>
      <c r="B1059" s="57" t="s">
        <v>12242</v>
      </c>
      <c r="C1059" s="58" t="s">
        <v>12243</v>
      </c>
      <c r="D1059" s="170" t="s">
        <v>12244</v>
      </c>
      <c r="E1059" s="132" t="s">
        <v>1388</v>
      </c>
      <c r="F1059" s="58" t="s">
        <v>745</v>
      </c>
      <c r="G1059" s="58" t="s">
        <v>916</v>
      </c>
      <c r="H1059" s="131" t="s">
        <v>296</v>
      </c>
      <c r="I1059" s="151" t="s">
        <v>12245</v>
      </c>
      <c r="J1059" s="145">
        <v>1000</v>
      </c>
      <c r="K1059" s="75">
        <v>0.435</v>
      </c>
      <c r="L1059" s="172" t="s">
        <v>940</v>
      </c>
      <c r="M1059" s="91" t="s">
        <v>650</v>
      </c>
      <c r="N1059" s="180">
        <v>630.02360263499997</v>
      </c>
      <c r="O1059" s="110">
        <v>1.412021</v>
      </c>
      <c r="P1059" s="175">
        <v>2.2412192084461397E-3</v>
      </c>
      <c r="Q1059" s="181" t="s">
        <v>650</v>
      </c>
      <c r="R1059" s="106" t="s">
        <v>650</v>
      </c>
      <c r="S1059" s="154">
        <v>3.75</v>
      </c>
      <c r="T1059" s="154">
        <v>0.31</v>
      </c>
      <c r="U1059" s="157">
        <v>121.7662</v>
      </c>
      <c r="V1059" s="163">
        <v>3.5714285714285747</v>
      </c>
      <c r="W1059" s="163">
        <v>2.3529411764705901</v>
      </c>
      <c r="X1059" s="163">
        <v>-26.271186440677962</v>
      </c>
      <c r="Y1059" s="163">
        <v>-10.309278350515463</v>
      </c>
      <c r="Z1059" s="163">
        <v>-28.688524590163933</v>
      </c>
      <c r="AA1059" s="163">
        <v>-55.612244897959172</v>
      </c>
      <c r="AB1059" s="163">
        <v>-85.643564356435647</v>
      </c>
      <c r="AC1059" s="163" t="s">
        <v>650</v>
      </c>
      <c r="AD1059" s="163" t="s">
        <v>650</v>
      </c>
      <c r="AE1059" s="183">
        <v>-93.07156859959656</v>
      </c>
      <c r="AF1059" s="112">
        <v>-4.0332872117231089</v>
      </c>
      <c r="AG1059" s="113" t="s">
        <v>650</v>
      </c>
      <c r="AH1059" s="141">
        <v>-10.106412604214476</v>
      </c>
      <c r="AI1059" s="142">
        <v>-13.001983350996079</v>
      </c>
      <c r="AJ1059" s="111">
        <v>-52.917431192660558</v>
      </c>
      <c r="AK1059" s="111">
        <v>10.561404431491974</v>
      </c>
      <c r="AL1059" s="111">
        <v>-91.44813854518803</v>
      </c>
      <c r="AM1059" s="111">
        <v>5.1658256439256425</v>
      </c>
      <c r="AN1059" s="171" t="s">
        <v>1577</v>
      </c>
      <c r="AO1059" s="70">
        <v>42735</v>
      </c>
      <c r="AP1059" s="61">
        <v>82.634092887558623</v>
      </c>
      <c r="AQ1059" s="62">
        <v>-0.21654248494544792</v>
      </c>
      <c r="AR1059" s="61">
        <v>-27.49296876628518</v>
      </c>
      <c r="AS1059" s="61">
        <v>-202.09644839991344</v>
      </c>
      <c r="AT1059" s="63">
        <v>-412.34781624568859</v>
      </c>
      <c r="AU1059" s="80">
        <v>-38.616493808234935</v>
      </c>
      <c r="AV1059" s="80">
        <v>-64.233305603741542</v>
      </c>
      <c r="AW1059" s="80">
        <v>-9.5549965839632502</v>
      </c>
      <c r="AX1059" s="81" t="s">
        <v>650</v>
      </c>
      <c r="AY1059" s="80" t="s">
        <v>2089</v>
      </c>
      <c r="AZ1059" s="82">
        <v>-33.421164764564729</v>
      </c>
      <c r="BA1059" s="80">
        <v>55.530565167243367</v>
      </c>
      <c r="BB1059" s="80" t="s">
        <v>2089</v>
      </c>
      <c r="BC1059" s="82">
        <v>-32.41671235651372</v>
      </c>
      <c r="BD1059" s="114">
        <v>-8.7335005674012756</v>
      </c>
      <c r="BE1059" s="89">
        <v>14.883442599195559</v>
      </c>
      <c r="BF1059" s="92">
        <v>-23.616943166596833</v>
      </c>
      <c r="BG1059" s="114">
        <v>-186.24649107089527</v>
      </c>
      <c r="BH1059" s="89">
        <v>-105.1538603081919</v>
      </c>
      <c r="BI1059" s="115">
        <v>-81.092630762703379</v>
      </c>
      <c r="BJ1059" s="89">
        <v>-200.48962075771487</v>
      </c>
      <c r="BK1059" s="116" t="s">
        <v>650</v>
      </c>
      <c r="BL1059" s="92">
        <v>10.605235471895202</v>
      </c>
      <c r="BM1059" s="88" t="s">
        <v>2144</v>
      </c>
      <c r="BN1059" s="89" t="s">
        <v>650</v>
      </c>
      <c r="BO1059" s="164" t="s">
        <v>1333</v>
      </c>
      <c r="BP1059" s="139" t="s">
        <v>650</v>
      </c>
      <c r="BQ1059" s="139" t="s">
        <v>650</v>
      </c>
      <c r="BR1059" s="140" t="s">
        <v>650</v>
      </c>
      <c r="BS1059" s="140" t="s">
        <v>650</v>
      </c>
      <c r="BT1059" s="91" t="s">
        <v>650</v>
      </c>
      <c r="BU1059" s="117">
        <v>-14.81658776109068</v>
      </c>
      <c r="BV1059" s="118">
        <v>-6.5822930802205786</v>
      </c>
      <c r="BW1059" s="89">
        <v>5.8382872258391458</v>
      </c>
      <c r="BX1059" s="89" t="s">
        <v>650</v>
      </c>
      <c r="BY1059" s="116" t="s">
        <v>2468</v>
      </c>
      <c r="BZ1059" s="119">
        <v>-65.449582288836822</v>
      </c>
      <c r="CA1059" s="120">
        <v>-39.920968505905371</v>
      </c>
      <c r="CB1059" s="107">
        <v>-4.0171419984956929</v>
      </c>
      <c r="CC1059" s="121">
        <v>-10.247736949921343</v>
      </c>
      <c r="CD1059" s="122">
        <v>-9.8004274390812824</v>
      </c>
      <c r="CE1059" s="123">
        <v>5.3102739502463887</v>
      </c>
      <c r="CF1059" s="122">
        <v>-12.527719560929057</v>
      </c>
      <c r="CG1059" s="91">
        <v>1.0863991577553702</v>
      </c>
      <c r="CH1059" s="115">
        <v>2.2296300761089909</v>
      </c>
      <c r="CI1059" s="111" t="s">
        <v>650</v>
      </c>
      <c r="CJ1059" s="111" t="s">
        <v>650</v>
      </c>
      <c r="CK1059" s="91">
        <v>2.2691273161984458</v>
      </c>
      <c r="CL1059" s="92">
        <v>1.4844341502291294</v>
      </c>
      <c r="CM1059" s="89" t="s">
        <v>650</v>
      </c>
      <c r="CN1059" s="89">
        <v>5.9800942440657066</v>
      </c>
      <c r="CO1059" s="89" t="s">
        <v>1393</v>
      </c>
      <c r="CP1059" s="91" t="s">
        <v>650</v>
      </c>
      <c r="CQ1059" s="92" t="s">
        <v>650</v>
      </c>
      <c r="CR1059" s="92" t="s">
        <v>650</v>
      </c>
      <c r="CS1059" s="124" t="s">
        <v>650</v>
      </c>
      <c r="CT1059" s="125" t="s">
        <v>650</v>
      </c>
      <c r="CU1059" s="114">
        <v>30.43212122876643</v>
      </c>
      <c r="CV1059" s="89">
        <v>150.44014662844171</v>
      </c>
      <c r="CW1059" s="89">
        <v>26.359925672289965</v>
      </c>
      <c r="CX1059" s="116">
        <v>154.51234218491817</v>
      </c>
      <c r="CY1059" s="61">
        <v>271.26245965317923</v>
      </c>
      <c r="CZ1059" s="61">
        <v>168.15835472832376</v>
      </c>
      <c r="DA1059" s="126">
        <v>69.374210000000005</v>
      </c>
      <c r="DB1059" s="191">
        <v>12.471254410251808</v>
      </c>
      <c r="DC1059" s="127">
        <v>6.3002229999999999</v>
      </c>
      <c r="DD1059" s="191" t="s">
        <v>650</v>
      </c>
      <c r="DE1059" s="127">
        <v>0</v>
      </c>
      <c r="DF1059" s="168" t="s">
        <v>650</v>
      </c>
      <c r="DG1059" s="189" t="s">
        <v>650</v>
      </c>
      <c r="DH1059" s="58" t="s">
        <v>650</v>
      </c>
      <c r="DI1059" s="92" t="s">
        <v>650</v>
      </c>
      <c r="DJ1059" s="159">
        <v>1</v>
      </c>
      <c r="DK1059" s="66" t="s">
        <v>650</v>
      </c>
      <c r="DL1059" s="146">
        <v>291</v>
      </c>
      <c r="DM1059" s="160" t="s">
        <v>12246</v>
      </c>
      <c r="DN1059" s="105" t="s">
        <v>12247</v>
      </c>
      <c r="DO1059" s="158" t="s">
        <v>12248</v>
      </c>
      <c r="DP1059" s="147" t="s">
        <v>12249</v>
      </c>
      <c r="DQ1059" s="151" t="s">
        <v>650</v>
      </c>
      <c r="DR1059" s="66" t="s">
        <v>650</v>
      </c>
      <c r="DS1059" s="66" t="s">
        <v>650</v>
      </c>
      <c r="DT1059" s="149" t="s">
        <v>650</v>
      </c>
      <c r="DU1059" s="152" t="s">
        <v>650</v>
      </c>
      <c r="DV1059" s="66" t="s">
        <v>650</v>
      </c>
      <c r="DW1059" s="66" t="s">
        <v>650</v>
      </c>
      <c r="DX1059" s="148" t="s">
        <v>650</v>
      </c>
      <c r="DY1059" s="133" t="s">
        <v>1324</v>
      </c>
      <c r="DZ1059" s="66" t="s">
        <v>768</v>
      </c>
      <c r="EA1059" s="184" t="s">
        <v>12243</v>
      </c>
      <c r="EB1059" s="66" t="s">
        <v>768</v>
      </c>
      <c r="EC1059" s="133" t="s">
        <v>1403</v>
      </c>
      <c r="ED1059" s="188">
        <v>40515</v>
      </c>
      <c r="EE1059" s="140" t="s">
        <v>650</v>
      </c>
      <c r="EF1059" s="140">
        <v>42824</v>
      </c>
      <c r="EG1059" s="128">
        <v>9</v>
      </c>
      <c r="EH1059" s="129" t="s">
        <v>650</v>
      </c>
      <c r="EI1059" s="130" t="s">
        <v>650</v>
      </c>
      <c r="EJ1059" s="130" t="s">
        <v>650</v>
      </c>
      <c r="EK1059" s="107" t="s">
        <v>650</v>
      </c>
    </row>
    <row r="1060" spans="1:141" ht="18" customHeight="1" x14ac:dyDescent="0.2">
      <c r="A1060" s="84" t="s">
        <v>12250</v>
      </c>
      <c r="B1060" s="57" t="s">
        <v>12251</v>
      </c>
      <c r="C1060" s="58" t="s">
        <v>12252</v>
      </c>
      <c r="D1060" s="170" t="s">
        <v>12253</v>
      </c>
      <c r="E1060" s="132" t="s">
        <v>1388</v>
      </c>
      <c r="F1060" s="58" t="s">
        <v>745</v>
      </c>
      <c r="G1060" s="58" t="s">
        <v>1067</v>
      </c>
      <c r="H1060" s="131" t="s">
        <v>1302</v>
      </c>
      <c r="I1060" s="151" t="s">
        <v>12254</v>
      </c>
      <c r="J1060" s="145">
        <v>4000</v>
      </c>
      <c r="K1060" s="75">
        <v>0.315</v>
      </c>
      <c r="L1060" s="172" t="s">
        <v>940</v>
      </c>
      <c r="M1060" s="91" t="s">
        <v>650</v>
      </c>
      <c r="N1060" s="180">
        <v>590.92765200000008</v>
      </c>
      <c r="O1060" s="110">
        <v>1.1459699999999999</v>
      </c>
      <c r="P1060" s="175">
        <v>1.9392729315026195E-3</v>
      </c>
      <c r="Q1060" s="181" t="s">
        <v>650</v>
      </c>
      <c r="R1060" s="106" t="s">
        <v>650</v>
      </c>
      <c r="S1060" s="154">
        <v>91.278360000000006</v>
      </c>
      <c r="T1060" s="154">
        <v>0.25</v>
      </c>
      <c r="U1060" s="157">
        <v>82.420439999999999</v>
      </c>
      <c r="V1060" s="163">
        <v>-3.0769230769230793</v>
      </c>
      <c r="W1060" s="163">
        <v>18.867924528301884</v>
      </c>
      <c r="X1060" s="163">
        <v>-21.249999999999993</v>
      </c>
      <c r="Y1060" s="163">
        <v>-76.492537313432834</v>
      </c>
      <c r="Z1060" s="163">
        <v>-91.529407209092952</v>
      </c>
      <c r="AA1060" s="163">
        <v>-89.411759011366186</v>
      </c>
      <c r="AB1060" s="163">
        <v>-99.236258027049374</v>
      </c>
      <c r="AC1060" s="163">
        <v>-99.438695658433872</v>
      </c>
      <c r="AD1060" s="163" t="s">
        <v>650</v>
      </c>
      <c r="AE1060" s="183">
        <v>-20.150093227980211</v>
      </c>
      <c r="AF1060" s="112">
        <v>-27.96820157351732</v>
      </c>
      <c r="AG1060" s="113" t="s">
        <v>650</v>
      </c>
      <c r="AH1060" s="141">
        <v>-13.445316270175779</v>
      </c>
      <c r="AI1060" s="142">
        <v>-44.389099355184051</v>
      </c>
      <c r="AJ1060" s="111">
        <v>-5.7722792627695529</v>
      </c>
      <c r="AK1060" s="111">
        <v>-8.3254197055294856</v>
      </c>
      <c r="AL1060" s="111">
        <v>-14.953521891993462</v>
      </c>
      <c r="AM1060" s="111">
        <v>-10.844392598737233</v>
      </c>
      <c r="AN1060" s="171" t="s">
        <v>1577</v>
      </c>
      <c r="AO1060" s="70">
        <v>42735</v>
      </c>
      <c r="AP1060" s="61">
        <v>67.204150700820918</v>
      </c>
      <c r="AQ1060" s="62">
        <v>-0.35662055206298826</v>
      </c>
      <c r="AR1060" s="61">
        <v>-45.457170156420197</v>
      </c>
      <c r="AS1060" s="61">
        <v>-165.94248147043228</v>
      </c>
      <c r="AT1060" s="63">
        <v>-59.876814485766147</v>
      </c>
      <c r="AU1060" s="80">
        <v>351.49305702271238</v>
      </c>
      <c r="AV1060" s="80">
        <v>849.73226634274749</v>
      </c>
      <c r="AW1060" s="80">
        <v>2.5380180799862586</v>
      </c>
      <c r="AX1060" s="81">
        <v>-42.161629317049339</v>
      </c>
      <c r="AY1060" s="80" t="s">
        <v>2815</v>
      </c>
      <c r="AZ1060" s="82">
        <v>26.000549805275444</v>
      </c>
      <c r="BA1060" s="80">
        <v>-51.9874067577258</v>
      </c>
      <c r="BB1060" s="80" t="s">
        <v>2815</v>
      </c>
      <c r="BC1060" s="82">
        <v>31.318161651402011</v>
      </c>
      <c r="BD1060" s="114">
        <v>6.5234845020619714</v>
      </c>
      <c r="BE1060" s="89">
        <v>16.651194520542688</v>
      </c>
      <c r="BF1060" s="92">
        <v>-10.127710018480716</v>
      </c>
      <c r="BG1060" s="114">
        <v>-78.665181924986413</v>
      </c>
      <c r="BH1060" s="89">
        <v>-207.13003028444913</v>
      </c>
      <c r="BI1060" s="115">
        <v>128.46484835946274</v>
      </c>
      <c r="BJ1060" s="89">
        <v>-144.62824890370288</v>
      </c>
      <c r="BK1060" s="116" t="s">
        <v>650</v>
      </c>
      <c r="BL1060" s="92">
        <v>61.224443358386438</v>
      </c>
      <c r="BM1060" s="88" t="s">
        <v>1814</v>
      </c>
      <c r="BN1060" s="89">
        <v>0</v>
      </c>
      <c r="BO1060" s="164" t="s">
        <v>1333</v>
      </c>
      <c r="BP1060" s="139" t="s">
        <v>650</v>
      </c>
      <c r="BQ1060" s="139" t="s">
        <v>650</v>
      </c>
      <c r="BR1060" s="140">
        <v>40312</v>
      </c>
      <c r="BS1060" s="140" t="s">
        <v>650</v>
      </c>
      <c r="BT1060" s="91" t="s">
        <v>650</v>
      </c>
      <c r="BU1060" s="117">
        <v>-5.352813139297802</v>
      </c>
      <c r="BV1060" s="118">
        <v>-3.4177477956303184</v>
      </c>
      <c r="BW1060" s="89">
        <v>151.44449945270674</v>
      </c>
      <c r="BX1060" s="89" t="s">
        <v>650</v>
      </c>
      <c r="BY1060" s="116" t="s">
        <v>2468</v>
      </c>
      <c r="BZ1060" s="119">
        <v>-10.132681096088923</v>
      </c>
      <c r="CA1060" s="120">
        <v>-5.1042110689870217</v>
      </c>
      <c r="CB1060" s="107">
        <v>-13.723763550544314</v>
      </c>
      <c r="CC1060" s="121">
        <v>-6.4165318269502487</v>
      </c>
      <c r="CD1060" s="122">
        <v>-5.4942051636493039</v>
      </c>
      <c r="CE1060" s="123">
        <v>-33.619467597355715</v>
      </c>
      <c r="CF1060" s="122">
        <v>-21.060037151021923</v>
      </c>
      <c r="CG1060" s="91">
        <v>2.281618272820972</v>
      </c>
      <c r="CH1060" s="115">
        <v>0.43313274616375336</v>
      </c>
      <c r="CI1060" s="111" t="s">
        <v>650</v>
      </c>
      <c r="CJ1060" s="111" t="s">
        <v>650</v>
      </c>
      <c r="CK1060" s="91">
        <v>25.45464421510049</v>
      </c>
      <c r="CL1060" s="92">
        <v>23.43346007604563</v>
      </c>
      <c r="CM1060" s="89">
        <v>-4.2438232818479111</v>
      </c>
      <c r="CN1060" s="89">
        <v>12.439067705289816</v>
      </c>
      <c r="CO1060" s="89" t="s">
        <v>1393</v>
      </c>
      <c r="CP1060" s="91" t="s">
        <v>650</v>
      </c>
      <c r="CQ1060" s="92" t="s">
        <v>650</v>
      </c>
      <c r="CR1060" s="92" t="s">
        <v>650</v>
      </c>
      <c r="CS1060" s="124" t="s">
        <v>650</v>
      </c>
      <c r="CT1060" s="125" t="s">
        <v>650</v>
      </c>
      <c r="CU1060" s="114" t="s">
        <v>650</v>
      </c>
      <c r="CV1060" s="89">
        <v>71.24576664921905</v>
      </c>
      <c r="CW1060" s="89">
        <v>49.792770056956236</v>
      </c>
      <c r="CX1060" s="116" t="s">
        <v>650</v>
      </c>
      <c r="CY1060" s="61">
        <v>1748.4100831999999</v>
      </c>
      <c r="CZ1060" s="61">
        <v>1364.9793322</v>
      </c>
      <c r="DA1060" s="126">
        <v>87.585329999999999</v>
      </c>
      <c r="DB1060" s="191">
        <v>8.4057789580913465</v>
      </c>
      <c r="DC1060" s="127">
        <v>6.3409219999999999</v>
      </c>
      <c r="DD1060" s="191" t="s">
        <v>650</v>
      </c>
      <c r="DE1060" s="127">
        <v>0</v>
      </c>
      <c r="DF1060" s="168" t="s">
        <v>650</v>
      </c>
      <c r="DG1060" s="189" t="s">
        <v>650</v>
      </c>
      <c r="DH1060" s="58" t="s">
        <v>650</v>
      </c>
      <c r="DI1060" s="92" t="s">
        <v>650</v>
      </c>
      <c r="DJ1060" s="159">
        <v>1</v>
      </c>
      <c r="DK1060" s="66" t="s">
        <v>650</v>
      </c>
      <c r="DL1060" s="146">
        <v>40</v>
      </c>
      <c r="DM1060" s="160" t="s">
        <v>12255</v>
      </c>
      <c r="DN1060" s="105" t="s">
        <v>12256</v>
      </c>
      <c r="DO1060" s="158" t="s">
        <v>12257</v>
      </c>
      <c r="DP1060" s="147" t="s">
        <v>12258</v>
      </c>
      <c r="DQ1060" s="151" t="s">
        <v>650</v>
      </c>
      <c r="DR1060" s="66" t="s">
        <v>650</v>
      </c>
      <c r="DS1060" s="66" t="s">
        <v>650</v>
      </c>
      <c r="DT1060" s="149" t="s">
        <v>650</v>
      </c>
      <c r="DU1060" s="152" t="s">
        <v>650</v>
      </c>
      <c r="DV1060" s="66" t="s">
        <v>650</v>
      </c>
      <c r="DW1060" s="66" t="s">
        <v>650</v>
      </c>
      <c r="DX1060" s="148" t="s">
        <v>650</v>
      </c>
      <c r="DY1060" s="133" t="s">
        <v>1096</v>
      </c>
      <c r="DZ1060" s="66" t="s">
        <v>768</v>
      </c>
      <c r="EA1060" s="184" t="s">
        <v>12259</v>
      </c>
      <c r="EB1060" s="66" t="s">
        <v>768</v>
      </c>
      <c r="EC1060" s="133" t="s">
        <v>1403</v>
      </c>
      <c r="ED1060" s="188">
        <v>38635</v>
      </c>
      <c r="EE1060" s="140" t="s">
        <v>650</v>
      </c>
      <c r="EF1060" s="140">
        <v>42823</v>
      </c>
      <c r="EG1060" s="128">
        <v>9</v>
      </c>
      <c r="EH1060" s="129" t="s">
        <v>650</v>
      </c>
      <c r="EI1060" s="130" t="s">
        <v>650</v>
      </c>
      <c r="EJ1060" s="130" t="s">
        <v>650</v>
      </c>
      <c r="EK1060" s="107" t="s">
        <v>650</v>
      </c>
    </row>
    <row r="1061" spans="1:141" ht="18" customHeight="1" x14ac:dyDescent="0.2">
      <c r="A1061" s="84" t="s">
        <v>12260</v>
      </c>
      <c r="B1061" s="57" t="s">
        <v>12261</v>
      </c>
      <c r="C1061" s="58" t="s">
        <v>12262</v>
      </c>
      <c r="D1061" s="170" t="s">
        <v>12263</v>
      </c>
      <c r="E1061" s="132" t="s">
        <v>1388</v>
      </c>
      <c r="F1061" s="58" t="s">
        <v>737</v>
      </c>
      <c r="G1061" s="58" t="s">
        <v>1147</v>
      </c>
      <c r="H1061" s="131" t="s">
        <v>409</v>
      </c>
      <c r="I1061" s="151" t="s">
        <v>12264</v>
      </c>
      <c r="J1061" s="145">
        <v>8000</v>
      </c>
      <c r="K1061" s="75">
        <v>0.31</v>
      </c>
      <c r="L1061" s="172" t="s">
        <v>940</v>
      </c>
      <c r="M1061" s="91" t="s">
        <v>650</v>
      </c>
      <c r="N1061" s="180">
        <v>595.84691295999994</v>
      </c>
      <c r="O1061" s="110">
        <v>0.73519109999999999</v>
      </c>
      <c r="P1061" s="175">
        <v>1.2338590399802146E-3</v>
      </c>
      <c r="Q1061" s="181" t="s">
        <v>650</v>
      </c>
      <c r="R1061" s="106" t="s">
        <v>650</v>
      </c>
      <c r="S1061" s="154">
        <v>5.1201369999999997</v>
      </c>
      <c r="T1061" s="154">
        <v>0.17</v>
      </c>
      <c r="U1061" s="157">
        <v>67.205690000000004</v>
      </c>
      <c r="V1061" s="163">
        <v>5.0847457627118686</v>
      </c>
      <c r="W1061" s="163">
        <v>-6.0606060606060659</v>
      </c>
      <c r="X1061" s="163">
        <v>-10.144927536231878</v>
      </c>
      <c r="Y1061" s="163">
        <v>-43.63636363636364</v>
      </c>
      <c r="Z1061" s="163">
        <v>-65.934065934065941</v>
      </c>
      <c r="AA1061" s="163">
        <v>-75.78125</v>
      </c>
      <c r="AB1061" s="163">
        <v>-72.660034821308514</v>
      </c>
      <c r="AC1061" s="163">
        <v>-35.194156613472074</v>
      </c>
      <c r="AD1061" s="163">
        <v>-74.456090927937893</v>
      </c>
      <c r="AE1061" s="183">
        <v>-80.878544513907286</v>
      </c>
      <c r="AF1061" s="112">
        <v>-10.784943864058608</v>
      </c>
      <c r="AG1061" s="113" t="s">
        <v>650</v>
      </c>
      <c r="AH1061" s="141">
        <v>-7.8264150702059005</v>
      </c>
      <c r="AI1061" s="142">
        <v>-17.245486883255825</v>
      </c>
      <c r="AJ1061" s="111">
        <v>-11.830411418738803</v>
      </c>
      <c r="AK1061" s="111">
        <v>-15.062032411390531</v>
      </c>
      <c r="AL1061" s="111">
        <v>-53.750933555870652</v>
      </c>
      <c r="AM1061" s="111">
        <v>-10.784943864058608</v>
      </c>
      <c r="AN1061" s="171" t="s">
        <v>1577</v>
      </c>
      <c r="AO1061" s="70">
        <v>42735</v>
      </c>
      <c r="AP1061" s="61">
        <v>7.7679999999999998</v>
      </c>
      <c r="AQ1061" s="62">
        <v>-0.52329999999999999</v>
      </c>
      <c r="AR1061" s="61">
        <v>-21.591000000000001</v>
      </c>
      <c r="AS1061" s="61">
        <v>-815.428</v>
      </c>
      <c r="AT1061" s="63">
        <v>-383.30133333333333</v>
      </c>
      <c r="AU1061" s="80">
        <v>-9.9354565654428111</v>
      </c>
      <c r="AV1061" s="80" t="s">
        <v>650</v>
      </c>
      <c r="AW1061" s="80">
        <v>-17.656644856980783</v>
      </c>
      <c r="AX1061" s="81" t="s">
        <v>650</v>
      </c>
      <c r="AY1061" s="80" t="s">
        <v>2089</v>
      </c>
      <c r="AZ1061" s="82">
        <v>-112.71159023101004</v>
      </c>
      <c r="BA1061" s="80">
        <v>86.712249519964544</v>
      </c>
      <c r="BB1061" s="80" t="s">
        <v>2815</v>
      </c>
      <c r="BC1061" s="82">
        <v>-149.79263137826388</v>
      </c>
      <c r="BD1061" s="114" t="s">
        <v>650</v>
      </c>
      <c r="BE1061" s="89" t="s">
        <v>650</v>
      </c>
      <c r="BF1061" s="92" t="s">
        <v>650</v>
      </c>
      <c r="BG1061" s="114">
        <v>-2699.497940267765</v>
      </c>
      <c r="BH1061" s="89" t="s">
        <v>650</v>
      </c>
      <c r="BI1061" s="115" t="s">
        <v>650</v>
      </c>
      <c r="BJ1061" s="89">
        <v>-5319.8012009575323</v>
      </c>
      <c r="BK1061" s="116" t="s">
        <v>650</v>
      </c>
      <c r="BL1061" s="92">
        <v>40.481818181375573</v>
      </c>
      <c r="BM1061" s="88" t="s">
        <v>1814</v>
      </c>
      <c r="BN1061" s="89">
        <v>0</v>
      </c>
      <c r="BO1061" s="164" t="s">
        <v>1333</v>
      </c>
      <c r="BP1061" s="139" t="s">
        <v>650</v>
      </c>
      <c r="BQ1061" s="139" t="s">
        <v>650</v>
      </c>
      <c r="BR1061" s="140">
        <v>37504</v>
      </c>
      <c r="BS1061" s="140" t="s">
        <v>650</v>
      </c>
      <c r="BT1061" s="91" t="s">
        <v>650</v>
      </c>
      <c r="BU1061" s="117">
        <v>-19.319279974361642</v>
      </c>
      <c r="BV1061" s="118">
        <v>-13.83882306117369</v>
      </c>
      <c r="BW1061" s="89">
        <v>20.464135021097047</v>
      </c>
      <c r="BX1061" s="89" t="s">
        <v>650</v>
      </c>
      <c r="BY1061" s="116" t="s">
        <v>2468</v>
      </c>
      <c r="BZ1061" s="119">
        <v>-64.328827589153747</v>
      </c>
      <c r="CA1061" s="120">
        <v>-21.46977641698178</v>
      </c>
      <c r="CB1061" s="107">
        <v>-16.927334489147707</v>
      </c>
      <c r="CC1061" s="121">
        <v>-12.519099292820254</v>
      </c>
      <c r="CD1061" s="122">
        <v>-8.3212089528766526</v>
      </c>
      <c r="CE1061" s="123">
        <v>-16.12024798833658</v>
      </c>
      <c r="CF1061" s="122">
        <v>-12.479883403372094</v>
      </c>
      <c r="CG1061" s="91">
        <v>0.69120627206915453</v>
      </c>
      <c r="CH1061" s="115">
        <v>0.78680295494474461</v>
      </c>
      <c r="CI1061" s="111" t="s">
        <v>650</v>
      </c>
      <c r="CJ1061" s="111" t="s">
        <v>650</v>
      </c>
      <c r="CK1061" s="91" t="s">
        <v>650</v>
      </c>
      <c r="CL1061" s="92" t="s">
        <v>650</v>
      </c>
      <c r="CM1061" s="89" t="s">
        <v>650</v>
      </c>
      <c r="CN1061" s="89">
        <v>30.058332336034404</v>
      </c>
      <c r="CO1061" s="89" t="s">
        <v>2468</v>
      </c>
      <c r="CP1061" s="91" t="s">
        <v>650</v>
      </c>
      <c r="CQ1061" s="92" t="s">
        <v>650</v>
      </c>
      <c r="CR1061" s="92" t="s">
        <v>650</v>
      </c>
      <c r="CS1061" s="124">
        <v>-31.565149392696608</v>
      </c>
      <c r="CT1061" s="125">
        <v>-147.91861248714281</v>
      </c>
      <c r="CU1061" s="114" t="s">
        <v>650</v>
      </c>
      <c r="CV1061" s="89" t="s">
        <v>650</v>
      </c>
      <c r="CW1061" s="89" t="s">
        <v>650</v>
      </c>
      <c r="CX1061" s="116" t="s">
        <v>650</v>
      </c>
      <c r="CY1061" s="61">
        <v>1554.1979999999999</v>
      </c>
      <c r="CZ1061" s="61">
        <v>757.30100000000004</v>
      </c>
      <c r="DA1061" s="126">
        <v>69.752989999999997</v>
      </c>
      <c r="DB1061" s="191">
        <v>0.23303835882558907</v>
      </c>
      <c r="DC1061" s="127">
        <v>37.606400000000001</v>
      </c>
      <c r="DD1061" s="191" t="s">
        <v>650</v>
      </c>
      <c r="DE1061" s="127">
        <v>0</v>
      </c>
      <c r="DF1061" s="168" t="s">
        <v>650</v>
      </c>
      <c r="DG1061" s="189" t="s">
        <v>650</v>
      </c>
      <c r="DH1061" s="58" t="s">
        <v>650</v>
      </c>
      <c r="DI1061" s="92" t="s">
        <v>650</v>
      </c>
      <c r="DJ1061" s="159">
        <v>1</v>
      </c>
      <c r="DK1061" s="66" t="s">
        <v>650</v>
      </c>
      <c r="DL1061" s="146">
        <v>39</v>
      </c>
      <c r="DM1061" s="160" t="s">
        <v>12265</v>
      </c>
      <c r="DN1061" s="105" t="s">
        <v>8340</v>
      </c>
      <c r="DO1061" s="158" t="s">
        <v>12266</v>
      </c>
      <c r="DP1061" s="147" t="s">
        <v>12267</v>
      </c>
      <c r="DQ1061" s="151" t="s">
        <v>650</v>
      </c>
      <c r="DR1061" s="66" t="s">
        <v>650</v>
      </c>
      <c r="DS1061" s="66" t="s">
        <v>650</v>
      </c>
      <c r="DT1061" s="149" t="s">
        <v>650</v>
      </c>
      <c r="DU1061" s="152" t="s">
        <v>650</v>
      </c>
      <c r="DV1061" s="66" t="s">
        <v>650</v>
      </c>
      <c r="DW1061" s="66" t="s">
        <v>650</v>
      </c>
      <c r="DX1061" s="148" t="s">
        <v>650</v>
      </c>
      <c r="DY1061" s="133" t="s">
        <v>1060</v>
      </c>
      <c r="DZ1061" s="66" t="s">
        <v>1060</v>
      </c>
      <c r="EA1061" s="184" t="s">
        <v>12268</v>
      </c>
      <c r="EB1061" s="66" t="s">
        <v>1060</v>
      </c>
      <c r="EC1061" s="133" t="s">
        <v>1403</v>
      </c>
      <c r="ED1061" s="188">
        <v>26481</v>
      </c>
      <c r="EE1061" s="140" t="s">
        <v>650</v>
      </c>
      <c r="EF1061" s="140">
        <v>42825</v>
      </c>
      <c r="EG1061" s="128">
        <v>9</v>
      </c>
      <c r="EH1061" s="129" t="s">
        <v>650</v>
      </c>
      <c r="EI1061" s="130" t="s">
        <v>650</v>
      </c>
      <c r="EJ1061" s="130" t="s">
        <v>650</v>
      </c>
      <c r="EK1061" s="107" t="s">
        <v>650</v>
      </c>
    </row>
    <row r="1062" spans="1:141" ht="18" customHeight="1" x14ac:dyDescent="0.2">
      <c r="A1062" s="84" t="s">
        <v>12269</v>
      </c>
      <c r="B1062" s="57" t="s">
        <v>12270</v>
      </c>
      <c r="C1062" s="58" t="s">
        <v>12271</v>
      </c>
      <c r="D1062" s="170" t="s">
        <v>12272</v>
      </c>
      <c r="E1062" s="132" t="s">
        <v>1388</v>
      </c>
      <c r="F1062" s="58" t="s">
        <v>1368</v>
      </c>
      <c r="G1062" s="58" t="s">
        <v>445</v>
      </c>
      <c r="H1062" s="131" t="s">
        <v>544</v>
      </c>
      <c r="I1062" s="151" t="s">
        <v>12273</v>
      </c>
      <c r="J1062" s="145">
        <v>2000</v>
      </c>
      <c r="K1062" s="75">
        <v>1.45</v>
      </c>
      <c r="L1062" s="172" t="s">
        <v>940</v>
      </c>
      <c r="M1062" s="91" t="s">
        <v>650</v>
      </c>
      <c r="N1062" s="180">
        <v>578.71884524999996</v>
      </c>
      <c r="O1062" s="110">
        <v>0.87949040000000001</v>
      </c>
      <c r="P1062" s="175">
        <v>1.5197196483554465E-3</v>
      </c>
      <c r="Q1062" s="181" t="s">
        <v>650</v>
      </c>
      <c r="R1062" s="106" t="s">
        <v>650</v>
      </c>
      <c r="S1062" s="154">
        <v>3.35</v>
      </c>
      <c r="T1062" s="154">
        <v>0.21099999999999999</v>
      </c>
      <c r="U1062" s="157">
        <v>53.82441</v>
      </c>
      <c r="V1062" s="163">
        <v>1.3986013986014001</v>
      </c>
      <c r="W1062" s="163">
        <v>-6.4516129032258114</v>
      </c>
      <c r="X1062" s="163">
        <v>0</v>
      </c>
      <c r="Y1062" s="163">
        <v>-15.204678362573102</v>
      </c>
      <c r="Z1062" s="163">
        <v>-18.079096045197744</v>
      </c>
      <c r="AA1062" s="163">
        <v>215.21739130434781</v>
      </c>
      <c r="AB1062" s="163">
        <v>13.281249999999995</v>
      </c>
      <c r="AC1062" s="163">
        <v>11.538461538461531</v>
      </c>
      <c r="AD1062" s="163" t="s">
        <v>650</v>
      </c>
      <c r="AE1062" s="183" t="s">
        <v>2582</v>
      </c>
      <c r="AF1062" s="112">
        <v>-12.672353840799266</v>
      </c>
      <c r="AG1062" s="113" t="s">
        <v>650</v>
      </c>
      <c r="AH1062" s="141">
        <v>-21.472990643474105</v>
      </c>
      <c r="AI1062" s="142">
        <v>-10.591245465176939</v>
      </c>
      <c r="AJ1062" s="111">
        <v>-66.35844494721745</v>
      </c>
      <c r="AK1062" s="111">
        <v>-9.419284164637368</v>
      </c>
      <c r="AL1062" s="111">
        <v>-77.385903354137469</v>
      </c>
      <c r="AM1062" s="111">
        <v>-16.03770391230065</v>
      </c>
      <c r="AN1062" s="171" t="s">
        <v>1577</v>
      </c>
      <c r="AO1062" s="70">
        <v>42735</v>
      </c>
      <c r="AP1062" s="61">
        <v>386.11399999999998</v>
      </c>
      <c r="AQ1062" s="62">
        <v>-0.23680000000000001</v>
      </c>
      <c r="AR1062" s="61">
        <v>15.663</v>
      </c>
      <c r="AS1062" s="61">
        <v>-77.656000000000006</v>
      </c>
      <c r="AT1062" s="63">
        <v>-74.114999999999995</v>
      </c>
      <c r="AU1062" s="80">
        <v>-14.117461817036686</v>
      </c>
      <c r="AV1062" s="80">
        <v>10.783576736579349</v>
      </c>
      <c r="AW1062" s="80">
        <v>-11.739502220681054</v>
      </c>
      <c r="AX1062" s="81" t="s">
        <v>650</v>
      </c>
      <c r="AY1062" s="80" t="s">
        <v>2089</v>
      </c>
      <c r="AZ1062" s="82">
        <v>-74.717512183551776</v>
      </c>
      <c r="BA1062" s="80">
        <v>21.404092227201751</v>
      </c>
      <c r="BB1062" s="80" t="s">
        <v>2089</v>
      </c>
      <c r="BC1062" s="82">
        <v>-43.648220524145493</v>
      </c>
      <c r="BD1062" s="114">
        <v>0.22402710080442478</v>
      </c>
      <c r="BE1062" s="89">
        <v>1.3606393826541499</v>
      </c>
      <c r="BF1062" s="92">
        <v>-1.1366122818497251</v>
      </c>
      <c r="BG1062" s="114">
        <v>-16.597688765494127</v>
      </c>
      <c r="BH1062" s="89">
        <v>-17.988460358306387</v>
      </c>
      <c r="BI1062" s="115">
        <v>1.3907715928122606</v>
      </c>
      <c r="BJ1062" s="89">
        <v>-21.38539806906509</v>
      </c>
      <c r="BK1062" s="116" t="s">
        <v>650</v>
      </c>
      <c r="BL1062" s="92">
        <v>0.40574609661534478</v>
      </c>
      <c r="BM1062" s="88" t="s">
        <v>1814</v>
      </c>
      <c r="BN1062" s="89">
        <v>0</v>
      </c>
      <c r="BO1062" s="164" t="s">
        <v>1333</v>
      </c>
      <c r="BP1062" s="139" t="s">
        <v>650</v>
      </c>
      <c r="BQ1062" s="139" t="s">
        <v>650</v>
      </c>
      <c r="BR1062" s="140">
        <v>40317</v>
      </c>
      <c r="BS1062" s="140" t="s">
        <v>650</v>
      </c>
      <c r="BT1062" s="91" t="s">
        <v>650</v>
      </c>
      <c r="BU1062" s="117">
        <v>-3.4559095775359152</v>
      </c>
      <c r="BV1062" s="118">
        <v>-3.4559095775359152</v>
      </c>
      <c r="BW1062" s="89">
        <v>26.4</v>
      </c>
      <c r="BX1062" s="89" t="s">
        <v>650</v>
      </c>
      <c r="BY1062" s="116" t="s">
        <v>2468</v>
      </c>
      <c r="BZ1062" s="119">
        <v>-12.806736916953717</v>
      </c>
      <c r="CA1062" s="120">
        <v>-10.568459480569624</v>
      </c>
      <c r="CB1062" s="107">
        <v>-21.668207460192434</v>
      </c>
      <c r="CC1062" s="121">
        <v>-19.697129432644822</v>
      </c>
      <c r="CD1062" s="122">
        <v>-16.573851151946741</v>
      </c>
      <c r="CE1062" s="123">
        <v>-17.357997035089639</v>
      </c>
      <c r="CF1062" s="122">
        <v>-12.258284066998765</v>
      </c>
      <c r="CG1062" s="91">
        <v>4.4796648757912649</v>
      </c>
      <c r="CH1062" s="115" t="s">
        <v>2582</v>
      </c>
      <c r="CI1062" s="111" t="s">
        <v>650</v>
      </c>
      <c r="CJ1062" s="111" t="s">
        <v>650</v>
      </c>
      <c r="CK1062" s="91">
        <v>0.95221121824632871</v>
      </c>
      <c r="CL1062" s="92">
        <v>0.39449026660966502</v>
      </c>
      <c r="CM1062" s="89">
        <v>-3.595892716866794</v>
      </c>
      <c r="CN1062" s="89">
        <v>22.012186201020683</v>
      </c>
      <c r="CO1062" s="89" t="s">
        <v>2468</v>
      </c>
      <c r="CP1062" s="91" t="s">
        <v>650</v>
      </c>
      <c r="CQ1062" s="92" t="s">
        <v>650</v>
      </c>
      <c r="CR1062" s="92" t="s">
        <v>650</v>
      </c>
      <c r="CS1062" s="124" t="s">
        <v>650</v>
      </c>
      <c r="CT1062" s="125" t="s">
        <v>650</v>
      </c>
      <c r="CU1062" s="114">
        <v>124.12969274417323</v>
      </c>
      <c r="CV1062" s="89">
        <v>82.298323811102421</v>
      </c>
      <c r="CW1062" s="89">
        <v>56.975125654139056</v>
      </c>
      <c r="CX1062" s="116">
        <v>149.45289090113658</v>
      </c>
      <c r="CY1062" s="61">
        <v>464.78799999999995</v>
      </c>
      <c r="CZ1062" s="61">
        <v>-78.536000000000001</v>
      </c>
      <c r="DA1062" s="126">
        <v>33.229390000000002</v>
      </c>
      <c r="DB1062" s="191">
        <v>3.7583020893152979</v>
      </c>
      <c r="DC1062" s="127">
        <v>63.012309999999999</v>
      </c>
      <c r="DD1062" s="191" t="s">
        <v>650</v>
      </c>
      <c r="DE1062" s="127">
        <v>0</v>
      </c>
      <c r="DF1062" s="168" t="s">
        <v>650</v>
      </c>
      <c r="DG1062" s="189" t="s">
        <v>650</v>
      </c>
      <c r="DH1062" s="58" t="s">
        <v>650</v>
      </c>
      <c r="DI1062" s="92" t="s">
        <v>650</v>
      </c>
      <c r="DJ1062" s="159">
        <v>1</v>
      </c>
      <c r="DK1062" s="66" t="s">
        <v>650</v>
      </c>
      <c r="DL1062" s="146">
        <v>1250</v>
      </c>
      <c r="DM1062" s="160" t="s">
        <v>12274</v>
      </c>
      <c r="DN1062" s="105" t="s">
        <v>12275</v>
      </c>
      <c r="DO1062" s="158" t="s">
        <v>12276</v>
      </c>
      <c r="DP1062" s="147" t="s">
        <v>8340</v>
      </c>
      <c r="DQ1062" s="151" t="s">
        <v>12277</v>
      </c>
      <c r="DR1062" s="66" t="s">
        <v>12278</v>
      </c>
      <c r="DS1062" s="66" t="s">
        <v>1329</v>
      </c>
      <c r="DT1062" s="149" t="s">
        <v>650</v>
      </c>
      <c r="DU1062" s="152" t="s">
        <v>650</v>
      </c>
      <c r="DV1062" s="66" t="s">
        <v>650</v>
      </c>
      <c r="DW1062" s="66" t="s">
        <v>650</v>
      </c>
      <c r="DX1062" s="148" t="s">
        <v>650</v>
      </c>
      <c r="DY1062" s="133" t="s">
        <v>1060</v>
      </c>
      <c r="DZ1062" s="66" t="s">
        <v>1060</v>
      </c>
      <c r="EA1062" s="184" t="s">
        <v>12279</v>
      </c>
      <c r="EB1062" s="66" t="s">
        <v>1329</v>
      </c>
      <c r="EC1062" s="133" t="s">
        <v>1403</v>
      </c>
      <c r="ED1062" s="188">
        <v>37806</v>
      </c>
      <c r="EE1062" s="140" t="s">
        <v>650</v>
      </c>
      <c r="EF1062" s="140">
        <v>42830</v>
      </c>
      <c r="EG1062" s="128">
        <v>9</v>
      </c>
      <c r="EH1062" s="129" t="s">
        <v>650</v>
      </c>
      <c r="EI1062" s="130" t="s">
        <v>650</v>
      </c>
      <c r="EJ1062" s="130" t="s">
        <v>650</v>
      </c>
      <c r="EK1062" s="107" t="s">
        <v>650</v>
      </c>
    </row>
    <row r="1063" spans="1:141" ht="18" customHeight="1" x14ac:dyDescent="0.2">
      <c r="A1063" s="84" t="s">
        <v>12280</v>
      </c>
      <c r="B1063" s="57" t="s">
        <v>12281</v>
      </c>
      <c r="C1063" s="58" t="s">
        <v>12282</v>
      </c>
      <c r="D1063" s="170" t="s">
        <v>12283</v>
      </c>
      <c r="E1063" s="132" t="s">
        <v>1388</v>
      </c>
      <c r="F1063" s="58" t="s">
        <v>885</v>
      </c>
      <c r="G1063" s="58" t="s">
        <v>1066</v>
      </c>
      <c r="H1063" s="131" t="s">
        <v>650</v>
      </c>
      <c r="I1063" s="151" t="s">
        <v>9238</v>
      </c>
      <c r="J1063" s="145">
        <v>2000</v>
      </c>
      <c r="K1063" s="75">
        <v>1.25</v>
      </c>
      <c r="L1063" s="172" t="s">
        <v>940</v>
      </c>
      <c r="M1063" s="91" t="s">
        <v>650</v>
      </c>
      <c r="N1063" s="180">
        <v>581.25</v>
      </c>
      <c r="O1063" s="110">
        <v>2.1985939999999999</v>
      </c>
      <c r="P1063" s="175">
        <v>3.7825273118279571E-3</v>
      </c>
      <c r="Q1063" s="181" t="s">
        <v>650</v>
      </c>
      <c r="R1063" s="106" t="s">
        <v>650</v>
      </c>
      <c r="S1063" s="154">
        <v>3.34</v>
      </c>
      <c r="T1063" s="154">
        <v>0.34</v>
      </c>
      <c r="U1063" s="157">
        <v>66.556600000000003</v>
      </c>
      <c r="V1063" s="163">
        <v>3.3057851239669449</v>
      </c>
      <c r="W1063" s="163">
        <v>5.0420168067226943</v>
      </c>
      <c r="X1063" s="163">
        <v>52.439024390243915</v>
      </c>
      <c r="Y1063" s="163">
        <v>95.3125</v>
      </c>
      <c r="Z1063" s="163">
        <v>25</v>
      </c>
      <c r="AA1063" s="163" t="s">
        <v>650</v>
      </c>
      <c r="AB1063" s="163" t="s">
        <v>650</v>
      </c>
      <c r="AC1063" s="163" t="s">
        <v>650</v>
      </c>
      <c r="AD1063" s="163" t="s">
        <v>650</v>
      </c>
      <c r="AE1063" s="183">
        <v>31.486768320902019</v>
      </c>
      <c r="AF1063" s="112">
        <v>21.016252130097477</v>
      </c>
      <c r="AG1063" s="113" t="s">
        <v>650</v>
      </c>
      <c r="AH1063" s="141">
        <v>11.40879578586304</v>
      </c>
      <c r="AI1063" s="142">
        <v>7.1150312385152512</v>
      </c>
      <c r="AJ1063" s="111">
        <v>35.621844287552292</v>
      </c>
      <c r="AK1063" s="111">
        <v>19.346545515806106</v>
      </c>
      <c r="AL1063" s="111">
        <v>-4.7309386943959</v>
      </c>
      <c r="AM1063" s="111">
        <v>20.027967617193603</v>
      </c>
      <c r="AN1063" s="171" t="s">
        <v>1391</v>
      </c>
      <c r="AO1063" s="70">
        <v>42735</v>
      </c>
      <c r="AP1063" s="61">
        <v>401.07100000000003</v>
      </c>
      <c r="AQ1063" s="62">
        <v>-0.01</v>
      </c>
      <c r="AR1063" s="61">
        <v>-2.585</v>
      </c>
      <c r="AS1063" s="61">
        <v>-5.9779999999999998</v>
      </c>
      <c r="AT1063" s="63">
        <v>7.9363333333333328</v>
      </c>
      <c r="AU1063" s="80">
        <v>15.352158390133058</v>
      </c>
      <c r="AV1063" s="80">
        <v>0.75439372167569463</v>
      </c>
      <c r="AW1063" s="80">
        <v>9.2974501926040176</v>
      </c>
      <c r="AX1063" s="81">
        <v>27.658247583411288</v>
      </c>
      <c r="AY1063" s="80">
        <v>-115.21284019539428</v>
      </c>
      <c r="AZ1063" s="82">
        <v>39.252740495891516</v>
      </c>
      <c r="BA1063" s="80">
        <v>-42.817679558011044</v>
      </c>
      <c r="BB1063" s="80">
        <v>-127.89677539782538</v>
      </c>
      <c r="BC1063" s="82">
        <v>41.58706897371048</v>
      </c>
      <c r="BD1063" s="114" t="s">
        <v>650</v>
      </c>
      <c r="BE1063" s="89" t="s">
        <v>650</v>
      </c>
      <c r="BF1063" s="92" t="s">
        <v>650</v>
      </c>
      <c r="BG1063" s="114">
        <v>7.8821705574721168</v>
      </c>
      <c r="BH1063" s="89">
        <v>3.3020177231731274</v>
      </c>
      <c r="BI1063" s="115">
        <v>4.580152834298989</v>
      </c>
      <c r="BJ1063" s="89">
        <v>2.0676810696787724</v>
      </c>
      <c r="BK1063" s="116">
        <v>26.063418505739889</v>
      </c>
      <c r="BL1063" s="92" t="s">
        <v>650</v>
      </c>
      <c r="BM1063" s="88" t="s">
        <v>650</v>
      </c>
      <c r="BN1063" s="89">
        <v>0</v>
      </c>
      <c r="BO1063" s="164" t="s">
        <v>1333</v>
      </c>
      <c r="BP1063" s="139" t="s">
        <v>650</v>
      </c>
      <c r="BQ1063" s="139" t="s">
        <v>650</v>
      </c>
      <c r="BR1063" s="140" t="s">
        <v>650</v>
      </c>
      <c r="BS1063" s="140" t="s">
        <v>650</v>
      </c>
      <c r="BT1063" s="91" t="s">
        <v>650</v>
      </c>
      <c r="BU1063" s="117">
        <v>-3.326451612903226</v>
      </c>
      <c r="BV1063" s="118">
        <v>-2.2194121863799285</v>
      </c>
      <c r="BW1063" s="89">
        <v>13.799999999999999</v>
      </c>
      <c r="BX1063" s="89" t="s">
        <v>650</v>
      </c>
      <c r="BY1063" s="116">
        <v>20.299127949463291</v>
      </c>
      <c r="BZ1063" s="119">
        <v>1.3653906810035841</v>
      </c>
      <c r="CA1063" s="120">
        <v>1.5431684587813621</v>
      </c>
      <c r="CB1063" s="107">
        <v>-1.2941075268817204</v>
      </c>
      <c r="CC1063" s="121">
        <v>-0.98471684587813635</v>
      </c>
      <c r="CD1063" s="122">
        <v>1.1518853046594986</v>
      </c>
      <c r="CE1063" s="123">
        <v>-1.2460501792114698</v>
      </c>
      <c r="CF1063" s="122">
        <v>-0.48848745519713244</v>
      </c>
      <c r="CG1063" s="91">
        <v>5.0896721798153752</v>
      </c>
      <c r="CH1063" s="115">
        <v>6.0229415787619418</v>
      </c>
      <c r="CI1063" s="111" t="s">
        <v>650</v>
      </c>
      <c r="CJ1063" s="111" t="s">
        <v>650</v>
      </c>
      <c r="CK1063" s="91">
        <v>0.8742075408742076</v>
      </c>
      <c r="CL1063" s="92">
        <v>0.54378187711521042</v>
      </c>
      <c r="CM1063" s="89">
        <v>-6.2852807283763283</v>
      </c>
      <c r="CN1063" s="89">
        <v>13.919789553469917</v>
      </c>
      <c r="CO1063" s="89" t="s">
        <v>1393</v>
      </c>
      <c r="CP1063" s="91" t="s">
        <v>650</v>
      </c>
      <c r="CQ1063" s="92" t="s">
        <v>650</v>
      </c>
      <c r="CR1063" s="92" t="s">
        <v>650</v>
      </c>
      <c r="CS1063" s="124" t="s">
        <v>650</v>
      </c>
      <c r="CT1063" s="125" t="s">
        <v>650</v>
      </c>
      <c r="CU1063" s="114" t="s">
        <v>650</v>
      </c>
      <c r="CV1063" s="89">
        <v>1.0910862356875937</v>
      </c>
      <c r="CW1063" s="89" t="s">
        <v>650</v>
      </c>
      <c r="CX1063" s="116" t="s">
        <v>650</v>
      </c>
      <c r="CY1063" s="61">
        <v>194.917</v>
      </c>
      <c r="CZ1063" s="61">
        <v>96.506</v>
      </c>
      <c r="DA1063" s="126">
        <v>29.209250000000001</v>
      </c>
      <c r="DB1063" s="191">
        <v>1.5849462365591398</v>
      </c>
      <c r="DC1063" s="127">
        <v>61.4129</v>
      </c>
      <c r="DD1063" s="191" t="s">
        <v>650</v>
      </c>
      <c r="DE1063" s="127">
        <v>0.68306010928961747</v>
      </c>
      <c r="DF1063" s="168" t="s">
        <v>650</v>
      </c>
      <c r="DG1063" s="189" t="s">
        <v>650</v>
      </c>
      <c r="DH1063" s="58" t="s">
        <v>650</v>
      </c>
      <c r="DI1063" s="92" t="s">
        <v>650</v>
      </c>
      <c r="DJ1063" s="159">
        <v>1</v>
      </c>
      <c r="DK1063" s="66" t="s">
        <v>650</v>
      </c>
      <c r="DL1063" s="146">
        <v>552</v>
      </c>
      <c r="DM1063" s="160" t="s">
        <v>12284</v>
      </c>
      <c r="DN1063" s="105" t="s">
        <v>12285</v>
      </c>
      <c r="DO1063" s="158" t="s">
        <v>12286</v>
      </c>
      <c r="DP1063" s="147" t="s">
        <v>1449</v>
      </c>
      <c r="DQ1063" s="151" t="s">
        <v>650</v>
      </c>
      <c r="DR1063" s="66" t="s">
        <v>650</v>
      </c>
      <c r="DS1063" s="66" t="s">
        <v>650</v>
      </c>
      <c r="DT1063" s="149" t="s">
        <v>650</v>
      </c>
      <c r="DU1063" s="152" t="s">
        <v>650</v>
      </c>
      <c r="DV1063" s="66" t="s">
        <v>650</v>
      </c>
      <c r="DW1063" s="66" t="s">
        <v>650</v>
      </c>
      <c r="DX1063" s="148" t="s">
        <v>650</v>
      </c>
      <c r="DY1063" s="133" t="s">
        <v>1060</v>
      </c>
      <c r="DZ1063" s="66" t="s">
        <v>768</v>
      </c>
      <c r="EA1063" s="184" t="s">
        <v>12282</v>
      </c>
      <c r="EB1063" s="66" t="s">
        <v>768</v>
      </c>
      <c r="EC1063" s="133" t="s">
        <v>1403</v>
      </c>
      <c r="ED1063" s="188">
        <v>41618</v>
      </c>
      <c r="EE1063" s="140">
        <v>42226</v>
      </c>
      <c r="EF1063" s="140">
        <v>42621</v>
      </c>
      <c r="EG1063" s="128">
        <v>5</v>
      </c>
      <c r="EH1063" s="129" t="s">
        <v>650</v>
      </c>
      <c r="EI1063" s="130" t="s">
        <v>650</v>
      </c>
      <c r="EJ1063" s="130" t="s">
        <v>650</v>
      </c>
      <c r="EK1063" s="107" t="s">
        <v>650</v>
      </c>
    </row>
    <row r="1064" spans="1:141" ht="18" customHeight="1" x14ac:dyDescent="0.2">
      <c r="A1064" s="84" t="s">
        <v>12287</v>
      </c>
      <c r="B1064" s="57" t="s">
        <v>12288</v>
      </c>
      <c r="C1064" s="58" t="s">
        <v>12289</v>
      </c>
      <c r="D1064" s="170" t="s">
        <v>12290</v>
      </c>
      <c r="E1064" s="132" t="s">
        <v>1388</v>
      </c>
      <c r="F1064" s="58" t="s">
        <v>885</v>
      </c>
      <c r="G1064" s="58" t="s">
        <v>1066</v>
      </c>
      <c r="H1064" s="131" t="s">
        <v>650</v>
      </c>
      <c r="I1064" s="151" t="s">
        <v>12291</v>
      </c>
      <c r="J1064" s="145">
        <v>4000</v>
      </c>
      <c r="K1064" s="75">
        <v>1.1399999999999999</v>
      </c>
      <c r="L1064" s="172" t="s">
        <v>940</v>
      </c>
      <c r="M1064" s="91" t="s">
        <v>650</v>
      </c>
      <c r="N1064" s="180">
        <v>570</v>
      </c>
      <c r="O1064" s="110">
        <v>0.89785499999999996</v>
      </c>
      <c r="P1064" s="175">
        <v>1.5751842105263157E-3</v>
      </c>
      <c r="Q1064" s="181" t="s">
        <v>650</v>
      </c>
      <c r="R1064" s="106" t="s">
        <v>650</v>
      </c>
      <c r="S1064" s="154">
        <v>1.45</v>
      </c>
      <c r="T1064" s="154">
        <v>0.66</v>
      </c>
      <c r="U1064" s="157">
        <v>65.264120000000005</v>
      </c>
      <c r="V1064" s="163">
        <v>0.8849557522123902</v>
      </c>
      <c r="W1064" s="163">
        <v>10.679611650485425</v>
      </c>
      <c r="X1064" s="163">
        <v>1.7857142857142672</v>
      </c>
      <c r="Y1064" s="163">
        <v>-5.0000000000000044</v>
      </c>
      <c r="Z1064" s="163">
        <v>13.999999999999989</v>
      </c>
      <c r="AA1064" s="163" t="s">
        <v>650</v>
      </c>
      <c r="AB1064" s="163" t="s">
        <v>650</v>
      </c>
      <c r="AC1064" s="163" t="s">
        <v>650</v>
      </c>
      <c r="AD1064" s="163" t="s">
        <v>650</v>
      </c>
      <c r="AE1064" s="183">
        <v>23.554378421507565</v>
      </c>
      <c r="AF1064" s="112">
        <v>55.839907639022513</v>
      </c>
      <c r="AG1064" s="113" t="s">
        <v>650</v>
      </c>
      <c r="AH1064" s="141">
        <v>50.707032360221483</v>
      </c>
      <c r="AI1064" s="142">
        <v>52.443623047074333</v>
      </c>
      <c r="AJ1064" s="111">
        <v>24.867642552389029</v>
      </c>
      <c r="AK1064" s="111">
        <v>36.682540130639872</v>
      </c>
      <c r="AL1064" s="111">
        <v>22.904936314437215</v>
      </c>
      <c r="AM1064" s="111">
        <v>51.320115681940649</v>
      </c>
      <c r="AN1064" s="171" t="s">
        <v>2115</v>
      </c>
      <c r="AO1064" s="70">
        <v>42643</v>
      </c>
      <c r="AP1064" s="61">
        <v>159.52699999999999</v>
      </c>
      <c r="AQ1064" s="62">
        <v>5.6000000000000001E-2</v>
      </c>
      <c r="AR1064" s="61">
        <v>8.6180000000000003</v>
      </c>
      <c r="AS1064" s="61">
        <v>21.254999999999999</v>
      </c>
      <c r="AT1064" s="63">
        <v>22.556999999999999</v>
      </c>
      <c r="AU1064" s="80">
        <v>4.1894414638658564</v>
      </c>
      <c r="AV1064" s="80">
        <v>40.199145764856816</v>
      </c>
      <c r="AW1064" s="80">
        <v>-16.614432038414112</v>
      </c>
      <c r="AX1064" s="81">
        <v>-12.212148685403442</v>
      </c>
      <c r="AY1064" s="80">
        <v>-6.4983869252313253</v>
      </c>
      <c r="AZ1064" s="82">
        <v>-20.413087934560327</v>
      </c>
      <c r="BA1064" s="80">
        <v>5.3802885791146915</v>
      </c>
      <c r="BB1064" s="80">
        <v>-8.383620689655169</v>
      </c>
      <c r="BC1064" s="82">
        <v>-20.634960789273968</v>
      </c>
      <c r="BD1064" s="114">
        <v>37.760379120775788</v>
      </c>
      <c r="BE1064" s="89">
        <v>33.194130648329896</v>
      </c>
      <c r="BF1064" s="92">
        <v>4.566248472445892</v>
      </c>
      <c r="BG1064" s="114">
        <v>16.532624571389171</v>
      </c>
      <c r="BH1064" s="89">
        <v>19.032394253078447</v>
      </c>
      <c r="BI1064" s="115">
        <v>-2.4997696816892763</v>
      </c>
      <c r="BJ1064" s="89">
        <v>15.456527729452512</v>
      </c>
      <c r="BK1064" s="116">
        <v>17.562757481489918</v>
      </c>
      <c r="BL1064" s="92" t="s">
        <v>650</v>
      </c>
      <c r="BM1064" s="88" t="s">
        <v>2144</v>
      </c>
      <c r="BN1064" s="89">
        <v>0</v>
      </c>
      <c r="BO1064" s="164" t="s">
        <v>1333</v>
      </c>
      <c r="BP1064" s="139" t="s">
        <v>650</v>
      </c>
      <c r="BQ1064" s="139" t="s">
        <v>650</v>
      </c>
      <c r="BR1064" s="140" t="s">
        <v>650</v>
      </c>
      <c r="BS1064" s="140" t="s">
        <v>650</v>
      </c>
      <c r="BT1064" s="91" t="s">
        <v>650</v>
      </c>
      <c r="BU1064" s="117">
        <v>-17.207719298245614</v>
      </c>
      <c r="BV1064" s="118">
        <v>-17.207719298245614</v>
      </c>
      <c r="BW1064" s="89">
        <v>18.392857142857142</v>
      </c>
      <c r="BX1064" s="89" t="s">
        <v>650</v>
      </c>
      <c r="BY1064" s="116">
        <v>20.357142601694378</v>
      </c>
      <c r="BZ1064" s="119">
        <v>3.9573684210526316</v>
      </c>
      <c r="CA1064" s="120">
        <v>4.701798245614035</v>
      </c>
      <c r="CB1064" s="107">
        <v>2.4510526315789471</v>
      </c>
      <c r="CC1064" s="121">
        <v>4.0013450292397659</v>
      </c>
      <c r="CD1064" s="122">
        <v>5.1235964912280698</v>
      </c>
      <c r="CE1064" s="123">
        <v>4.0253216374269005</v>
      </c>
      <c r="CF1064" s="122">
        <v>5.2205263157894732</v>
      </c>
      <c r="CG1064" s="91">
        <v>3.8887882082880267</v>
      </c>
      <c r="CH1064" s="115">
        <v>4.3040956328337749</v>
      </c>
      <c r="CI1064" s="111" t="s">
        <v>650</v>
      </c>
      <c r="CJ1064" s="111" t="s">
        <v>650</v>
      </c>
      <c r="CK1064" s="91">
        <v>8.7409845132743378</v>
      </c>
      <c r="CL1064" s="92">
        <v>8.4025995575221231</v>
      </c>
      <c r="CM1064" s="89" t="s">
        <v>650</v>
      </c>
      <c r="CN1064" s="89">
        <v>0</v>
      </c>
      <c r="CO1064" s="89" t="s">
        <v>1393</v>
      </c>
      <c r="CP1064" s="91" t="s">
        <v>650</v>
      </c>
      <c r="CQ1064" s="92" t="s">
        <v>650</v>
      </c>
      <c r="CR1064" s="92" t="s">
        <v>650</v>
      </c>
      <c r="CS1064" s="124" t="s">
        <v>650</v>
      </c>
      <c r="CT1064" s="125" t="s">
        <v>650</v>
      </c>
      <c r="CU1064" s="114" t="s">
        <v>650</v>
      </c>
      <c r="CV1064" s="89">
        <v>41.271195471612955</v>
      </c>
      <c r="CW1064" s="89">
        <v>39.865871345264836</v>
      </c>
      <c r="CX1064" s="116" t="s">
        <v>650</v>
      </c>
      <c r="CY1064" s="61">
        <v>159.13</v>
      </c>
      <c r="CZ1064" s="61">
        <v>141.05000000000001</v>
      </c>
      <c r="DA1064" s="126">
        <v>25</v>
      </c>
      <c r="DB1064" s="191">
        <v>0</v>
      </c>
      <c r="DC1064" s="127">
        <v>75</v>
      </c>
      <c r="DD1064" s="191" t="s">
        <v>650</v>
      </c>
      <c r="DE1064" s="127">
        <v>0</v>
      </c>
      <c r="DF1064" s="168" t="s">
        <v>650</v>
      </c>
      <c r="DG1064" s="189" t="s">
        <v>650</v>
      </c>
      <c r="DH1064" s="58" t="s">
        <v>650</v>
      </c>
      <c r="DI1064" s="92" t="s">
        <v>650</v>
      </c>
      <c r="DJ1064" s="159">
        <v>1</v>
      </c>
      <c r="DK1064" s="66" t="s">
        <v>650</v>
      </c>
      <c r="DL1064" s="146">
        <v>22</v>
      </c>
      <c r="DM1064" s="160" t="s">
        <v>12292</v>
      </c>
      <c r="DN1064" s="105" t="s">
        <v>4347</v>
      </c>
      <c r="DO1064" s="158" t="s">
        <v>650</v>
      </c>
      <c r="DP1064" s="147" t="s">
        <v>650</v>
      </c>
      <c r="DQ1064" s="151" t="s">
        <v>650</v>
      </c>
      <c r="DR1064" s="66" t="s">
        <v>650</v>
      </c>
      <c r="DS1064" s="66" t="s">
        <v>650</v>
      </c>
      <c r="DT1064" s="149" t="s">
        <v>650</v>
      </c>
      <c r="DU1064" s="152" t="s">
        <v>650</v>
      </c>
      <c r="DV1064" s="66" t="s">
        <v>650</v>
      </c>
      <c r="DW1064" s="66" t="s">
        <v>650</v>
      </c>
      <c r="DX1064" s="148" t="s">
        <v>650</v>
      </c>
      <c r="DY1064" s="133" t="s">
        <v>1060</v>
      </c>
      <c r="DZ1064" s="66" t="s">
        <v>768</v>
      </c>
      <c r="EA1064" s="184" t="s">
        <v>12292</v>
      </c>
      <c r="EB1064" s="66" t="s">
        <v>764</v>
      </c>
      <c r="EC1064" s="133" t="s">
        <v>1403</v>
      </c>
      <c r="ED1064" s="188">
        <v>42255</v>
      </c>
      <c r="EE1064" s="140">
        <v>42510</v>
      </c>
      <c r="EF1064" s="140">
        <v>42721</v>
      </c>
      <c r="EG1064" s="128">
        <v>4</v>
      </c>
      <c r="EH1064" s="129" t="s">
        <v>650</v>
      </c>
      <c r="EI1064" s="130" t="s">
        <v>650</v>
      </c>
      <c r="EJ1064" s="130" t="s">
        <v>650</v>
      </c>
      <c r="EK1064" s="107" t="s">
        <v>650</v>
      </c>
    </row>
    <row r="1065" spans="1:141" ht="18" customHeight="1" x14ac:dyDescent="0.2">
      <c r="A1065" s="84" t="s">
        <v>12293</v>
      </c>
      <c r="B1065" s="57" t="s">
        <v>1643</v>
      </c>
      <c r="C1065" s="58" t="s">
        <v>1643</v>
      </c>
      <c r="D1065" s="170" t="s">
        <v>12294</v>
      </c>
      <c r="E1065" s="132" t="s">
        <v>1388</v>
      </c>
      <c r="F1065" s="58" t="s">
        <v>1355</v>
      </c>
      <c r="G1065" s="58" t="s">
        <v>912</v>
      </c>
      <c r="H1065" s="131" t="s">
        <v>650</v>
      </c>
      <c r="I1065" s="151" t="s">
        <v>12295</v>
      </c>
      <c r="J1065" s="145">
        <v>5000</v>
      </c>
      <c r="K1065" s="75">
        <v>0.375</v>
      </c>
      <c r="L1065" s="172" t="s">
        <v>940</v>
      </c>
      <c r="M1065" s="91" t="s">
        <v>650</v>
      </c>
      <c r="N1065" s="180">
        <v>562.5</v>
      </c>
      <c r="O1065" s="110">
        <v>0.68395050000000002</v>
      </c>
      <c r="P1065" s="175">
        <v>1.215912E-3</v>
      </c>
      <c r="Q1065" s="181" t="s">
        <v>650</v>
      </c>
      <c r="R1065" s="106" t="s">
        <v>650</v>
      </c>
      <c r="S1065" s="154">
        <v>0.69</v>
      </c>
      <c r="T1065" s="154">
        <v>0.28999999999999998</v>
      </c>
      <c r="U1065" s="157" t="s">
        <v>650</v>
      </c>
      <c r="V1065" s="163">
        <v>-1.3157894736842117</v>
      </c>
      <c r="W1065" s="163">
        <v>-5.0632911392405102</v>
      </c>
      <c r="X1065" s="163">
        <v>-8.5365853658536537</v>
      </c>
      <c r="Y1065" s="163">
        <v>-36.440677966101696</v>
      </c>
      <c r="Z1065" s="163" t="s">
        <v>650</v>
      </c>
      <c r="AA1065" s="163" t="s">
        <v>650</v>
      </c>
      <c r="AB1065" s="163" t="s">
        <v>650</v>
      </c>
      <c r="AC1065" s="163" t="s">
        <v>650</v>
      </c>
      <c r="AD1065" s="163" t="s">
        <v>650</v>
      </c>
      <c r="AE1065" s="183">
        <v>55.579334625578547</v>
      </c>
      <c r="AF1065" s="112">
        <v>43.919867068786559</v>
      </c>
      <c r="AG1065" s="113" t="s">
        <v>650</v>
      </c>
      <c r="AH1065" s="141">
        <v>52.456903810870962</v>
      </c>
      <c r="AI1065" s="142">
        <v>55.47799135143547</v>
      </c>
      <c r="AJ1065" s="111">
        <v>52.350779674505119</v>
      </c>
      <c r="AK1065" s="111">
        <v>37.126464499720704</v>
      </c>
      <c r="AL1065" s="111">
        <v>49.366488173040423</v>
      </c>
      <c r="AM1065" s="111">
        <v>43.714691335141332</v>
      </c>
      <c r="AN1065" s="171" t="s">
        <v>1577</v>
      </c>
      <c r="AO1065" s="70">
        <v>42735</v>
      </c>
      <c r="AP1065" s="61">
        <v>1518.9259999999999</v>
      </c>
      <c r="AQ1065" s="62">
        <v>0.12</v>
      </c>
      <c r="AR1065" s="61">
        <v>61.671999999999997</v>
      </c>
      <c r="AS1065" s="61">
        <v>140.499</v>
      </c>
      <c r="AT1065" s="63">
        <v>99.303333333333327</v>
      </c>
      <c r="AU1065" s="80" t="s">
        <v>650</v>
      </c>
      <c r="AV1065" s="80">
        <v>9.9484686450634019</v>
      </c>
      <c r="AW1065" s="80">
        <v>8.0220875328952523</v>
      </c>
      <c r="AX1065" s="81" t="s">
        <v>650</v>
      </c>
      <c r="AY1065" s="80">
        <v>53.716587006549823</v>
      </c>
      <c r="AZ1065" s="82">
        <v>36.357720267340255</v>
      </c>
      <c r="BA1065" s="80" t="s">
        <v>650</v>
      </c>
      <c r="BB1065" s="80">
        <v>42.508367988639819</v>
      </c>
      <c r="BC1065" s="82">
        <v>38.092314143653006</v>
      </c>
      <c r="BD1065" s="114">
        <v>27.203497734583515</v>
      </c>
      <c r="BE1065" s="89">
        <v>21.311268261689364</v>
      </c>
      <c r="BF1065" s="92">
        <v>5.8922294728941509</v>
      </c>
      <c r="BG1065" s="114">
        <v>11.433670896409701</v>
      </c>
      <c r="BH1065" s="89">
        <v>8.3353301098594628</v>
      </c>
      <c r="BI1065" s="115">
        <v>3.0983407865502386</v>
      </c>
      <c r="BJ1065" s="89">
        <v>7.1261048283554747</v>
      </c>
      <c r="BK1065" s="116">
        <v>14.825776959481763</v>
      </c>
      <c r="BL1065" s="92" t="s">
        <v>650</v>
      </c>
      <c r="BM1065" s="88" t="s">
        <v>2144</v>
      </c>
      <c r="BN1065" s="89">
        <v>0</v>
      </c>
      <c r="BO1065" s="164" t="s">
        <v>1333</v>
      </c>
      <c r="BP1065" s="139">
        <v>0.03</v>
      </c>
      <c r="BQ1065" s="139">
        <v>0.03</v>
      </c>
      <c r="BR1065" s="140">
        <v>42527</v>
      </c>
      <c r="BS1065" s="140" t="s">
        <v>650</v>
      </c>
      <c r="BT1065" s="91">
        <v>7.9999998211860657</v>
      </c>
      <c r="BU1065" s="117">
        <v>7.5725629629629614</v>
      </c>
      <c r="BV1065" s="118">
        <v>6.9905333333333317</v>
      </c>
      <c r="BW1065" s="89">
        <v>3.1458333333333335</v>
      </c>
      <c r="BX1065" s="89" t="s">
        <v>650</v>
      </c>
      <c r="BY1065" s="116">
        <v>3.125</v>
      </c>
      <c r="BZ1065" s="119">
        <v>17.653925925925925</v>
      </c>
      <c r="CA1065" s="120">
        <v>14.724266666666667</v>
      </c>
      <c r="CB1065" s="107">
        <v>29.669333333333334</v>
      </c>
      <c r="CC1065" s="121">
        <v>23.325155555555561</v>
      </c>
      <c r="CD1065" s="122">
        <v>21.112977777777779</v>
      </c>
      <c r="CE1065" s="123">
        <v>23.943703703703708</v>
      </c>
      <c r="CF1065" s="122">
        <v>21.213333333333338</v>
      </c>
      <c r="CG1065" s="91">
        <v>2.0075658197959285</v>
      </c>
      <c r="CH1065" s="115">
        <v>1.9942706819164853</v>
      </c>
      <c r="CI1065" s="111" t="s">
        <v>650</v>
      </c>
      <c r="CJ1065" s="111" t="s">
        <v>650</v>
      </c>
      <c r="CK1065" s="91" t="s">
        <v>650</v>
      </c>
      <c r="CL1065" s="92" t="s">
        <v>650</v>
      </c>
      <c r="CM1065" s="89" t="s">
        <v>650</v>
      </c>
      <c r="CN1065" s="89">
        <v>0</v>
      </c>
      <c r="CO1065" s="89" t="s">
        <v>650</v>
      </c>
      <c r="CP1065" s="91" t="s">
        <v>650</v>
      </c>
      <c r="CQ1065" s="92" t="s">
        <v>650</v>
      </c>
      <c r="CR1065" s="92" t="s">
        <v>650</v>
      </c>
      <c r="CS1065" s="124" t="s">
        <v>650</v>
      </c>
      <c r="CT1065" s="125" t="s">
        <v>650</v>
      </c>
      <c r="CU1065" s="114">
        <v>23.260177711456286</v>
      </c>
      <c r="CV1065" s="89">
        <v>26.626833696967463</v>
      </c>
      <c r="CW1065" s="89">
        <v>37.953343243990155</v>
      </c>
      <c r="CX1065" s="116">
        <v>11.933668164433591</v>
      </c>
      <c r="CY1065" s="61" t="s">
        <v>650</v>
      </c>
      <c r="CZ1065" s="61" t="s">
        <v>650</v>
      </c>
      <c r="DA1065" s="126">
        <v>25.5</v>
      </c>
      <c r="DB1065" s="191">
        <v>0</v>
      </c>
      <c r="DC1065" s="127">
        <v>0</v>
      </c>
      <c r="DD1065" s="191" t="s">
        <v>650</v>
      </c>
      <c r="DE1065" s="127">
        <v>0</v>
      </c>
      <c r="DF1065" s="168" t="s">
        <v>650</v>
      </c>
      <c r="DG1065" s="189" t="s">
        <v>650</v>
      </c>
      <c r="DH1065" s="58" t="s">
        <v>650</v>
      </c>
      <c r="DI1065" s="92" t="s">
        <v>650</v>
      </c>
      <c r="DJ1065" s="159">
        <v>1</v>
      </c>
      <c r="DK1065" s="66" t="s">
        <v>650</v>
      </c>
      <c r="DL1065" s="146">
        <v>552</v>
      </c>
      <c r="DM1065" s="160" t="s">
        <v>12296</v>
      </c>
      <c r="DN1065" s="105" t="s">
        <v>12297</v>
      </c>
      <c r="DO1065" s="158" t="s">
        <v>650</v>
      </c>
      <c r="DP1065" s="147" t="s">
        <v>650</v>
      </c>
      <c r="DQ1065" s="151" t="s">
        <v>650</v>
      </c>
      <c r="DR1065" s="66" t="s">
        <v>650</v>
      </c>
      <c r="DS1065" s="66" t="s">
        <v>650</v>
      </c>
      <c r="DT1065" s="149" t="s">
        <v>650</v>
      </c>
      <c r="DU1065" s="152" t="s">
        <v>5265</v>
      </c>
      <c r="DV1065" s="66" t="s">
        <v>5275</v>
      </c>
      <c r="DW1065" s="66" t="s">
        <v>1060</v>
      </c>
      <c r="DX1065" s="148">
        <v>18.016792297363281</v>
      </c>
      <c r="DY1065" s="133" t="s">
        <v>1060</v>
      </c>
      <c r="DZ1065" s="66" t="s">
        <v>514</v>
      </c>
      <c r="EA1065" s="184" t="s">
        <v>12298</v>
      </c>
      <c r="EB1065" s="66" t="s">
        <v>514</v>
      </c>
      <c r="EC1065" s="133" t="s">
        <v>1403</v>
      </c>
      <c r="ED1065" s="188">
        <v>42319</v>
      </c>
      <c r="EE1065" s="140" t="s">
        <v>650</v>
      </c>
      <c r="EF1065" s="140">
        <v>42824</v>
      </c>
      <c r="EG1065" s="128">
        <v>4</v>
      </c>
      <c r="EH1065" s="129" t="s">
        <v>650</v>
      </c>
      <c r="EI1065" s="130" t="s">
        <v>650</v>
      </c>
      <c r="EJ1065" s="130" t="s">
        <v>650</v>
      </c>
      <c r="EK1065" s="107" t="s">
        <v>650</v>
      </c>
    </row>
    <row r="1066" spans="1:141" ht="18" customHeight="1" x14ac:dyDescent="0.2">
      <c r="A1066" s="84" t="s">
        <v>12299</v>
      </c>
      <c r="B1066" s="57" t="s">
        <v>12300</v>
      </c>
      <c r="C1066" s="58" t="s">
        <v>12301</v>
      </c>
      <c r="D1066" s="170" t="s">
        <v>12302</v>
      </c>
      <c r="E1066" s="132" t="s">
        <v>1388</v>
      </c>
      <c r="F1066" s="58" t="s">
        <v>1355</v>
      </c>
      <c r="G1066" s="58" t="s">
        <v>1073</v>
      </c>
      <c r="H1066" s="131" t="s">
        <v>650</v>
      </c>
      <c r="I1066" s="151" t="s">
        <v>12303</v>
      </c>
      <c r="J1066" s="145">
        <v>2000</v>
      </c>
      <c r="K1066" s="75">
        <v>0.94</v>
      </c>
      <c r="L1066" s="172" t="s">
        <v>940</v>
      </c>
      <c r="M1066" s="91" t="s">
        <v>650</v>
      </c>
      <c r="N1066" s="180">
        <v>582.10252000000003</v>
      </c>
      <c r="O1066" s="110">
        <v>0.58593719999999994</v>
      </c>
      <c r="P1066" s="175">
        <v>1.0065876368307079E-3</v>
      </c>
      <c r="Q1066" s="181" t="s">
        <v>650</v>
      </c>
      <c r="R1066" s="106" t="s">
        <v>650</v>
      </c>
      <c r="S1066" s="154">
        <v>2.84</v>
      </c>
      <c r="T1066" s="154">
        <v>0.64</v>
      </c>
      <c r="U1066" s="157">
        <v>43.485939999999999</v>
      </c>
      <c r="V1066" s="163">
        <v>4.4444444444444366</v>
      </c>
      <c r="W1066" s="163">
        <v>8.0459770114942479</v>
      </c>
      <c r="X1066" s="163">
        <v>9.302325581395344</v>
      </c>
      <c r="Y1066" s="163">
        <v>-30.882352941176478</v>
      </c>
      <c r="Z1066" s="163">
        <v>-58.771929824561397</v>
      </c>
      <c r="AA1066" s="163" t="s">
        <v>650</v>
      </c>
      <c r="AB1066" s="163" t="s">
        <v>650</v>
      </c>
      <c r="AC1066" s="163" t="s">
        <v>650</v>
      </c>
      <c r="AD1066" s="163" t="s">
        <v>650</v>
      </c>
      <c r="AE1066" s="183">
        <v>5.9820507390129265</v>
      </c>
      <c r="AF1066" s="112">
        <v>27.498108701794681</v>
      </c>
      <c r="AG1066" s="113" t="s">
        <v>650</v>
      </c>
      <c r="AH1066" s="141">
        <v>-5.945821841272581</v>
      </c>
      <c r="AI1066" s="142">
        <v>-10.059342942191805</v>
      </c>
      <c r="AJ1066" s="111">
        <v>6.4139039376696534</v>
      </c>
      <c r="AK1066" s="111">
        <v>18.728430076142718</v>
      </c>
      <c r="AL1066" s="111">
        <v>4.782847469301462</v>
      </c>
      <c r="AM1066" s="111">
        <v>19.185203017877651</v>
      </c>
      <c r="AN1066" s="171" t="s">
        <v>1577</v>
      </c>
      <c r="AO1066" s="70">
        <v>42735</v>
      </c>
      <c r="AP1066" s="61">
        <v>481.23883632944853</v>
      </c>
      <c r="AQ1066" s="62">
        <v>7.2921144502996998E-2</v>
      </c>
      <c r="AR1066" s="61">
        <v>12.086780458787027</v>
      </c>
      <c r="AS1066" s="61">
        <v>37.988091319090891</v>
      </c>
      <c r="AT1066" s="63">
        <v>69.222928279785052</v>
      </c>
      <c r="AU1066" s="80">
        <v>-17.455930381159096</v>
      </c>
      <c r="AV1066" s="80">
        <v>-13.948236943882142</v>
      </c>
      <c r="AW1066" s="80">
        <v>5.1793055773183898</v>
      </c>
      <c r="AX1066" s="81" t="s">
        <v>650</v>
      </c>
      <c r="AY1066" s="80">
        <v>-55.183218271070864</v>
      </c>
      <c r="AZ1066" s="82">
        <v>8.6350980364465446</v>
      </c>
      <c r="BA1066" s="80">
        <v>-45.290225402119532</v>
      </c>
      <c r="BB1066" s="80">
        <v>-59.393567372034852</v>
      </c>
      <c r="BC1066" s="82">
        <v>13.551323942970988</v>
      </c>
      <c r="BD1066" s="114">
        <v>42.409371658885156</v>
      </c>
      <c r="BE1066" s="89">
        <v>42.00139120355869</v>
      </c>
      <c r="BF1066" s="92">
        <v>0.40798045532646654</v>
      </c>
      <c r="BG1066" s="114">
        <v>11.583300643288798</v>
      </c>
      <c r="BH1066" s="89">
        <v>18.372746543910136</v>
      </c>
      <c r="BI1066" s="115">
        <v>-6.7894459006213381</v>
      </c>
      <c r="BJ1066" s="89">
        <v>13.086006417060123</v>
      </c>
      <c r="BK1066" s="116">
        <v>20.374201618369337</v>
      </c>
      <c r="BL1066" s="92" t="s">
        <v>650</v>
      </c>
      <c r="BM1066" s="88" t="s">
        <v>1814</v>
      </c>
      <c r="BN1066" s="89">
        <v>0</v>
      </c>
      <c r="BO1066" s="164" t="s">
        <v>1333</v>
      </c>
      <c r="BP1066" s="139">
        <v>1.7999999999999999E-2</v>
      </c>
      <c r="BQ1066" s="139">
        <v>3.3000000000000002E-2</v>
      </c>
      <c r="BR1066" s="140">
        <v>42517</v>
      </c>
      <c r="BS1066" s="140" t="s">
        <v>650</v>
      </c>
      <c r="BT1066" s="91">
        <v>3.5106382788495818</v>
      </c>
      <c r="BU1066" s="117">
        <v>-1.3550877601423199</v>
      </c>
      <c r="BV1066" s="118">
        <v>-1.3331844019503643</v>
      </c>
      <c r="BW1066" s="89">
        <v>14.266535479794783</v>
      </c>
      <c r="BX1066" s="89">
        <v>10.765874225232864</v>
      </c>
      <c r="BY1066" s="116">
        <v>13.66227679744401</v>
      </c>
      <c r="BZ1066" s="119">
        <v>11.891879162417137</v>
      </c>
      <c r="CA1066" s="120">
        <v>11.362439596644865</v>
      </c>
      <c r="CB1066" s="107">
        <v>-15.05701561635578</v>
      </c>
      <c r="CC1066" s="121">
        <v>-9.5601113453149527</v>
      </c>
      <c r="CD1066" s="122">
        <v>-5.5630633503184139</v>
      </c>
      <c r="CE1066" s="123">
        <v>-14.403371602722823</v>
      </c>
      <c r="CF1066" s="122">
        <v>-9.767807514980321</v>
      </c>
      <c r="CG1066" s="91">
        <v>0.68496925493656224</v>
      </c>
      <c r="CH1066" s="115">
        <v>0.65595740268799418</v>
      </c>
      <c r="CI1066" s="111" t="s">
        <v>650</v>
      </c>
      <c r="CJ1066" s="111" t="s">
        <v>650</v>
      </c>
      <c r="CK1066" s="91">
        <v>4.0638336969171549</v>
      </c>
      <c r="CL1066" s="92">
        <v>2.5859997455698531</v>
      </c>
      <c r="CM1066" s="89">
        <v>18.847726324572381</v>
      </c>
      <c r="CN1066" s="89">
        <v>13.39767369074556</v>
      </c>
      <c r="CO1066" s="89" t="s">
        <v>1393</v>
      </c>
      <c r="CP1066" s="91" t="s">
        <v>650</v>
      </c>
      <c r="CQ1066" s="92" t="s">
        <v>650</v>
      </c>
      <c r="CR1066" s="92" t="s">
        <v>650</v>
      </c>
      <c r="CS1066" s="124" t="s">
        <v>650</v>
      </c>
      <c r="CT1066" s="125" t="s">
        <v>650</v>
      </c>
      <c r="CU1066" s="114">
        <v>199.49235149297255</v>
      </c>
      <c r="CV1066" s="89">
        <v>313.12632843367254</v>
      </c>
      <c r="CW1066" s="89">
        <v>57.29868095630669</v>
      </c>
      <c r="CX1066" s="116">
        <v>455.31999897033842</v>
      </c>
      <c r="CY1066" s="61">
        <v>1164.1635761849711</v>
      </c>
      <c r="CZ1066" s="61">
        <v>910.6185320385357</v>
      </c>
      <c r="DA1066" s="126">
        <v>35.720170000000003</v>
      </c>
      <c r="DB1066" s="191">
        <v>7.0022510811325809</v>
      </c>
      <c r="DC1066" s="127">
        <v>65.400850000000005</v>
      </c>
      <c r="DD1066" s="191" t="s">
        <v>650</v>
      </c>
      <c r="DE1066" s="127">
        <v>0</v>
      </c>
      <c r="DF1066" s="168" t="s">
        <v>650</v>
      </c>
      <c r="DG1066" s="189" t="s">
        <v>650</v>
      </c>
      <c r="DH1066" s="58" t="s">
        <v>650</v>
      </c>
      <c r="DI1066" s="92" t="s">
        <v>650</v>
      </c>
      <c r="DJ1066" s="159">
        <v>1</v>
      </c>
      <c r="DK1066" s="66" t="s">
        <v>650</v>
      </c>
      <c r="DL1066" s="146">
        <v>444</v>
      </c>
      <c r="DM1066" s="160" t="s">
        <v>12304</v>
      </c>
      <c r="DN1066" s="105" t="s">
        <v>9401</v>
      </c>
      <c r="DO1066" s="158" t="s">
        <v>12305</v>
      </c>
      <c r="DP1066" s="147" t="s">
        <v>12306</v>
      </c>
      <c r="DQ1066" s="151" t="s">
        <v>650</v>
      </c>
      <c r="DR1066" s="66" t="s">
        <v>650</v>
      </c>
      <c r="DS1066" s="66" t="s">
        <v>650</v>
      </c>
      <c r="DT1066" s="149" t="s">
        <v>650</v>
      </c>
      <c r="DU1066" s="152" t="s">
        <v>650</v>
      </c>
      <c r="DV1066" s="66" t="s">
        <v>650</v>
      </c>
      <c r="DW1066" s="66" t="s">
        <v>650</v>
      </c>
      <c r="DX1066" s="148" t="s">
        <v>650</v>
      </c>
      <c r="DY1066" s="133" t="s">
        <v>1324</v>
      </c>
      <c r="DZ1066" s="66" t="s">
        <v>768</v>
      </c>
      <c r="EA1066" s="184" t="s">
        <v>12307</v>
      </c>
      <c r="EB1066" s="66" t="s">
        <v>768</v>
      </c>
      <c r="EC1066" s="133" t="s">
        <v>1403</v>
      </c>
      <c r="ED1066" s="188">
        <v>42151</v>
      </c>
      <c r="EE1066" s="140" t="s">
        <v>650</v>
      </c>
      <c r="EF1066" s="140">
        <v>42824</v>
      </c>
      <c r="EG1066" s="128">
        <v>4</v>
      </c>
      <c r="EH1066" s="129" t="s">
        <v>650</v>
      </c>
      <c r="EI1066" s="130" t="s">
        <v>650</v>
      </c>
      <c r="EJ1066" s="130" t="s">
        <v>650</v>
      </c>
      <c r="EK1066" s="107">
        <v>3.5</v>
      </c>
    </row>
    <row r="1067" spans="1:141" ht="18" customHeight="1" x14ac:dyDescent="0.2">
      <c r="A1067" s="84" t="s">
        <v>12308</v>
      </c>
      <c r="B1067" s="57" t="s">
        <v>12309</v>
      </c>
      <c r="C1067" s="58" t="s">
        <v>12310</v>
      </c>
      <c r="D1067" s="170" t="s">
        <v>12311</v>
      </c>
      <c r="E1067" s="132" t="s">
        <v>1388</v>
      </c>
      <c r="F1067" s="58" t="s">
        <v>745</v>
      </c>
      <c r="G1067" s="58" t="s">
        <v>918</v>
      </c>
      <c r="H1067" s="131" t="s">
        <v>566</v>
      </c>
      <c r="I1067" s="151" t="s">
        <v>12312</v>
      </c>
      <c r="J1067" s="145">
        <v>5000</v>
      </c>
      <c r="K1067" s="75">
        <v>0.7</v>
      </c>
      <c r="L1067" s="172" t="s">
        <v>940</v>
      </c>
      <c r="M1067" s="91" t="s">
        <v>650</v>
      </c>
      <c r="N1067" s="180">
        <v>567.04037879999998</v>
      </c>
      <c r="O1067" s="110">
        <v>2.8524060000000002</v>
      </c>
      <c r="P1067" s="175">
        <v>5.0303401779541847E-3</v>
      </c>
      <c r="Q1067" s="181" t="s">
        <v>650</v>
      </c>
      <c r="R1067" s="106" t="s">
        <v>650</v>
      </c>
      <c r="S1067" s="154">
        <v>139.65180000000001</v>
      </c>
      <c r="T1067" s="154">
        <v>0.3</v>
      </c>
      <c r="U1067" s="157">
        <v>68.097840000000005</v>
      </c>
      <c r="V1067" s="163">
        <v>20.689655172413794</v>
      </c>
      <c r="W1067" s="163">
        <v>12.903225806451607</v>
      </c>
      <c r="X1067" s="163">
        <v>41.414141414141412</v>
      </c>
      <c r="Y1067" s="163">
        <v>60.919540229885051</v>
      </c>
      <c r="Z1067" s="163">
        <v>-20.45454545454546</v>
      </c>
      <c r="AA1067" s="163">
        <v>-96.530764261677575</v>
      </c>
      <c r="AB1067" s="163">
        <v>-98.776872015335044</v>
      </c>
      <c r="AC1067" s="163">
        <v>-97.831727663548492</v>
      </c>
      <c r="AD1067" s="163" t="s">
        <v>650</v>
      </c>
      <c r="AE1067" s="183">
        <v>-86.909028070458021</v>
      </c>
      <c r="AF1067" s="112">
        <v>6.2262340388924118</v>
      </c>
      <c r="AG1067" s="113" t="s">
        <v>650</v>
      </c>
      <c r="AH1067" s="141">
        <v>-5.7438591654295976</v>
      </c>
      <c r="AI1067" s="142">
        <v>-21.117353866053097</v>
      </c>
      <c r="AJ1067" s="111">
        <v>-32.892212900350707</v>
      </c>
      <c r="AK1067" s="111">
        <v>6.4555819116501674</v>
      </c>
      <c r="AL1067" s="111">
        <v>-83.264565239936147</v>
      </c>
      <c r="AM1067" s="111">
        <v>8.0297529773195979</v>
      </c>
      <c r="AN1067" s="171" t="s">
        <v>1577</v>
      </c>
      <c r="AO1067" s="70">
        <v>42735</v>
      </c>
      <c r="AP1067" s="61">
        <v>191.39</v>
      </c>
      <c r="AQ1067" s="62">
        <v>1.0999999999999999E-2</v>
      </c>
      <c r="AR1067" s="61">
        <v>22.716000000000001</v>
      </c>
      <c r="AS1067" s="61">
        <v>19.475999999999999</v>
      </c>
      <c r="AT1067" s="63">
        <v>-405.52966666666663</v>
      </c>
      <c r="AU1067" s="80">
        <v>715.14286887264961</v>
      </c>
      <c r="AV1067" s="80">
        <v>53.404081370930243</v>
      </c>
      <c r="AW1067" s="80">
        <v>6.5970343073988165</v>
      </c>
      <c r="AX1067" s="81" t="s">
        <v>650</v>
      </c>
      <c r="AY1067" s="80" t="s">
        <v>650</v>
      </c>
      <c r="AZ1067" s="82">
        <v>-60.916151729349806</v>
      </c>
      <c r="BA1067" s="80">
        <v>17.532559456398644</v>
      </c>
      <c r="BB1067" s="80" t="s">
        <v>1591</v>
      </c>
      <c r="BC1067" s="82">
        <v>-114.87092951116668</v>
      </c>
      <c r="BD1067" s="114">
        <v>-7.2961655308317663</v>
      </c>
      <c r="BE1067" s="89" t="s">
        <v>650</v>
      </c>
      <c r="BF1067" s="92" t="s">
        <v>650</v>
      </c>
      <c r="BG1067" s="114">
        <v>-195.14245832991216</v>
      </c>
      <c r="BH1067" s="89" t="s">
        <v>650</v>
      </c>
      <c r="BI1067" s="115" t="s">
        <v>650</v>
      </c>
      <c r="BJ1067" s="89">
        <v>-264.0293757802437</v>
      </c>
      <c r="BK1067" s="116" t="s">
        <v>650</v>
      </c>
      <c r="BL1067" s="92" t="s">
        <v>650</v>
      </c>
      <c r="BM1067" s="88" t="s">
        <v>1814</v>
      </c>
      <c r="BN1067" s="89">
        <v>22.953656025111755</v>
      </c>
      <c r="BO1067" s="164" t="s">
        <v>1333</v>
      </c>
      <c r="BP1067" s="139" t="s">
        <v>650</v>
      </c>
      <c r="BQ1067" s="139" t="s">
        <v>650</v>
      </c>
      <c r="BR1067" s="140">
        <v>41719</v>
      </c>
      <c r="BS1067" s="140" t="s">
        <v>650</v>
      </c>
      <c r="BT1067" s="91" t="s">
        <v>650</v>
      </c>
      <c r="BU1067" s="117">
        <v>-90.613476431319015</v>
      </c>
      <c r="BV1067" s="118">
        <v>-54.337400213376128</v>
      </c>
      <c r="BW1067" s="89">
        <v>6.0064935064935057</v>
      </c>
      <c r="BX1067" s="89" t="s">
        <v>650</v>
      </c>
      <c r="BY1067" s="116" t="s">
        <v>650</v>
      </c>
      <c r="BZ1067" s="119">
        <v>-71.516894004068874</v>
      </c>
      <c r="CA1067" s="120">
        <v>-28.655513682676265</v>
      </c>
      <c r="CB1067" s="107">
        <v>-14.702833011016606</v>
      </c>
      <c r="CC1067" s="121">
        <v>-13.748050917463164</v>
      </c>
      <c r="CD1067" s="122">
        <v>-10.165707561894472</v>
      </c>
      <c r="CE1067" s="123">
        <v>-1.5891284530864518</v>
      </c>
      <c r="CF1067" s="122">
        <v>-13.095775205723907</v>
      </c>
      <c r="CG1067" s="91">
        <v>0.46367581951770909</v>
      </c>
      <c r="CH1067" s="115">
        <v>1.2393273367808124</v>
      </c>
      <c r="CI1067" s="111" t="s">
        <v>650</v>
      </c>
      <c r="CJ1067" s="111" t="s">
        <v>650</v>
      </c>
      <c r="CK1067" s="91">
        <v>2.9074433419983161</v>
      </c>
      <c r="CL1067" s="92">
        <v>0.81918866473840291</v>
      </c>
      <c r="CM1067" s="89">
        <v>-54.801037344398338</v>
      </c>
      <c r="CN1067" s="89">
        <v>16.795893673935574</v>
      </c>
      <c r="CO1067" s="89" t="s">
        <v>1393</v>
      </c>
      <c r="CP1067" s="91" t="s">
        <v>650</v>
      </c>
      <c r="CQ1067" s="92" t="s">
        <v>650</v>
      </c>
      <c r="CR1067" s="92" t="s">
        <v>650</v>
      </c>
      <c r="CS1067" s="124" t="s">
        <v>650</v>
      </c>
      <c r="CT1067" s="125" t="s">
        <v>650</v>
      </c>
      <c r="CU1067" s="114">
        <v>998.23070035813771</v>
      </c>
      <c r="CV1067" s="89">
        <v>178.59196157319977</v>
      </c>
      <c r="CW1067" s="89" t="s">
        <v>650</v>
      </c>
      <c r="CX1067" s="116" t="s">
        <v>650</v>
      </c>
      <c r="CY1067" s="61">
        <v>615.67499999999995</v>
      </c>
      <c r="CZ1067" s="61">
        <v>457.53899999999999</v>
      </c>
      <c r="DA1067" s="126">
        <v>64.328180000000003</v>
      </c>
      <c r="DB1067" s="191">
        <v>0</v>
      </c>
      <c r="DC1067" s="127">
        <v>29.13861</v>
      </c>
      <c r="DD1067" s="191" t="s">
        <v>650</v>
      </c>
      <c r="DE1067" s="127">
        <v>0</v>
      </c>
      <c r="DF1067" s="168" t="s">
        <v>650</v>
      </c>
      <c r="DG1067" s="189" t="s">
        <v>650</v>
      </c>
      <c r="DH1067" s="58" t="s">
        <v>650</v>
      </c>
      <c r="DI1067" s="92" t="s">
        <v>650</v>
      </c>
      <c r="DJ1067" s="159">
        <v>1</v>
      </c>
      <c r="DK1067" s="66" t="s">
        <v>650</v>
      </c>
      <c r="DL1067" s="146">
        <v>32</v>
      </c>
      <c r="DM1067" s="160" t="s">
        <v>12313</v>
      </c>
      <c r="DN1067" s="105" t="s">
        <v>12314</v>
      </c>
      <c r="DO1067" s="158" t="s">
        <v>12315</v>
      </c>
      <c r="DP1067" s="147" t="s">
        <v>12316</v>
      </c>
      <c r="DQ1067" s="151" t="s">
        <v>650</v>
      </c>
      <c r="DR1067" s="66" t="s">
        <v>650</v>
      </c>
      <c r="DS1067" s="66" t="s">
        <v>650</v>
      </c>
      <c r="DT1067" s="149" t="s">
        <v>650</v>
      </c>
      <c r="DU1067" s="152" t="s">
        <v>650</v>
      </c>
      <c r="DV1067" s="66" t="s">
        <v>650</v>
      </c>
      <c r="DW1067" s="66" t="s">
        <v>650</v>
      </c>
      <c r="DX1067" s="148" t="s">
        <v>650</v>
      </c>
      <c r="DY1067" s="133" t="s">
        <v>1324</v>
      </c>
      <c r="DZ1067" s="66" t="s">
        <v>514</v>
      </c>
      <c r="EA1067" s="184" t="s">
        <v>12317</v>
      </c>
      <c r="EB1067" s="66" t="s">
        <v>514</v>
      </c>
      <c r="EC1067" s="133" t="s">
        <v>1403</v>
      </c>
      <c r="ED1067" s="188">
        <v>38168</v>
      </c>
      <c r="EE1067" s="140" t="s">
        <v>650</v>
      </c>
      <c r="EF1067" s="140">
        <v>42824</v>
      </c>
      <c r="EG1067" s="128">
        <v>9</v>
      </c>
      <c r="EH1067" s="129" t="s">
        <v>650</v>
      </c>
      <c r="EI1067" s="130" t="s">
        <v>650</v>
      </c>
      <c r="EJ1067" s="130" t="s">
        <v>650</v>
      </c>
      <c r="EK1067" s="107" t="s">
        <v>650</v>
      </c>
    </row>
    <row r="1068" spans="1:141" ht="18" customHeight="1" x14ac:dyDescent="0.2">
      <c r="A1068" s="84" t="s">
        <v>12318</v>
      </c>
      <c r="B1068" s="57" t="s">
        <v>12319</v>
      </c>
      <c r="C1068" s="58" t="s">
        <v>12320</v>
      </c>
      <c r="D1068" s="170" t="s">
        <v>12321</v>
      </c>
      <c r="E1068" s="132" t="s">
        <v>1388</v>
      </c>
      <c r="F1068" s="58" t="s">
        <v>1363</v>
      </c>
      <c r="G1068" s="58" t="s">
        <v>1364</v>
      </c>
      <c r="H1068" s="131" t="s">
        <v>61</v>
      </c>
      <c r="I1068" s="151" t="s">
        <v>12322</v>
      </c>
      <c r="J1068" s="145">
        <v>5000</v>
      </c>
      <c r="K1068" s="75">
        <v>0.44500000000000001</v>
      </c>
      <c r="L1068" s="172" t="s">
        <v>940</v>
      </c>
      <c r="M1068" s="91" t="s">
        <v>650</v>
      </c>
      <c r="N1068" s="180">
        <v>562.98858516000007</v>
      </c>
      <c r="O1068" s="110">
        <v>0.8373391</v>
      </c>
      <c r="P1068" s="175">
        <v>1.4873109723210999E-3</v>
      </c>
      <c r="Q1068" s="181" t="s">
        <v>650</v>
      </c>
      <c r="R1068" s="106" t="s">
        <v>650</v>
      </c>
      <c r="S1068" s="154">
        <v>245146</v>
      </c>
      <c r="T1068" s="154">
        <v>0.42512499999999998</v>
      </c>
      <c r="U1068" s="157">
        <v>61.718260000000001</v>
      </c>
      <c r="V1068" s="163">
        <v>0</v>
      </c>
      <c r="W1068" s="163">
        <v>-14.27470622230784</v>
      </c>
      <c r="X1068" s="163">
        <v>-47.662452219935311</v>
      </c>
      <c r="Y1068" s="163">
        <v>-69.682518054230812</v>
      </c>
      <c r="Z1068" s="163">
        <v>-86.573197798525229</v>
      </c>
      <c r="AA1068" s="163">
        <v>-79.754899805588792</v>
      </c>
      <c r="AB1068" s="163">
        <v>-98.529144459119621</v>
      </c>
      <c r="AC1068" s="163">
        <v>-99.997920963421819</v>
      </c>
      <c r="AD1068" s="163">
        <v>-99.999736222234134</v>
      </c>
      <c r="AE1068" s="183">
        <v>1.1642157846235195</v>
      </c>
      <c r="AF1068" s="112">
        <v>6.2484698921254589</v>
      </c>
      <c r="AG1068" s="113" t="s">
        <v>650</v>
      </c>
      <c r="AH1068" s="141">
        <v>-2.7690880022422042</v>
      </c>
      <c r="AI1068" s="142">
        <v>-11.316978800745462</v>
      </c>
      <c r="AJ1068" s="111">
        <v>-2.2728162790082287</v>
      </c>
      <c r="AK1068" s="111">
        <v>1.1871695090194769</v>
      </c>
      <c r="AL1068" s="111">
        <v>1.3459438885564021</v>
      </c>
      <c r="AM1068" s="111">
        <v>7.4087036793354351</v>
      </c>
      <c r="AN1068" s="171" t="s">
        <v>2115</v>
      </c>
      <c r="AO1068" s="70">
        <v>42825</v>
      </c>
      <c r="AP1068" s="61">
        <v>825.33100000000002</v>
      </c>
      <c r="AQ1068" s="62">
        <v>7.4285000000000004E-2</v>
      </c>
      <c r="AR1068" s="61">
        <v>-42.262999999999998</v>
      </c>
      <c r="AS1068" s="61">
        <v>25.387</v>
      </c>
      <c r="AT1068" s="63">
        <v>103.24666666666667</v>
      </c>
      <c r="AU1068" s="80">
        <v>-0.34596694093675856</v>
      </c>
      <c r="AV1068" s="80">
        <v>-0.6927064282001405</v>
      </c>
      <c r="AW1068" s="80">
        <v>10.591839837467283</v>
      </c>
      <c r="AX1068" s="81">
        <v>-45.98875580542655</v>
      </c>
      <c r="AY1068" s="80" t="s">
        <v>2815</v>
      </c>
      <c r="AZ1068" s="82">
        <v>7.2090139955473056</v>
      </c>
      <c r="BA1068" s="80" t="s">
        <v>650</v>
      </c>
      <c r="BB1068" s="80">
        <v>-79.0153663032427</v>
      </c>
      <c r="BC1068" s="82">
        <v>98.720680503393837</v>
      </c>
      <c r="BD1068" s="114">
        <v>44.856911954112952</v>
      </c>
      <c r="BE1068" s="89">
        <v>44.036091624172393</v>
      </c>
      <c r="BF1068" s="92">
        <v>0.82082032994055965</v>
      </c>
      <c r="BG1068" s="114">
        <v>-7.8052320826432053</v>
      </c>
      <c r="BH1068" s="89">
        <v>-3.5933061569424551</v>
      </c>
      <c r="BI1068" s="115">
        <v>-4.2119259257007506</v>
      </c>
      <c r="BJ1068" s="89">
        <v>13.852223360461569</v>
      </c>
      <c r="BK1068" s="116">
        <v>5.1202410771380222</v>
      </c>
      <c r="BL1068" s="92">
        <v>35.237181289047534</v>
      </c>
      <c r="BM1068" s="88" t="s">
        <v>1392</v>
      </c>
      <c r="BN1068" s="89">
        <v>0</v>
      </c>
      <c r="BO1068" s="164" t="s">
        <v>1333</v>
      </c>
      <c r="BP1068" s="139">
        <v>5.1517094999999999E-2</v>
      </c>
      <c r="BQ1068" s="139" t="s">
        <v>650</v>
      </c>
      <c r="BR1068" s="140">
        <v>41841</v>
      </c>
      <c r="BS1068" s="140" t="s">
        <v>650</v>
      </c>
      <c r="BT1068" s="91" t="s">
        <v>650</v>
      </c>
      <c r="BU1068" s="117">
        <v>-23.747846793140592</v>
      </c>
      <c r="BV1068" s="118">
        <v>-24.635757039475809</v>
      </c>
      <c r="BW1068" s="89">
        <v>1.4092824121518526</v>
      </c>
      <c r="BX1068" s="89" t="s">
        <v>650</v>
      </c>
      <c r="BY1068" s="116">
        <v>5.4193828168958902</v>
      </c>
      <c r="BZ1068" s="119">
        <v>18.339033754534153</v>
      </c>
      <c r="CA1068" s="120">
        <v>17.454409542851788</v>
      </c>
      <c r="CB1068" s="107">
        <v>-57.374875532902706</v>
      </c>
      <c r="CC1068" s="121">
        <v>-34.450076806598105</v>
      </c>
      <c r="CD1068" s="122">
        <v>-20.287149037111273</v>
      </c>
      <c r="CE1068" s="123">
        <v>-61.699237928233984</v>
      </c>
      <c r="CF1068" s="122">
        <v>-37.054392486610169</v>
      </c>
      <c r="CG1068" s="91">
        <v>0.16312829114569391</v>
      </c>
      <c r="CH1068" s="115">
        <v>6.7711541837404396E-2</v>
      </c>
      <c r="CI1068" s="111" t="s">
        <v>650</v>
      </c>
      <c r="CJ1068" s="111" t="s">
        <v>650</v>
      </c>
      <c r="CK1068" s="91">
        <v>2.5827130478149742</v>
      </c>
      <c r="CL1068" s="92">
        <v>1.6571254909294932</v>
      </c>
      <c r="CM1068" s="89">
        <v>-4.3368116332301065</v>
      </c>
      <c r="CN1068" s="89">
        <v>22.816894273644827</v>
      </c>
      <c r="CO1068" s="89">
        <v>3.2543714082779109</v>
      </c>
      <c r="CP1068" s="91" t="s">
        <v>650</v>
      </c>
      <c r="CQ1068" s="92" t="s">
        <v>650</v>
      </c>
      <c r="CR1068" s="92" t="s">
        <v>650</v>
      </c>
      <c r="CS1068" s="124" t="s">
        <v>650</v>
      </c>
      <c r="CT1068" s="125" t="s">
        <v>650</v>
      </c>
      <c r="CU1068" s="114">
        <v>123.10027399788623</v>
      </c>
      <c r="CV1068" s="89">
        <v>54.119003163579215</v>
      </c>
      <c r="CW1068" s="89">
        <v>63.672495245240867</v>
      </c>
      <c r="CX1068" s="116">
        <v>113.54678191622457</v>
      </c>
      <c r="CY1068" s="61">
        <v>3237.4519999999998</v>
      </c>
      <c r="CZ1068" s="61">
        <v>2322.4900000000002</v>
      </c>
      <c r="DA1068" s="126">
        <v>93.660579999999996</v>
      </c>
      <c r="DB1068" s="191">
        <v>0</v>
      </c>
      <c r="DC1068" s="127">
        <v>5.5214499999999997</v>
      </c>
      <c r="DD1068" s="191" t="s">
        <v>650</v>
      </c>
      <c r="DE1068" s="127">
        <v>0</v>
      </c>
      <c r="DF1068" s="168" t="s">
        <v>650</v>
      </c>
      <c r="DG1068" s="189" t="s">
        <v>650</v>
      </c>
      <c r="DH1068" s="58" t="s">
        <v>650</v>
      </c>
      <c r="DI1068" s="92" t="s">
        <v>650</v>
      </c>
      <c r="DJ1068" s="159">
        <v>1</v>
      </c>
      <c r="DK1068" s="66" t="s">
        <v>650</v>
      </c>
      <c r="DL1068" s="146">
        <v>778</v>
      </c>
      <c r="DM1068" s="160" t="s">
        <v>12323</v>
      </c>
      <c r="DN1068" s="105" t="s">
        <v>7200</v>
      </c>
      <c r="DO1068" s="158" t="s">
        <v>12324</v>
      </c>
      <c r="DP1068" s="147" t="s">
        <v>9273</v>
      </c>
      <c r="DQ1068" s="151" t="s">
        <v>650</v>
      </c>
      <c r="DR1068" s="66" t="s">
        <v>650</v>
      </c>
      <c r="DS1068" s="66" t="s">
        <v>650</v>
      </c>
      <c r="DT1068" s="149" t="s">
        <v>650</v>
      </c>
      <c r="DU1068" s="152" t="s">
        <v>12325</v>
      </c>
      <c r="DV1068" s="66" t="s">
        <v>12326</v>
      </c>
      <c r="DW1068" s="66" t="s">
        <v>1060</v>
      </c>
      <c r="DX1068" s="148" t="s">
        <v>650</v>
      </c>
      <c r="DY1068" s="133" t="s">
        <v>1060</v>
      </c>
      <c r="DZ1068" s="66" t="s">
        <v>514</v>
      </c>
      <c r="EA1068" s="184" t="s">
        <v>12327</v>
      </c>
      <c r="EB1068" s="66" t="s">
        <v>514</v>
      </c>
      <c r="EC1068" s="133" t="s">
        <v>1403</v>
      </c>
      <c r="ED1068" s="188" t="s">
        <v>650</v>
      </c>
      <c r="EE1068" s="140" t="s">
        <v>650</v>
      </c>
      <c r="EF1068" s="140">
        <v>42695</v>
      </c>
      <c r="EG1068" s="128">
        <v>9</v>
      </c>
      <c r="EH1068" s="129" t="s">
        <v>650</v>
      </c>
      <c r="EI1068" s="130" t="s">
        <v>650</v>
      </c>
      <c r="EJ1068" s="130" t="s">
        <v>650</v>
      </c>
      <c r="EK1068" s="107" t="s">
        <v>650</v>
      </c>
    </row>
    <row r="1069" spans="1:141" ht="18" customHeight="1" x14ac:dyDescent="0.2">
      <c r="A1069" s="84" t="s">
        <v>12328</v>
      </c>
      <c r="B1069" s="57" t="s">
        <v>12329</v>
      </c>
      <c r="C1069" s="58" t="s">
        <v>12330</v>
      </c>
      <c r="D1069" s="170" t="s">
        <v>12331</v>
      </c>
      <c r="E1069" s="132" t="s">
        <v>1388</v>
      </c>
      <c r="F1069" s="58" t="s">
        <v>1355</v>
      </c>
      <c r="G1069" s="58" t="s">
        <v>912</v>
      </c>
      <c r="H1069" s="131" t="s">
        <v>650</v>
      </c>
      <c r="I1069" s="151" t="s">
        <v>12332</v>
      </c>
      <c r="J1069" s="145">
        <v>2000</v>
      </c>
      <c r="K1069" s="75">
        <v>0.72</v>
      </c>
      <c r="L1069" s="172" t="s">
        <v>940</v>
      </c>
      <c r="M1069" s="91" t="s">
        <v>650</v>
      </c>
      <c r="N1069" s="180">
        <v>576</v>
      </c>
      <c r="O1069" s="110" t="s">
        <v>650</v>
      </c>
      <c r="P1069" s="175" t="s">
        <v>650</v>
      </c>
      <c r="Q1069" s="181" t="s">
        <v>650</v>
      </c>
      <c r="R1069" s="106" t="s">
        <v>650</v>
      </c>
      <c r="S1069" s="154">
        <v>1.2</v>
      </c>
      <c r="T1069" s="154">
        <v>0.68</v>
      </c>
      <c r="U1069" s="157" t="s">
        <v>650</v>
      </c>
      <c r="V1069" s="163">
        <v>-1.3698630136986314</v>
      </c>
      <c r="W1069" s="163">
        <v>-17.241379310344833</v>
      </c>
      <c r="X1069" s="163">
        <v>-28.000000000000004</v>
      </c>
      <c r="Y1069" s="163" t="s">
        <v>650</v>
      </c>
      <c r="Z1069" s="163" t="s">
        <v>650</v>
      </c>
      <c r="AA1069" s="163" t="s">
        <v>650</v>
      </c>
      <c r="AB1069" s="163" t="s">
        <v>650</v>
      </c>
      <c r="AC1069" s="163" t="s">
        <v>650</v>
      </c>
      <c r="AD1069" s="163" t="s">
        <v>650</v>
      </c>
      <c r="AE1069" s="183">
        <v>62.403224233756951</v>
      </c>
      <c r="AF1069" s="112">
        <v>45.757092612691714</v>
      </c>
      <c r="AG1069" s="113" t="s">
        <v>650</v>
      </c>
      <c r="AH1069" s="141">
        <v>9.8872009174744306</v>
      </c>
      <c r="AI1069" s="142">
        <v>7.0570122382291469</v>
      </c>
      <c r="AJ1069" s="111">
        <v>48.82645520325935</v>
      </c>
      <c r="AK1069" s="111">
        <v>32.495386866842708</v>
      </c>
      <c r="AL1069" s="111">
        <v>53.790814256048456</v>
      </c>
      <c r="AM1069" s="111">
        <v>39.216281153249987</v>
      </c>
      <c r="AN1069" s="171" t="s">
        <v>1577</v>
      </c>
      <c r="AO1069" s="70">
        <v>42735</v>
      </c>
      <c r="AP1069" s="61">
        <v>572.928</v>
      </c>
      <c r="AQ1069" s="62" t="s">
        <v>650</v>
      </c>
      <c r="AR1069" s="61">
        <v>27.568000000000001</v>
      </c>
      <c r="AS1069" s="61">
        <v>95.998000000000005</v>
      </c>
      <c r="AT1069" s="63">
        <v>55.654999999999994</v>
      </c>
      <c r="AU1069" s="80" t="s">
        <v>650</v>
      </c>
      <c r="AV1069" s="80">
        <v>110.04839419269689</v>
      </c>
      <c r="AW1069" s="80">
        <v>4.095287967801573</v>
      </c>
      <c r="AX1069" s="81" t="s">
        <v>650</v>
      </c>
      <c r="AY1069" s="80">
        <v>103.81990643375252</v>
      </c>
      <c r="AZ1069" s="82">
        <v>19.606850845185246</v>
      </c>
      <c r="BA1069" s="80" t="s">
        <v>650</v>
      </c>
      <c r="BB1069" s="80">
        <v>159.03399892066918</v>
      </c>
      <c r="BC1069" s="82">
        <v>30.748515634250246</v>
      </c>
      <c r="BD1069" s="114">
        <v>20.0620322274352</v>
      </c>
      <c r="BE1069" s="89">
        <v>17.346131931603377</v>
      </c>
      <c r="BF1069" s="92">
        <v>2.7159002958318226</v>
      </c>
      <c r="BG1069" s="114">
        <v>16.577301161751564</v>
      </c>
      <c r="BH1069" s="89">
        <v>14.935064680392193</v>
      </c>
      <c r="BI1069" s="115">
        <v>1.6422364813593706</v>
      </c>
      <c r="BJ1069" s="89">
        <v>12.967154021832274</v>
      </c>
      <c r="BK1069" s="116">
        <v>17.372661461900776</v>
      </c>
      <c r="BL1069" s="92" t="s">
        <v>650</v>
      </c>
      <c r="BM1069" s="88" t="s">
        <v>2144</v>
      </c>
      <c r="BN1069" s="89">
        <v>0</v>
      </c>
      <c r="BO1069" s="164" t="s">
        <v>1333</v>
      </c>
      <c r="BP1069" s="139" t="s">
        <v>650</v>
      </c>
      <c r="BQ1069" s="139" t="s">
        <v>650</v>
      </c>
      <c r="BR1069" s="140" t="s">
        <v>650</v>
      </c>
      <c r="BS1069" s="140" t="s">
        <v>650</v>
      </c>
      <c r="BT1069" s="91" t="s">
        <v>650</v>
      </c>
      <c r="BU1069" s="117">
        <v>1.1458333333333333</v>
      </c>
      <c r="BV1069" s="118">
        <v>1.1458333333333333</v>
      </c>
      <c r="BW1069" s="89" t="s">
        <v>650</v>
      </c>
      <c r="BX1069" s="89" t="s">
        <v>650</v>
      </c>
      <c r="BY1069" s="116" t="s">
        <v>650</v>
      </c>
      <c r="BZ1069" s="119">
        <v>9.6623263888888875</v>
      </c>
      <c r="CA1069" s="120">
        <v>9.6623263888888875</v>
      </c>
      <c r="CB1069" s="107">
        <v>10.276388888888889</v>
      </c>
      <c r="CC1069" s="121">
        <v>3.9344328703703688</v>
      </c>
      <c r="CD1069" s="122">
        <v>3.9344328703703701</v>
      </c>
      <c r="CE1069" s="123">
        <v>4.4368634259259254</v>
      </c>
      <c r="CF1069" s="122">
        <v>4.4368634259259263</v>
      </c>
      <c r="CG1069" s="91" t="s">
        <v>650</v>
      </c>
      <c r="CH1069" s="115" t="s">
        <v>650</v>
      </c>
      <c r="CI1069" s="111" t="s">
        <v>650</v>
      </c>
      <c r="CJ1069" s="111" t="s">
        <v>650</v>
      </c>
      <c r="CK1069" s="91" t="s">
        <v>650</v>
      </c>
      <c r="CL1069" s="92" t="s">
        <v>650</v>
      </c>
      <c r="CM1069" s="89">
        <v>65.230769230769226</v>
      </c>
      <c r="CN1069" s="89">
        <v>6.2502664449844385</v>
      </c>
      <c r="CO1069" s="89" t="s">
        <v>650</v>
      </c>
      <c r="CP1069" s="91" t="s">
        <v>650</v>
      </c>
      <c r="CQ1069" s="92" t="s">
        <v>650</v>
      </c>
      <c r="CR1069" s="92" t="s">
        <v>650</v>
      </c>
      <c r="CS1069" s="124" t="s">
        <v>650</v>
      </c>
      <c r="CT1069" s="125" t="s">
        <v>650</v>
      </c>
      <c r="CU1069" s="114">
        <v>58.208791952610014</v>
      </c>
      <c r="CV1069" s="89">
        <v>25.140384132037536</v>
      </c>
      <c r="CW1069" s="89">
        <v>18.169585609832289</v>
      </c>
      <c r="CX1069" s="116">
        <v>65.179590474815257</v>
      </c>
      <c r="CY1069" s="61" t="s">
        <v>650</v>
      </c>
      <c r="CZ1069" s="61" t="s">
        <v>650</v>
      </c>
      <c r="DA1069" s="126">
        <v>36.25</v>
      </c>
      <c r="DB1069" s="191">
        <v>0</v>
      </c>
      <c r="DC1069" s="127">
        <v>75</v>
      </c>
      <c r="DD1069" s="191" t="s">
        <v>650</v>
      </c>
      <c r="DE1069" s="127">
        <v>0</v>
      </c>
      <c r="DF1069" s="168" t="s">
        <v>650</v>
      </c>
      <c r="DG1069" s="189" t="s">
        <v>650</v>
      </c>
      <c r="DH1069" s="58" t="s">
        <v>650</v>
      </c>
      <c r="DI1069" s="92" t="s">
        <v>650</v>
      </c>
      <c r="DJ1069" s="159">
        <v>1</v>
      </c>
      <c r="DK1069" s="66" t="s">
        <v>650</v>
      </c>
      <c r="DL1069" s="146">
        <v>86</v>
      </c>
      <c r="DM1069" s="160" t="s">
        <v>12333</v>
      </c>
      <c r="DN1069" s="105" t="s">
        <v>12334</v>
      </c>
      <c r="DO1069" s="158" t="s">
        <v>650</v>
      </c>
      <c r="DP1069" s="147" t="s">
        <v>650</v>
      </c>
      <c r="DQ1069" s="151" t="s">
        <v>650</v>
      </c>
      <c r="DR1069" s="66" t="s">
        <v>650</v>
      </c>
      <c r="DS1069" s="66" t="s">
        <v>650</v>
      </c>
      <c r="DT1069" s="149" t="s">
        <v>650</v>
      </c>
      <c r="DU1069" s="152" t="s">
        <v>650</v>
      </c>
      <c r="DV1069" s="66" t="s">
        <v>650</v>
      </c>
      <c r="DW1069" s="66" t="s">
        <v>650</v>
      </c>
      <c r="DX1069" s="148" t="s">
        <v>650</v>
      </c>
      <c r="DY1069" s="133" t="s">
        <v>1070</v>
      </c>
      <c r="DZ1069" s="66" t="s">
        <v>768</v>
      </c>
      <c r="EA1069" s="184" t="s">
        <v>12333</v>
      </c>
      <c r="EB1069" s="66" t="s">
        <v>764</v>
      </c>
      <c r="EC1069" s="133" t="s">
        <v>1403</v>
      </c>
      <c r="ED1069" s="188">
        <v>42571</v>
      </c>
      <c r="EE1069" s="140" t="s">
        <v>650</v>
      </c>
      <c r="EF1069" s="140">
        <v>42825</v>
      </c>
      <c r="EG1069" s="128">
        <v>3</v>
      </c>
      <c r="EH1069" s="129" t="s">
        <v>650</v>
      </c>
      <c r="EI1069" s="130" t="s">
        <v>650</v>
      </c>
      <c r="EJ1069" s="130" t="s">
        <v>650</v>
      </c>
      <c r="EK1069" s="107" t="s">
        <v>650</v>
      </c>
    </row>
    <row r="1070" spans="1:141" ht="18" customHeight="1" x14ac:dyDescent="0.2">
      <c r="A1070" s="84" t="s">
        <v>12335</v>
      </c>
      <c r="B1070" s="57" t="s">
        <v>12336</v>
      </c>
      <c r="C1070" s="58" t="s">
        <v>12337</v>
      </c>
      <c r="D1070" s="170" t="s">
        <v>12338</v>
      </c>
      <c r="E1070" s="132" t="s">
        <v>1388</v>
      </c>
      <c r="F1070" s="58" t="s">
        <v>1358</v>
      </c>
      <c r="G1070" s="58" t="s">
        <v>731</v>
      </c>
      <c r="H1070" s="131" t="s">
        <v>1029</v>
      </c>
      <c r="I1070" s="151" t="s">
        <v>12339</v>
      </c>
      <c r="J1070" s="145">
        <v>2000</v>
      </c>
      <c r="K1070" s="75">
        <v>1.7</v>
      </c>
      <c r="L1070" s="172" t="s">
        <v>940</v>
      </c>
      <c r="M1070" s="91" t="s">
        <v>650</v>
      </c>
      <c r="N1070" s="180">
        <v>555.77013190000002</v>
      </c>
      <c r="O1070" s="110">
        <v>1.1533549999999999</v>
      </c>
      <c r="P1070" s="175">
        <v>2.0752374656353855E-3</v>
      </c>
      <c r="Q1070" s="181" t="s">
        <v>650</v>
      </c>
      <c r="R1070" s="106" t="s">
        <v>650</v>
      </c>
      <c r="S1070" s="154">
        <v>3.3636360000000001</v>
      </c>
      <c r="T1070" s="154">
        <v>0.25</v>
      </c>
      <c r="U1070" s="157">
        <v>49.412100000000002</v>
      </c>
      <c r="V1070" s="163">
        <v>9.6774193548387046</v>
      </c>
      <c r="W1070" s="163">
        <v>12.58278145695364</v>
      </c>
      <c r="X1070" s="163">
        <v>6.249999999999992</v>
      </c>
      <c r="Y1070" s="163">
        <v>7.5949367088607511</v>
      </c>
      <c r="Z1070" s="163">
        <v>88.888888888888886</v>
      </c>
      <c r="AA1070" s="163">
        <v>139.43661971830988</v>
      </c>
      <c r="AB1070" s="163">
        <v>161.53846153846149</v>
      </c>
      <c r="AC1070" s="163">
        <v>115.18987341772151</v>
      </c>
      <c r="AD1070" s="163">
        <v>162.64044943820227</v>
      </c>
      <c r="AE1070" s="183">
        <v>-0.5736567312140638</v>
      </c>
      <c r="AF1070" s="112">
        <v>6.2211614956245027</v>
      </c>
      <c r="AG1070" s="113" t="s">
        <v>650</v>
      </c>
      <c r="AH1070" s="141">
        <v>8.1133578212854953</v>
      </c>
      <c r="AI1070" s="142">
        <v>7.4825974542561671</v>
      </c>
      <c r="AJ1070" s="111">
        <v>10.59784233688514</v>
      </c>
      <c r="AK1070" s="111">
        <v>8.8281678309132694</v>
      </c>
      <c r="AL1070" s="111">
        <v>1.6574316998028356</v>
      </c>
      <c r="AM1070" s="111">
        <v>7.7137328677787043</v>
      </c>
      <c r="AN1070" s="171" t="s">
        <v>1577</v>
      </c>
      <c r="AO1070" s="70">
        <v>42735</v>
      </c>
      <c r="AP1070" s="61">
        <v>198.08799999999999</v>
      </c>
      <c r="AQ1070" s="62">
        <v>-5.1999999999999998E-2</v>
      </c>
      <c r="AR1070" s="61">
        <v>1.5649999999999999</v>
      </c>
      <c r="AS1070" s="61">
        <v>-16.09</v>
      </c>
      <c r="AT1070" s="63">
        <v>1.3663333333333334</v>
      </c>
      <c r="AU1070" s="80">
        <v>15.992351714888921</v>
      </c>
      <c r="AV1070" s="80">
        <v>-12.175181446160266</v>
      </c>
      <c r="AW1070" s="80">
        <v>-12.81787544457141</v>
      </c>
      <c r="AX1070" s="81" t="s">
        <v>650</v>
      </c>
      <c r="AY1070" s="80">
        <v>-93.325289310590691</v>
      </c>
      <c r="AZ1070" s="82">
        <v>-4.8224153362856113</v>
      </c>
      <c r="BA1070" s="80" t="s">
        <v>650</v>
      </c>
      <c r="BB1070" s="80">
        <v>-309.58707828578872</v>
      </c>
      <c r="BC1070" s="82">
        <v>-11.658268312530481</v>
      </c>
      <c r="BD1070" s="114">
        <v>26.214950602478449</v>
      </c>
      <c r="BE1070" s="89">
        <v>24.76898109496442</v>
      </c>
      <c r="BF1070" s="92">
        <v>1.4459695075140289</v>
      </c>
      <c r="BG1070" s="114">
        <v>11.385700416880818</v>
      </c>
      <c r="BH1070" s="89">
        <v>6.7652699864003267</v>
      </c>
      <c r="BI1070" s="115">
        <v>4.6204304304804911</v>
      </c>
      <c r="BJ1070" s="89">
        <v>0.10372472307988456</v>
      </c>
      <c r="BK1070" s="116">
        <v>25.537053450891086</v>
      </c>
      <c r="BL1070" s="92">
        <v>2.1759940223639029</v>
      </c>
      <c r="BM1070" s="88" t="s">
        <v>1412</v>
      </c>
      <c r="BN1070" s="89">
        <v>208.89456869009581</v>
      </c>
      <c r="BO1070" s="164" t="s">
        <v>1333</v>
      </c>
      <c r="BP1070" s="139">
        <v>0.01</v>
      </c>
      <c r="BQ1070" s="139">
        <v>0.01</v>
      </c>
      <c r="BR1070" s="140">
        <v>42627</v>
      </c>
      <c r="BS1070" s="140" t="s">
        <v>650</v>
      </c>
      <c r="BT1070" s="91">
        <v>0.58823528096956368</v>
      </c>
      <c r="BU1070" s="117">
        <v>2.025297754220678</v>
      </c>
      <c r="BV1070" s="118">
        <v>3.2027629730924012</v>
      </c>
      <c r="BW1070" s="89">
        <v>13.575268817204302</v>
      </c>
      <c r="BX1070" s="89" t="s">
        <v>650</v>
      </c>
      <c r="BY1070" s="116" t="s">
        <v>2468</v>
      </c>
      <c r="BZ1070" s="119">
        <v>0.24584504544392796</v>
      </c>
      <c r="CA1070" s="120">
        <v>0.87422234261788101</v>
      </c>
      <c r="CB1070" s="107">
        <v>0.66322383813587593</v>
      </c>
      <c r="CC1070" s="121">
        <v>-1.2854235213355116</v>
      </c>
      <c r="CD1070" s="122">
        <v>1.8391296593053437</v>
      </c>
      <c r="CE1070" s="123">
        <v>0.79283377792712484</v>
      </c>
      <c r="CF1070" s="122">
        <v>3.0522810948248198</v>
      </c>
      <c r="CG1070" s="91">
        <v>1.5074249634815273</v>
      </c>
      <c r="CH1070" s="115">
        <v>2.9156057203122514</v>
      </c>
      <c r="CI1070" s="111" t="s">
        <v>650</v>
      </c>
      <c r="CJ1070" s="111" t="s">
        <v>650</v>
      </c>
      <c r="CK1070" s="91">
        <v>2.737373249637856</v>
      </c>
      <c r="CL1070" s="92">
        <v>2.1816674714308708</v>
      </c>
      <c r="CM1070" s="89">
        <v>1.9286846275752774</v>
      </c>
      <c r="CN1070" s="89">
        <v>10.316905165566055</v>
      </c>
      <c r="CO1070" s="89" t="s">
        <v>1393</v>
      </c>
      <c r="CP1070" s="91" t="s">
        <v>650</v>
      </c>
      <c r="CQ1070" s="92" t="s">
        <v>650</v>
      </c>
      <c r="CR1070" s="92" t="s">
        <v>650</v>
      </c>
      <c r="CS1070" s="124" t="s">
        <v>650</v>
      </c>
      <c r="CT1070" s="125" t="s">
        <v>650</v>
      </c>
      <c r="CU1070" s="114">
        <v>62.777524089625025</v>
      </c>
      <c r="CV1070" s="89">
        <v>40.39843526925933</v>
      </c>
      <c r="CW1070" s="89">
        <v>39.084738599959103</v>
      </c>
      <c r="CX1070" s="116">
        <v>64.09122075892526</v>
      </c>
      <c r="CY1070" s="61">
        <v>268.887</v>
      </c>
      <c r="CZ1070" s="61">
        <v>190.61700000000002</v>
      </c>
      <c r="DA1070" s="126">
        <v>38.604730000000004</v>
      </c>
      <c r="DB1070" s="191">
        <v>11.250029058777034</v>
      </c>
      <c r="DC1070" s="127">
        <v>30.936720000000001</v>
      </c>
      <c r="DD1070" s="191" t="s">
        <v>650</v>
      </c>
      <c r="DE1070" s="127">
        <v>0</v>
      </c>
      <c r="DF1070" s="168" t="s">
        <v>650</v>
      </c>
      <c r="DG1070" s="189" t="s">
        <v>650</v>
      </c>
      <c r="DH1070" s="58" t="s">
        <v>650</v>
      </c>
      <c r="DI1070" s="92" t="s">
        <v>650</v>
      </c>
      <c r="DJ1070" s="159">
        <v>1</v>
      </c>
      <c r="DK1070" s="66" t="s">
        <v>650</v>
      </c>
      <c r="DL1070" s="146">
        <v>1280</v>
      </c>
      <c r="DM1070" s="160" t="s">
        <v>12340</v>
      </c>
      <c r="DN1070" s="105" t="s">
        <v>12341</v>
      </c>
      <c r="DO1070" s="158" t="s">
        <v>12342</v>
      </c>
      <c r="DP1070" s="147" t="s">
        <v>12343</v>
      </c>
      <c r="DQ1070" s="151" t="s">
        <v>650</v>
      </c>
      <c r="DR1070" s="66" t="s">
        <v>650</v>
      </c>
      <c r="DS1070" s="66" t="s">
        <v>650</v>
      </c>
      <c r="DT1070" s="149" t="s">
        <v>650</v>
      </c>
      <c r="DU1070" s="152" t="s">
        <v>650</v>
      </c>
      <c r="DV1070" s="66" t="s">
        <v>650</v>
      </c>
      <c r="DW1070" s="66" t="s">
        <v>650</v>
      </c>
      <c r="DX1070" s="148" t="s">
        <v>650</v>
      </c>
      <c r="DY1070" s="133" t="s">
        <v>2738</v>
      </c>
      <c r="DZ1070" s="66" t="s">
        <v>514</v>
      </c>
      <c r="EA1070" s="184" t="s">
        <v>12344</v>
      </c>
      <c r="EB1070" s="66" t="s">
        <v>514</v>
      </c>
      <c r="EC1070" s="133" t="s">
        <v>1403</v>
      </c>
      <c r="ED1070" s="188">
        <v>33900</v>
      </c>
      <c r="EE1070" s="140" t="s">
        <v>650</v>
      </c>
      <c r="EF1070" s="140">
        <v>42824</v>
      </c>
      <c r="EG1070" s="128">
        <v>9</v>
      </c>
      <c r="EH1070" s="129" t="s">
        <v>650</v>
      </c>
      <c r="EI1070" s="130" t="s">
        <v>650</v>
      </c>
      <c r="EJ1070" s="130" t="s">
        <v>650</v>
      </c>
      <c r="EK1070" s="107" t="s">
        <v>650</v>
      </c>
    </row>
    <row r="1071" spans="1:141" ht="18" customHeight="1" x14ac:dyDescent="0.2">
      <c r="A1071" s="84" t="s">
        <v>12345</v>
      </c>
      <c r="B1071" s="57" t="s">
        <v>12346</v>
      </c>
      <c r="C1071" s="58" t="s">
        <v>12347</v>
      </c>
      <c r="D1071" s="170" t="s">
        <v>12348</v>
      </c>
      <c r="E1071" s="132" t="s">
        <v>1388</v>
      </c>
      <c r="F1071" s="58" t="s">
        <v>1362</v>
      </c>
      <c r="G1071" s="58" t="s">
        <v>924</v>
      </c>
      <c r="H1071" s="131" t="s">
        <v>650</v>
      </c>
      <c r="I1071" s="151" t="s">
        <v>12349</v>
      </c>
      <c r="J1071" s="145">
        <v>2000</v>
      </c>
      <c r="K1071" s="75">
        <v>0.55000000000000004</v>
      </c>
      <c r="L1071" s="172" t="s">
        <v>940</v>
      </c>
      <c r="M1071" s="91" t="s">
        <v>650</v>
      </c>
      <c r="N1071" s="180">
        <v>550</v>
      </c>
      <c r="O1071" s="110">
        <v>0.70104449999999996</v>
      </c>
      <c r="P1071" s="175">
        <v>1.2746263636363635E-3</v>
      </c>
      <c r="Q1071" s="181" t="s">
        <v>650</v>
      </c>
      <c r="R1071" s="106" t="s">
        <v>650</v>
      </c>
      <c r="S1071" s="154">
        <v>2.48</v>
      </c>
      <c r="T1071" s="154">
        <v>0.49</v>
      </c>
      <c r="U1071" s="157">
        <v>55.173850000000002</v>
      </c>
      <c r="V1071" s="163">
        <v>7.8431372549019676</v>
      </c>
      <c r="W1071" s="163">
        <v>-5.1724137931034342</v>
      </c>
      <c r="X1071" s="163">
        <v>-16.666666666666664</v>
      </c>
      <c r="Y1071" s="163">
        <v>-38.888888888888886</v>
      </c>
      <c r="Z1071" s="163">
        <v>-54.918032786885242</v>
      </c>
      <c r="AA1071" s="163" t="s">
        <v>650</v>
      </c>
      <c r="AB1071" s="163" t="s">
        <v>650</v>
      </c>
      <c r="AC1071" s="163" t="s">
        <v>650</v>
      </c>
      <c r="AD1071" s="163" t="s">
        <v>650</v>
      </c>
      <c r="AE1071" s="183">
        <v>19.500021542224417</v>
      </c>
      <c r="AF1071" s="112">
        <v>28.677092468393344</v>
      </c>
      <c r="AG1071" s="113" t="s">
        <v>650</v>
      </c>
      <c r="AH1071" s="141">
        <v>5.2969688143699916</v>
      </c>
      <c r="AI1071" s="142">
        <v>-22.422831303542949</v>
      </c>
      <c r="AJ1071" s="111">
        <v>13.987359586499831</v>
      </c>
      <c r="AK1071" s="111">
        <v>21.089518367321087</v>
      </c>
      <c r="AL1071" s="111">
        <v>15.380721672954362</v>
      </c>
      <c r="AM1071" s="111">
        <v>15.380721672954362</v>
      </c>
      <c r="AN1071" s="171" t="s">
        <v>1577</v>
      </c>
      <c r="AO1071" s="70">
        <v>42735</v>
      </c>
      <c r="AP1071" s="61">
        <v>1070.9450989214006</v>
      </c>
      <c r="AQ1071" s="62">
        <v>7.0823581970761884E-2</v>
      </c>
      <c r="AR1071" s="61">
        <v>40.037311710483515</v>
      </c>
      <c r="AS1071" s="61">
        <v>108.89680965145527</v>
      </c>
      <c r="AT1071" s="63">
        <v>82.10030374932164</v>
      </c>
      <c r="AU1071" s="80">
        <v>-19.369431208261744</v>
      </c>
      <c r="AV1071" s="80">
        <v>0.43219950052850731</v>
      </c>
      <c r="AW1071" s="80">
        <v>6.6397127390470851</v>
      </c>
      <c r="AX1071" s="81" t="s">
        <v>650</v>
      </c>
      <c r="AY1071" s="80">
        <v>-32.515783693137358</v>
      </c>
      <c r="AZ1071" s="82">
        <v>10.770920872179282</v>
      </c>
      <c r="BA1071" s="80">
        <v>-59.370439606826274</v>
      </c>
      <c r="BB1071" s="80">
        <v>88.310474718094525</v>
      </c>
      <c r="BC1071" s="82">
        <v>65.334219930960145</v>
      </c>
      <c r="BD1071" s="114">
        <v>19.040558180475429</v>
      </c>
      <c r="BE1071" s="89">
        <v>19.82268843347347</v>
      </c>
      <c r="BF1071" s="92">
        <v>-0.78213025299804073</v>
      </c>
      <c r="BG1071" s="114">
        <v>9.4469464712205475</v>
      </c>
      <c r="BH1071" s="89">
        <v>12.100905001987714</v>
      </c>
      <c r="BI1071" s="115">
        <v>-2.6539585307671665</v>
      </c>
      <c r="BJ1071" s="89">
        <v>7.8437370020049544</v>
      </c>
      <c r="BK1071" s="116">
        <v>27.71153367714513</v>
      </c>
      <c r="BL1071" s="92" t="s">
        <v>650</v>
      </c>
      <c r="BM1071" s="88" t="s">
        <v>1814</v>
      </c>
      <c r="BN1071" s="89">
        <v>0</v>
      </c>
      <c r="BO1071" s="164" t="s">
        <v>1333</v>
      </c>
      <c r="BP1071" s="139">
        <v>0.03</v>
      </c>
      <c r="BQ1071" s="139">
        <v>0.03</v>
      </c>
      <c r="BR1071" s="140">
        <v>42527</v>
      </c>
      <c r="BS1071" s="140" t="s">
        <v>650</v>
      </c>
      <c r="BT1071" s="91">
        <v>5.4545453326268625</v>
      </c>
      <c r="BU1071" s="117">
        <v>-41.602545454545449</v>
      </c>
      <c r="BV1071" s="118">
        <v>-24.759636363636361</v>
      </c>
      <c r="BW1071" s="89">
        <v>5.2709456079472368</v>
      </c>
      <c r="BX1071" s="89" t="s">
        <v>650</v>
      </c>
      <c r="BY1071" s="116">
        <v>4.1771762707897411</v>
      </c>
      <c r="BZ1071" s="119">
        <v>14.927327954422118</v>
      </c>
      <c r="CA1071" s="120">
        <v>11.721288006607928</v>
      </c>
      <c r="CB1071" s="107">
        <v>-8.3375306428361267</v>
      </c>
      <c r="CC1071" s="121">
        <v>5.8189646809412388</v>
      </c>
      <c r="CD1071" s="122">
        <v>1.8111508177912652</v>
      </c>
      <c r="CE1071" s="123">
        <v>-9.2133754738988927</v>
      </c>
      <c r="CF1071" s="122">
        <v>-9.4213605790837445</v>
      </c>
      <c r="CG1071" s="91">
        <v>0.82229019870731934</v>
      </c>
      <c r="CH1071" s="115">
        <v>0.65165747500113058</v>
      </c>
      <c r="CI1071" s="111" t="s">
        <v>650</v>
      </c>
      <c r="CJ1071" s="111" t="s">
        <v>650</v>
      </c>
      <c r="CK1071" s="91">
        <v>4.6578423318326712</v>
      </c>
      <c r="CL1071" s="92">
        <v>2.5911603299267196</v>
      </c>
      <c r="CM1071" s="89">
        <v>30.134509371554572</v>
      </c>
      <c r="CN1071" s="89">
        <v>7.6446583586302381</v>
      </c>
      <c r="CO1071" s="89" t="s">
        <v>1393</v>
      </c>
      <c r="CP1071" s="91" t="s">
        <v>650</v>
      </c>
      <c r="CQ1071" s="92" t="s">
        <v>650</v>
      </c>
      <c r="CR1071" s="92" t="s">
        <v>650</v>
      </c>
      <c r="CS1071" s="124" t="s">
        <v>650</v>
      </c>
      <c r="CT1071" s="125" t="s">
        <v>650</v>
      </c>
      <c r="CU1071" s="114">
        <v>35.58643257843341</v>
      </c>
      <c r="CV1071" s="89">
        <v>107.36440666249598</v>
      </c>
      <c r="CW1071" s="89">
        <v>17.077569198134189</v>
      </c>
      <c r="CX1071" s="116">
        <v>125.8732700427952</v>
      </c>
      <c r="CY1071" s="61">
        <v>1076.7066095722546</v>
      </c>
      <c r="CZ1071" s="61">
        <v>866.07591491329492</v>
      </c>
      <c r="DA1071" s="126">
        <v>32.564599999999999</v>
      </c>
      <c r="DB1071" s="191">
        <v>49.664000000000001</v>
      </c>
      <c r="DC1071" s="127">
        <v>17.813199999999998</v>
      </c>
      <c r="DD1071" s="191" t="s">
        <v>650</v>
      </c>
      <c r="DE1071" s="127">
        <v>0.85289578425798063</v>
      </c>
      <c r="DF1071" s="168" t="s">
        <v>650</v>
      </c>
      <c r="DG1071" s="189" t="s">
        <v>650</v>
      </c>
      <c r="DH1071" s="58" t="s">
        <v>650</v>
      </c>
      <c r="DI1071" s="92" t="s">
        <v>650</v>
      </c>
      <c r="DJ1071" s="159">
        <v>1</v>
      </c>
      <c r="DK1071" s="66" t="s">
        <v>650</v>
      </c>
      <c r="DL1071" s="146">
        <v>315</v>
      </c>
      <c r="DM1071" s="160" t="s">
        <v>12350</v>
      </c>
      <c r="DN1071" s="105" t="s">
        <v>12351</v>
      </c>
      <c r="DO1071" s="158" t="s">
        <v>12352</v>
      </c>
      <c r="DP1071" s="147" t="s">
        <v>2964</v>
      </c>
      <c r="DQ1071" s="151" t="s">
        <v>650</v>
      </c>
      <c r="DR1071" s="66" t="s">
        <v>650</v>
      </c>
      <c r="DS1071" s="66" t="s">
        <v>650</v>
      </c>
      <c r="DT1071" s="149" t="s">
        <v>650</v>
      </c>
      <c r="DU1071" s="152" t="s">
        <v>650</v>
      </c>
      <c r="DV1071" s="66" t="s">
        <v>650</v>
      </c>
      <c r="DW1071" s="66" t="s">
        <v>650</v>
      </c>
      <c r="DX1071" s="148" t="s">
        <v>650</v>
      </c>
      <c r="DY1071" s="133" t="s">
        <v>650</v>
      </c>
      <c r="DZ1071" s="66" t="s">
        <v>768</v>
      </c>
      <c r="EA1071" s="184" t="s">
        <v>12353</v>
      </c>
      <c r="EB1071" s="66" t="s">
        <v>768</v>
      </c>
      <c r="EC1071" s="133" t="s">
        <v>1403</v>
      </c>
      <c r="ED1071" s="188">
        <v>42174</v>
      </c>
      <c r="EE1071" s="140" t="s">
        <v>650</v>
      </c>
      <c r="EF1071" s="140">
        <v>42824</v>
      </c>
      <c r="EG1071" s="128">
        <v>4</v>
      </c>
      <c r="EH1071" s="129" t="s">
        <v>650</v>
      </c>
      <c r="EI1071" s="130" t="s">
        <v>650</v>
      </c>
      <c r="EJ1071" s="130" t="s">
        <v>650</v>
      </c>
      <c r="EK1071" s="107" t="s">
        <v>650</v>
      </c>
    </row>
    <row r="1072" spans="1:141" ht="18" customHeight="1" x14ac:dyDescent="0.2">
      <c r="A1072" s="84" t="s">
        <v>12354</v>
      </c>
      <c r="B1072" s="57" t="s">
        <v>12355</v>
      </c>
      <c r="C1072" s="58" t="s">
        <v>12356</v>
      </c>
      <c r="D1072" s="170" t="s">
        <v>12357</v>
      </c>
      <c r="E1072" s="132" t="s">
        <v>1388</v>
      </c>
      <c r="F1072" s="58" t="s">
        <v>1087</v>
      </c>
      <c r="G1072" s="58" t="s">
        <v>650</v>
      </c>
      <c r="H1072" s="131" t="s">
        <v>369</v>
      </c>
      <c r="I1072" s="151" t="s">
        <v>12358</v>
      </c>
      <c r="J1072" s="145">
        <v>10000</v>
      </c>
      <c r="K1072" s="75">
        <v>0.218</v>
      </c>
      <c r="L1072" s="172" t="s">
        <v>940</v>
      </c>
      <c r="M1072" s="91" t="s">
        <v>650</v>
      </c>
      <c r="N1072" s="180">
        <v>528.96233601200004</v>
      </c>
      <c r="O1072" s="110">
        <v>1.66648</v>
      </c>
      <c r="P1072" s="175">
        <v>3.150470055323928E-3</v>
      </c>
      <c r="Q1072" s="181" t="s">
        <v>650</v>
      </c>
      <c r="R1072" s="106" t="s">
        <v>650</v>
      </c>
      <c r="S1072" s="154">
        <v>71654.14</v>
      </c>
      <c r="T1072" s="154">
        <v>0.16800000000000001</v>
      </c>
      <c r="U1072" s="157">
        <v>80.158779999999993</v>
      </c>
      <c r="V1072" s="163">
        <v>14.136125654450261</v>
      </c>
      <c r="W1072" s="163">
        <v>21.111111111111118</v>
      </c>
      <c r="X1072" s="163">
        <v>-6.0344827586206948</v>
      </c>
      <c r="Y1072" s="163">
        <v>-87.683615819209038</v>
      </c>
      <c r="Z1072" s="163">
        <v>-96.472819149581284</v>
      </c>
      <c r="AA1072" s="163">
        <v>-92.052085817056522</v>
      </c>
      <c r="AB1072" s="163">
        <v>-99.857466419548231</v>
      </c>
      <c r="AC1072" s="163">
        <v>-99.985579740806756</v>
      </c>
      <c r="AD1072" s="163">
        <v>-99.99754645778259</v>
      </c>
      <c r="AE1072" s="183">
        <v>-7.1863837885119297</v>
      </c>
      <c r="AF1072" s="112">
        <v>-4.5847459130465422</v>
      </c>
      <c r="AG1072" s="113" t="s">
        <v>650</v>
      </c>
      <c r="AH1072" s="141">
        <v>-36.715231103632483</v>
      </c>
      <c r="AI1072" s="142">
        <v>-35.914127826421165</v>
      </c>
      <c r="AJ1072" s="111">
        <v>1.2413724851985395</v>
      </c>
      <c r="AK1072" s="111">
        <v>-1.6979296979390748</v>
      </c>
      <c r="AL1072" s="111">
        <v>-6.1708299364080492</v>
      </c>
      <c r="AM1072" s="111">
        <v>-3.3912554955776706</v>
      </c>
      <c r="AN1072" s="171" t="s">
        <v>1391</v>
      </c>
      <c r="AO1072" s="70">
        <v>42735</v>
      </c>
      <c r="AP1072" s="61">
        <v>171.29499999999999</v>
      </c>
      <c r="AQ1072" s="62">
        <v>-0.21899999999999997</v>
      </c>
      <c r="AR1072" s="61">
        <v>-0.17399999499320984</v>
      </c>
      <c r="AS1072" s="61">
        <v>-191.83799999999999</v>
      </c>
      <c r="AT1072" s="63">
        <v>15.170333333333334</v>
      </c>
      <c r="AU1072" s="80" t="s">
        <v>650</v>
      </c>
      <c r="AV1072" s="80">
        <v>168.90472677038036</v>
      </c>
      <c r="AW1072" s="80">
        <v>2.818882301374023</v>
      </c>
      <c r="AX1072" s="81" t="s">
        <v>650</v>
      </c>
      <c r="AY1072" s="80" t="s">
        <v>1591</v>
      </c>
      <c r="AZ1072" s="82">
        <v>8.1559317976815056</v>
      </c>
      <c r="BA1072" s="80" t="s">
        <v>650</v>
      </c>
      <c r="BB1072" s="80">
        <v>-175.11335249297176</v>
      </c>
      <c r="BC1072" s="82">
        <v>18.376003917617552</v>
      </c>
      <c r="BD1072" s="114">
        <v>73.815931580022763</v>
      </c>
      <c r="BE1072" s="89">
        <v>68.978582440777274</v>
      </c>
      <c r="BF1072" s="92">
        <v>4.8373491392454895</v>
      </c>
      <c r="BG1072" s="114">
        <v>21.162906097667769</v>
      </c>
      <c r="BH1072" s="89">
        <v>-20.341020436285632</v>
      </c>
      <c r="BI1072" s="115">
        <v>41.503926533953404</v>
      </c>
      <c r="BJ1072" s="89">
        <v>86.763959414722152</v>
      </c>
      <c r="BK1072" s="116" t="s">
        <v>650</v>
      </c>
      <c r="BL1072" s="92">
        <v>90.362438376140375</v>
      </c>
      <c r="BM1072" s="88" t="s">
        <v>1814</v>
      </c>
      <c r="BN1072" s="89">
        <v>0</v>
      </c>
      <c r="BO1072" s="164" t="s">
        <v>1333</v>
      </c>
      <c r="BP1072" s="139" t="s">
        <v>650</v>
      </c>
      <c r="BQ1072" s="139" t="s">
        <v>650</v>
      </c>
      <c r="BR1072" s="140">
        <v>34941</v>
      </c>
      <c r="BS1072" s="140" t="s">
        <v>650</v>
      </c>
      <c r="BT1072" s="91" t="s">
        <v>650</v>
      </c>
      <c r="BU1072" s="117">
        <v>-161.3055615829914</v>
      </c>
      <c r="BV1072" s="118">
        <v>-119.26458786390572</v>
      </c>
      <c r="BW1072" s="89">
        <v>0.86717892425905596</v>
      </c>
      <c r="BX1072" s="89" t="s">
        <v>650</v>
      </c>
      <c r="BY1072" s="116" t="s">
        <v>2468</v>
      </c>
      <c r="BZ1072" s="119">
        <v>2.8679420632680319</v>
      </c>
      <c r="CA1072" s="120">
        <v>-39.567215360663894</v>
      </c>
      <c r="CB1072" s="107">
        <v>-360.71868828799057</v>
      </c>
      <c r="CC1072" s="121">
        <v>-156.1458369406341</v>
      </c>
      <c r="CD1072" s="122">
        <v>-66.575313469075468</v>
      </c>
      <c r="CE1072" s="123">
        <v>-176.54376057103897</v>
      </c>
      <c r="CF1072" s="122">
        <v>-75.059534419792698</v>
      </c>
      <c r="CG1072" s="91">
        <v>0.41509721836883995</v>
      </c>
      <c r="CH1072" s="115">
        <v>0.11931285755624702</v>
      </c>
      <c r="CI1072" s="111" t="s">
        <v>650</v>
      </c>
      <c r="CJ1072" s="111" t="s">
        <v>650</v>
      </c>
      <c r="CK1072" s="91" t="s">
        <v>650</v>
      </c>
      <c r="CL1072" s="92" t="s">
        <v>650</v>
      </c>
      <c r="CM1072" s="89">
        <v>2.4702555366269161</v>
      </c>
      <c r="CN1072" s="89">
        <v>9.6521896536404341</v>
      </c>
      <c r="CO1072" s="89" t="s">
        <v>650</v>
      </c>
      <c r="CP1072" s="91" t="s">
        <v>650</v>
      </c>
      <c r="CQ1072" s="92" t="s">
        <v>650</v>
      </c>
      <c r="CR1072" s="92" t="s">
        <v>650</v>
      </c>
      <c r="CS1072" s="124" t="s">
        <v>650</v>
      </c>
      <c r="CT1072" s="125" t="s">
        <v>650</v>
      </c>
      <c r="CU1072" s="114" t="s">
        <v>650</v>
      </c>
      <c r="CV1072" s="89">
        <v>545.1102775912899</v>
      </c>
      <c r="CW1072" s="89">
        <v>424.08911531258354</v>
      </c>
      <c r="CX1072" s="116" t="s">
        <v>650</v>
      </c>
      <c r="CY1072" s="61" t="s">
        <v>650</v>
      </c>
      <c r="CZ1072" s="61" t="s">
        <v>650</v>
      </c>
      <c r="DA1072" s="126">
        <v>86.673190000000005</v>
      </c>
      <c r="DB1072" s="191">
        <v>4.3696358811473468</v>
      </c>
      <c r="DC1072" s="127">
        <v>0.4592348</v>
      </c>
      <c r="DD1072" s="191" t="s">
        <v>650</v>
      </c>
      <c r="DE1072" s="127">
        <v>0</v>
      </c>
      <c r="DF1072" s="168" t="s">
        <v>650</v>
      </c>
      <c r="DG1072" s="189" t="s">
        <v>650</v>
      </c>
      <c r="DH1072" s="58" t="s">
        <v>650</v>
      </c>
      <c r="DI1072" s="92" t="s">
        <v>650</v>
      </c>
      <c r="DJ1072" s="159">
        <v>1</v>
      </c>
      <c r="DK1072" s="66" t="s">
        <v>650</v>
      </c>
      <c r="DL1072" s="146">
        <v>89</v>
      </c>
      <c r="DM1072" s="160" t="s">
        <v>12359</v>
      </c>
      <c r="DN1072" s="105" t="s">
        <v>6756</v>
      </c>
      <c r="DO1072" s="158" t="s">
        <v>12360</v>
      </c>
      <c r="DP1072" s="147" t="s">
        <v>12361</v>
      </c>
      <c r="DQ1072" s="151" t="s">
        <v>650</v>
      </c>
      <c r="DR1072" s="66" t="s">
        <v>650</v>
      </c>
      <c r="DS1072" s="66" t="s">
        <v>650</v>
      </c>
      <c r="DT1072" s="149" t="s">
        <v>650</v>
      </c>
      <c r="DU1072" s="152" t="s">
        <v>650</v>
      </c>
      <c r="DV1072" s="66" t="s">
        <v>650</v>
      </c>
      <c r="DW1072" s="66" t="s">
        <v>650</v>
      </c>
      <c r="DX1072" s="148" t="s">
        <v>650</v>
      </c>
      <c r="DY1072" s="133" t="s">
        <v>1060</v>
      </c>
      <c r="DZ1072" s="66" t="s">
        <v>514</v>
      </c>
      <c r="EA1072" s="184" t="s">
        <v>12362</v>
      </c>
      <c r="EB1072" s="66" t="s">
        <v>514</v>
      </c>
      <c r="EC1072" s="133" t="s">
        <v>1403</v>
      </c>
      <c r="ED1072" s="188">
        <v>34255</v>
      </c>
      <c r="EE1072" s="140">
        <v>38940</v>
      </c>
      <c r="EF1072" s="140">
        <v>42817</v>
      </c>
      <c r="EG1072" s="128">
        <v>9</v>
      </c>
      <c r="EH1072" s="129" t="s">
        <v>650</v>
      </c>
      <c r="EI1072" s="130" t="s">
        <v>650</v>
      </c>
      <c r="EJ1072" s="130" t="s">
        <v>650</v>
      </c>
      <c r="EK1072" s="107" t="s">
        <v>650</v>
      </c>
    </row>
    <row r="1073" spans="1:141" ht="18" customHeight="1" x14ac:dyDescent="0.2">
      <c r="A1073" s="84" t="s">
        <v>12363</v>
      </c>
      <c r="B1073" s="57" t="s">
        <v>12364</v>
      </c>
      <c r="C1073" s="58" t="s">
        <v>12365</v>
      </c>
      <c r="D1073" s="170" t="s">
        <v>12366</v>
      </c>
      <c r="E1073" s="132" t="s">
        <v>1388</v>
      </c>
      <c r="F1073" s="58" t="s">
        <v>1362</v>
      </c>
      <c r="G1073" s="58" t="s">
        <v>747</v>
      </c>
      <c r="H1073" s="131" t="s">
        <v>650</v>
      </c>
      <c r="I1073" s="151" t="s">
        <v>12367</v>
      </c>
      <c r="J1073" s="145">
        <v>2000</v>
      </c>
      <c r="K1073" s="75">
        <v>0.86</v>
      </c>
      <c r="L1073" s="172" t="s">
        <v>940</v>
      </c>
      <c r="M1073" s="91" t="s">
        <v>650</v>
      </c>
      <c r="N1073" s="180">
        <v>548.67999999999995</v>
      </c>
      <c r="O1073" s="110" t="s">
        <v>650</v>
      </c>
      <c r="P1073" s="175" t="s">
        <v>650</v>
      </c>
      <c r="Q1073" s="181" t="s">
        <v>650</v>
      </c>
      <c r="R1073" s="106" t="s">
        <v>650</v>
      </c>
      <c r="S1073" s="154">
        <v>1.26</v>
      </c>
      <c r="T1073" s="154">
        <v>0.79</v>
      </c>
      <c r="U1073" s="157" t="s">
        <v>650</v>
      </c>
      <c r="V1073" s="163">
        <v>0</v>
      </c>
      <c r="W1073" s="163">
        <v>-3.3707865168539355</v>
      </c>
      <c r="X1073" s="163">
        <v>-14.000000000000002</v>
      </c>
      <c r="Y1073" s="163" t="s">
        <v>650</v>
      </c>
      <c r="Z1073" s="163" t="s">
        <v>650</v>
      </c>
      <c r="AA1073" s="163" t="s">
        <v>650</v>
      </c>
      <c r="AB1073" s="163" t="s">
        <v>650</v>
      </c>
      <c r="AC1073" s="163" t="s">
        <v>650</v>
      </c>
      <c r="AD1073" s="163" t="s">
        <v>650</v>
      </c>
      <c r="AE1073" s="183">
        <v>37.775056757099108</v>
      </c>
      <c r="AF1073" s="112">
        <v>32.704548208227614</v>
      </c>
      <c r="AG1073" s="113" t="s">
        <v>650</v>
      </c>
      <c r="AH1073" s="141">
        <v>26.357143451039732</v>
      </c>
      <c r="AI1073" s="142">
        <v>25.321948351851795</v>
      </c>
      <c r="AJ1073" s="111">
        <v>30.187916667525865</v>
      </c>
      <c r="AK1073" s="111">
        <v>25.822765757118319</v>
      </c>
      <c r="AL1073" s="111">
        <v>36.64526133847437</v>
      </c>
      <c r="AM1073" s="111">
        <v>31.66475726489751</v>
      </c>
      <c r="AN1073" s="171" t="s">
        <v>1577</v>
      </c>
      <c r="AO1073" s="70">
        <v>42735</v>
      </c>
      <c r="AP1073" s="61">
        <v>448.16899999999998</v>
      </c>
      <c r="AQ1073" s="62" t="s">
        <v>650</v>
      </c>
      <c r="AR1073" s="61">
        <v>12.138</v>
      </c>
      <c r="AS1073" s="61">
        <v>58.152999999999999</v>
      </c>
      <c r="AT1073" s="63">
        <v>39.108333333333334</v>
      </c>
      <c r="AU1073" s="80" t="s">
        <v>650</v>
      </c>
      <c r="AV1073" s="80">
        <v>15.217352182776867</v>
      </c>
      <c r="AW1073" s="80">
        <v>9.2399779575107353</v>
      </c>
      <c r="AX1073" s="81" t="s">
        <v>650</v>
      </c>
      <c r="AY1073" s="80">
        <v>36.731796615235154</v>
      </c>
      <c r="AZ1073" s="82">
        <v>23.674437704141248</v>
      </c>
      <c r="BA1073" s="80" t="s">
        <v>650</v>
      </c>
      <c r="BB1073" s="80">
        <v>62.6247937582147</v>
      </c>
      <c r="BC1073" s="82">
        <v>29.275481039629174</v>
      </c>
      <c r="BD1073" s="114">
        <v>31.193813048202802</v>
      </c>
      <c r="BE1073" s="89">
        <v>29.318545262551094</v>
      </c>
      <c r="BF1073" s="92">
        <v>1.8752677856517082</v>
      </c>
      <c r="BG1073" s="114">
        <v>16.332678074565621</v>
      </c>
      <c r="BH1073" s="89">
        <v>13.660872290462324</v>
      </c>
      <c r="BI1073" s="115">
        <v>2.6718057841032969</v>
      </c>
      <c r="BJ1073" s="89">
        <v>9.7946840278167659</v>
      </c>
      <c r="BK1073" s="116">
        <v>22.644825859781157</v>
      </c>
      <c r="BL1073" s="92" t="s">
        <v>650</v>
      </c>
      <c r="BM1073" s="88" t="s">
        <v>2144</v>
      </c>
      <c r="BN1073" s="89">
        <v>0</v>
      </c>
      <c r="BO1073" s="164" t="s">
        <v>1333</v>
      </c>
      <c r="BP1073" s="139" t="s">
        <v>650</v>
      </c>
      <c r="BQ1073" s="139" t="s">
        <v>650</v>
      </c>
      <c r="BR1073" s="140" t="s">
        <v>650</v>
      </c>
      <c r="BS1073" s="140" t="s">
        <v>650</v>
      </c>
      <c r="BT1073" s="91" t="s">
        <v>650</v>
      </c>
      <c r="BU1073" s="117">
        <v>3.2871011640057346</v>
      </c>
      <c r="BV1073" s="118">
        <v>3.2871011640057346</v>
      </c>
      <c r="BW1073" s="89" t="s">
        <v>650</v>
      </c>
      <c r="BX1073" s="89" t="s">
        <v>650</v>
      </c>
      <c r="BY1073" s="116" t="s">
        <v>650</v>
      </c>
      <c r="BZ1073" s="119">
        <v>7.1277125707759232</v>
      </c>
      <c r="CA1073" s="120">
        <v>7.1277125707759232</v>
      </c>
      <c r="CB1073" s="107">
        <v>7.9029671210906178</v>
      </c>
      <c r="CC1073" s="121">
        <v>5.8928701611139456</v>
      </c>
      <c r="CD1073" s="122">
        <v>5.8928701611139456</v>
      </c>
      <c r="CE1073" s="123">
        <v>5.1868119851279424</v>
      </c>
      <c r="CF1073" s="122">
        <v>5.1868119851279415</v>
      </c>
      <c r="CG1073" s="91" t="s">
        <v>650</v>
      </c>
      <c r="CH1073" s="115" t="s">
        <v>650</v>
      </c>
      <c r="CI1073" s="111" t="s">
        <v>650</v>
      </c>
      <c r="CJ1073" s="111" t="s">
        <v>650</v>
      </c>
      <c r="CK1073" s="91">
        <v>2.9080241070911166</v>
      </c>
      <c r="CL1073" s="92">
        <v>1.957474550406614</v>
      </c>
      <c r="CM1073" s="89">
        <v>14639.599999999999</v>
      </c>
      <c r="CN1073" s="89">
        <v>1.4742099209920994</v>
      </c>
      <c r="CO1073" s="89" t="s">
        <v>1393</v>
      </c>
      <c r="CP1073" s="91" t="s">
        <v>650</v>
      </c>
      <c r="CQ1073" s="92" t="s">
        <v>650</v>
      </c>
      <c r="CR1073" s="92" t="s">
        <v>650</v>
      </c>
      <c r="CS1073" s="124" t="s">
        <v>650</v>
      </c>
      <c r="CT1073" s="125" t="s">
        <v>650</v>
      </c>
      <c r="CU1073" s="114">
        <v>78.085436880610175</v>
      </c>
      <c r="CV1073" s="89">
        <v>71.837978530420443</v>
      </c>
      <c r="CW1073" s="89">
        <v>33.826455062615537</v>
      </c>
      <c r="CX1073" s="116">
        <v>116.09696034841508</v>
      </c>
      <c r="CY1073" s="61">
        <v>379.11699999999996</v>
      </c>
      <c r="CZ1073" s="61">
        <v>221.411</v>
      </c>
      <c r="DA1073" s="126">
        <v>26.392160000000001</v>
      </c>
      <c r="DB1073" s="191">
        <v>4.1348128526645764</v>
      </c>
      <c r="DC1073" s="127">
        <v>74.637600000000006</v>
      </c>
      <c r="DD1073" s="191" t="s">
        <v>650</v>
      </c>
      <c r="DE1073" s="127">
        <v>0</v>
      </c>
      <c r="DF1073" s="168" t="s">
        <v>650</v>
      </c>
      <c r="DG1073" s="189" t="s">
        <v>650</v>
      </c>
      <c r="DH1073" s="58" t="s">
        <v>650</v>
      </c>
      <c r="DI1073" s="92" t="s">
        <v>650</v>
      </c>
      <c r="DJ1073" s="159">
        <v>1</v>
      </c>
      <c r="DK1073" s="66" t="s">
        <v>650</v>
      </c>
      <c r="DL1073" s="146">
        <v>881</v>
      </c>
      <c r="DM1073" s="160" t="s">
        <v>12368</v>
      </c>
      <c r="DN1073" s="105" t="s">
        <v>7034</v>
      </c>
      <c r="DO1073" s="158" t="s">
        <v>12369</v>
      </c>
      <c r="DP1073" s="147" t="s">
        <v>10792</v>
      </c>
      <c r="DQ1073" s="151" t="s">
        <v>650</v>
      </c>
      <c r="DR1073" s="66" t="s">
        <v>650</v>
      </c>
      <c r="DS1073" s="66" t="s">
        <v>650</v>
      </c>
      <c r="DT1073" s="149" t="s">
        <v>650</v>
      </c>
      <c r="DU1073" s="152" t="s">
        <v>650</v>
      </c>
      <c r="DV1073" s="66" t="s">
        <v>650</v>
      </c>
      <c r="DW1073" s="66" t="s">
        <v>650</v>
      </c>
      <c r="DX1073" s="148" t="s">
        <v>650</v>
      </c>
      <c r="DY1073" s="133" t="s">
        <v>2231</v>
      </c>
      <c r="DZ1073" s="66" t="s">
        <v>768</v>
      </c>
      <c r="EA1073" s="184" t="s">
        <v>12365</v>
      </c>
      <c r="EB1073" s="66" t="s">
        <v>768</v>
      </c>
      <c r="EC1073" s="133" t="s">
        <v>1403</v>
      </c>
      <c r="ED1073" s="188">
        <v>42564</v>
      </c>
      <c r="EE1073" s="140" t="s">
        <v>650</v>
      </c>
      <c r="EF1073" s="140">
        <v>42825</v>
      </c>
      <c r="EG1073" s="128">
        <v>3</v>
      </c>
      <c r="EH1073" s="129" t="s">
        <v>650</v>
      </c>
      <c r="EI1073" s="130" t="s">
        <v>650</v>
      </c>
      <c r="EJ1073" s="130" t="s">
        <v>650</v>
      </c>
      <c r="EK1073" s="107" t="s">
        <v>650</v>
      </c>
    </row>
    <row r="1074" spans="1:141" ht="18" customHeight="1" x14ac:dyDescent="0.2">
      <c r="A1074" s="84" t="s">
        <v>12370</v>
      </c>
      <c r="B1074" s="57" t="s">
        <v>12371</v>
      </c>
      <c r="C1074" s="58" t="s">
        <v>12372</v>
      </c>
      <c r="D1074" s="170" t="s">
        <v>12373</v>
      </c>
      <c r="E1074" s="132" t="s">
        <v>1388</v>
      </c>
      <c r="F1074" s="58" t="s">
        <v>882</v>
      </c>
      <c r="G1074" s="58" t="s">
        <v>754</v>
      </c>
      <c r="H1074" s="131" t="s">
        <v>446</v>
      </c>
      <c r="I1074" s="151" t="s">
        <v>12374</v>
      </c>
      <c r="J1074" s="145">
        <v>2000</v>
      </c>
      <c r="K1074" s="75">
        <v>0.45500000000000002</v>
      </c>
      <c r="L1074" s="172" t="s">
        <v>940</v>
      </c>
      <c r="M1074" s="91" t="s">
        <v>650</v>
      </c>
      <c r="N1074" s="180">
        <v>545.88488181499997</v>
      </c>
      <c r="O1074" s="110">
        <v>0.40260359999999995</v>
      </c>
      <c r="P1074" s="175">
        <v>7.3752472986867226E-4</v>
      </c>
      <c r="Q1074" s="181" t="s">
        <v>650</v>
      </c>
      <c r="R1074" s="106" t="s">
        <v>650</v>
      </c>
      <c r="S1074" s="154">
        <v>10.95</v>
      </c>
      <c r="T1074" s="154">
        <v>0.111</v>
      </c>
      <c r="U1074" s="157">
        <v>54.242890000000003</v>
      </c>
      <c r="V1074" s="163">
        <v>4.5977011494252915</v>
      </c>
      <c r="W1074" s="163">
        <v>8.333333333333341</v>
      </c>
      <c r="X1074" s="163">
        <v>10.975609756097571</v>
      </c>
      <c r="Y1074" s="163">
        <v>-5.2083333333333268</v>
      </c>
      <c r="Z1074" s="163">
        <v>-3.1914893617021192</v>
      </c>
      <c r="AA1074" s="163">
        <v>46.774193548387103</v>
      </c>
      <c r="AB1074" s="163">
        <v>10.975609756097571</v>
      </c>
      <c r="AC1074" s="163">
        <v>-48.29545454545454</v>
      </c>
      <c r="AD1074" s="163">
        <v>-76.389189189189182</v>
      </c>
      <c r="AE1074" s="183">
        <v>4.6276963512008171</v>
      </c>
      <c r="AF1074" s="112">
        <v>6.0621359273316422</v>
      </c>
      <c r="AG1074" s="113" t="s">
        <v>650</v>
      </c>
      <c r="AH1074" s="141">
        <v>4.114608330365944</v>
      </c>
      <c r="AI1074" s="142">
        <v>-0.64115129445579067</v>
      </c>
      <c r="AJ1074" s="111">
        <v>4.4103281152720299</v>
      </c>
      <c r="AK1074" s="111">
        <v>5.6517243518505271</v>
      </c>
      <c r="AL1074" s="111">
        <v>4.465696343354864</v>
      </c>
      <c r="AM1074" s="111">
        <v>6.0356757451862784</v>
      </c>
      <c r="AN1074" s="171" t="s">
        <v>1577</v>
      </c>
      <c r="AO1074" s="70">
        <v>42735</v>
      </c>
      <c r="AP1074" s="61">
        <v>963.62800000000004</v>
      </c>
      <c r="AQ1074" s="62">
        <v>6.0000000000000001E-3</v>
      </c>
      <c r="AR1074" s="61">
        <v>-2.113</v>
      </c>
      <c r="AS1074" s="61">
        <v>7.3819999999999997</v>
      </c>
      <c r="AT1074" s="63">
        <v>33.334666666666671</v>
      </c>
      <c r="AU1074" s="80">
        <v>4.2598797736028962</v>
      </c>
      <c r="AV1074" s="80">
        <v>-10.764361232705067</v>
      </c>
      <c r="AW1074" s="80">
        <v>-3.711436378822623</v>
      </c>
      <c r="AX1074" s="81" t="s">
        <v>650</v>
      </c>
      <c r="AY1074" s="80">
        <v>361.10422933993982</v>
      </c>
      <c r="AZ1074" s="82">
        <v>18.827194272597364</v>
      </c>
      <c r="BA1074" s="80">
        <v>94.517100005189675</v>
      </c>
      <c r="BB1074" s="80">
        <v>15.687196364206235</v>
      </c>
      <c r="BC1074" s="82">
        <v>15.307862446585562</v>
      </c>
      <c r="BD1074" s="114">
        <v>42.290740363043035</v>
      </c>
      <c r="BE1074" s="89">
        <v>34.452031104223522</v>
      </c>
      <c r="BF1074" s="92">
        <v>7.8387092588195131</v>
      </c>
      <c r="BG1074" s="114">
        <v>5.2301652049765455</v>
      </c>
      <c r="BH1074" s="89">
        <v>2.8630612319416158</v>
      </c>
      <c r="BI1074" s="115">
        <v>2.3671039730349297</v>
      </c>
      <c r="BJ1074" s="89">
        <v>2.679020351916829</v>
      </c>
      <c r="BK1074" s="116">
        <v>40.339390940277113</v>
      </c>
      <c r="BL1074" s="92">
        <v>1.1996914792492541</v>
      </c>
      <c r="BM1074" s="88" t="s">
        <v>1814</v>
      </c>
      <c r="BN1074" s="89">
        <v>0</v>
      </c>
      <c r="BO1074" s="164" t="s">
        <v>1333</v>
      </c>
      <c r="BP1074" s="139" t="s">
        <v>650</v>
      </c>
      <c r="BQ1074" s="139" t="s">
        <v>650</v>
      </c>
      <c r="BR1074" s="140">
        <v>36265</v>
      </c>
      <c r="BS1074" s="140" t="s">
        <v>650</v>
      </c>
      <c r="BT1074" s="91" t="s">
        <v>650</v>
      </c>
      <c r="BU1074" s="117">
        <v>-1.8828145534690237</v>
      </c>
      <c r="BV1074" s="118">
        <v>-1.8828145534690237</v>
      </c>
      <c r="BW1074" s="89">
        <v>37.628205128205124</v>
      </c>
      <c r="BX1074" s="89" t="s">
        <v>650</v>
      </c>
      <c r="BY1074" s="116">
        <v>12.47429782352356</v>
      </c>
      <c r="BZ1074" s="119">
        <v>6.1065378025918227</v>
      </c>
      <c r="CA1074" s="120">
        <v>6.2173059676042373</v>
      </c>
      <c r="CB1074" s="107">
        <v>17.601146908582479</v>
      </c>
      <c r="CC1074" s="121">
        <v>21.444753384164883</v>
      </c>
      <c r="CD1074" s="122">
        <v>10.982962769364955</v>
      </c>
      <c r="CE1074" s="123">
        <v>6.9044471808813652</v>
      </c>
      <c r="CF1074" s="122">
        <v>0.12572858421199787</v>
      </c>
      <c r="CG1074" s="91">
        <v>0.49798133956147472</v>
      </c>
      <c r="CH1074" s="115">
        <v>0.56255476337103161</v>
      </c>
      <c r="CI1074" s="111" t="s">
        <v>650</v>
      </c>
      <c r="CJ1074" s="111" t="s">
        <v>650</v>
      </c>
      <c r="CK1074" s="91">
        <v>1.9263555417991134</v>
      </c>
      <c r="CL1074" s="92">
        <v>1.2284830410908205</v>
      </c>
      <c r="CM1074" s="89">
        <v>3.1971779141104291</v>
      </c>
      <c r="CN1074" s="89">
        <v>9.6587801802964268</v>
      </c>
      <c r="CO1074" s="89" t="s">
        <v>1393</v>
      </c>
      <c r="CP1074" s="91" t="s">
        <v>650</v>
      </c>
      <c r="CQ1074" s="92" t="s">
        <v>650</v>
      </c>
      <c r="CR1074" s="92" t="s">
        <v>650</v>
      </c>
      <c r="CS1074" s="124" t="s">
        <v>650</v>
      </c>
      <c r="CT1074" s="125" t="s">
        <v>650</v>
      </c>
      <c r="CU1074" s="114">
        <v>69.133232726096807</v>
      </c>
      <c r="CV1074" s="89">
        <v>66.735468080766893</v>
      </c>
      <c r="CW1074" s="89">
        <v>40.289657236013959</v>
      </c>
      <c r="CX1074" s="116">
        <v>95.579043570849734</v>
      </c>
      <c r="CY1074" s="61">
        <v>1614.8039999999999</v>
      </c>
      <c r="CZ1074" s="61">
        <v>970.37</v>
      </c>
      <c r="DA1074" s="126">
        <v>69.395250000000004</v>
      </c>
      <c r="DB1074" s="191">
        <v>0</v>
      </c>
      <c r="DC1074" s="127">
        <v>0</v>
      </c>
      <c r="DD1074" s="191" t="s">
        <v>650</v>
      </c>
      <c r="DE1074" s="127">
        <v>0</v>
      </c>
      <c r="DF1074" s="168" t="s">
        <v>650</v>
      </c>
      <c r="DG1074" s="189" t="s">
        <v>650</v>
      </c>
      <c r="DH1074" s="58" t="s">
        <v>650</v>
      </c>
      <c r="DI1074" s="92" t="s">
        <v>650</v>
      </c>
      <c r="DJ1074" s="159">
        <v>1</v>
      </c>
      <c r="DK1074" s="66" t="s">
        <v>650</v>
      </c>
      <c r="DL1074" s="146">
        <v>1098</v>
      </c>
      <c r="DM1074" s="160" t="s">
        <v>12375</v>
      </c>
      <c r="DN1074" s="105" t="s">
        <v>12376</v>
      </c>
      <c r="DO1074" s="158" t="s">
        <v>12377</v>
      </c>
      <c r="DP1074" s="147" t="s">
        <v>3759</v>
      </c>
      <c r="DQ1074" s="151" t="s">
        <v>12378</v>
      </c>
      <c r="DR1074" s="66" t="s">
        <v>12379</v>
      </c>
      <c r="DS1074" s="66" t="s">
        <v>1324</v>
      </c>
      <c r="DT1074" s="149">
        <v>0.27719101309776306</v>
      </c>
      <c r="DU1074" s="152" t="s">
        <v>12378</v>
      </c>
      <c r="DV1074" s="66" t="s">
        <v>12379</v>
      </c>
      <c r="DW1074" s="66" t="s">
        <v>1324</v>
      </c>
      <c r="DX1074" s="148">
        <v>0.43068501353263855</v>
      </c>
      <c r="DY1074" s="133" t="s">
        <v>1324</v>
      </c>
      <c r="DZ1074" s="66" t="s">
        <v>514</v>
      </c>
      <c r="EA1074" s="184" t="s">
        <v>12372</v>
      </c>
      <c r="EB1074" s="66" t="s">
        <v>514</v>
      </c>
      <c r="EC1074" s="133" t="s">
        <v>1403</v>
      </c>
      <c r="ED1074" s="188">
        <v>35054</v>
      </c>
      <c r="EE1074" s="140" t="s">
        <v>650</v>
      </c>
      <c r="EF1074" s="140">
        <v>42817</v>
      </c>
      <c r="EG1074" s="128">
        <v>9</v>
      </c>
      <c r="EH1074" s="129" t="s">
        <v>650</v>
      </c>
      <c r="EI1074" s="130" t="s">
        <v>650</v>
      </c>
      <c r="EJ1074" s="130" t="s">
        <v>650</v>
      </c>
      <c r="EK1074" s="107" t="s">
        <v>650</v>
      </c>
    </row>
    <row r="1075" spans="1:141" ht="18" customHeight="1" x14ac:dyDescent="0.2">
      <c r="A1075" s="84" t="s">
        <v>12380</v>
      </c>
      <c r="B1075" s="57" t="s">
        <v>12381</v>
      </c>
      <c r="C1075" s="58" t="s">
        <v>12382</v>
      </c>
      <c r="D1075" s="170" t="s">
        <v>12383</v>
      </c>
      <c r="E1075" s="132" t="s">
        <v>1388</v>
      </c>
      <c r="F1075" s="58" t="s">
        <v>1355</v>
      </c>
      <c r="G1075" s="58" t="s">
        <v>912</v>
      </c>
      <c r="H1075" s="131" t="s">
        <v>650</v>
      </c>
      <c r="I1075" s="151" t="s">
        <v>12384</v>
      </c>
      <c r="J1075" s="145">
        <v>4000</v>
      </c>
      <c r="K1075" s="75">
        <v>0.51</v>
      </c>
      <c r="L1075" s="172" t="s">
        <v>940</v>
      </c>
      <c r="M1075" s="91" t="s">
        <v>650</v>
      </c>
      <c r="N1075" s="180">
        <v>529.125</v>
      </c>
      <c r="O1075" s="110">
        <v>16.490200000000002</v>
      </c>
      <c r="P1075" s="175">
        <v>3.1165036617056465E-2</v>
      </c>
      <c r="Q1075" s="181" t="s">
        <v>650</v>
      </c>
      <c r="R1075" s="106" t="s">
        <v>650</v>
      </c>
      <c r="S1075" s="154">
        <v>1.1100000000000001</v>
      </c>
      <c r="T1075" s="154">
        <v>0.49</v>
      </c>
      <c r="U1075" s="157" t="s">
        <v>650</v>
      </c>
      <c r="V1075" s="163">
        <v>-3.7735849056603805</v>
      </c>
      <c r="W1075" s="163">
        <v>-7.2727272727272778</v>
      </c>
      <c r="X1075" s="163">
        <v>-45.744680851063826</v>
      </c>
      <c r="Y1075" s="163">
        <v>-42.045454545454547</v>
      </c>
      <c r="Z1075" s="163" t="s">
        <v>650</v>
      </c>
      <c r="AA1075" s="163" t="s">
        <v>650</v>
      </c>
      <c r="AB1075" s="163" t="s">
        <v>650</v>
      </c>
      <c r="AC1075" s="163" t="s">
        <v>650</v>
      </c>
      <c r="AD1075" s="163" t="s">
        <v>650</v>
      </c>
      <c r="AE1075" s="183">
        <v>26.03358006860444</v>
      </c>
      <c r="AF1075" s="112">
        <v>33.344925279619666</v>
      </c>
      <c r="AG1075" s="113" t="s">
        <v>650</v>
      </c>
      <c r="AH1075" s="141">
        <v>25.329224484365746</v>
      </c>
      <c r="AI1075" s="142">
        <v>28.306941258708061</v>
      </c>
      <c r="AJ1075" s="111">
        <v>24.539898817195819</v>
      </c>
      <c r="AK1075" s="111">
        <v>26.424283147998864</v>
      </c>
      <c r="AL1075" s="111">
        <v>22.315516118613086</v>
      </c>
      <c r="AM1075" s="111">
        <v>27.605130103119279</v>
      </c>
      <c r="AN1075" s="171" t="s">
        <v>1577</v>
      </c>
      <c r="AO1075" s="70">
        <v>42735</v>
      </c>
      <c r="AP1075" s="61">
        <v>770.00579286956793</v>
      </c>
      <c r="AQ1075" s="62" t="s">
        <v>650</v>
      </c>
      <c r="AR1075" s="61">
        <v>54.700853082964969</v>
      </c>
      <c r="AS1075" s="61">
        <v>89.434232360839843</v>
      </c>
      <c r="AT1075" s="63">
        <v>92.985198105471042</v>
      </c>
      <c r="AU1075" s="80" t="s">
        <v>650</v>
      </c>
      <c r="AV1075" s="80">
        <v>7.4483583780124984</v>
      </c>
      <c r="AW1075" s="80">
        <v>17.478284083211506</v>
      </c>
      <c r="AX1075" s="81" t="s">
        <v>650</v>
      </c>
      <c r="AY1075" s="80">
        <v>-13.410777011046381</v>
      </c>
      <c r="AZ1075" s="82">
        <v>12.797653296591955</v>
      </c>
      <c r="BA1075" s="80" t="s">
        <v>650</v>
      </c>
      <c r="BB1075" s="80">
        <v>-19.129902744018157</v>
      </c>
      <c r="BC1075" s="82">
        <v>9.0904360196054785</v>
      </c>
      <c r="BD1075" s="114">
        <v>20.05900002013653</v>
      </c>
      <c r="BE1075" s="89">
        <v>20.453304510991678</v>
      </c>
      <c r="BF1075" s="92">
        <v>-0.39430449085514852</v>
      </c>
      <c r="BG1075" s="114">
        <v>14.089526993012624</v>
      </c>
      <c r="BH1075" s="89">
        <v>16.418790738264896</v>
      </c>
      <c r="BI1075" s="115">
        <v>-2.3292637452522715</v>
      </c>
      <c r="BJ1075" s="89">
        <v>14.541265404155217</v>
      </c>
      <c r="BK1075" s="116">
        <v>15.066650231429875</v>
      </c>
      <c r="BL1075" s="92" t="s">
        <v>650</v>
      </c>
      <c r="BM1075" s="88" t="s">
        <v>2144</v>
      </c>
      <c r="BN1075" s="89">
        <v>0</v>
      </c>
      <c r="BO1075" s="164" t="s">
        <v>1333</v>
      </c>
      <c r="BP1075" s="139" t="s">
        <v>650</v>
      </c>
      <c r="BQ1075" s="139" t="s">
        <v>650</v>
      </c>
      <c r="BR1075" s="140" t="s">
        <v>650</v>
      </c>
      <c r="BS1075" s="140" t="s">
        <v>650</v>
      </c>
      <c r="BT1075" s="91" t="s">
        <v>650</v>
      </c>
      <c r="BU1075" s="117">
        <v>0.66361130797700607</v>
      </c>
      <c r="BV1075" s="118">
        <v>0.66361130797700607</v>
      </c>
      <c r="BW1075" s="89" t="s">
        <v>650</v>
      </c>
      <c r="BX1075" s="89" t="s">
        <v>650</v>
      </c>
      <c r="BY1075" s="116" t="s">
        <v>650</v>
      </c>
      <c r="BZ1075" s="119">
        <v>17.573389672661666</v>
      </c>
      <c r="CA1075" s="120">
        <v>17.573389672661666</v>
      </c>
      <c r="CB1075" s="107">
        <v>13.104547982832063</v>
      </c>
      <c r="CC1075" s="121">
        <v>12.793684414968457</v>
      </c>
      <c r="CD1075" s="122">
        <v>12.793684414968453</v>
      </c>
      <c r="CE1075" s="123">
        <v>13.082277954184878</v>
      </c>
      <c r="CF1075" s="122">
        <v>13.08227795418488</v>
      </c>
      <c r="CG1075" s="91" t="s">
        <v>650</v>
      </c>
      <c r="CH1075" s="115" t="s">
        <v>650</v>
      </c>
      <c r="CI1075" s="111" t="s">
        <v>650</v>
      </c>
      <c r="CJ1075" s="111" t="s">
        <v>650</v>
      </c>
      <c r="CK1075" s="91" t="s">
        <v>650</v>
      </c>
      <c r="CL1075" s="92" t="s">
        <v>650</v>
      </c>
      <c r="CM1075" s="89">
        <v>78.178770949720672</v>
      </c>
      <c r="CN1075" s="89">
        <v>8.194644983154749</v>
      </c>
      <c r="CO1075" s="89" t="s">
        <v>650</v>
      </c>
      <c r="CP1075" s="91" t="s">
        <v>650</v>
      </c>
      <c r="CQ1075" s="92" t="s">
        <v>650</v>
      </c>
      <c r="CR1075" s="92" t="s">
        <v>650</v>
      </c>
      <c r="CS1075" s="124" t="s">
        <v>650</v>
      </c>
      <c r="CT1075" s="125" t="s">
        <v>650</v>
      </c>
      <c r="CU1075" s="114">
        <v>64.441239814103454</v>
      </c>
      <c r="CV1075" s="89">
        <v>92.13197982320132</v>
      </c>
      <c r="CW1075" s="89">
        <v>30.667035628233513</v>
      </c>
      <c r="CX1075" s="116">
        <v>125.90618400907124</v>
      </c>
      <c r="CY1075" s="61" t="s">
        <v>650</v>
      </c>
      <c r="CZ1075" s="61" t="s">
        <v>650</v>
      </c>
      <c r="DA1075" s="126">
        <v>27.710840000000001</v>
      </c>
      <c r="DB1075" s="191">
        <v>67.228915662650607</v>
      </c>
      <c r="DC1075" s="127">
        <v>5.0602410000000004</v>
      </c>
      <c r="DD1075" s="191" t="s">
        <v>650</v>
      </c>
      <c r="DE1075" s="127">
        <v>0</v>
      </c>
      <c r="DF1075" s="168" t="s">
        <v>650</v>
      </c>
      <c r="DG1075" s="189" t="s">
        <v>650</v>
      </c>
      <c r="DH1075" s="58" t="s">
        <v>650</v>
      </c>
      <c r="DI1075" s="92" t="s">
        <v>650</v>
      </c>
      <c r="DJ1075" s="159">
        <v>1</v>
      </c>
      <c r="DK1075" s="66" t="s">
        <v>650</v>
      </c>
      <c r="DL1075" s="146" t="s">
        <v>650</v>
      </c>
      <c r="DM1075" s="160" t="s">
        <v>12385</v>
      </c>
      <c r="DN1075" s="105" t="s">
        <v>8863</v>
      </c>
      <c r="DO1075" s="158" t="s">
        <v>12386</v>
      </c>
      <c r="DP1075" s="147" t="s">
        <v>12387</v>
      </c>
      <c r="DQ1075" s="151" t="s">
        <v>650</v>
      </c>
      <c r="DR1075" s="66" t="s">
        <v>650</v>
      </c>
      <c r="DS1075" s="66" t="s">
        <v>650</v>
      </c>
      <c r="DT1075" s="149" t="s">
        <v>650</v>
      </c>
      <c r="DU1075" s="152" t="s">
        <v>650</v>
      </c>
      <c r="DV1075" s="66" t="s">
        <v>650</v>
      </c>
      <c r="DW1075" s="66" t="s">
        <v>650</v>
      </c>
      <c r="DX1075" s="148" t="s">
        <v>650</v>
      </c>
      <c r="DY1075" s="133" t="s">
        <v>650</v>
      </c>
      <c r="DZ1075" s="66" t="s">
        <v>768</v>
      </c>
      <c r="EA1075" s="184" t="s">
        <v>12382</v>
      </c>
      <c r="EB1075" s="66" t="s">
        <v>768</v>
      </c>
      <c r="EC1075" s="133" t="s">
        <v>1403</v>
      </c>
      <c r="ED1075" s="188">
        <v>42529</v>
      </c>
      <c r="EE1075" s="140" t="s">
        <v>650</v>
      </c>
      <c r="EF1075" s="140">
        <v>42825</v>
      </c>
      <c r="EG1075" s="128">
        <v>3</v>
      </c>
      <c r="EH1075" s="129" t="s">
        <v>650</v>
      </c>
      <c r="EI1075" s="130" t="s">
        <v>650</v>
      </c>
      <c r="EJ1075" s="130" t="s">
        <v>650</v>
      </c>
      <c r="EK1075" s="107" t="s">
        <v>650</v>
      </c>
    </row>
    <row r="1076" spans="1:141" ht="18" customHeight="1" x14ac:dyDescent="0.2">
      <c r="A1076" s="84" t="s">
        <v>12398</v>
      </c>
      <c r="B1076" s="57" t="s">
        <v>12399</v>
      </c>
      <c r="C1076" s="58" t="s">
        <v>12400</v>
      </c>
      <c r="D1076" s="170" t="s">
        <v>12401</v>
      </c>
      <c r="E1076" s="132" t="s">
        <v>1388</v>
      </c>
      <c r="F1076" s="58" t="s">
        <v>1355</v>
      </c>
      <c r="G1076" s="58" t="s">
        <v>1080</v>
      </c>
      <c r="H1076" s="131" t="s">
        <v>1007</v>
      </c>
      <c r="I1076" s="151" t="s">
        <v>12402</v>
      </c>
      <c r="J1076" s="145">
        <v>2000</v>
      </c>
      <c r="K1076" s="75">
        <v>0.69</v>
      </c>
      <c r="L1076" s="172" t="s">
        <v>940</v>
      </c>
      <c r="M1076" s="91" t="s">
        <v>650</v>
      </c>
      <c r="N1076" s="180">
        <v>515.1660066899999</v>
      </c>
      <c r="O1076" s="110">
        <v>0.38389390000000001</v>
      </c>
      <c r="P1076" s="175">
        <v>7.4518484336061287E-4</v>
      </c>
      <c r="Q1076" s="181" t="s">
        <v>650</v>
      </c>
      <c r="R1076" s="106" t="s">
        <v>650</v>
      </c>
      <c r="S1076" s="154">
        <v>2.8993060000000002</v>
      </c>
      <c r="T1076" s="154">
        <v>5.1999999999999998E-2</v>
      </c>
      <c r="U1076" s="157">
        <v>53.671819999999997</v>
      </c>
      <c r="V1076" s="163">
        <v>11.290322580645155</v>
      </c>
      <c r="W1076" s="163">
        <v>14.999999999999996</v>
      </c>
      <c r="X1076" s="163">
        <v>21.05263157894737</v>
      </c>
      <c r="Y1076" s="163">
        <v>14.999999999999996</v>
      </c>
      <c r="Z1076" s="163">
        <v>155.55555555555551</v>
      </c>
      <c r="AA1076" s="163">
        <v>129.99999999999997</v>
      </c>
      <c r="AB1076" s="163">
        <v>253.84615384615378</v>
      </c>
      <c r="AC1076" s="163">
        <v>426.71755725190837</v>
      </c>
      <c r="AD1076" s="163">
        <v>37.999999999999986</v>
      </c>
      <c r="AE1076" s="183">
        <v>-4.146900395912704</v>
      </c>
      <c r="AF1076" s="112">
        <v>-4.8312111052012678</v>
      </c>
      <c r="AG1076" s="113" t="s">
        <v>650</v>
      </c>
      <c r="AH1076" s="141">
        <v>-4.3941911000073848</v>
      </c>
      <c r="AI1076" s="142">
        <v>0.90810064029331217</v>
      </c>
      <c r="AJ1076" s="111">
        <v>-0.93781919900660271</v>
      </c>
      <c r="AK1076" s="111">
        <v>-0.56245833293471115</v>
      </c>
      <c r="AL1076" s="111">
        <v>-1.9847507706982563</v>
      </c>
      <c r="AM1076" s="111">
        <v>-0.96002123685779994</v>
      </c>
      <c r="AN1076" s="171" t="s">
        <v>1577</v>
      </c>
      <c r="AO1076" s="70">
        <v>42735</v>
      </c>
      <c r="AP1076" s="61">
        <v>993.96500000000003</v>
      </c>
      <c r="AQ1076" s="62">
        <v>-5.8400000000000001E-2</v>
      </c>
      <c r="AR1076" s="61">
        <v>-13.942</v>
      </c>
      <c r="AS1076" s="61">
        <v>-41.564</v>
      </c>
      <c r="AT1076" s="63">
        <v>-45.802666666666674</v>
      </c>
      <c r="AU1076" s="80">
        <v>-6.5231253815273815</v>
      </c>
      <c r="AV1076" s="80">
        <v>0.24719771985064476</v>
      </c>
      <c r="AW1076" s="80">
        <v>-6.205345350742103E-3</v>
      </c>
      <c r="AX1076" s="81" t="s">
        <v>650</v>
      </c>
      <c r="AY1076" s="80" t="s">
        <v>2089</v>
      </c>
      <c r="AZ1076" s="82">
        <v>-42.130585833495445</v>
      </c>
      <c r="BA1076" s="80">
        <v>32.935687142238692</v>
      </c>
      <c r="BB1076" s="80" t="s">
        <v>2089</v>
      </c>
      <c r="BC1076" s="82">
        <v>-40.893347022834021</v>
      </c>
      <c r="BD1076" s="114">
        <v>16.01106483495991</v>
      </c>
      <c r="BE1076" s="89">
        <v>11.888928693657135</v>
      </c>
      <c r="BF1076" s="92">
        <v>4.1221361413027751</v>
      </c>
      <c r="BG1076" s="114">
        <v>-1.1642941505563498</v>
      </c>
      <c r="BH1076" s="89">
        <v>-2.6646520888597727</v>
      </c>
      <c r="BI1076" s="115">
        <v>1.5003579383034229</v>
      </c>
      <c r="BJ1076" s="89">
        <v>-4.60980482097884</v>
      </c>
      <c r="BK1076" s="116" t="s">
        <v>650</v>
      </c>
      <c r="BL1076" s="92">
        <v>1.0332657440739634</v>
      </c>
      <c r="BM1076" s="88" t="s">
        <v>1814</v>
      </c>
      <c r="BN1076" s="89">
        <v>0</v>
      </c>
      <c r="BO1076" s="164" t="s">
        <v>1333</v>
      </c>
      <c r="BP1076" s="139">
        <v>5.0000000000000001E-3</v>
      </c>
      <c r="BQ1076" s="139" t="s">
        <v>650</v>
      </c>
      <c r="BR1076" s="140">
        <v>40695</v>
      </c>
      <c r="BS1076" s="140" t="s">
        <v>650</v>
      </c>
      <c r="BT1076" s="91" t="s">
        <v>650</v>
      </c>
      <c r="BU1076" s="117">
        <v>-3.622327513396904</v>
      </c>
      <c r="BV1076" s="118">
        <v>-1.4829200492254249</v>
      </c>
      <c r="BW1076" s="89">
        <v>20.370370370370374</v>
      </c>
      <c r="BX1076" s="89" t="s">
        <v>650</v>
      </c>
      <c r="BY1076" s="116" t="s">
        <v>2468</v>
      </c>
      <c r="BZ1076" s="119">
        <v>-8.8908557769473209</v>
      </c>
      <c r="CA1076" s="120">
        <v>-7.9785932041773187</v>
      </c>
      <c r="CB1076" s="107">
        <v>-7.2755188644568527</v>
      </c>
      <c r="CC1076" s="121">
        <v>-11.734728718176274</v>
      </c>
      <c r="CD1076" s="122">
        <v>-6.2790116027197946</v>
      </c>
      <c r="CE1076" s="123">
        <v>-15.856765703840908</v>
      </c>
      <c r="CF1076" s="122">
        <v>-7.848732151368651</v>
      </c>
      <c r="CG1076" s="91">
        <v>0.28565530463016137</v>
      </c>
      <c r="CH1076" s="115">
        <v>0.65104988077611137</v>
      </c>
      <c r="CI1076" s="111" t="s">
        <v>650</v>
      </c>
      <c r="CJ1076" s="111" t="s">
        <v>650</v>
      </c>
      <c r="CK1076" s="91">
        <v>0.98213150295208951</v>
      </c>
      <c r="CL1076" s="92">
        <v>0.48443918866808916</v>
      </c>
      <c r="CM1076" s="89">
        <v>-1.4326674648686117</v>
      </c>
      <c r="CN1076" s="89">
        <v>23.550925397874185</v>
      </c>
      <c r="CO1076" s="89" t="s">
        <v>2468</v>
      </c>
      <c r="CP1076" s="91" t="s">
        <v>650</v>
      </c>
      <c r="CQ1076" s="92" t="s">
        <v>650</v>
      </c>
      <c r="CR1076" s="92" t="s">
        <v>650</v>
      </c>
      <c r="CS1076" s="124" t="s">
        <v>650</v>
      </c>
      <c r="CT1076" s="125" t="s">
        <v>650</v>
      </c>
      <c r="CU1076" s="114">
        <v>92.445160717325493</v>
      </c>
      <c r="CV1076" s="89">
        <v>105.34340150432025</v>
      </c>
      <c r="CW1076" s="89">
        <v>59.656229806732064</v>
      </c>
      <c r="CX1076" s="116">
        <v>138.13233241491369</v>
      </c>
      <c r="CY1076" s="61">
        <v>1420.33</v>
      </c>
      <c r="CZ1076" s="61">
        <v>791.28500000000008</v>
      </c>
      <c r="DA1076" s="126">
        <v>44.14132</v>
      </c>
      <c r="DB1076" s="191">
        <v>18.236247105947438</v>
      </c>
      <c r="DC1076" s="127">
        <v>37.622430000000001</v>
      </c>
      <c r="DD1076" s="191" t="s">
        <v>650</v>
      </c>
      <c r="DE1076" s="127">
        <v>-0.75145992965122044</v>
      </c>
      <c r="DF1076" s="168" t="s">
        <v>650</v>
      </c>
      <c r="DG1076" s="189" t="s">
        <v>650</v>
      </c>
      <c r="DH1076" s="58" t="s">
        <v>650</v>
      </c>
      <c r="DI1076" s="92" t="s">
        <v>650</v>
      </c>
      <c r="DJ1076" s="159">
        <v>1</v>
      </c>
      <c r="DK1076" s="66" t="s">
        <v>650</v>
      </c>
      <c r="DL1076" s="146">
        <v>1542</v>
      </c>
      <c r="DM1076" s="160" t="s">
        <v>12403</v>
      </c>
      <c r="DN1076" s="105" t="s">
        <v>12404</v>
      </c>
      <c r="DO1076" s="158" t="s">
        <v>12405</v>
      </c>
      <c r="DP1076" s="147" t="s">
        <v>5029</v>
      </c>
      <c r="DQ1076" s="151" t="s">
        <v>650</v>
      </c>
      <c r="DR1076" s="66" t="s">
        <v>650</v>
      </c>
      <c r="DS1076" s="66" t="s">
        <v>650</v>
      </c>
      <c r="DT1076" s="149" t="s">
        <v>650</v>
      </c>
      <c r="DU1076" s="152" t="s">
        <v>650</v>
      </c>
      <c r="DV1076" s="66" t="s">
        <v>650</v>
      </c>
      <c r="DW1076" s="66" t="s">
        <v>650</v>
      </c>
      <c r="DX1076" s="148" t="s">
        <v>650</v>
      </c>
      <c r="DY1076" s="133" t="s">
        <v>650</v>
      </c>
      <c r="DZ1076" s="66" t="s">
        <v>768</v>
      </c>
      <c r="EA1076" s="184" t="s">
        <v>12400</v>
      </c>
      <c r="EB1076" s="66" t="s">
        <v>768</v>
      </c>
      <c r="EC1076" s="133" t="s">
        <v>1403</v>
      </c>
      <c r="ED1076" s="188">
        <v>34074</v>
      </c>
      <c r="EE1076" s="140" t="s">
        <v>650</v>
      </c>
      <c r="EF1076" s="140">
        <v>42814</v>
      </c>
      <c r="EG1076" s="128">
        <v>9</v>
      </c>
      <c r="EH1076" s="129" t="s">
        <v>650</v>
      </c>
      <c r="EI1076" s="130" t="s">
        <v>650</v>
      </c>
      <c r="EJ1076" s="130" t="s">
        <v>650</v>
      </c>
      <c r="EK1076" s="107" t="s">
        <v>650</v>
      </c>
    </row>
    <row r="1077" spans="1:141" ht="18" customHeight="1" x14ac:dyDescent="0.2">
      <c r="A1077" s="84" t="s">
        <v>12406</v>
      </c>
      <c r="B1077" s="57" t="s">
        <v>12407</v>
      </c>
      <c r="C1077" s="58" t="s">
        <v>12408</v>
      </c>
      <c r="D1077" s="170" t="s">
        <v>12409</v>
      </c>
      <c r="E1077" s="132" t="s">
        <v>1388</v>
      </c>
      <c r="F1077" s="58" t="s">
        <v>1354</v>
      </c>
      <c r="G1077" s="58" t="s">
        <v>942</v>
      </c>
      <c r="H1077" s="131" t="s">
        <v>480</v>
      </c>
      <c r="I1077" s="151" t="s">
        <v>12410</v>
      </c>
      <c r="J1077" s="145">
        <v>2000</v>
      </c>
      <c r="K1077" s="75">
        <v>0.74</v>
      </c>
      <c r="L1077" s="172" t="s">
        <v>940</v>
      </c>
      <c r="M1077" s="91" t="s">
        <v>650</v>
      </c>
      <c r="N1077" s="180">
        <v>515.69978515625007</v>
      </c>
      <c r="O1077" s="110">
        <v>0.69224589999999997</v>
      </c>
      <c r="P1077" s="175">
        <v>1.3423428124761752E-3</v>
      </c>
      <c r="Q1077" s="181" t="s">
        <v>650</v>
      </c>
      <c r="R1077" s="106" t="s">
        <v>650</v>
      </c>
      <c r="S1077" s="154">
        <v>1.77</v>
      </c>
      <c r="T1077" s="154">
        <v>0.1</v>
      </c>
      <c r="U1077" s="157">
        <v>54.980229999999999</v>
      </c>
      <c r="V1077" s="163">
        <v>1.3698630136986314</v>
      </c>
      <c r="W1077" s="163">
        <v>-1.3333333333333344</v>
      </c>
      <c r="X1077" s="163">
        <v>15.624999999999996</v>
      </c>
      <c r="Y1077" s="163">
        <v>1.3698630136986314</v>
      </c>
      <c r="Z1077" s="163">
        <v>60.869565217391298</v>
      </c>
      <c r="AA1077" s="163">
        <v>2.7777777777777803</v>
      </c>
      <c r="AB1077" s="163">
        <v>-30.841121495327105</v>
      </c>
      <c r="AC1077" s="163">
        <v>-56.213017751479285</v>
      </c>
      <c r="AD1077" s="163" t="s">
        <v>650</v>
      </c>
      <c r="AE1077" s="183">
        <v>18.159387158463943</v>
      </c>
      <c r="AF1077" s="112">
        <v>-10.341274970159754</v>
      </c>
      <c r="AG1077" s="113" t="s">
        <v>650</v>
      </c>
      <c r="AH1077" s="141">
        <v>-8.9852545816529794</v>
      </c>
      <c r="AI1077" s="142">
        <v>-8.096788071738489</v>
      </c>
      <c r="AJ1077" s="111">
        <v>11.602110096224296</v>
      </c>
      <c r="AK1077" s="111">
        <v>5.6763199214018512</v>
      </c>
      <c r="AL1077" s="111">
        <v>10.744463438124077</v>
      </c>
      <c r="AM1077" s="111">
        <v>6.6843928876428382</v>
      </c>
      <c r="AN1077" s="171" t="s">
        <v>1577</v>
      </c>
      <c r="AO1077" s="70">
        <v>42735</v>
      </c>
      <c r="AP1077" s="61">
        <v>2204.9996851361907</v>
      </c>
      <c r="AQ1077" s="62">
        <v>0.25170750386821295</v>
      </c>
      <c r="AR1077" s="61">
        <v>61.190960224342938</v>
      </c>
      <c r="AS1077" s="61">
        <v>163.09165618284507</v>
      </c>
      <c r="AT1077" s="63">
        <v>-14.806330144593607</v>
      </c>
      <c r="AU1077" s="80">
        <v>-20.676251471776222</v>
      </c>
      <c r="AV1077" s="80">
        <v>-7.5985174097869868</v>
      </c>
      <c r="AW1077" s="80">
        <v>3.6123393671864594</v>
      </c>
      <c r="AX1077" s="81" t="s">
        <v>650</v>
      </c>
      <c r="AY1077" s="80">
        <v>73.031166983954023</v>
      </c>
      <c r="AZ1077" s="82">
        <v>82.988871131185547</v>
      </c>
      <c r="BA1077" s="80">
        <v>758.83236030025034</v>
      </c>
      <c r="BB1077" s="80" t="s">
        <v>1591</v>
      </c>
      <c r="BC1077" s="82">
        <v>-4.7156315962759265E-2</v>
      </c>
      <c r="BD1077" s="114">
        <v>18.563696858663945</v>
      </c>
      <c r="BE1077" s="89">
        <v>11.107618128442061</v>
      </c>
      <c r="BF1077" s="92">
        <v>7.4560787302218845</v>
      </c>
      <c r="BG1077" s="114">
        <v>14.620715202616118</v>
      </c>
      <c r="BH1077" s="89">
        <v>8.9683999411028505</v>
      </c>
      <c r="BI1077" s="115">
        <v>5.6523152615132677</v>
      </c>
      <c r="BJ1077" s="89">
        <v>-0.90190866655691249</v>
      </c>
      <c r="BK1077" s="116">
        <v>2.9793002019492496</v>
      </c>
      <c r="BL1077" s="92">
        <v>0</v>
      </c>
      <c r="BM1077" s="88" t="s">
        <v>1814</v>
      </c>
      <c r="BN1077" s="89">
        <v>0</v>
      </c>
      <c r="BO1077" s="164" t="s">
        <v>1334</v>
      </c>
      <c r="BP1077" s="139" t="s">
        <v>650</v>
      </c>
      <c r="BQ1077" s="139" t="s">
        <v>650</v>
      </c>
      <c r="BR1077" s="140">
        <v>40337</v>
      </c>
      <c r="BS1077" s="140" t="s">
        <v>650</v>
      </c>
      <c r="BT1077" s="91" t="s">
        <v>650</v>
      </c>
      <c r="BU1077" s="117" t="s">
        <v>650</v>
      </c>
      <c r="BV1077" s="118" t="s">
        <v>650</v>
      </c>
      <c r="BW1077" s="89">
        <v>4.1798337367623306</v>
      </c>
      <c r="BX1077" s="89" t="s">
        <v>650</v>
      </c>
      <c r="BY1077" s="116">
        <v>2.7930113934797074</v>
      </c>
      <c r="BZ1077" s="119">
        <v>-2.8711142743849485</v>
      </c>
      <c r="CA1077" s="120">
        <v>-8.3369026852469705</v>
      </c>
      <c r="CB1077" s="107">
        <v>79.48078290923614</v>
      </c>
      <c r="CC1077" s="121">
        <v>15.827182375693461</v>
      </c>
      <c r="CD1077" s="122">
        <v>-0.70351331533999517</v>
      </c>
      <c r="CE1077" s="123">
        <v>15.291346776612635</v>
      </c>
      <c r="CF1077" s="122">
        <v>-4.7618866230516916</v>
      </c>
      <c r="CG1077" s="91">
        <v>0.54510026526387079</v>
      </c>
      <c r="CH1077" s="115">
        <v>0.69350438637273992</v>
      </c>
      <c r="CI1077" s="111" t="s">
        <v>650</v>
      </c>
      <c r="CJ1077" s="111" t="s">
        <v>650</v>
      </c>
      <c r="CK1077" s="91">
        <v>0.75136856910412153</v>
      </c>
      <c r="CL1077" s="92">
        <v>0.16428607542905471</v>
      </c>
      <c r="CM1077" s="89">
        <v>2.1956554621848743</v>
      </c>
      <c r="CN1077" s="89">
        <v>51.614855971321639</v>
      </c>
      <c r="CO1077" s="89" t="s">
        <v>2468</v>
      </c>
      <c r="CP1077" s="91" t="s">
        <v>650</v>
      </c>
      <c r="CQ1077" s="92" t="s">
        <v>650</v>
      </c>
      <c r="CR1077" s="92" t="s">
        <v>650</v>
      </c>
      <c r="CS1077" s="124" t="s">
        <v>650</v>
      </c>
      <c r="CT1077" s="125" t="s">
        <v>650</v>
      </c>
      <c r="CU1077" s="114">
        <v>69.464709649446476</v>
      </c>
      <c r="CV1077" s="89">
        <v>48.913693557177822</v>
      </c>
      <c r="CW1077" s="89">
        <v>44.366566850223776</v>
      </c>
      <c r="CX1077" s="116">
        <v>74.011836356400522</v>
      </c>
      <c r="CY1077" s="61">
        <v>2954.2306041618504</v>
      </c>
      <c r="CZ1077" s="61">
        <v>948.50233492100199</v>
      </c>
      <c r="DA1077" s="126">
        <v>90.909099999999995</v>
      </c>
      <c r="DB1077" s="191">
        <v>0</v>
      </c>
      <c r="DC1077" s="127">
        <v>9.0909089999999999</v>
      </c>
      <c r="DD1077" s="191" t="s">
        <v>650</v>
      </c>
      <c r="DE1077" s="127">
        <v>0</v>
      </c>
      <c r="DF1077" s="168" t="s">
        <v>650</v>
      </c>
      <c r="DG1077" s="189" t="s">
        <v>650</v>
      </c>
      <c r="DH1077" s="58" t="s">
        <v>650</v>
      </c>
      <c r="DI1077" s="92" t="s">
        <v>650</v>
      </c>
      <c r="DJ1077" s="159">
        <v>1</v>
      </c>
      <c r="DK1077" s="66" t="s">
        <v>650</v>
      </c>
      <c r="DL1077" s="146">
        <v>1733</v>
      </c>
      <c r="DM1077" s="160" t="s">
        <v>1434</v>
      </c>
      <c r="DN1077" s="105" t="s">
        <v>2056</v>
      </c>
      <c r="DO1077" s="158" t="s">
        <v>650</v>
      </c>
      <c r="DP1077" s="147" t="s">
        <v>650</v>
      </c>
      <c r="DQ1077" s="151" t="s">
        <v>12411</v>
      </c>
      <c r="DR1077" s="66" t="s">
        <v>12412</v>
      </c>
      <c r="DS1077" s="66" t="s">
        <v>1324</v>
      </c>
      <c r="DT1077" s="149">
        <v>0.32526698708534241</v>
      </c>
      <c r="DU1077" s="152" t="s">
        <v>12411</v>
      </c>
      <c r="DV1077" s="66" t="s">
        <v>12412</v>
      </c>
      <c r="DW1077" s="66" t="s">
        <v>1324</v>
      </c>
      <c r="DX1077" s="148">
        <v>9.398040771484375</v>
      </c>
      <c r="DY1077" s="133" t="s">
        <v>1324</v>
      </c>
      <c r="DZ1077" s="66" t="s">
        <v>1324</v>
      </c>
      <c r="EA1077" s="184" t="s">
        <v>12413</v>
      </c>
      <c r="EB1077" s="66" t="s">
        <v>1324</v>
      </c>
      <c r="EC1077" s="133" t="s">
        <v>1403</v>
      </c>
      <c r="ED1077" s="188">
        <v>38889</v>
      </c>
      <c r="EE1077" s="140" t="s">
        <v>650</v>
      </c>
      <c r="EF1077" s="140">
        <v>42825</v>
      </c>
      <c r="EG1077" s="128">
        <v>9</v>
      </c>
      <c r="EH1077" s="129" t="s">
        <v>650</v>
      </c>
      <c r="EI1077" s="130" t="s">
        <v>650</v>
      </c>
      <c r="EJ1077" s="130" t="s">
        <v>650</v>
      </c>
      <c r="EK1077" s="107" t="s">
        <v>650</v>
      </c>
    </row>
    <row r="1078" spans="1:141" ht="18" customHeight="1" x14ac:dyDescent="0.2">
      <c r="A1078" s="84" t="s">
        <v>12414</v>
      </c>
      <c r="B1078" s="57" t="s">
        <v>12415</v>
      </c>
      <c r="C1078" s="58" t="s">
        <v>12416</v>
      </c>
      <c r="D1078" s="170" t="s">
        <v>12417</v>
      </c>
      <c r="E1078" s="132" t="s">
        <v>1388</v>
      </c>
      <c r="F1078" s="58" t="s">
        <v>813</v>
      </c>
      <c r="G1078" s="58" t="s">
        <v>1101</v>
      </c>
      <c r="H1078" s="131" t="s">
        <v>599</v>
      </c>
      <c r="I1078" s="151" t="s">
        <v>12418</v>
      </c>
      <c r="J1078" s="145">
        <v>2000</v>
      </c>
      <c r="K1078" s="75">
        <v>0.66</v>
      </c>
      <c r="L1078" s="172" t="s">
        <v>940</v>
      </c>
      <c r="M1078" s="91" t="s">
        <v>650</v>
      </c>
      <c r="N1078" s="180">
        <v>528.23382348000007</v>
      </c>
      <c r="O1078" s="110">
        <v>0.53386509999999998</v>
      </c>
      <c r="P1078" s="175">
        <v>1.0106605754302159E-3</v>
      </c>
      <c r="Q1078" s="181" t="s">
        <v>650</v>
      </c>
      <c r="R1078" s="106" t="s">
        <v>650</v>
      </c>
      <c r="S1078" s="154">
        <v>4.88</v>
      </c>
      <c r="T1078" s="154">
        <v>0.27</v>
      </c>
      <c r="U1078" s="157">
        <v>46.172629999999998</v>
      </c>
      <c r="V1078" s="163">
        <v>3.1250000000000027</v>
      </c>
      <c r="W1078" s="163">
        <v>26.923076923076927</v>
      </c>
      <c r="X1078" s="163">
        <v>17.857142857142851</v>
      </c>
      <c r="Y1078" s="163">
        <v>-9.5890410958904049</v>
      </c>
      <c r="Z1078" s="163">
        <v>-57.961783439490446</v>
      </c>
      <c r="AA1078" s="163">
        <v>33.333333333333343</v>
      </c>
      <c r="AB1078" s="163">
        <v>-52.173913043478258</v>
      </c>
      <c r="AC1078" s="163" t="s">
        <v>650</v>
      </c>
      <c r="AD1078" s="163" t="s">
        <v>650</v>
      </c>
      <c r="AE1078" s="183">
        <v>2.339368718978013</v>
      </c>
      <c r="AF1078" s="112">
        <v>5.5738764154339728</v>
      </c>
      <c r="AG1078" s="113" t="s">
        <v>650</v>
      </c>
      <c r="AH1078" s="141">
        <v>-5.8876951884342557</v>
      </c>
      <c r="AI1078" s="142">
        <v>-8.3159367647067572</v>
      </c>
      <c r="AJ1078" s="111">
        <v>1.5885071050659874</v>
      </c>
      <c r="AK1078" s="111">
        <v>2.7958451713004151</v>
      </c>
      <c r="AL1078" s="111">
        <v>2.6078801568557028</v>
      </c>
      <c r="AM1078" s="111">
        <v>5.7761064460711653</v>
      </c>
      <c r="AN1078" s="171" t="s">
        <v>1577</v>
      </c>
      <c r="AO1078" s="70">
        <v>42735</v>
      </c>
      <c r="AP1078" s="61">
        <v>812.57845094349784</v>
      </c>
      <c r="AQ1078" s="62">
        <v>4.1210934456854476E-2</v>
      </c>
      <c r="AR1078" s="61">
        <v>-1.1242963927249288</v>
      </c>
      <c r="AS1078" s="61">
        <v>32.961344403605104</v>
      </c>
      <c r="AT1078" s="63">
        <v>46.328553923720627</v>
      </c>
      <c r="AU1078" s="80">
        <v>14.925307722167263</v>
      </c>
      <c r="AV1078" s="80">
        <v>-32.106647164317216</v>
      </c>
      <c r="AW1078" s="80">
        <v>16.634592377127586</v>
      </c>
      <c r="AX1078" s="81" t="s">
        <v>650</v>
      </c>
      <c r="AY1078" s="80">
        <v>-54.167595633985599</v>
      </c>
      <c r="AZ1078" s="82">
        <v>3.4083978265371568</v>
      </c>
      <c r="BA1078" s="80">
        <v>-6.2182154415164161</v>
      </c>
      <c r="BB1078" s="80">
        <v>-7.9721682221769345</v>
      </c>
      <c r="BC1078" s="82">
        <v>-8.3091813003144779</v>
      </c>
      <c r="BD1078" s="114">
        <v>19.552937746558431</v>
      </c>
      <c r="BE1078" s="89">
        <v>21.411888651474186</v>
      </c>
      <c r="BF1078" s="92">
        <v>-1.8589509049157549</v>
      </c>
      <c r="BG1078" s="114">
        <v>3.3014154997373075</v>
      </c>
      <c r="BH1078" s="89">
        <v>5.0131478760905166</v>
      </c>
      <c r="BI1078" s="115">
        <v>-1.7117323763532091</v>
      </c>
      <c r="BJ1078" s="89">
        <v>4.4341483737904301</v>
      </c>
      <c r="BK1078" s="116">
        <v>22.311006052788674</v>
      </c>
      <c r="BL1078" s="92">
        <v>9.9521251301021962</v>
      </c>
      <c r="BM1078" s="88" t="s">
        <v>1392</v>
      </c>
      <c r="BN1078" s="89">
        <v>0</v>
      </c>
      <c r="BO1078" s="164" t="s">
        <v>1333</v>
      </c>
      <c r="BP1078" s="139">
        <v>0.01</v>
      </c>
      <c r="BQ1078" s="139">
        <v>0.01</v>
      </c>
      <c r="BR1078" s="140">
        <v>42534</v>
      </c>
      <c r="BS1078" s="140" t="s">
        <v>650</v>
      </c>
      <c r="BT1078" s="91">
        <v>1.5151514812852396</v>
      </c>
      <c r="BU1078" s="117">
        <v>-10.108780927395832</v>
      </c>
      <c r="BV1078" s="118">
        <v>-6.9841703352032392</v>
      </c>
      <c r="BW1078" s="89">
        <v>16.004855321090051</v>
      </c>
      <c r="BX1078" s="89" t="s">
        <v>650</v>
      </c>
      <c r="BY1078" s="116" t="s">
        <v>650</v>
      </c>
      <c r="BZ1078" s="119">
        <v>8.7704633562668324</v>
      </c>
      <c r="CA1078" s="120">
        <v>7.5514438877737771</v>
      </c>
      <c r="CB1078" s="107">
        <v>8.133566623714529</v>
      </c>
      <c r="CC1078" s="121">
        <v>-18.830706285094319</v>
      </c>
      <c r="CD1078" s="122">
        <v>-6.1325589258929813</v>
      </c>
      <c r="CE1078" s="123">
        <v>-15.932326998275665</v>
      </c>
      <c r="CF1078" s="122">
        <v>-6.1852523886946367</v>
      </c>
      <c r="CG1078" s="91">
        <v>0.54004613490587572</v>
      </c>
      <c r="CH1078" s="115">
        <v>0.39200337669791896</v>
      </c>
      <c r="CI1078" s="111" t="s">
        <v>650</v>
      </c>
      <c r="CJ1078" s="111" t="s">
        <v>650</v>
      </c>
      <c r="CK1078" s="91">
        <v>1.4526417102550422</v>
      </c>
      <c r="CL1078" s="92">
        <v>0.59805574843765497</v>
      </c>
      <c r="CM1078" s="89">
        <v>2.1888653981677235</v>
      </c>
      <c r="CN1078" s="89">
        <v>9.915561694174615</v>
      </c>
      <c r="CO1078" s="89">
        <v>2.5385380485767737</v>
      </c>
      <c r="CP1078" s="91" t="s">
        <v>650</v>
      </c>
      <c r="CQ1078" s="92" t="s">
        <v>650</v>
      </c>
      <c r="CR1078" s="92" t="s">
        <v>650</v>
      </c>
      <c r="CS1078" s="124" t="s">
        <v>650</v>
      </c>
      <c r="CT1078" s="125" t="s">
        <v>650</v>
      </c>
      <c r="CU1078" s="114">
        <v>155.24299873347715</v>
      </c>
      <c r="CV1078" s="89">
        <v>125.56321234318199</v>
      </c>
      <c r="CW1078" s="89">
        <v>119.09133798552605</v>
      </c>
      <c r="CX1078" s="116">
        <v>161.71487309113306</v>
      </c>
      <c r="CY1078" s="61">
        <v>1890.7185771714837</v>
      </c>
      <c r="CZ1078" s="61">
        <v>1382.7671675529868</v>
      </c>
      <c r="DA1078" s="126">
        <v>48.669319999999999</v>
      </c>
      <c r="DB1078" s="191">
        <v>51.330676676566867</v>
      </c>
      <c r="DC1078" s="127">
        <v>0.62097500000000005</v>
      </c>
      <c r="DD1078" s="191" t="s">
        <v>650</v>
      </c>
      <c r="DE1078" s="127">
        <v>0.37871635766694089</v>
      </c>
      <c r="DF1078" s="168" t="s">
        <v>650</v>
      </c>
      <c r="DG1078" s="189" t="s">
        <v>650</v>
      </c>
      <c r="DH1078" s="58" t="s">
        <v>650</v>
      </c>
      <c r="DI1078" s="92" t="s">
        <v>650</v>
      </c>
      <c r="DJ1078" s="159">
        <v>1</v>
      </c>
      <c r="DK1078" s="66" t="s">
        <v>650</v>
      </c>
      <c r="DL1078" s="146">
        <v>2969</v>
      </c>
      <c r="DM1078" s="160" t="s">
        <v>12419</v>
      </c>
      <c r="DN1078" s="105" t="s">
        <v>12420</v>
      </c>
      <c r="DO1078" s="158" t="s">
        <v>12421</v>
      </c>
      <c r="DP1078" s="147" t="s">
        <v>2007</v>
      </c>
      <c r="DQ1078" s="151" t="s">
        <v>650</v>
      </c>
      <c r="DR1078" s="66" t="s">
        <v>650</v>
      </c>
      <c r="DS1078" s="66" t="s">
        <v>650</v>
      </c>
      <c r="DT1078" s="149" t="s">
        <v>650</v>
      </c>
      <c r="DU1078" s="152" t="s">
        <v>12422</v>
      </c>
      <c r="DV1078" s="66" t="s">
        <v>12423</v>
      </c>
      <c r="DW1078" s="66" t="s">
        <v>1324</v>
      </c>
      <c r="DX1078" s="148" t="s">
        <v>650</v>
      </c>
      <c r="DY1078" s="133" t="s">
        <v>1324</v>
      </c>
      <c r="DZ1078" s="66" t="s">
        <v>768</v>
      </c>
      <c r="EA1078" s="184" t="s">
        <v>12424</v>
      </c>
      <c r="EB1078" s="66" t="s">
        <v>768</v>
      </c>
      <c r="EC1078" s="133" t="s">
        <v>1403</v>
      </c>
      <c r="ED1078" s="188">
        <v>38981</v>
      </c>
      <c r="EE1078" s="140" t="s">
        <v>650</v>
      </c>
      <c r="EF1078" s="140">
        <v>42825</v>
      </c>
      <c r="EG1078" s="128">
        <v>9</v>
      </c>
      <c r="EH1078" s="129" t="s">
        <v>650</v>
      </c>
      <c r="EI1078" s="130" t="s">
        <v>650</v>
      </c>
      <c r="EJ1078" s="130" t="s">
        <v>650</v>
      </c>
      <c r="EK1078" s="107" t="s">
        <v>650</v>
      </c>
    </row>
    <row r="1079" spans="1:141" ht="18" customHeight="1" x14ac:dyDescent="0.2">
      <c r="A1079" s="84" t="s">
        <v>12425</v>
      </c>
      <c r="B1079" s="57" t="s">
        <v>12426</v>
      </c>
      <c r="C1079" s="58" t="s">
        <v>12427</v>
      </c>
      <c r="D1079" s="170" t="s">
        <v>12428</v>
      </c>
      <c r="E1079" s="132" t="s">
        <v>1388</v>
      </c>
      <c r="F1079" s="58" t="s">
        <v>650</v>
      </c>
      <c r="G1079" s="58" t="s">
        <v>650</v>
      </c>
      <c r="H1079" s="131" t="s">
        <v>650</v>
      </c>
      <c r="I1079" s="151" t="s">
        <v>1976</v>
      </c>
      <c r="J1079" s="145">
        <v>2000</v>
      </c>
      <c r="K1079" s="75">
        <v>2.15</v>
      </c>
      <c r="L1079" s="172" t="s">
        <v>940</v>
      </c>
      <c r="M1079" s="91" t="s">
        <v>650</v>
      </c>
      <c r="N1079" s="180">
        <v>481.59999999999997</v>
      </c>
      <c r="O1079" s="110" t="s">
        <v>650</v>
      </c>
      <c r="P1079" s="175" t="s">
        <v>650</v>
      </c>
      <c r="Q1079" s="181" t="s">
        <v>650</v>
      </c>
      <c r="R1079" s="106" t="s">
        <v>650</v>
      </c>
      <c r="S1079" s="154">
        <v>3.45</v>
      </c>
      <c r="T1079" s="154">
        <v>1.72</v>
      </c>
      <c r="U1079" s="157" t="s">
        <v>650</v>
      </c>
      <c r="V1079" s="163">
        <v>16.847826086956509</v>
      </c>
      <c r="W1079" s="163">
        <v>-27.36486486486487</v>
      </c>
      <c r="X1079" s="163">
        <v>19.444444444444436</v>
      </c>
      <c r="Y1079" s="163" t="s">
        <v>650</v>
      </c>
      <c r="Z1079" s="163" t="s">
        <v>650</v>
      </c>
      <c r="AA1079" s="163" t="s">
        <v>650</v>
      </c>
      <c r="AB1079" s="163" t="s">
        <v>650</v>
      </c>
      <c r="AC1079" s="163" t="s">
        <v>650</v>
      </c>
      <c r="AD1079" s="163" t="s">
        <v>650</v>
      </c>
      <c r="AE1079" s="183">
        <v>29.091051651475052</v>
      </c>
      <c r="AF1079" s="112">
        <v>189.1752758457751</v>
      </c>
      <c r="AG1079" s="113" t="s">
        <v>650</v>
      </c>
      <c r="AH1079" s="141">
        <v>-446.26952857002851</v>
      </c>
      <c r="AI1079" s="142">
        <v>-441.08830736058025</v>
      </c>
      <c r="AJ1079" s="111">
        <v>5.7012636599306745</v>
      </c>
      <c r="AK1079" s="111">
        <v>33.314151537337715</v>
      </c>
      <c r="AL1079" s="111">
        <v>8.2546544315124528</v>
      </c>
      <c r="AM1079" s="111">
        <v>38.594965600895108</v>
      </c>
      <c r="AN1079" s="171" t="s">
        <v>1577</v>
      </c>
      <c r="AO1079" s="70">
        <v>42735</v>
      </c>
      <c r="AP1079" s="61">
        <v>78.671999999999997</v>
      </c>
      <c r="AQ1079" s="62" t="s">
        <v>650</v>
      </c>
      <c r="AR1079" s="61">
        <v>-18.547999999999998</v>
      </c>
      <c r="AS1079" s="61">
        <v>37.101999999999997</v>
      </c>
      <c r="AT1079" s="63">
        <v>77.806666666666672</v>
      </c>
      <c r="AU1079" s="80" t="s">
        <v>650</v>
      </c>
      <c r="AV1079" s="80">
        <v>-87.141126916645831</v>
      </c>
      <c r="AW1079" s="80">
        <v>-24.76075127776388</v>
      </c>
      <c r="AX1079" s="81" t="s">
        <v>650</v>
      </c>
      <c r="AY1079" s="80">
        <v>-86.950008521784369</v>
      </c>
      <c r="AZ1079" s="82">
        <v>1109.1558036256727</v>
      </c>
      <c r="BA1079" s="80" t="s">
        <v>650</v>
      </c>
      <c r="BB1079" s="80">
        <v>-81.079096333316329</v>
      </c>
      <c r="BC1079" s="82">
        <v>21465.729467657471</v>
      </c>
      <c r="BD1079" s="114">
        <v>45.712578808216385</v>
      </c>
      <c r="BE1079" s="89" t="s">
        <v>650</v>
      </c>
      <c r="BF1079" s="92" t="s">
        <v>650</v>
      </c>
      <c r="BG1079" s="114">
        <v>36.983933292658129</v>
      </c>
      <c r="BH1079" s="89" t="s">
        <v>650</v>
      </c>
      <c r="BI1079" s="115" t="s">
        <v>650</v>
      </c>
      <c r="BJ1079" s="89">
        <v>39.605554853791183</v>
      </c>
      <c r="BK1079" s="116">
        <v>13.838664958316912</v>
      </c>
      <c r="BL1079" s="92" t="s">
        <v>650</v>
      </c>
      <c r="BM1079" s="88" t="s">
        <v>2144</v>
      </c>
      <c r="BN1079" s="89">
        <v>0</v>
      </c>
      <c r="BO1079" s="164" t="s">
        <v>1333</v>
      </c>
      <c r="BP1079" s="139" t="s">
        <v>650</v>
      </c>
      <c r="BQ1079" s="139" t="s">
        <v>650</v>
      </c>
      <c r="BR1079" s="140" t="s">
        <v>650</v>
      </c>
      <c r="BS1079" s="140" t="s">
        <v>650</v>
      </c>
      <c r="BT1079" s="91" t="s">
        <v>650</v>
      </c>
      <c r="BU1079" s="117">
        <v>18.687707641196013</v>
      </c>
      <c r="BV1079" s="118">
        <v>18.687707641196013</v>
      </c>
      <c r="BW1079" s="89" t="s">
        <v>650</v>
      </c>
      <c r="BX1079" s="89" t="s">
        <v>650</v>
      </c>
      <c r="BY1079" s="116" t="s">
        <v>650</v>
      </c>
      <c r="BZ1079" s="119">
        <v>16.155869324473979</v>
      </c>
      <c r="CA1079" s="120">
        <v>16.155869324473979</v>
      </c>
      <c r="CB1079" s="107">
        <v>-118.18127076411962</v>
      </c>
      <c r="CC1079" s="121">
        <v>-46.499169435215961</v>
      </c>
      <c r="CD1079" s="122">
        <v>-46.499169435215947</v>
      </c>
      <c r="CE1079" s="123">
        <v>-53.631160022148393</v>
      </c>
      <c r="CF1079" s="122">
        <v>-53.631160022148393</v>
      </c>
      <c r="CG1079" s="91" t="s">
        <v>650</v>
      </c>
      <c r="CH1079" s="115" t="s">
        <v>650</v>
      </c>
      <c r="CI1079" s="111" t="s">
        <v>650</v>
      </c>
      <c r="CJ1079" s="111" t="s">
        <v>650</v>
      </c>
      <c r="CK1079" s="91" t="s">
        <v>650</v>
      </c>
      <c r="CL1079" s="92" t="s">
        <v>650</v>
      </c>
      <c r="CM1079" s="89">
        <v>2.2729474259823452</v>
      </c>
      <c r="CN1079" s="89">
        <v>44.204359758652473</v>
      </c>
      <c r="CO1079" s="89" t="s">
        <v>650</v>
      </c>
      <c r="CP1079" s="91" t="s">
        <v>650</v>
      </c>
      <c r="CQ1079" s="92" t="s">
        <v>650</v>
      </c>
      <c r="CR1079" s="92" t="s">
        <v>650</v>
      </c>
      <c r="CS1079" s="124" t="s">
        <v>650</v>
      </c>
      <c r="CT1079" s="125" t="s">
        <v>650</v>
      </c>
      <c r="CU1079" s="114">
        <v>4323.3557329836804</v>
      </c>
      <c r="CV1079" s="89">
        <v>1.2341112466951394</v>
      </c>
      <c r="CW1079" s="89">
        <v>17.147119000537209</v>
      </c>
      <c r="CX1079" s="116">
        <v>4307.4427252298383</v>
      </c>
      <c r="CY1079" s="61" t="s">
        <v>650</v>
      </c>
      <c r="CZ1079" s="61" t="s">
        <v>650</v>
      </c>
      <c r="DA1079" s="126">
        <v>25</v>
      </c>
      <c r="DB1079" s="191">
        <v>75</v>
      </c>
      <c r="DC1079" s="127">
        <v>0</v>
      </c>
      <c r="DD1079" s="191" t="s">
        <v>650</v>
      </c>
      <c r="DE1079" s="127">
        <v>0</v>
      </c>
      <c r="DF1079" s="168" t="s">
        <v>650</v>
      </c>
      <c r="DG1079" s="189" t="s">
        <v>650</v>
      </c>
      <c r="DH1079" s="58" t="s">
        <v>650</v>
      </c>
      <c r="DI1079" s="92" t="s">
        <v>650</v>
      </c>
      <c r="DJ1079" s="159">
        <v>1</v>
      </c>
      <c r="DK1079" s="66" t="s">
        <v>650</v>
      </c>
      <c r="DL1079" s="146" t="s">
        <v>650</v>
      </c>
      <c r="DM1079" s="160" t="s">
        <v>12429</v>
      </c>
      <c r="DN1079" s="105" t="s">
        <v>12430</v>
      </c>
      <c r="DO1079" s="158" t="s">
        <v>12431</v>
      </c>
      <c r="DP1079" s="147" t="s">
        <v>12432</v>
      </c>
      <c r="DQ1079" s="151" t="s">
        <v>650</v>
      </c>
      <c r="DR1079" s="66" t="s">
        <v>650</v>
      </c>
      <c r="DS1079" s="66" t="s">
        <v>650</v>
      </c>
      <c r="DT1079" s="149" t="s">
        <v>650</v>
      </c>
      <c r="DU1079" s="152" t="s">
        <v>650</v>
      </c>
      <c r="DV1079" s="66" t="s">
        <v>650</v>
      </c>
      <c r="DW1079" s="66" t="s">
        <v>650</v>
      </c>
      <c r="DX1079" s="148" t="s">
        <v>650</v>
      </c>
      <c r="DY1079" s="133" t="s">
        <v>1060</v>
      </c>
      <c r="DZ1079" s="66" t="s">
        <v>768</v>
      </c>
      <c r="EA1079" s="184" t="s">
        <v>12433</v>
      </c>
      <c r="EB1079" s="66" t="s">
        <v>768</v>
      </c>
      <c r="EC1079" s="133" t="s">
        <v>1403</v>
      </c>
      <c r="ED1079" s="188">
        <v>42564</v>
      </c>
      <c r="EE1079" s="140" t="s">
        <v>650</v>
      </c>
      <c r="EF1079" s="140">
        <v>42825</v>
      </c>
      <c r="EG1079" s="128">
        <v>3</v>
      </c>
      <c r="EH1079" s="129" t="s">
        <v>650</v>
      </c>
      <c r="EI1079" s="130" t="s">
        <v>650</v>
      </c>
      <c r="EJ1079" s="130" t="s">
        <v>650</v>
      </c>
      <c r="EK1079" s="107" t="s">
        <v>650</v>
      </c>
    </row>
    <row r="1080" spans="1:141" ht="18" customHeight="1" x14ac:dyDescent="0.2">
      <c r="A1080" s="84" t="s">
        <v>12434</v>
      </c>
      <c r="B1080" s="57" t="s">
        <v>12435</v>
      </c>
      <c r="C1080" s="58" t="s">
        <v>12436</v>
      </c>
      <c r="D1080" s="170" t="s">
        <v>12437</v>
      </c>
      <c r="E1080" s="132" t="s">
        <v>1388</v>
      </c>
      <c r="F1080" s="58" t="s">
        <v>1358</v>
      </c>
      <c r="G1080" s="58" t="s">
        <v>731</v>
      </c>
      <c r="H1080" s="131" t="s">
        <v>231</v>
      </c>
      <c r="I1080" s="151" t="s">
        <v>12438</v>
      </c>
      <c r="J1080" s="145">
        <v>20000</v>
      </c>
      <c r="K1080" s="75">
        <v>0.221</v>
      </c>
      <c r="L1080" s="172" t="s">
        <v>940</v>
      </c>
      <c r="M1080" s="91" t="s">
        <v>650</v>
      </c>
      <c r="N1080" s="180">
        <v>509.01253427700004</v>
      </c>
      <c r="O1080" s="110">
        <v>1.559474</v>
      </c>
      <c r="P1080" s="175">
        <v>3.0637241619502994E-3</v>
      </c>
      <c r="Q1080" s="181" t="s">
        <v>650</v>
      </c>
      <c r="R1080" s="106" t="s">
        <v>650</v>
      </c>
      <c r="S1080" s="154">
        <v>6.3262200000000002</v>
      </c>
      <c r="T1080" s="154">
        <v>0.18589729999999999</v>
      </c>
      <c r="U1080" s="157">
        <v>80.972980000000007</v>
      </c>
      <c r="V1080" s="163">
        <v>3.2710280373831808</v>
      </c>
      <c r="W1080" s="163">
        <v>-20.744748330955218</v>
      </c>
      <c r="X1080" s="163">
        <v>-50.465467706847022</v>
      </c>
      <c r="Y1080" s="163">
        <v>-72.50177247934198</v>
      </c>
      <c r="Z1080" s="163">
        <v>-91.944636879242523</v>
      </c>
      <c r="AA1080" s="163">
        <v>-91.10771603552746</v>
      </c>
      <c r="AB1080" s="163">
        <v>-90.747218036967766</v>
      </c>
      <c r="AC1080" s="163">
        <v>-93.993808199435207</v>
      </c>
      <c r="AD1080" s="163">
        <v>-93.152941347356148</v>
      </c>
      <c r="AE1080" s="183">
        <v>28.337442025654951</v>
      </c>
      <c r="AF1080" s="112">
        <v>6.083069326621378</v>
      </c>
      <c r="AG1080" s="113" t="s">
        <v>650</v>
      </c>
      <c r="AH1080" s="141">
        <v>-0.73792802837141513</v>
      </c>
      <c r="AI1080" s="142">
        <v>1.8964839558653013</v>
      </c>
      <c r="AJ1080" s="111">
        <v>-4.1153517933201185</v>
      </c>
      <c r="AK1080" s="111">
        <v>2.8312082468140187</v>
      </c>
      <c r="AL1080" s="111">
        <v>48.529015949225936</v>
      </c>
      <c r="AM1080" s="111">
        <v>5.9693637010018552</v>
      </c>
      <c r="AN1080" s="171" t="s">
        <v>1577</v>
      </c>
      <c r="AO1080" s="70">
        <v>42735</v>
      </c>
      <c r="AP1080" s="61">
        <v>176.73099999999999</v>
      </c>
      <c r="AQ1080" s="62">
        <v>0.99455028749999996</v>
      </c>
      <c r="AR1080" s="61">
        <v>-96.980999999999995</v>
      </c>
      <c r="AS1080" s="61">
        <v>586.81500000000005</v>
      </c>
      <c r="AT1080" s="63">
        <v>140.33000000000001</v>
      </c>
      <c r="AU1080" s="80">
        <v>71.929404248522602</v>
      </c>
      <c r="AV1080" s="80">
        <v>14.258837828751725</v>
      </c>
      <c r="AW1080" s="80">
        <v>-14.448797095984052</v>
      </c>
      <c r="AX1080" s="81" t="s">
        <v>650</v>
      </c>
      <c r="AY1080" s="80" t="s">
        <v>2089</v>
      </c>
      <c r="AZ1080" s="82">
        <v>-30.065597494789913</v>
      </c>
      <c r="BA1080" s="80">
        <v>4300.8777373880666</v>
      </c>
      <c r="BB1080" s="80" t="s">
        <v>1591</v>
      </c>
      <c r="BC1080" s="82">
        <v>-13.609209002541409</v>
      </c>
      <c r="BD1080" s="114" t="s">
        <v>650</v>
      </c>
      <c r="BE1080" s="89">
        <v>19.690357589190125</v>
      </c>
      <c r="BF1080" s="92" t="s">
        <v>650</v>
      </c>
      <c r="BG1080" s="114" t="s">
        <v>650</v>
      </c>
      <c r="BH1080" s="89">
        <v>-11.838572472527028</v>
      </c>
      <c r="BI1080" s="115" t="s">
        <v>650</v>
      </c>
      <c r="BJ1080" s="89">
        <v>74.737928504592048</v>
      </c>
      <c r="BK1080" s="116">
        <v>18.938957080484389</v>
      </c>
      <c r="BL1080" s="92">
        <v>5.0158485370781047</v>
      </c>
      <c r="BM1080" s="88" t="s">
        <v>1814</v>
      </c>
      <c r="BN1080" s="89">
        <v>39.468081179458984</v>
      </c>
      <c r="BO1080" s="164" t="s">
        <v>1333</v>
      </c>
      <c r="BP1080" s="139" t="s">
        <v>650</v>
      </c>
      <c r="BQ1080" s="139" t="s">
        <v>650</v>
      </c>
      <c r="BR1080" s="140">
        <v>42156</v>
      </c>
      <c r="BS1080" s="140" t="s">
        <v>650</v>
      </c>
      <c r="BT1080" s="91" t="s">
        <v>650</v>
      </c>
      <c r="BU1080" s="117">
        <v>-13.305173338451555</v>
      </c>
      <c r="BV1080" s="118">
        <v>-4.8898599393733369</v>
      </c>
      <c r="BW1080" s="89">
        <v>7.3122529644268779</v>
      </c>
      <c r="BX1080" s="89" t="s">
        <v>650</v>
      </c>
      <c r="BY1080" s="116">
        <v>0.12183378431490006</v>
      </c>
      <c r="BZ1080" s="119">
        <v>27.56906570077382</v>
      </c>
      <c r="CA1080" s="120">
        <v>3.1737921784080463</v>
      </c>
      <c r="CB1080" s="107">
        <v>-41.834726192443391</v>
      </c>
      <c r="CC1080" s="121">
        <v>-12.94355814379213</v>
      </c>
      <c r="CD1080" s="122">
        <v>-6.7717389413523348</v>
      </c>
      <c r="CE1080" s="123">
        <v>44.769493477604982</v>
      </c>
      <c r="CF1080" s="122">
        <v>-17.040903217941196</v>
      </c>
      <c r="CG1080" s="91">
        <v>0.49836114621842609</v>
      </c>
      <c r="CH1080" s="115">
        <v>5.2078539427791747E-2</v>
      </c>
      <c r="CI1080" s="111" t="s">
        <v>650</v>
      </c>
      <c r="CJ1080" s="111" t="s">
        <v>650</v>
      </c>
      <c r="CK1080" s="91">
        <v>3.4899823080984445</v>
      </c>
      <c r="CL1080" s="92">
        <v>2.8876494780425901</v>
      </c>
      <c r="CM1080" s="89">
        <v>-51.613333333333337</v>
      </c>
      <c r="CN1080" s="89">
        <v>0.4772381393502283</v>
      </c>
      <c r="CO1080" s="89" t="s">
        <v>1393</v>
      </c>
      <c r="CP1080" s="91" t="s">
        <v>650</v>
      </c>
      <c r="CQ1080" s="92" t="s">
        <v>650</v>
      </c>
      <c r="CR1080" s="92" t="s">
        <v>650</v>
      </c>
      <c r="CS1080" s="124" t="s">
        <v>650</v>
      </c>
      <c r="CT1080" s="125" t="s">
        <v>650</v>
      </c>
      <c r="CU1080" s="114" t="s">
        <v>650</v>
      </c>
      <c r="CV1080" s="89" t="s">
        <v>650</v>
      </c>
      <c r="CW1080" s="89" t="s">
        <v>650</v>
      </c>
      <c r="CX1080" s="116" t="s">
        <v>650</v>
      </c>
      <c r="CY1080" s="61">
        <v>1810.816</v>
      </c>
      <c r="CZ1080" s="61">
        <v>1261.741</v>
      </c>
      <c r="DA1080" s="126">
        <v>93.107349999999997</v>
      </c>
      <c r="DB1080" s="191">
        <v>0.15161356429075071</v>
      </c>
      <c r="DC1080" s="127">
        <v>2.350498</v>
      </c>
      <c r="DD1080" s="191" t="s">
        <v>650</v>
      </c>
      <c r="DE1080" s="127">
        <v>0</v>
      </c>
      <c r="DF1080" s="168" t="s">
        <v>650</v>
      </c>
      <c r="DG1080" s="189" t="s">
        <v>650</v>
      </c>
      <c r="DH1080" s="58" t="s">
        <v>650</v>
      </c>
      <c r="DI1080" s="92" t="s">
        <v>650</v>
      </c>
      <c r="DJ1080" s="159">
        <v>1</v>
      </c>
      <c r="DK1080" s="66" t="s">
        <v>650</v>
      </c>
      <c r="DL1080" s="146">
        <v>300</v>
      </c>
      <c r="DM1080" s="160" t="s">
        <v>12439</v>
      </c>
      <c r="DN1080" s="105" t="s">
        <v>12440</v>
      </c>
      <c r="DO1080" s="158" t="s">
        <v>8904</v>
      </c>
      <c r="DP1080" s="147" t="s">
        <v>12441</v>
      </c>
      <c r="DQ1080" s="151" t="s">
        <v>650</v>
      </c>
      <c r="DR1080" s="66" t="s">
        <v>650</v>
      </c>
      <c r="DS1080" s="66" t="s">
        <v>650</v>
      </c>
      <c r="DT1080" s="149" t="s">
        <v>650</v>
      </c>
      <c r="DU1080" s="152" t="s">
        <v>650</v>
      </c>
      <c r="DV1080" s="66" t="s">
        <v>650</v>
      </c>
      <c r="DW1080" s="66" t="s">
        <v>650</v>
      </c>
      <c r="DX1080" s="148" t="s">
        <v>650</v>
      </c>
      <c r="DY1080" s="133" t="s">
        <v>1060</v>
      </c>
      <c r="DZ1080" s="66" t="s">
        <v>514</v>
      </c>
      <c r="EA1080" s="184" t="s">
        <v>12442</v>
      </c>
      <c r="EB1080" s="66" t="s">
        <v>514</v>
      </c>
      <c r="EC1080" s="133" t="s">
        <v>1403</v>
      </c>
      <c r="ED1080" s="188">
        <v>36147</v>
      </c>
      <c r="EE1080" s="140" t="s">
        <v>650</v>
      </c>
      <c r="EF1080" s="140">
        <v>42825</v>
      </c>
      <c r="EG1080" s="128">
        <v>9</v>
      </c>
      <c r="EH1080" s="129" t="s">
        <v>650</v>
      </c>
      <c r="EI1080" s="130" t="s">
        <v>650</v>
      </c>
      <c r="EJ1080" s="130" t="s">
        <v>650</v>
      </c>
      <c r="EK1080" s="107" t="s">
        <v>650</v>
      </c>
    </row>
    <row r="1081" spans="1:141" ht="18" customHeight="1" x14ac:dyDescent="0.2">
      <c r="A1081" s="84" t="s">
        <v>12443</v>
      </c>
      <c r="B1081" s="57" t="s">
        <v>12444</v>
      </c>
      <c r="C1081" s="58" t="s">
        <v>12445</v>
      </c>
      <c r="D1081" s="170" t="s">
        <v>12446</v>
      </c>
      <c r="E1081" s="132" t="s">
        <v>1388</v>
      </c>
      <c r="F1081" s="58" t="s">
        <v>1358</v>
      </c>
      <c r="G1081" s="58" t="s">
        <v>731</v>
      </c>
      <c r="H1081" s="131" t="s">
        <v>351</v>
      </c>
      <c r="I1081" s="151" t="s">
        <v>12447</v>
      </c>
      <c r="J1081" s="145">
        <v>20000</v>
      </c>
      <c r="K1081" s="75">
        <v>0.22</v>
      </c>
      <c r="L1081" s="172" t="s">
        <v>940</v>
      </c>
      <c r="M1081" s="91" t="s">
        <v>650</v>
      </c>
      <c r="N1081" s="180">
        <v>514.85500000000002</v>
      </c>
      <c r="O1081" s="110">
        <v>4.6077579999999996</v>
      </c>
      <c r="P1081" s="175">
        <v>8.9496227093065032E-3</v>
      </c>
      <c r="Q1081" s="181" t="s">
        <v>650</v>
      </c>
      <c r="R1081" s="106" t="s">
        <v>650</v>
      </c>
      <c r="S1081" s="154">
        <v>0.38600000000000001</v>
      </c>
      <c r="T1081" s="154">
        <v>4.4709499999999999E-2</v>
      </c>
      <c r="U1081" s="157">
        <v>78.509360000000001</v>
      </c>
      <c r="V1081" s="163">
        <v>5.7692307692307745</v>
      </c>
      <c r="W1081" s="163">
        <v>6.7961165048543757</v>
      </c>
      <c r="X1081" s="163">
        <v>27.906976744186057</v>
      </c>
      <c r="Y1081" s="163">
        <v>1.8518518518518403</v>
      </c>
      <c r="Z1081" s="163">
        <v>161.90476190476193</v>
      </c>
      <c r="AA1081" s="163">
        <v>129.96526897260506</v>
      </c>
      <c r="AB1081" s="163">
        <v>58.708425065600679</v>
      </c>
      <c r="AC1081" s="163">
        <v>94.281003097545664</v>
      </c>
      <c r="AD1081" s="163">
        <v>-13.320783233402707</v>
      </c>
      <c r="AE1081" s="183">
        <v>-37.669541477942552</v>
      </c>
      <c r="AF1081" s="112">
        <v>2.7048795440019826</v>
      </c>
      <c r="AG1081" s="113" t="s">
        <v>650</v>
      </c>
      <c r="AH1081" s="141">
        <v>-0.91353438912206841</v>
      </c>
      <c r="AI1081" s="142">
        <v>-0.53119334263764051</v>
      </c>
      <c r="AJ1081" s="111">
        <v>-19.440760113671171</v>
      </c>
      <c r="AK1081" s="111">
        <v>5.5172619023706337</v>
      </c>
      <c r="AL1081" s="111">
        <v>-25.684611816675872</v>
      </c>
      <c r="AM1081" s="111">
        <v>4.1931673507979488</v>
      </c>
      <c r="AN1081" s="171" t="s">
        <v>1577</v>
      </c>
      <c r="AO1081" s="70">
        <v>42735</v>
      </c>
      <c r="AP1081" s="61">
        <v>261.76600000000002</v>
      </c>
      <c r="AQ1081" s="62">
        <v>-3.9100000000000003E-2</v>
      </c>
      <c r="AR1081" s="61">
        <v>-54.29</v>
      </c>
      <c r="AS1081" s="61">
        <v>-91.067999999999998</v>
      </c>
      <c r="AT1081" s="63">
        <v>-23.037333333333333</v>
      </c>
      <c r="AU1081" s="80">
        <v>-10.945918544696132</v>
      </c>
      <c r="AV1081" s="80">
        <v>-34.715509200373099</v>
      </c>
      <c r="AW1081" s="80">
        <v>-1.3808393212958465</v>
      </c>
      <c r="AX1081" s="81" t="s">
        <v>650</v>
      </c>
      <c r="AY1081" s="80">
        <v>-508.37386860414995</v>
      </c>
      <c r="AZ1081" s="82">
        <v>-35.485965321124397</v>
      </c>
      <c r="BA1081" s="80">
        <v>-300.60507674144043</v>
      </c>
      <c r="BB1081" s="80">
        <v>-1197.8661844484629</v>
      </c>
      <c r="BC1081" s="82">
        <v>-52.924045960906703</v>
      </c>
      <c r="BD1081" s="114">
        <v>8.2760939159401747</v>
      </c>
      <c r="BE1081" s="89">
        <v>14.586784810066888</v>
      </c>
      <c r="BF1081" s="92">
        <v>-6.3106908941267132</v>
      </c>
      <c r="BG1081" s="114">
        <v>-25.337133164734922</v>
      </c>
      <c r="BH1081" s="89">
        <v>-4.8909143628839802</v>
      </c>
      <c r="BI1081" s="115">
        <v>-20.446218801850943</v>
      </c>
      <c r="BJ1081" s="89">
        <v>-9.8580036302577927</v>
      </c>
      <c r="BK1081" s="116">
        <v>9.7685129339354351</v>
      </c>
      <c r="BL1081" s="92">
        <v>8.5111140546532802</v>
      </c>
      <c r="BM1081" s="88" t="s">
        <v>1814</v>
      </c>
      <c r="BN1081" s="89">
        <v>0</v>
      </c>
      <c r="BO1081" s="164" t="s">
        <v>1333</v>
      </c>
      <c r="BP1081" s="139" t="s">
        <v>650</v>
      </c>
      <c r="BQ1081" s="139" t="s">
        <v>650</v>
      </c>
      <c r="BR1081" s="140">
        <v>40322</v>
      </c>
      <c r="BS1081" s="140" t="s">
        <v>650</v>
      </c>
      <c r="BT1081" s="91" t="s">
        <v>650</v>
      </c>
      <c r="BU1081" s="117">
        <v>-0.57491915199425081</v>
      </c>
      <c r="BV1081" s="118">
        <v>-6.1567820065843781</v>
      </c>
      <c r="BW1081" s="89">
        <v>32.348484848484851</v>
      </c>
      <c r="BX1081" s="89" t="s">
        <v>650</v>
      </c>
      <c r="BY1081" s="116" t="s">
        <v>2468</v>
      </c>
      <c r="BZ1081" s="119">
        <v>-4.4745284270975967</v>
      </c>
      <c r="CA1081" s="120">
        <v>-1.7142690660477224</v>
      </c>
      <c r="CB1081" s="107">
        <v>-12.073302191879266</v>
      </c>
      <c r="CC1081" s="121">
        <v>-2.1273303486742221</v>
      </c>
      <c r="CD1081" s="122">
        <v>0.5690275255492645</v>
      </c>
      <c r="CE1081" s="123">
        <v>0.14839129463635403</v>
      </c>
      <c r="CF1081" s="122">
        <v>2.2623845548746733</v>
      </c>
      <c r="CG1081" s="91">
        <v>0.99273888390874809</v>
      </c>
      <c r="CH1081" s="115">
        <v>2.9824881374196504</v>
      </c>
      <c r="CI1081" s="111" t="s">
        <v>650</v>
      </c>
      <c r="CJ1081" s="111" t="s">
        <v>650</v>
      </c>
      <c r="CK1081" s="91">
        <v>1.1562306556830626</v>
      </c>
      <c r="CL1081" s="92">
        <v>0.10514975477358221</v>
      </c>
      <c r="CM1081" s="89">
        <v>-11.578910614525141</v>
      </c>
      <c r="CN1081" s="89">
        <v>22.837474942320057</v>
      </c>
      <c r="CO1081" s="89" t="s">
        <v>2468</v>
      </c>
      <c r="CP1081" s="91" t="s">
        <v>650</v>
      </c>
      <c r="CQ1081" s="92" t="s">
        <v>650</v>
      </c>
      <c r="CR1081" s="92" t="s">
        <v>650</v>
      </c>
      <c r="CS1081" s="124" t="s">
        <v>650</v>
      </c>
      <c r="CT1081" s="125" t="s">
        <v>650</v>
      </c>
      <c r="CU1081" s="114">
        <v>220.47275741143349</v>
      </c>
      <c r="CV1081" s="89">
        <v>11.417143555694782</v>
      </c>
      <c r="CW1081" s="89">
        <v>55.269246378950477</v>
      </c>
      <c r="CX1081" s="116">
        <v>176.62065458817781</v>
      </c>
      <c r="CY1081" s="61">
        <v>343.70699999999999</v>
      </c>
      <c r="CZ1081" s="61">
        <v>172.626</v>
      </c>
      <c r="DA1081" s="126">
        <v>50.998620000000003</v>
      </c>
      <c r="DB1081" s="191">
        <v>2.0173280632411066</v>
      </c>
      <c r="DC1081" s="127">
        <v>0</v>
      </c>
      <c r="DD1081" s="191" t="s">
        <v>650</v>
      </c>
      <c r="DE1081" s="127">
        <v>0</v>
      </c>
      <c r="DF1081" s="168" t="s">
        <v>650</v>
      </c>
      <c r="DG1081" s="189" t="s">
        <v>650</v>
      </c>
      <c r="DH1081" s="58" t="s">
        <v>650</v>
      </c>
      <c r="DI1081" s="92" t="s">
        <v>650</v>
      </c>
      <c r="DJ1081" s="159">
        <v>1</v>
      </c>
      <c r="DK1081" s="66" t="s">
        <v>650</v>
      </c>
      <c r="DL1081" s="146">
        <v>1250</v>
      </c>
      <c r="DM1081" s="160" t="s">
        <v>12448</v>
      </c>
      <c r="DN1081" s="105" t="s">
        <v>12449</v>
      </c>
      <c r="DO1081" s="158" t="s">
        <v>8904</v>
      </c>
      <c r="DP1081" s="147" t="s">
        <v>2284</v>
      </c>
      <c r="DQ1081" s="151" t="s">
        <v>650</v>
      </c>
      <c r="DR1081" s="66" t="s">
        <v>650</v>
      </c>
      <c r="DS1081" s="66" t="s">
        <v>650</v>
      </c>
      <c r="DT1081" s="149" t="s">
        <v>650</v>
      </c>
      <c r="DU1081" s="152" t="s">
        <v>2130</v>
      </c>
      <c r="DV1081" s="66" t="s">
        <v>2131</v>
      </c>
      <c r="DW1081" s="66" t="s">
        <v>1325</v>
      </c>
      <c r="DX1081" s="148" t="s">
        <v>650</v>
      </c>
      <c r="DY1081" s="133" t="s">
        <v>2738</v>
      </c>
      <c r="DZ1081" s="66" t="s">
        <v>514</v>
      </c>
      <c r="EA1081" s="184" t="s">
        <v>12450</v>
      </c>
      <c r="EB1081" s="66" t="s">
        <v>1060</v>
      </c>
      <c r="EC1081" s="133" t="s">
        <v>1403</v>
      </c>
      <c r="ED1081" s="188">
        <v>36880</v>
      </c>
      <c r="EE1081" s="140" t="s">
        <v>650</v>
      </c>
      <c r="EF1081" s="140">
        <v>42824</v>
      </c>
      <c r="EG1081" s="128">
        <v>9</v>
      </c>
      <c r="EH1081" s="129" t="s">
        <v>650</v>
      </c>
      <c r="EI1081" s="130" t="s">
        <v>650</v>
      </c>
      <c r="EJ1081" s="130" t="s">
        <v>650</v>
      </c>
      <c r="EK1081" s="107" t="s">
        <v>650</v>
      </c>
    </row>
    <row r="1082" spans="1:141" ht="18" customHeight="1" x14ac:dyDescent="0.2">
      <c r="A1082" s="84" t="s">
        <v>12451</v>
      </c>
      <c r="B1082" s="57" t="s">
        <v>12452</v>
      </c>
      <c r="C1082" s="58" t="s">
        <v>12453</v>
      </c>
      <c r="D1082" s="170" t="s">
        <v>12454</v>
      </c>
      <c r="E1082" s="132" t="s">
        <v>1388</v>
      </c>
      <c r="F1082" s="58" t="s">
        <v>1363</v>
      </c>
      <c r="G1082" s="58" t="s">
        <v>1364</v>
      </c>
      <c r="H1082" s="131" t="s">
        <v>306</v>
      </c>
      <c r="I1082" s="151" t="s">
        <v>12455</v>
      </c>
      <c r="J1082" s="145">
        <v>2500</v>
      </c>
      <c r="K1082" s="75">
        <v>0.27</v>
      </c>
      <c r="L1082" s="172" t="s">
        <v>940</v>
      </c>
      <c r="M1082" s="91" t="s">
        <v>650</v>
      </c>
      <c r="N1082" s="180">
        <v>507.80857500000002</v>
      </c>
      <c r="O1082" s="110">
        <v>0.63819080000000006</v>
      </c>
      <c r="P1082" s="175">
        <v>1.2567546737468937E-3</v>
      </c>
      <c r="Q1082" s="181" t="s">
        <v>650</v>
      </c>
      <c r="R1082" s="106" t="s">
        <v>650</v>
      </c>
      <c r="S1082" s="154">
        <v>2.36</v>
      </c>
      <c r="T1082" s="154">
        <v>0.01</v>
      </c>
      <c r="U1082" s="157">
        <v>52.65325</v>
      </c>
      <c r="V1082" s="163">
        <v>1.8867924528301903</v>
      </c>
      <c r="W1082" s="163">
        <v>-8.4745762711864288</v>
      </c>
      <c r="X1082" s="163">
        <v>-3.5714285714285738</v>
      </c>
      <c r="Y1082" s="163">
        <v>-32.5</v>
      </c>
      <c r="Z1082" s="163">
        <v>-19.402985074626866</v>
      </c>
      <c r="AA1082" s="163">
        <v>-40.659340659340657</v>
      </c>
      <c r="AB1082" s="163">
        <v>-85</v>
      </c>
      <c r="AC1082" s="163" t="s">
        <v>650</v>
      </c>
      <c r="AD1082" s="163">
        <v>20.000000000000004</v>
      </c>
      <c r="AE1082" s="183">
        <v>2.7497520731754528</v>
      </c>
      <c r="AF1082" s="112">
        <v>3.5506767482494017</v>
      </c>
      <c r="AG1082" s="113" t="s">
        <v>650</v>
      </c>
      <c r="AH1082" s="141">
        <v>-0.49190600340110374</v>
      </c>
      <c r="AI1082" s="142">
        <v>3.1365144528628139</v>
      </c>
      <c r="AJ1082" s="111">
        <v>1.5439449602384308</v>
      </c>
      <c r="AK1082" s="111">
        <v>4.981986166897717</v>
      </c>
      <c r="AL1082" s="111">
        <v>2.8099002045996904</v>
      </c>
      <c r="AM1082" s="111">
        <v>5.0645580609362284</v>
      </c>
      <c r="AN1082" s="171" t="s">
        <v>1577</v>
      </c>
      <c r="AO1082" s="70">
        <v>42735</v>
      </c>
      <c r="AP1082" s="61">
        <v>685.59695068323674</v>
      </c>
      <c r="AQ1082" s="62">
        <v>2.9612647513907412E-2</v>
      </c>
      <c r="AR1082" s="61">
        <v>-189.09096539969039</v>
      </c>
      <c r="AS1082" s="61">
        <v>50.838746479813629</v>
      </c>
      <c r="AT1082" s="63">
        <v>-3.0215324465209803</v>
      </c>
      <c r="AU1082" s="80">
        <v>-29.887735995617369</v>
      </c>
      <c r="AV1082" s="80">
        <v>-0.89615059473483472</v>
      </c>
      <c r="AW1082" s="80">
        <v>-0.34604191070879464</v>
      </c>
      <c r="AX1082" s="81" t="s">
        <v>650</v>
      </c>
      <c r="AY1082" s="80">
        <v>277.10409126391232</v>
      </c>
      <c r="AZ1082" s="82">
        <v>-33.659435524708414</v>
      </c>
      <c r="BA1082" s="80" t="s">
        <v>650</v>
      </c>
      <c r="BB1082" s="80" t="s">
        <v>1591</v>
      </c>
      <c r="BC1082" s="82">
        <v>-46.534120697492696</v>
      </c>
      <c r="BD1082" s="114">
        <v>21.525523169177841</v>
      </c>
      <c r="BE1082" s="89">
        <v>23.251117666212846</v>
      </c>
      <c r="BF1082" s="92">
        <v>-1.7255944970350043</v>
      </c>
      <c r="BG1082" s="114">
        <v>4.1095865757704457</v>
      </c>
      <c r="BH1082" s="89">
        <v>2.3906572103831549</v>
      </c>
      <c r="BI1082" s="115">
        <v>1.7189293653872908</v>
      </c>
      <c r="BJ1082" s="89">
        <v>-0.42109563812690309</v>
      </c>
      <c r="BK1082" s="116">
        <v>150.96761052011212</v>
      </c>
      <c r="BL1082" s="92">
        <v>7.6600366697943123E-2</v>
      </c>
      <c r="BM1082" s="88" t="s">
        <v>1814</v>
      </c>
      <c r="BN1082" s="89">
        <v>0</v>
      </c>
      <c r="BO1082" s="164" t="s">
        <v>1333</v>
      </c>
      <c r="BP1082" s="139" t="s">
        <v>650</v>
      </c>
      <c r="BQ1082" s="139" t="s">
        <v>650</v>
      </c>
      <c r="BR1082" s="140">
        <v>42181</v>
      </c>
      <c r="BS1082" s="140" t="s">
        <v>650</v>
      </c>
      <c r="BT1082" s="91" t="s">
        <v>650</v>
      </c>
      <c r="BU1082" s="117" t="s">
        <v>650</v>
      </c>
      <c r="BV1082" s="118">
        <v>15.943015534938535</v>
      </c>
      <c r="BW1082" s="89">
        <v>10.361714138429631</v>
      </c>
      <c r="BX1082" s="89" t="s">
        <v>650</v>
      </c>
      <c r="BY1082" s="116" t="s">
        <v>650</v>
      </c>
      <c r="BZ1082" s="119">
        <v>-0.59501406539284618</v>
      </c>
      <c r="CA1082" s="120">
        <v>-0.55294881516150385</v>
      </c>
      <c r="CB1082" s="107">
        <v>-5.2733395403501913</v>
      </c>
      <c r="CC1082" s="121">
        <v>-23.258183651834109</v>
      </c>
      <c r="CD1082" s="122">
        <v>-13.878554101040004</v>
      </c>
      <c r="CE1082" s="123">
        <v>-17.063149661113229</v>
      </c>
      <c r="CF1082" s="122">
        <v>-22.215167836187725</v>
      </c>
      <c r="CG1082" s="91">
        <v>0.37018167583529482</v>
      </c>
      <c r="CH1082" s="115">
        <v>0.28224333629446191</v>
      </c>
      <c r="CI1082" s="111" t="s">
        <v>650</v>
      </c>
      <c r="CJ1082" s="111" t="s">
        <v>650</v>
      </c>
      <c r="CK1082" s="91">
        <v>5.4018762282620791</v>
      </c>
      <c r="CL1082" s="92">
        <v>5.092246653565204</v>
      </c>
      <c r="CM1082" s="89">
        <v>10.189647478804105</v>
      </c>
      <c r="CN1082" s="89">
        <v>2.0649795980015715</v>
      </c>
      <c r="CO1082" s="89" t="s">
        <v>1393</v>
      </c>
      <c r="CP1082" s="91" t="s">
        <v>650</v>
      </c>
      <c r="CQ1082" s="92" t="s">
        <v>650</v>
      </c>
      <c r="CR1082" s="92" t="s">
        <v>650</v>
      </c>
      <c r="CS1082" s="124" t="s">
        <v>650</v>
      </c>
      <c r="CT1082" s="125" t="s">
        <v>650</v>
      </c>
      <c r="CU1082" s="114">
        <v>25.103716359550049</v>
      </c>
      <c r="CV1082" s="89">
        <v>88.521952589030533</v>
      </c>
      <c r="CW1082" s="89">
        <v>0.83152627189324424</v>
      </c>
      <c r="CX1082" s="116">
        <v>112.79414267668734</v>
      </c>
      <c r="CY1082" s="61">
        <v>2024.8003843082854</v>
      </c>
      <c r="CZ1082" s="61">
        <v>1846.2440534104051</v>
      </c>
      <c r="DA1082" s="126">
        <v>54.034529999999997</v>
      </c>
      <c r="DB1082" s="191">
        <v>38.683823087634714</v>
      </c>
      <c r="DC1082" s="127">
        <v>30.739940000000001</v>
      </c>
      <c r="DD1082" s="191" t="s">
        <v>650</v>
      </c>
      <c r="DE1082" s="127">
        <v>0</v>
      </c>
      <c r="DF1082" s="168" t="s">
        <v>650</v>
      </c>
      <c r="DG1082" s="189" t="s">
        <v>650</v>
      </c>
      <c r="DH1082" s="58" t="s">
        <v>650</v>
      </c>
      <c r="DI1082" s="92" t="s">
        <v>650</v>
      </c>
      <c r="DJ1082" s="159">
        <v>1</v>
      </c>
      <c r="DK1082" s="66" t="s">
        <v>650</v>
      </c>
      <c r="DL1082" s="146">
        <v>417</v>
      </c>
      <c r="DM1082" s="160" t="s">
        <v>12456</v>
      </c>
      <c r="DN1082" s="105" t="s">
        <v>12457</v>
      </c>
      <c r="DO1082" s="158" t="s">
        <v>12458</v>
      </c>
      <c r="DP1082" s="147" t="s">
        <v>12459</v>
      </c>
      <c r="DQ1082" s="151" t="s">
        <v>12460</v>
      </c>
      <c r="DR1082" s="66" t="s">
        <v>650</v>
      </c>
      <c r="DS1082" s="66" t="s">
        <v>1324</v>
      </c>
      <c r="DT1082" s="149">
        <v>1.0274169445037842</v>
      </c>
      <c r="DU1082" s="152" t="s">
        <v>12461</v>
      </c>
      <c r="DV1082" s="66" t="s">
        <v>12462</v>
      </c>
      <c r="DW1082" s="66" t="s">
        <v>1324</v>
      </c>
      <c r="DX1082" s="148" t="s">
        <v>650</v>
      </c>
      <c r="DY1082" s="133" t="s">
        <v>1324</v>
      </c>
      <c r="DZ1082" s="66" t="s">
        <v>768</v>
      </c>
      <c r="EA1082" s="184" t="s">
        <v>12463</v>
      </c>
      <c r="EB1082" s="66" t="s">
        <v>768</v>
      </c>
      <c r="EC1082" s="133" t="s">
        <v>1403</v>
      </c>
      <c r="ED1082" s="188">
        <v>39114</v>
      </c>
      <c r="EE1082" s="140" t="s">
        <v>650</v>
      </c>
      <c r="EF1082" s="140">
        <v>42831</v>
      </c>
      <c r="EG1082" s="128">
        <v>9</v>
      </c>
      <c r="EH1082" s="129" t="s">
        <v>650</v>
      </c>
      <c r="EI1082" s="130" t="s">
        <v>650</v>
      </c>
      <c r="EJ1082" s="130" t="s">
        <v>650</v>
      </c>
      <c r="EK1082" s="107" t="s">
        <v>650</v>
      </c>
    </row>
    <row r="1083" spans="1:141" ht="18" customHeight="1" x14ac:dyDescent="0.2">
      <c r="A1083" s="84" t="s">
        <v>12464</v>
      </c>
      <c r="B1083" s="57" t="s">
        <v>12465</v>
      </c>
      <c r="C1083" s="58" t="s">
        <v>12466</v>
      </c>
      <c r="D1083" s="170" t="s">
        <v>12467</v>
      </c>
      <c r="E1083" s="132" t="s">
        <v>1388</v>
      </c>
      <c r="F1083" s="58" t="s">
        <v>1358</v>
      </c>
      <c r="G1083" s="58" t="s">
        <v>925</v>
      </c>
      <c r="H1083" s="131" t="s">
        <v>1278</v>
      </c>
      <c r="I1083" s="151" t="s">
        <v>12468</v>
      </c>
      <c r="J1083" s="145">
        <v>4000</v>
      </c>
      <c r="K1083" s="75">
        <v>0.215</v>
      </c>
      <c r="L1083" s="172" t="s">
        <v>940</v>
      </c>
      <c r="M1083" s="91" t="s">
        <v>650</v>
      </c>
      <c r="N1083" s="180">
        <v>513.91721974999996</v>
      </c>
      <c r="O1083" s="110">
        <v>4.5846989999999996</v>
      </c>
      <c r="P1083" s="175">
        <v>8.9210846101445505E-3</v>
      </c>
      <c r="Q1083" s="181" t="s">
        <v>650</v>
      </c>
      <c r="R1083" s="106" t="s">
        <v>650</v>
      </c>
      <c r="S1083" s="154">
        <v>754.64940000000001</v>
      </c>
      <c r="T1083" s="154">
        <v>5.6000000000000001E-2</v>
      </c>
      <c r="U1083" s="157">
        <v>138.02600000000001</v>
      </c>
      <c r="V1083" s="163">
        <v>-1.8264840182648419</v>
      </c>
      <c r="W1083" s="163">
        <v>-15.686274509803924</v>
      </c>
      <c r="X1083" s="163">
        <v>-28.333333333333332</v>
      </c>
      <c r="Y1083" s="163">
        <v>-84.751773049645379</v>
      </c>
      <c r="Z1083" s="163">
        <v>216.17647058823528</v>
      </c>
      <c r="AA1083" s="163">
        <v>-70.486352446666629</v>
      </c>
      <c r="AB1083" s="163">
        <v>-99.943991146120382</v>
      </c>
      <c r="AC1083" s="163">
        <v>-99.871979762560855</v>
      </c>
      <c r="AD1083" s="163" t="s">
        <v>650</v>
      </c>
      <c r="AE1083" s="183">
        <v>-41.054305459241014</v>
      </c>
      <c r="AF1083" s="112">
        <v>-58.606745828802588</v>
      </c>
      <c r="AG1083" s="113" t="s">
        <v>650</v>
      </c>
      <c r="AH1083" s="141">
        <v>-30.059797924255957</v>
      </c>
      <c r="AI1083" s="142">
        <v>-28.692413408488857</v>
      </c>
      <c r="AJ1083" s="111">
        <v>-44.284894425978621</v>
      </c>
      <c r="AK1083" s="111">
        <v>-45.766029473172338</v>
      </c>
      <c r="AL1083" s="111">
        <v>-41.054305459241014</v>
      </c>
      <c r="AM1083" s="111">
        <v>-58.606745828802588</v>
      </c>
      <c r="AN1083" s="171" t="s">
        <v>2115</v>
      </c>
      <c r="AO1083" s="70">
        <v>42825</v>
      </c>
      <c r="AP1083" s="61">
        <v>5.1139999999999999</v>
      </c>
      <c r="AQ1083" s="62">
        <v>-1.6E-2</v>
      </c>
      <c r="AR1083" s="61">
        <v>-13.218</v>
      </c>
      <c r="AS1083" s="61">
        <v>-34.337000000000003</v>
      </c>
      <c r="AT1083" s="63">
        <v>-63.49133333333333</v>
      </c>
      <c r="AU1083" s="80">
        <v>-79.663730984787833</v>
      </c>
      <c r="AV1083" s="80">
        <v>-39.104548702071916</v>
      </c>
      <c r="AW1083" s="80">
        <v>-29.671732657835857</v>
      </c>
      <c r="AX1083" s="81">
        <v>-56.932658622031923</v>
      </c>
      <c r="AY1083" s="80" t="s">
        <v>2815</v>
      </c>
      <c r="AZ1083" s="82">
        <v>12.91982916295256</v>
      </c>
      <c r="BA1083" s="80">
        <v>24.944636874680601</v>
      </c>
      <c r="BB1083" s="80" t="s">
        <v>2089</v>
      </c>
      <c r="BC1083" s="82">
        <v>15.420912663459385</v>
      </c>
      <c r="BD1083" s="114">
        <v>74.91200625733282</v>
      </c>
      <c r="BE1083" s="89">
        <v>43.99130661941971</v>
      </c>
      <c r="BF1083" s="92">
        <v>30.92069963791311</v>
      </c>
      <c r="BG1083" s="114">
        <v>-724.26671881110667</v>
      </c>
      <c r="BH1083" s="89">
        <v>-466.70078846553139</v>
      </c>
      <c r="BI1083" s="115">
        <v>-257.56593034557528</v>
      </c>
      <c r="BJ1083" s="89">
        <v>-551.33559713873933</v>
      </c>
      <c r="BK1083" s="116" t="s">
        <v>650</v>
      </c>
      <c r="BL1083" s="92">
        <v>235.13592205280395</v>
      </c>
      <c r="BM1083" s="88" t="s">
        <v>1814</v>
      </c>
      <c r="BN1083" s="89">
        <v>0</v>
      </c>
      <c r="BO1083" s="164" t="s">
        <v>1333</v>
      </c>
      <c r="BP1083" s="139" t="s">
        <v>650</v>
      </c>
      <c r="BQ1083" s="139" t="s">
        <v>650</v>
      </c>
      <c r="BR1083" s="140">
        <v>39458</v>
      </c>
      <c r="BS1083" s="140" t="s">
        <v>650</v>
      </c>
      <c r="BT1083" s="91" t="s">
        <v>650</v>
      </c>
      <c r="BU1083" s="117">
        <v>-21.585966715410883</v>
      </c>
      <c r="BV1083" s="118">
        <v>-20.707939445663353</v>
      </c>
      <c r="BW1083" s="89">
        <v>2.4687060658548473E-2</v>
      </c>
      <c r="BX1083" s="89" t="s">
        <v>650</v>
      </c>
      <c r="BY1083" s="116" t="s">
        <v>2468</v>
      </c>
      <c r="BZ1083" s="119">
        <v>-12.354389168788567</v>
      </c>
      <c r="CA1083" s="120">
        <v>-12.354389168788567</v>
      </c>
      <c r="CB1083" s="107">
        <v>-7.4175370147246378</v>
      </c>
      <c r="CC1083" s="121">
        <v>-6.8629081321353551</v>
      </c>
      <c r="CD1083" s="122">
        <v>-10.48813529921291</v>
      </c>
      <c r="CE1083" s="123">
        <v>-7.434660395031452</v>
      </c>
      <c r="CF1083" s="122">
        <v>-12.918552660866869</v>
      </c>
      <c r="CG1083" s="91">
        <v>7.1133304790557732</v>
      </c>
      <c r="CH1083" s="115">
        <v>7.1133305973778764</v>
      </c>
      <c r="CI1083" s="111" t="s">
        <v>650</v>
      </c>
      <c r="CJ1083" s="111" t="s">
        <v>650</v>
      </c>
      <c r="CK1083" s="91">
        <v>3.9817167502695607</v>
      </c>
      <c r="CL1083" s="92">
        <v>3.238104167643336</v>
      </c>
      <c r="CM1083" s="89" t="s">
        <v>650</v>
      </c>
      <c r="CN1083" s="89">
        <v>0</v>
      </c>
      <c r="CO1083" s="89" t="s">
        <v>1393</v>
      </c>
      <c r="CP1083" s="91" t="s">
        <v>650</v>
      </c>
      <c r="CQ1083" s="92" t="s">
        <v>650</v>
      </c>
      <c r="CR1083" s="92" t="s">
        <v>650</v>
      </c>
      <c r="CS1083" s="124" t="s">
        <v>650</v>
      </c>
      <c r="CT1083" s="125" t="s">
        <v>650</v>
      </c>
      <c r="CU1083" s="114">
        <v>1024.2579890880747</v>
      </c>
      <c r="CV1083" s="89">
        <v>251.02561595619864</v>
      </c>
      <c r="CW1083" s="89" t="s">
        <v>650</v>
      </c>
      <c r="CX1083" s="116" t="s">
        <v>650</v>
      </c>
      <c r="CY1083" s="61">
        <v>86.146000000000001</v>
      </c>
      <c r="CZ1083" s="61">
        <v>64.814999999999998</v>
      </c>
      <c r="DA1083" s="126">
        <v>68.494510000000005</v>
      </c>
      <c r="DB1083" s="191">
        <v>12.746734841838705</v>
      </c>
      <c r="DC1083" s="127">
        <v>17.64263</v>
      </c>
      <c r="DD1083" s="191" t="s">
        <v>650</v>
      </c>
      <c r="DE1083" s="127">
        <v>0</v>
      </c>
      <c r="DF1083" s="168" t="s">
        <v>650</v>
      </c>
      <c r="DG1083" s="189" t="s">
        <v>650</v>
      </c>
      <c r="DH1083" s="58" t="s">
        <v>650</v>
      </c>
      <c r="DI1083" s="92" t="s">
        <v>650</v>
      </c>
      <c r="DJ1083" s="159">
        <v>1</v>
      </c>
      <c r="DK1083" s="66" t="s">
        <v>650</v>
      </c>
      <c r="DL1083" s="146">
        <v>48</v>
      </c>
      <c r="DM1083" s="160" t="s">
        <v>12469</v>
      </c>
      <c r="DN1083" s="105" t="s">
        <v>12470</v>
      </c>
      <c r="DO1083" s="158" t="s">
        <v>12471</v>
      </c>
      <c r="DP1083" s="147" t="s">
        <v>12472</v>
      </c>
      <c r="DQ1083" s="151" t="s">
        <v>650</v>
      </c>
      <c r="DR1083" s="66" t="s">
        <v>650</v>
      </c>
      <c r="DS1083" s="66" t="s">
        <v>650</v>
      </c>
      <c r="DT1083" s="149" t="s">
        <v>650</v>
      </c>
      <c r="DU1083" s="152" t="s">
        <v>650</v>
      </c>
      <c r="DV1083" s="66" t="s">
        <v>650</v>
      </c>
      <c r="DW1083" s="66" t="s">
        <v>650</v>
      </c>
      <c r="DX1083" s="148" t="s">
        <v>650</v>
      </c>
      <c r="DY1083" s="133" t="s">
        <v>1324</v>
      </c>
      <c r="DZ1083" s="66" t="s">
        <v>768</v>
      </c>
      <c r="EA1083" s="184" t="s">
        <v>12473</v>
      </c>
      <c r="EB1083" s="66" t="s">
        <v>768</v>
      </c>
      <c r="EC1083" s="133" t="s">
        <v>1403</v>
      </c>
      <c r="ED1083" s="188">
        <v>37375</v>
      </c>
      <c r="EE1083" s="140" t="s">
        <v>650</v>
      </c>
      <c r="EF1083" s="140">
        <v>42697</v>
      </c>
      <c r="EG1083" s="128">
        <v>9</v>
      </c>
      <c r="EH1083" s="129" t="s">
        <v>650</v>
      </c>
      <c r="EI1083" s="130" t="s">
        <v>650</v>
      </c>
      <c r="EJ1083" s="130" t="s">
        <v>650</v>
      </c>
      <c r="EK1083" s="107" t="s">
        <v>650</v>
      </c>
    </row>
    <row r="1084" spans="1:141" ht="18" customHeight="1" x14ac:dyDescent="0.2">
      <c r="A1084" s="84" t="s">
        <v>12474</v>
      </c>
      <c r="B1084" s="57" t="s">
        <v>12475</v>
      </c>
      <c r="C1084" s="58" t="s">
        <v>12476</v>
      </c>
      <c r="D1084" s="170" t="s">
        <v>12477</v>
      </c>
      <c r="E1084" s="132" t="s">
        <v>1388</v>
      </c>
      <c r="F1084" s="58" t="s">
        <v>1363</v>
      </c>
      <c r="G1084" s="58" t="s">
        <v>1364</v>
      </c>
      <c r="H1084" s="131" t="s">
        <v>836</v>
      </c>
      <c r="I1084" s="151" t="s">
        <v>12478</v>
      </c>
      <c r="J1084" s="145">
        <v>10000</v>
      </c>
      <c r="K1084" s="75">
        <v>0.28499999999999998</v>
      </c>
      <c r="L1084" s="172" t="s">
        <v>940</v>
      </c>
      <c r="M1084" s="91" t="s">
        <v>650</v>
      </c>
      <c r="N1084" s="180">
        <v>495.11658686999994</v>
      </c>
      <c r="O1084" s="110">
        <v>2.6835049999999998</v>
      </c>
      <c r="P1084" s="175">
        <v>5.4199456676748197E-3</v>
      </c>
      <c r="Q1084" s="181" t="s">
        <v>650</v>
      </c>
      <c r="R1084" s="106" t="s">
        <v>650</v>
      </c>
      <c r="S1084" s="154">
        <v>32.25</v>
      </c>
      <c r="T1084" s="154">
        <v>0.2</v>
      </c>
      <c r="U1084" s="157">
        <v>87.625249999999994</v>
      </c>
      <c r="V1084" s="163">
        <v>0</v>
      </c>
      <c r="W1084" s="163">
        <v>13.999999999999989</v>
      </c>
      <c r="X1084" s="163">
        <v>5.5555555555555616</v>
      </c>
      <c r="Y1084" s="163">
        <v>-68.333333333333329</v>
      </c>
      <c r="Z1084" s="163">
        <v>-70.91836734693878</v>
      </c>
      <c r="AA1084" s="163">
        <v>-89.444444444444443</v>
      </c>
      <c r="AB1084" s="163">
        <v>-92.875</v>
      </c>
      <c r="AC1084" s="163">
        <v>-83.430232558139537</v>
      </c>
      <c r="AD1084" s="163">
        <v>-98.90384615384616</v>
      </c>
      <c r="AE1084" s="183">
        <v>-21.252661421626112</v>
      </c>
      <c r="AF1084" s="112">
        <v>-21.368120027683332</v>
      </c>
      <c r="AG1084" s="113" t="s">
        <v>650</v>
      </c>
      <c r="AH1084" s="141">
        <v>-8.8221129981533561</v>
      </c>
      <c r="AI1084" s="142">
        <v>-9.4965698879854799</v>
      </c>
      <c r="AJ1084" s="111">
        <v>-29.406321107010271</v>
      </c>
      <c r="AK1084" s="111">
        <v>-29.621962791649253</v>
      </c>
      <c r="AL1084" s="111">
        <v>-21.281735721774012</v>
      </c>
      <c r="AM1084" s="111">
        <v>-21.682242842782433</v>
      </c>
      <c r="AN1084" s="171" t="s">
        <v>1391</v>
      </c>
      <c r="AO1084" s="70">
        <v>42735</v>
      </c>
      <c r="AP1084" s="61">
        <v>-45.438109905242918</v>
      </c>
      <c r="AQ1084" s="62">
        <v>-0.20753765605926514</v>
      </c>
      <c r="AR1084" s="61">
        <v>123.89606368637085</v>
      </c>
      <c r="AS1084" s="61">
        <v>-72.355208965301514</v>
      </c>
      <c r="AT1084" s="63">
        <v>-112.53585364559387</v>
      </c>
      <c r="AU1084" s="80" t="s">
        <v>650</v>
      </c>
      <c r="AV1084" s="80" t="s">
        <v>650</v>
      </c>
      <c r="AW1084" s="80">
        <v>-10.1667808570063</v>
      </c>
      <c r="AX1084" s="81" t="s">
        <v>650</v>
      </c>
      <c r="AY1084" s="80" t="s">
        <v>2089</v>
      </c>
      <c r="AZ1084" s="82">
        <v>-58.048575706938024</v>
      </c>
      <c r="BA1084" s="80" t="s">
        <v>650</v>
      </c>
      <c r="BB1084" s="80" t="s">
        <v>2815</v>
      </c>
      <c r="BC1084" s="82">
        <v>36.614813302775417</v>
      </c>
      <c r="BD1084" s="114" t="s">
        <v>650</v>
      </c>
      <c r="BE1084" s="89" t="s">
        <v>650</v>
      </c>
      <c r="BF1084" s="92" t="s">
        <v>650</v>
      </c>
      <c r="BG1084" s="114" t="s">
        <v>650</v>
      </c>
      <c r="BH1084" s="89" t="s">
        <v>650</v>
      </c>
      <c r="BI1084" s="115" t="s">
        <v>650</v>
      </c>
      <c r="BJ1084" s="89" t="s">
        <v>650</v>
      </c>
      <c r="BK1084" s="116" t="s">
        <v>650</v>
      </c>
      <c r="BL1084" s="92">
        <v>-2.1063457726149704</v>
      </c>
      <c r="BM1084" s="88" t="s">
        <v>1814</v>
      </c>
      <c r="BN1084" s="89">
        <v>0</v>
      </c>
      <c r="BO1084" s="164" t="s">
        <v>1333</v>
      </c>
      <c r="BP1084" s="139">
        <v>1.3</v>
      </c>
      <c r="BQ1084" s="139" t="s">
        <v>650</v>
      </c>
      <c r="BR1084" s="140">
        <v>41313</v>
      </c>
      <c r="BS1084" s="140" t="s">
        <v>650</v>
      </c>
      <c r="BT1084" s="91" t="s">
        <v>650</v>
      </c>
      <c r="BU1084" s="117">
        <v>11.802472700302248</v>
      </c>
      <c r="BV1084" s="118">
        <v>7.3526790050545854</v>
      </c>
      <c r="BW1084" s="89">
        <v>2.0629789815497981</v>
      </c>
      <c r="BX1084" s="89" t="s">
        <v>650</v>
      </c>
      <c r="BY1084" s="116" t="s">
        <v>2468</v>
      </c>
      <c r="BZ1084" s="119">
        <v>-22.729162510393092</v>
      </c>
      <c r="CA1084" s="120">
        <v>-41.683012676446509</v>
      </c>
      <c r="CB1084" s="107">
        <v>-17.85657939430871</v>
      </c>
      <c r="CC1084" s="121">
        <v>-13.485354416528498</v>
      </c>
      <c r="CD1084" s="122">
        <v>-18.27035124183088</v>
      </c>
      <c r="CE1084" s="123">
        <v>27.948648070350018</v>
      </c>
      <c r="CF1084" s="122">
        <v>-0.35644773209788577</v>
      </c>
      <c r="CG1084" s="91">
        <v>0.69816968290035886</v>
      </c>
      <c r="CH1084" s="115">
        <v>0.32773608191481246</v>
      </c>
      <c r="CI1084" s="111" t="s">
        <v>650</v>
      </c>
      <c r="CJ1084" s="111" t="s">
        <v>650</v>
      </c>
      <c r="CK1084" s="91" t="s">
        <v>650</v>
      </c>
      <c r="CL1084" s="92" t="s">
        <v>650</v>
      </c>
      <c r="CM1084" s="89" t="s">
        <v>650</v>
      </c>
      <c r="CN1084" s="89">
        <v>0</v>
      </c>
      <c r="CO1084" s="89" t="s">
        <v>2468</v>
      </c>
      <c r="CP1084" s="91" t="s">
        <v>650</v>
      </c>
      <c r="CQ1084" s="92" t="s">
        <v>650</v>
      </c>
      <c r="CR1084" s="92" t="s">
        <v>650</v>
      </c>
      <c r="CS1084" s="124">
        <v>9.5229676773033969</v>
      </c>
      <c r="CT1084" s="125">
        <v>-100.93104844150589</v>
      </c>
      <c r="CU1084" s="114" t="s">
        <v>650</v>
      </c>
      <c r="CV1084" s="89" t="s">
        <v>650</v>
      </c>
      <c r="CW1084" s="89" t="s">
        <v>650</v>
      </c>
      <c r="CX1084" s="116" t="s">
        <v>650</v>
      </c>
      <c r="CY1084" s="61" t="s">
        <v>650</v>
      </c>
      <c r="CZ1084" s="61" t="s">
        <v>650</v>
      </c>
      <c r="DA1084" s="126">
        <v>64.985600000000005</v>
      </c>
      <c r="DB1084" s="191">
        <v>28.418702478801279</v>
      </c>
      <c r="DC1084" s="127">
        <v>6.3265359999999999</v>
      </c>
      <c r="DD1084" s="191" t="s">
        <v>650</v>
      </c>
      <c r="DE1084" s="127">
        <v>0</v>
      </c>
      <c r="DF1084" s="168" t="s">
        <v>650</v>
      </c>
      <c r="DG1084" s="189" t="s">
        <v>650</v>
      </c>
      <c r="DH1084" s="58" t="s">
        <v>650</v>
      </c>
      <c r="DI1084" s="92" t="s">
        <v>650</v>
      </c>
      <c r="DJ1084" s="159">
        <v>1</v>
      </c>
      <c r="DK1084" s="66" t="s">
        <v>650</v>
      </c>
      <c r="DL1084" s="146">
        <v>16</v>
      </c>
      <c r="DM1084" s="160" t="s">
        <v>12479</v>
      </c>
      <c r="DN1084" s="105" t="s">
        <v>12480</v>
      </c>
      <c r="DO1084" s="158" t="s">
        <v>12481</v>
      </c>
      <c r="DP1084" s="147" t="s">
        <v>12482</v>
      </c>
      <c r="DQ1084" s="151" t="s">
        <v>650</v>
      </c>
      <c r="DR1084" s="66" t="s">
        <v>650</v>
      </c>
      <c r="DS1084" s="66" t="s">
        <v>650</v>
      </c>
      <c r="DT1084" s="149" t="s">
        <v>650</v>
      </c>
      <c r="DU1084" s="152" t="s">
        <v>12483</v>
      </c>
      <c r="DV1084" s="66" t="s">
        <v>509</v>
      </c>
      <c r="DW1084" s="66" t="s">
        <v>1096</v>
      </c>
      <c r="DX1084" s="148" t="s">
        <v>650</v>
      </c>
      <c r="DY1084" s="133" t="s">
        <v>2010</v>
      </c>
      <c r="DZ1084" s="66" t="s">
        <v>768</v>
      </c>
      <c r="EA1084" s="184" t="s">
        <v>12476</v>
      </c>
      <c r="EB1084" s="66" t="s">
        <v>768</v>
      </c>
      <c r="EC1084" s="133" t="s">
        <v>1403</v>
      </c>
      <c r="ED1084" s="188">
        <v>35569</v>
      </c>
      <c r="EE1084" s="140">
        <v>42612</v>
      </c>
      <c r="EF1084" s="140">
        <v>42824</v>
      </c>
      <c r="EG1084" s="128">
        <v>9</v>
      </c>
      <c r="EH1084" s="129" t="s">
        <v>650</v>
      </c>
      <c r="EI1084" s="130" t="s">
        <v>650</v>
      </c>
      <c r="EJ1084" s="130" t="s">
        <v>650</v>
      </c>
      <c r="EK1084" s="107" t="s">
        <v>650</v>
      </c>
    </row>
    <row r="1085" spans="1:141" ht="18" customHeight="1" x14ac:dyDescent="0.2">
      <c r="A1085" s="84" t="s">
        <v>12484</v>
      </c>
      <c r="B1085" s="57" t="s">
        <v>12485</v>
      </c>
      <c r="C1085" s="58" t="s">
        <v>12485</v>
      </c>
      <c r="D1085" s="170" t="s">
        <v>12486</v>
      </c>
      <c r="E1085" s="132" t="s">
        <v>1388</v>
      </c>
      <c r="F1085" s="58" t="s">
        <v>1355</v>
      </c>
      <c r="G1085" s="58" t="s">
        <v>748</v>
      </c>
      <c r="H1085" s="131" t="s">
        <v>650</v>
      </c>
      <c r="I1085" s="151" t="s">
        <v>12487</v>
      </c>
      <c r="J1085" s="145">
        <v>2000</v>
      </c>
      <c r="K1085" s="75">
        <v>1.1200000000000001</v>
      </c>
      <c r="L1085" s="172" t="s">
        <v>940</v>
      </c>
      <c r="M1085" s="91" t="s">
        <v>650</v>
      </c>
      <c r="N1085" s="180">
        <v>483.84000000000003</v>
      </c>
      <c r="O1085" s="110">
        <v>0.75623750000000001</v>
      </c>
      <c r="P1085" s="175">
        <v>1.5629908647486772E-3</v>
      </c>
      <c r="Q1085" s="181" t="s">
        <v>650</v>
      </c>
      <c r="R1085" s="106" t="s">
        <v>650</v>
      </c>
      <c r="S1085" s="154">
        <v>1.76</v>
      </c>
      <c r="T1085" s="154">
        <v>0.74</v>
      </c>
      <c r="U1085" s="157" t="s">
        <v>650</v>
      </c>
      <c r="V1085" s="163">
        <v>4.6728971962616859</v>
      </c>
      <c r="W1085" s="163">
        <v>21.739130434782613</v>
      </c>
      <c r="X1085" s="163">
        <v>15.46391752577321</v>
      </c>
      <c r="Y1085" s="163">
        <v>-12.499999999999993</v>
      </c>
      <c r="Z1085" s="163" t="s">
        <v>650</v>
      </c>
      <c r="AA1085" s="163" t="s">
        <v>650</v>
      </c>
      <c r="AB1085" s="163" t="s">
        <v>650</v>
      </c>
      <c r="AC1085" s="163" t="s">
        <v>650</v>
      </c>
      <c r="AD1085" s="163" t="s">
        <v>650</v>
      </c>
      <c r="AE1085" s="183">
        <v>14.365252543813309</v>
      </c>
      <c r="AF1085" s="112">
        <v>24.817422820059338</v>
      </c>
      <c r="AG1085" s="113" t="s">
        <v>650</v>
      </c>
      <c r="AH1085" s="141">
        <v>1.0401958732702981</v>
      </c>
      <c r="AI1085" s="142">
        <v>-0.47757560288300471</v>
      </c>
      <c r="AJ1085" s="111">
        <v>21.659106951347159</v>
      </c>
      <c r="AK1085" s="111">
        <v>17.14323505670021</v>
      </c>
      <c r="AL1085" s="111">
        <v>11.405625306363799</v>
      </c>
      <c r="AM1085" s="111">
        <v>17.292019491667119</v>
      </c>
      <c r="AN1085" s="171" t="s">
        <v>1577</v>
      </c>
      <c r="AO1085" s="70">
        <v>42735</v>
      </c>
      <c r="AP1085" s="61">
        <v>430.20760764079455</v>
      </c>
      <c r="AQ1085" s="62">
        <v>0.1357246344387423</v>
      </c>
      <c r="AR1085" s="61">
        <v>9.7395443323264193</v>
      </c>
      <c r="AS1085" s="61">
        <v>38.584045850308279</v>
      </c>
      <c r="AT1085" s="63">
        <v>44.854812041492544</v>
      </c>
      <c r="AU1085" s="80" t="s">
        <v>650</v>
      </c>
      <c r="AV1085" s="80">
        <v>2.389744730749177</v>
      </c>
      <c r="AW1085" s="80">
        <v>8.2857275064506055</v>
      </c>
      <c r="AX1085" s="81" t="s">
        <v>650</v>
      </c>
      <c r="AY1085" s="80">
        <v>7.7279832716500074</v>
      </c>
      <c r="AZ1085" s="82">
        <v>12.05363915452649</v>
      </c>
      <c r="BA1085" s="80" t="s">
        <v>650</v>
      </c>
      <c r="BB1085" s="80">
        <v>-27.019767897383851</v>
      </c>
      <c r="BC1085" s="82">
        <v>11.441066458609567</v>
      </c>
      <c r="BD1085" s="114">
        <v>26.562231119575074</v>
      </c>
      <c r="BE1085" s="89">
        <v>26.694815393779148</v>
      </c>
      <c r="BF1085" s="92">
        <v>-0.13258427420407415</v>
      </c>
      <c r="BG1085" s="114">
        <v>19.317230144435392</v>
      </c>
      <c r="BH1085" s="89">
        <v>18.283377705835324</v>
      </c>
      <c r="BI1085" s="115">
        <v>1.0338524386000678</v>
      </c>
      <c r="BJ1085" s="89">
        <v>11.159833721998007</v>
      </c>
      <c r="BK1085" s="116">
        <v>26.560800382463583</v>
      </c>
      <c r="BL1085" s="92" t="s">
        <v>650</v>
      </c>
      <c r="BM1085" s="88" t="s">
        <v>2144</v>
      </c>
      <c r="BN1085" s="89">
        <v>0</v>
      </c>
      <c r="BO1085" s="164" t="s">
        <v>1333</v>
      </c>
      <c r="BP1085" s="139" t="s">
        <v>650</v>
      </c>
      <c r="BQ1085" s="139" t="s">
        <v>650</v>
      </c>
      <c r="BR1085" s="140" t="s">
        <v>650</v>
      </c>
      <c r="BS1085" s="140" t="s">
        <v>650</v>
      </c>
      <c r="BT1085" s="91" t="s">
        <v>650</v>
      </c>
      <c r="BU1085" s="117">
        <v>-4.5802331349206353</v>
      </c>
      <c r="BV1085" s="118">
        <v>-4.5802331349206353</v>
      </c>
      <c r="BW1085" s="89">
        <v>7.6448173561479402</v>
      </c>
      <c r="BX1085" s="89" t="s">
        <v>650</v>
      </c>
      <c r="BY1085" s="116">
        <v>8.7459712951674344</v>
      </c>
      <c r="BZ1085" s="119">
        <v>9.2705878061947224</v>
      </c>
      <c r="CA1085" s="120">
        <v>8.7656986207478216</v>
      </c>
      <c r="CB1085" s="107">
        <v>-3.3113583344363811</v>
      </c>
      <c r="CC1085" s="121">
        <v>3.132045602839665</v>
      </c>
      <c r="CD1085" s="122">
        <v>2.1289902976626855</v>
      </c>
      <c r="CE1085" s="123">
        <v>1.3308228637985569</v>
      </c>
      <c r="CF1085" s="122">
        <v>0.57003519859847318</v>
      </c>
      <c r="CG1085" s="91">
        <v>1.1634695130801631</v>
      </c>
      <c r="CH1085" s="115">
        <v>1.3310548166357816</v>
      </c>
      <c r="CI1085" s="111" t="s">
        <v>650</v>
      </c>
      <c r="CJ1085" s="111" t="s">
        <v>650</v>
      </c>
      <c r="CK1085" s="91" t="s">
        <v>650</v>
      </c>
      <c r="CL1085" s="92" t="s">
        <v>650</v>
      </c>
      <c r="CM1085" s="89">
        <v>11.978125555753156</v>
      </c>
      <c r="CN1085" s="89">
        <v>22.204246575029003</v>
      </c>
      <c r="CO1085" s="89" t="s">
        <v>650</v>
      </c>
      <c r="CP1085" s="91" t="s">
        <v>650</v>
      </c>
      <c r="CQ1085" s="92" t="s">
        <v>650</v>
      </c>
      <c r="CR1085" s="92" t="s">
        <v>650</v>
      </c>
      <c r="CS1085" s="124" t="s">
        <v>650</v>
      </c>
      <c r="CT1085" s="125" t="s">
        <v>650</v>
      </c>
      <c r="CU1085" s="114">
        <v>48.567548251540693</v>
      </c>
      <c r="CV1085" s="89">
        <v>150.53156584487246</v>
      </c>
      <c r="CW1085" s="89">
        <v>27.3553329958505</v>
      </c>
      <c r="CX1085" s="116">
        <v>171.74378110056267</v>
      </c>
      <c r="CY1085" s="61" t="s">
        <v>650</v>
      </c>
      <c r="CZ1085" s="61" t="s">
        <v>650</v>
      </c>
      <c r="DA1085" s="126">
        <v>29.52824</v>
      </c>
      <c r="DB1085" s="191">
        <v>45.050000000000004</v>
      </c>
      <c r="DC1085" s="127">
        <v>8.6252309999999994</v>
      </c>
      <c r="DD1085" s="191" t="s">
        <v>650</v>
      </c>
      <c r="DE1085" s="127">
        <v>0</v>
      </c>
      <c r="DF1085" s="168" t="s">
        <v>650</v>
      </c>
      <c r="DG1085" s="189" t="s">
        <v>650</v>
      </c>
      <c r="DH1085" s="58" t="s">
        <v>650</v>
      </c>
      <c r="DI1085" s="92" t="s">
        <v>650</v>
      </c>
      <c r="DJ1085" s="159">
        <v>1</v>
      </c>
      <c r="DK1085" s="66" t="s">
        <v>650</v>
      </c>
      <c r="DL1085" s="146">
        <v>266</v>
      </c>
      <c r="DM1085" s="160" t="s">
        <v>12488</v>
      </c>
      <c r="DN1085" s="105" t="s">
        <v>12489</v>
      </c>
      <c r="DO1085" s="158" t="s">
        <v>12490</v>
      </c>
      <c r="DP1085" s="147" t="s">
        <v>12491</v>
      </c>
      <c r="DQ1085" s="151" t="s">
        <v>12492</v>
      </c>
      <c r="DR1085" s="66" t="s">
        <v>12493</v>
      </c>
      <c r="DS1085" s="66" t="s">
        <v>1324</v>
      </c>
      <c r="DT1085" s="149" t="s">
        <v>650</v>
      </c>
      <c r="DU1085" s="152" t="s">
        <v>650</v>
      </c>
      <c r="DV1085" s="66" t="s">
        <v>650</v>
      </c>
      <c r="DW1085" s="66" t="s">
        <v>650</v>
      </c>
      <c r="DX1085" s="148" t="s">
        <v>650</v>
      </c>
      <c r="DY1085" s="133" t="s">
        <v>650</v>
      </c>
      <c r="DZ1085" s="66" t="s">
        <v>768</v>
      </c>
      <c r="EA1085" s="184" t="s">
        <v>12494</v>
      </c>
      <c r="EB1085" s="66" t="s">
        <v>768</v>
      </c>
      <c r="EC1085" s="133" t="s">
        <v>1403</v>
      </c>
      <c r="ED1085" s="188">
        <v>42314</v>
      </c>
      <c r="EE1085" s="140" t="s">
        <v>650</v>
      </c>
      <c r="EF1085" s="140">
        <v>42824</v>
      </c>
      <c r="EG1085" s="128">
        <v>4</v>
      </c>
      <c r="EH1085" s="129" t="s">
        <v>650</v>
      </c>
      <c r="EI1085" s="130" t="s">
        <v>650</v>
      </c>
      <c r="EJ1085" s="130" t="s">
        <v>650</v>
      </c>
      <c r="EK1085" s="107" t="s">
        <v>650</v>
      </c>
    </row>
    <row r="1086" spans="1:141" ht="18" customHeight="1" x14ac:dyDescent="0.2">
      <c r="A1086" s="84" t="s">
        <v>12495</v>
      </c>
      <c r="B1086" s="57" t="s">
        <v>12496</v>
      </c>
      <c r="C1086" s="58" t="s">
        <v>12497</v>
      </c>
      <c r="D1086" s="170" t="s">
        <v>12498</v>
      </c>
      <c r="E1086" s="132" t="s">
        <v>1388</v>
      </c>
      <c r="F1086" s="58" t="s">
        <v>813</v>
      </c>
      <c r="G1086" s="58" t="s">
        <v>388</v>
      </c>
      <c r="H1086" s="131" t="s">
        <v>233</v>
      </c>
      <c r="I1086" s="151" t="s">
        <v>12499</v>
      </c>
      <c r="J1086" s="145">
        <v>2000</v>
      </c>
      <c r="K1086" s="75">
        <v>0.55000000000000004</v>
      </c>
      <c r="L1086" s="172" t="s">
        <v>940</v>
      </c>
      <c r="M1086" s="91" t="s">
        <v>650</v>
      </c>
      <c r="N1086" s="180">
        <v>420.95547120000003</v>
      </c>
      <c r="O1086" s="110">
        <v>0.1080333</v>
      </c>
      <c r="P1086" s="175">
        <v>2.5663830830380708E-4</v>
      </c>
      <c r="Q1086" s="181" t="s">
        <v>650</v>
      </c>
      <c r="R1086" s="106" t="s">
        <v>650</v>
      </c>
      <c r="S1086" s="154">
        <v>4.3</v>
      </c>
      <c r="T1086" s="154">
        <v>0.24199999999999999</v>
      </c>
      <c r="U1086" s="157">
        <v>95.293270000000007</v>
      </c>
      <c r="V1086" s="163">
        <v>-16.666666666666664</v>
      </c>
      <c r="W1086" s="163">
        <v>-9.8360655737704814</v>
      </c>
      <c r="X1086" s="163">
        <v>-21.428571428571416</v>
      </c>
      <c r="Y1086" s="163">
        <v>25.000000000000011</v>
      </c>
      <c r="Z1086" s="163">
        <v>59.420289855072497</v>
      </c>
      <c r="AA1086" s="163">
        <v>-43.877551020408156</v>
      </c>
      <c r="AB1086" s="163">
        <v>-50.892857142857139</v>
      </c>
      <c r="AC1086" s="163">
        <v>-26.666666666666661</v>
      </c>
      <c r="AD1086" s="163">
        <v>-72.5</v>
      </c>
      <c r="AE1086" s="183">
        <v>-68.71703683242842</v>
      </c>
      <c r="AF1086" s="112">
        <v>-12.851713414073773</v>
      </c>
      <c r="AG1086" s="113" t="s">
        <v>650</v>
      </c>
      <c r="AH1086" s="141">
        <v>0.19335514333313208</v>
      </c>
      <c r="AI1086" s="142">
        <v>10.905908431764608</v>
      </c>
      <c r="AJ1086" s="111">
        <v>1.5432575906046067</v>
      </c>
      <c r="AK1086" s="111">
        <v>-2.3188901069331047</v>
      </c>
      <c r="AL1086" s="111">
        <v>-20.024435794134959</v>
      </c>
      <c r="AM1086" s="111">
        <v>-3.6684041787529167</v>
      </c>
      <c r="AN1086" s="171" t="s">
        <v>2115</v>
      </c>
      <c r="AO1086" s="70">
        <v>42825</v>
      </c>
      <c r="AP1086" s="61">
        <v>59.841000000000001</v>
      </c>
      <c r="AQ1086" s="62">
        <v>-0.104</v>
      </c>
      <c r="AR1086" s="61">
        <v>-56.442</v>
      </c>
      <c r="AS1086" s="61">
        <v>-79.608000000000004</v>
      </c>
      <c r="AT1086" s="63">
        <v>-32.861000000000004</v>
      </c>
      <c r="AU1086" s="80">
        <v>-44.169092519934182</v>
      </c>
      <c r="AV1086" s="80">
        <v>-51.920651117199476</v>
      </c>
      <c r="AW1086" s="80">
        <v>-3.0925035108257148</v>
      </c>
      <c r="AX1086" s="81">
        <v>-62.119560660685842</v>
      </c>
      <c r="AY1086" s="80">
        <v>-84.222316250591135</v>
      </c>
      <c r="AZ1086" s="82">
        <v>66.846221804627632</v>
      </c>
      <c r="BA1086" s="80" t="s">
        <v>650</v>
      </c>
      <c r="BB1086" s="80" t="s">
        <v>2815</v>
      </c>
      <c r="BC1086" s="82">
        <v>-22.386523822271176</v>
      </c>
      <c r="BD1086" s="114">
        <v>40.995304222857243</v>
      </c>
      <c r="BE1086" s="89">
        <v>34.468208532812397</v>
      </c>
      <c r="BF1086" s="92">
        <v>6.5270956900448454</v>
      </c>
      <c r="BG1086" s="114">
        <v>10.59307163984559</v>
      </c>
      <c r="BH1086" s="89">
        <v>13.017625514722615</v>
      </c>
      <c r="BI1086" s="115">
        <v>-2.4245538748770255</v>
      </c>
      <c r="BJ1086" s="89">
        <v>-38.641475119528835</v>
      </c>
      <c r="BK1086" s="116">
        <v>177.34024663677127</v>
      </c>
      <c r="BL1086" s="92">
        <v>0</v>
      </c>
      <c r="BM1086" s="88" t="s">
        <v>1814</v>
      </c>
      <c r="BN1086" s="89">
        <v>0</v>
      </c>
      <c r="BO1086" s="164" t="s">
        <v>1333</v>
      </c>
      <c r="BP1086" s="139" t="s">
        <v>650</v>
      </c>
      <c r="BQ1086" s="139" t="s">
        <v>650</v>
      </c>
      <c r="BR1086" s="140">
        <v>36032</v>
      </c>
      <c r="BS1086" s="140" t="s">
        <v>650</v>
      </c>
      <c r="BT1086" s="91" t="s">
        <v>650</v>
      </c>
      <c r="BU1086" s="117" t="s">
        <v>650</v>
      </c>
      <c r="BV1086" s="118" t="s">
        <v>650</v>
      </c>
      <c r="BW1086" s="89">
        <v>12.521891418563923</v>
      </c>
      <c r="BX1086" s="89" t="s">
        <v>650</v>
      </c>
      <c r="BY1086" s="116" t="s">
        <v>2468</v>
      </c>
      <c r="BZ1086" s="119">
        <v>-7.8062888472085978</v>
      </c>
      <c r="CA1086" s="120">
        <v>-2.3086368982518959</v>
      </c>
      <c r="CB1086" s="107">
        <v>5.3212279047342666E-2</v>
      </c>
      <c r="CC1086" s="121">
        <v>8.1942950485954693</v>
      </c>
      <c r="CD1086" s="122">
        <v>5.7216661415533263</v>
      </c>
      <c r="CE1086" s="123">
        <v>8.2548715269752577</v>
      </c>
      <c r="CF1086" s="122">
        <v>5.4046888305019696</v>
      </c>
      <c r="CG1086" s="91">
        <v>3.2622575930409314</v>
      </c>
      <c r="CH1086" s="115">
        <v>5.7754535146729049</v>
      </c>
      <c r="CI1086" s="111" t="s">
        <v>650</v>
      </c>
      <c r="CJ1086" s="111" t="s">
        <v>650</v>
      </c>
      <c r="CK1086" s="91">
        <v>1.0520946153743298</v>
      </c>
      <c r="CL1086" s="92">
        <v>0.91884150988808211</v>
      </c>
      <c r="CM1086" s="89">
        <v>33.898395721925134</v>
      </c>
      <c r="CN1086" s="89">
        <v>69.631837960476545</v>
      </c>
      <c r="CO1086" s="89" t="s">
        <v>1393</v>
      </c>
      <c r="CP1086" s="91" t="s">
        <v>650</v>
      </c>
      <c r="CQ1086" s="92" t="s">
        <v>650</v>
      </c>
      <c r="CR1086" s="92" t="s">
        <v>650</v>
      </c>
      <c r="CS1086" s="124" t="s">
        <v>650</v>
      </c>
      <c r="CT1086" s="125" t="s">
        <v>650</v>
      </c>
      <c r="CU1086" s="114">
        <v>351.83018493868417</v>
      </c>
      <c r="CV1086" s="89">
        <v>0.23241590214067279</v>
      </c>
      <c r="CW1086" s="89">
        <v>44.253940961900028</v>
      </c>
      <c r="CX1086" s="116">
        <v>307.8086598789248</v>
      </c>
      <c r="CY1086" s="61">
        <v>456.185</v>
      </c>
      <c r="CZ1086" s="61">
        <v>72.887</v>
      </c>
      <c r="DA1086" s="126">
        <v>19.566520000000001</v>
      </c>
      <c r="DB1086" s="191">
        <v>0</v>
      </c>
      <c r="DC1086" s="127">
        <v>80.302819999999997</v>
      </c>
      <c r="DD1086" s="191" t="s">
        <v>650</v>
      </c>
      <c r="DE1086" s="127">
        <v>0</v>
      </c>
      <c r="DF1086" s="168" t="s">
        <v>650</v>
      </c>
      <c r="DG1086" s="189" t="s">
        <v>650</v>
      </c>
      <c r="DH1086" s="58" t="s">
        <v>650</v>
      </c>
      <c r="DI1086" s="92" t="s">
        <v>650</v>
      </c>
      <c r="DJ1086" s="159">
        <v>1</v>
      </c>
      <c r="DK1086" s="66" t="s">
        <v>650</v>
      </c>
      <c r="DL1086" s="146">
        <v>84</v>
      </c>
      <c r="DM1086" s="160" t="s">
        <v>12500</v>
      </c>
      <c r="DN1086" s="105" t="s">
        <v>11987</v>
      </c>
      <c r="DO1086" s="158" t="s">
        <v>12501</v>
      </c>
      <c r="DP1086" s="147" t="s">
        <v>12502</v>
      </c>
      <c r="DQ1086" s="151" t="s">
        <v>650</v>
      </c>
      <c r="DR1086" s="66" t="s">
        <v>650</v>
      </c>
      <c r="DS1086" s="66" t="s">
        <v>650</v>
      </c>
      <c r="DT1086" s="149" t="s">
        <v>650</v>
      </c>
      <c r="DU1086" s="152" t="s">
        <v>650</v>
      </c>
      <c r="DV1086" s="66" t="s">
        <v>650</v>
      </c>
      <c r="DW1086" s="66" t="s">
        <v>650</v>
      </c>
      <c r="DX1086" s="148" t="s">
        <v>650</v>
      </c>
      <c r="DY1086" s="133" t="s">
        <v>1324</v>
      </c>
      <c r="DZ1086" s="66" t="s">
        <v>514</v>
      </c>
      <c r="EA1086" s="184" t="s">
        <v>12503</v>
      </c>
      <c r="EB1086" s="66" t="s">
        <v>1060</v>
      </c>
      <c r="EC1086" s="133" t="s">
        <v>1403</v>
      </c>
      <c r="ED1086" s="188">
        <v>34802</v>
      </c>
      <c r="EE1086" s="140" t="s">
        <v>650</v>
      </c>
      <c r="EF1086" s="140">
        <v>42698</v>
      </c>
      <c r="EG1086" s="128">
        <v>9</v>
      </c>
      <c r="EH1086" s="129" t="s">
        <v>650</v>
      </c>
      <c r="EI1086" s="130" t="s">
        <v>650</v>
      </c>
      <c r="EJ1086" s="130" t="s">
        <v>650</v>
      </c>
      <c r="EK1086" s="107" t="s">
        <v>650</v>
      </c>
    </row>
    <row r="1087" spans="1:141" ht="18" customHeight="1" x14ac:dyDescent="0.2">
      <c r="A1087" s="84" t="s">
        <v>12504</v>
      </c>
      <c r="B1087" s="57" t="s">
        <v>12505</v>
      </c>
      <c r="C1087" s="58" t="s">
        <v>12506</v>
      </c>
      <c r="D1087" s="170" t="s">
        <v>12507</v>
      </c>
      <c r="E1087" s="132" t="s">
        <v>1388</v>
      </c>
      <c r="F1087" s="58" t="s">
        <v>650</v>
      </c>
      <c r="G1087" s="58" t="s">
        <v>650</v>
      </c>
      <c r="H1087" s="131" t="s">
        <v>776</v>
      </c>
      <c r="I1087" s="151" t="s">
        <v>12508</v>
      </c>
      <c r="J1087" s="145">
        <v>2000</v>
      </c>
      <c r="K1087" s="75">
        <v>0.91</v>
      </c>
      <c r="L1087" s="172" t="s">
        <v>940</v>
      </c>
      <c r="M1087" s="91" t="s">
        <v>650</v>
      </c>
      <c r="N1087" s="180">
        <v>454.34177880000004</v>
      </c>
      <c r="O1087" s="110">
        <v>4.5781539999999996</v>
      </c>
      <c r="P1087" s="175">
        <v>1.0076453924382089E-2</v>
      </c>
      <c r="Q1087" s="181" t="s">
        <v>650</v>
      </c>
      <c r="R1087" s="106" t="s">
        <v>650</v>
      </c>
      <c r="S1087" s="154">
        <v>164.59620000000001</v>
      </c>
      <c r="T1087" s="154">
        <v>0.13</v>
      </c>
      <c r="U1087" s="157">
        <v>61.076599999999999</v>
      </c>
      <c r="V1087" s="163">
        <v>-10.784313725490195</v>
      </c>
      <c r="W1087" s="163">
        <v>-30.534351145038169</v>
      </c>
      <c r="X1087" s="163">
        <v>-9.9009900990098991</v>
      </c>
      <c r="Y1087" s="163">
        <v>-33.088235294117652</v>
      </c>
      <c r="Z1087" s="163">
        <v>2.247191011235957</v>
      </c>
      <c r="AA1087" s="163">
        <v>-59.55555555555555</v>
      </c>
      <c r="AB1087" s="163">
        <v>-73.343849253152058</v>
      </c>
      <c r="AC1087" s="163">
        <v>-87.961738372391252</v>
      </c>
      <c r="AD1087" s="163">
        <v>-92.22528936550269</v>
      </c>
      <c r="AE1087" s="183">
        <v>-4.5837191766985947</v>
      </c>
      <c r="AF1087" s="112">
        <v>0.22686379104349388</v>
      </c>
      <c r="AG1087" s="113" t="s">
        <v>650</v>
      </c>
      <c r="AH1087" s="141">
        <v>-2.3503768145586568</v>
      </c>
      <c r="AI1087" s="142">
        <v>-1.8032468844189951</v>
      </c>
      <c r="AJ1087" s="111">
        <v>-2.5336610705862452</v>
      </c>
      <c r="AK1087" s="111">
        <v>-1.0500668814107985</v>
      </c>
      <c r="AL1087" s="111">
        <v>-4.5817270508954202</v>
      </c>
      <c r="AM1087" s="111">
        <v>2.5080227792894627</v>
      </c>
      <c r="AN1087" s="171" t="s">
        <v>2115</v>
      </c>
      <c r="AO1087" s="70">
        <v>42825</v>
      </c>
      <c r="AP1087" s="61">
        <v>4.66</v>
      </c>
      <c r="AQ1087" s="62">
        <v>-2.3E-2</v>
      </c>
      <c r="AR1087" s="61">
        <v>-8.5679999999999996</v>
      </c>
      <c r="AS1087" s="61">
        <v>-11.459</v>
      </c>
      <c r="AT1087" s="63">
        <v>-1.1846666666666665</v>
      </c>
      <c r="AU1087" s="80">
        <v>-46.463837736856156</v>
      </c>
      <c r="AV1087" s="80">
        <v>-39.73098810139679</v>
      </c>
      <c r="AW1087" s="80">
        <v>-1.2181735003936556</v>
      </c>
      <c r="AX1087" s="81">
        <v>-314.12742382271472</v>
      </c>
      <c r="AY1087" s="80" t="s">
        <v>2089</v>
      </c>
      <c r="AZ1087" s="82">
        <v>-16.814812396984326</v>
      </c>
      <c r="BA1087" s="80" t="s">
        <v>650</v>
      </c>
      <c r="BB1087" s="80">
        <v>-259.32981090100111</v>
      </c>
      <c r="BC1087" s="82">
        <v>-43.312092812761108</v>
      </c>
      <c r="BD1087" s="114" t="s">
        <v>650</v>
      </c>
      <c r="BE1087" s="89" t="s">
        <v>650</v>
      </c>
      <c r="BF1087" s="92" t="s">
        <v>650</v>
      </c>
      <c r="BG1087" s="114">
        <v>-136.58798283261802</v>
      </c>
      <c r="BH1087" s="89">
        <v>-91.615584572745945</v>
      </c>
      <c r="BI1087" s="115">
        <v>-44.97239825987208</v>
      </c>
      <c r="BJ1087" s="89">
        <v>-40.052852682313159</v>
      </c>
      <c r="BK1087" s="116">
        <v>3.0066064446541731</v>
      </c>
      <c r="BL1087" s="92">
        <v>-1.2818538885905895E-5</v>
      </c>
      <c r="BM1087" s="88" t="s">
        <v>1814</v>
      </c>
      <c r="BN1087" s="89">
        <v>0</v>
      </c>
      <c r="BO1087" s="164" t="s">
        <v>1333</v>
      </c>
      <c r="BP1087" s="139">
        <v>0.14000000000000001</v>
      </c>
      <c r="BQ1087" s="139" t="s">
        <v>650</v>
      </c>
      <c r="BR1087" s="140">
        <v>41871</v>
      </c>
      <c r="BS1087" s="140" t="s">
        <v>650</v>
      </c>
      <c r="BT1087" s="91" t="s">
        <v>650</v>
      </c>
      <c r="BU1087" s="117">
        <v>15.384673666730819</v>
      </c>
      <c r="BV1087" s="118">
        <v>15.384673666730819</v>
      </c>
      <c r="BW1087" s="89">
        <v>73.691239316239319</v>
      </c>
      <c r="BX1087" s="89" t="s">
        <v>650</v>
      </c>
      <c r="BY1087" s="116" t="s">
        <v>2468</v>
      </c>
      <c r="BZ1087" s="119">
        <v>-0.26074350234653487</v>
      </c>
      <c r="CA1087" s="120">
        <v>0.47622005451079302</v>
      </c>
      <c r="CB1087" s="107">
        <v>-7.5755745137299257</v>
      </c>
      <c r="CC1087" s="121">
        <v>-1.5489807442437795</v>
      </c>
      <c r="CD1087" s="122">
        <v>-0.80834887699890878</v>
      </c>
      <c r="CE1087" s="123">
        <v>4.0991901256634629</v>
      </c>
      <c r="CF1087" s="122">
        <v>-1.9794936513257901</v>
      </c>
      <c r="CG1087" s="91">
        <v>2.0447839245510244</v>
      </c>
      <c r="CH1087" s="115">
        <v>1.8600452096668374</v>
      </c>
      <c r="CI1087" s="111" t="s">
        <v>650</v>
      </c>
      <c r="CJ1087" s="111" t="s">
        <v>650</v>
      </c>
      <c r="CK1087" s="91">
        <v>79.989408099688475</v>
      </c>
      <c r="CL1087" s="92">
        <v>79.552647975077889</v>
      </c>
      <c r="CM1087" s="89" t="s">
        <v>650</v>
      </c>
      <c r="CN1087" s="89">
        <v>0</v>
      </c>
      <c r="CO1087" s="89" t="s">
        <v>1393</v>
      </c>
      <c r="CP1087" s="91" t="s">
        <v>650</v>
      </c>
      <c r="CQ1087" s="92" t="s">
        <v>650</v>
      </c>
      <c r="CR1087" s="92" t="s">
        <v>650</v>
      </c>
      <c r="CS1087" s="124" t="s">
        <v>650</v>
      </c>
      <c r="CT1087" s="125" t="s">
        <v>650</v>
      </c>
      <c r="CU1087" s="114" t="s">
        <v>650</v>
      </c>
      <c r="CV1087" s="89">
        <v>1.6100858369098712</v>
      </c>
      <c r="CW1087" s="89" t="s">
        <v>650</v>
      </c>
      <c r="CX1087" s="116" t="s">
        <v>650</v>
      </c>
      <c r="CY1087" s="61">
        <v>247.01399999999998</v>
      </c>
      <c r="CZ1087" s="61">
        <v>244.26400000000001</v>
      </c>
      <c r="DA1087" s="126">
        <v>30.975819999999999</v>
      </c>
      <c r="DB1087" s="191">
        <v>0</v>
      </c>
      <c r="DC1087" s="127">
        <v>69.024180000000001</v>
      </c>
      <c r="DD1087" s="191" t="s">
        <v>650</v>
      </c>
      <c r="DE1087" s="127">
        <v>0</v>
      </c>
      <c r="DF1087" s="168" t="s">
        <v>650</v>
      </c>
      <c r="DG1087" s="189" t="s">
        <v>650</v>
      </c>
      <c r="DH1087" s="58" t="s">
        <v>650</v>
      </c>
      <c r="DI1087" s="92" t="s">
        <v>650</v>
      </c>
      <c r="DJ1087" s="159">
        <v>1</v>
      </c>
      <c r="DK1087" s="66" t="s">
        <v>650</v>
      </c>
      <c r="DL1087" s="146">
        <v>11</v>
      </c>
      <c r="DM1087" s="160" t="s">
        <v>12509</v>
      </c>
      <c r="DN1087" s="105" t="s">
        <v>12510</v>
      </c>
      <c r="DO1087" s="158" t="s">
        <v>7168</v>
      </c>
      <c r="DP1087" s="147" t="s">
        <v>3759</v>
      </c>
      <c r="DQ1087" s="151" t="s">
        <v>650</v>
      </c>
      <c r="DR1087" s="66" t="s">
        <v>650</v>
      </c>
      <c r="DS1087" s="66" t="s">
        <v>650</v>
      </c>
      <c r="DT1087" s="149" t="s">
        <v>650</v>
      </c>
      <c r="DU1087" s="152" t="s">
        <v>650</v>
      </c>
      <c r="DV1087" s="66" t="s">
        <v>650</v>
      </c>
      <c r="DW1087" s="66" t="s">
        <v>650</v>
      </c>
      <c r="DX1087" s="148" t="s">
        <v>650</v>
      </c>
      <c r="DY1087" s="133" t="s">
        <v>1060</v>
      </c>
      <c r="DZ1087" s="66" t="s">
        <v>514</v>
      </c>
      <c r="EA1087" s="184" t="s">
        <v>12511</v>
      </c>
      <c r="EB1087" s="66" t="s">
        <v>764</v>
      </c>
      <c r="EC1087" s="133" t="s">
        <v>1403</v>
      </c>
      <c r="ED1087" s="188" t="s">
        <v>650</v>
      </c>
      <c r="EE1087" s="140" t="s">
        <v>650</v>
      </c>
      <c r="EF1087" s="140">
        <v>42702</v>
      </c>
      <c r="EG1087" s="128">
        <v>9</v>
      </c>
      <c r="EH1087" s="129" t="s">
        <v>650</v>
      </c>
      <c r="EI1087" s="130" t="s">
        <v>650</v>
      </c>
      <c r="EJ1087" s="130" t="s">
        <v>650</v>
      </c>
      <c r="EK1087" s="107" t="s">
        <v>650</v>
      </c>
    </row>
    <row r="1088" spans="1:141" ht="18" customHeight="1" x14ac:dyDescent="0.2">
      <c r="A1088" s="84" t="s">
        <v>12512</v>
      </c>
      <c r="B1088" s="57" t="s">
        <v>12513</v>
      </c>
      <c r="C1088" s="58" t="s">
        <v>12514</v>
      </c>
      <c r="D1088" s="170" t="s">
        <v>12515</v>
      </c>
      <c r="E1088" s="132" t="s">
        <v>1388</v>
      </c>
      <c r="F1088" s="58" t="s">
        <v>650</v>
      </c>
      <c r="G1088" s="58" t="s">
        <v>650</v>
      </c>
      <c r="H1088" s="131" t="s">
        <v>411</v>
      </c>
      <c r="I1088" s="151" t="s">
        <v>12516</v>
      </c>
      <c r="J1088" s="145">
        <v>5000</v>
      </c>
      <c r="K1088" s="75">
        <v>0.41</v>
      </c>
      <c r="L1088" s="172" t="s">
        <v>940</v>
      </c>
      <c r="M1088" s="91" t="s">
        <v>650</v>
      </c>
      <c r="N1088" s="180">
        <v>476.97130116999995</v>
      </c>
      <c r="O1088" s="110">
        <v>0.49473919999999999</v>
      </c>
      <c r="P1088" s="175">
        <v>1.0372515050411121E-3</v>
      </c>
      <c r="Q1088" s="181" t="s">
        <v>650</v>
      </c>
      <c r="R1088" s="106" t="s">
        <v>650</v>
      </c>
      <c r="S1088" s="154">
        <v>329301.59999999998</v>
      </c>
      <c r="T1088" s="154">
        <v>0.26</v>
      </c>
      <c r="U1088" s="157">
        <v>64.198350000000005</v>
      </c>
      <c r="V1088" s="163">
        <v>-4.6511627906976782</v>
      </c>
      <c r="W1088" s="163">
        <v>3.7974683544303689</v>
      </c>
      <c r="X1088" s="163">
        <v>-3.5294117647058858</v>
      </c>
      <c r="Y1088" s="163">
        <v>-47.435897435897431</v>
      </c>
      <c r="Z1088" s="163">
        <v>-98.727250407690008</v>
      </c>
      <c r="AA1088" s="163">
        <v>-98.633289028391957</v>
      </c>
      <c r="AB1088" s="163">
        <v>-99.987030634488676</v>
      </c>
      <c r="AC1088" s="163">
        <v>-99.998195566537547</v>
      </c>
      <c r="AD1088" s="163">
        <v>-99.998987756838133</v>
      </c>
      <c r="AE1088" s="183">
        <v>-35.385707810738261</v>
      </c>
      <c r="AF1088" s="112">
        <v>-25.957725858598181</v>
      </c>
      <c r="AG1088" s="113" t="s">
        <v>650</v>
      </c>
      <c r="AH1088" s="141">
        <v>-52.97289381580682</v>
      </c>
      <c r="AI1088" s="142">
        <v>-71.938770327176925</v>
      </c>
      <c r="AJ1088" s="111">
        <v>-2.3259215439683043</v>
      </c>
      <c r="AK1088" s="111">
        <v>-2.6283613120968359</v>
      </c>
      <c r="AL1088" s="111">
        <v>-5.4252332503251468</v>
      </c>
      <c r="AM1088" s="111">
        <v>3.9020877875868898</v>
      </c>
      <c r="AN1088" s="171" t="s">
        <v>1577</v>
      </c>
      <c r="AO1088" s="70">
        <v>42735</v>
      </c>
      <c r="AP1088" s="61">
        <v>365.19200000000001</v>
      </c>
      <c r="AQ1088" s="62">
        <v>-1.65</v>
      </c>
      <c r="AR1088" s="61">
        <v>-137.53800000000001</v>
      </c>
      <c r="AS1088" s="61">
        <v>-489.11700000000002</v>
      </c>
      <c r="AT1088" s="63">
        <v>-224.85233333333335</v>
      </c>
      <c r="AU1088" s="80">
        <v>158.36631860839336</v>
      </c>
      <c r="AV1088" s="80">
        <v>22.529970507611317</v>
      </c>
      <c r="AW1088" s="80">
        <v>14.290929565567748</v>
      </c>
      <c r="AX1088" s="81" t="s">
        <v>650</v>
      </c>
      <c r="AY1088" s="80" t="s">
        <v>2089</v>
      </c>
      <c r="AZ1088" s="82">
        <v>-16.225921014596675</v>
      </c>
      <c r="BA1088" s="80">
        <v>30.906953612442351</v>
      </c>
      <c r="BB1088" s="80" t="s">
        <v>2815</v>
      </c>
      <c r="BC1088" s="82">
        <v>12.797563672391178</v>
      </c>
      <c r="BD1088" s="114">
        <v>65.094251790838783</v>
      </c>
      <c r="BE1088" s="89">
        <v>61.304155216182124</v>
      </c>
      <c r="BF1088" s="92">
        <v>3.7900965746566584</v>
      </c>
      <c r="BG1088" s="114">
        <v>-35.227770597384392</v>
      </c>
      <c r="BH1088" s="89">
        <v>-34.777485009347537</v>
      </c>
      <c r="BI1088" s="115">
        <v>-0.4502855880368557</v>
      </c>
      <c r="BJ1088" s="89">
        <v>-70.072636040888113</v>
      </c>
      <c r="BK1088" s="116">
        <v>47.344552169017298</v>
      </c>
      <c r="BL1088" s="92">
        <v>244.40463710935899</v>
      </c>
      <c r="BM1088" s="88" t="s">
        <v>1814</v>
      </c>
      <c r="BN1088" s="89">
        <v>0</v>
      </c>
      <c r="BO1088" s="164" t="s">
        <v>1333</v>
      </c>
      <c r="BP1088" s="139">
        <v>131.7206560213674</v>
      </c>
      <c r="BQ1088" s="139" t="s">
        <v>650</v>
      </c>
      <c r="BR1088" s="140">
        <v>39727</v>
      </c>
      <c r="BS1088" s="140" t="s">
        <v>650</v>
      </c>
      <c r="BT1088" s="91" t="s">
        <v>650</v>
      </c>
      <c r="BU1088" s="117">
        <v>-89.728948530761627</v>
      </c>
      <c r="BV1088" s="118">
        <v>-94.896013426744261</v>
      </c>
      <c r="BW1088" s="89">
        <v>1.7437728937728942</v>
      </c>
      <c r="BX1088" s="89" t="s">
        <v>650</v>
      </c>
      <c r="BY1088" s="116" t="s">
        <v>2468</v>
      </c>
      <c r="BZ1088" s="119">
        <v>-47.141690240434926</v>
      </c>
      <c r="CA1088" s="120">
        <v>-5.382923445712521</v>
      </c>
      <c r="CB1088" s="107">
        <v>-142.80356036709097</v>
      </c>
      <c r="CC1088" s="121">
        <v>-201.35641934377674</v>
      </c>
      <c r="CD1088" s="122">
        <v>-149.99497836558697</v>
      </c>
      <c r="CE1088" s="123">
        <v>-214.78650759217547</v>
      </c>
      <c r="CF1088" s="122">
        <v>-158.03417623191731</v>
      </c>
      <c r="CG1088" s="91">
        <v>0.21325917768144564</v>
      </c>
      <c r="CH1088" s="115">
        <v>0.14225231389088125</v>
      </c>
      <c r="CI1088" s="111" t="s">
        <v>650</v>
      </c>
      <c r="CJ1088" s="111" t="s">
        <v>650</v>
      </c>
      <c r="CK1088" s="91">
        <v>1.337577444439082</v>
      </c>
      <c r="CL1088" s="92">
        <v>5.1891544605583831E-2</v>
      </c>
      <c r="CM1088" s="89">
        <v>-0.45676255263550314</v>
      </c>
      <c r="CN1088" s="89">
        <v>46.307503517910718</v>
      </c>
      <c r="CO1088" s="89" t="s">
        <v>2468</v>
      </c>
      <c r="CP1088" s="91" t="s">
        <v>650</v>
      </c>
      <c r="CQ1088" s="92" t="s">
        <v>650</v>
      </c>
      <c r="CR1088" s="92" t="s">
        <v>650</v>
      </c>
      <c r="CS1088" s="124" t="s">
        <v>650</v>
      </c>
      <c r="CT1088" s="125" t="s">
        <v>650</v>
      </c>
      <c r="CU1088" s="114">
        <v>7942.583311760136</v>
      </c>
      <c r="CV1088" s="89">
        <v>5.9848518039825613</v>
      </c>
      <c r="CW1088" s="89" t="s">
        <v>650</v>
      </c>
      <c r="CX1088" s="116" t="s">
        <v>650</v>
      </c>
      <c r="CY1088" s="61">
        <v>7043.2429999999995</v>
      </c>
      <c r="CZ1088" s="61">
        <v>1341.1980000000001</v>
      </c>
      <c r="DA1088" s="126">
        <v>71.236670000000004</v>
      </c>
      <c r="DB1088" s="191">
        <v>0</v>
      </c>
      <c r="DC1088" s="127">
        <v>44.523580000000003</v>
      </c>
      <c r="DD1088" s="191" t="s">
        <v>650</v>
      </c>
      <c r="DE1088" s="127">
        <v>0</v>
      </c>
      <c r="DF1088" s="168" t="s">
        <v>650</v>
      </c>
      <c r="DG1088" s="189" t="s">
        <v>650</v>
      </c>
      <c r="DH1088" s="58" t="s">
        <v>650</v>
      </c>
      <c r="DI1088" s="92" t="s">
        <v>650</v>
      </c>
      <c r="DJ1088" s="159">
        <v>1</v>
      </c>
      <c r="DK1088" s="66" t="s">
        <v>650</v>
      </c>
      <c r="DL1088" s="146">
        <v>1951</v>
      </c>
      <c r="DM1088" s="160" t="s">
        <v>12517</v>
      </c>
      <c r="DN1088" s="105" t="s">
        <v>12518</v>
      </c>
      <c r="DO1088" s="158" t="s">
        <v>12519</v>
      </c>
      <c r="DP1088" s="147" t="s">
        <v>12520</v>
      </c>
      <c r="DQ1088" s="151" t="s">
        <v>650</v>
      </c>
      <c r="DR1088" s="66" t="s">
        <v>650</v>
      </c>
      <c r="DS1088" s="66" t="s">
        <v>650</v>
      </c>
      <c r="DT1088" s="149" t="s">
        <v>650</v>
      </c>
      <c r="DU1088" s="152" t="s">
        <v>650</v>
      </c>
      <c r="DV1088" s="66" t="s">
        <v>650</v>
      </c>
      <c r="DW1088" s="66" t="s">
        <v>650</v>
      </c>
      <c r="DX1088" s="148" t="s">
        <v>650</v>
      </c>
      <c r="DY1088" s="133" t="s">
        <v>1324</v>
      </c>
      <c r="DZ1088" s="66" t="s">
        <v>514</v>
      </c>
      <c r="EA1088" s="184" t="s">
        <v>12521</v>
      </c>
      <c r="EB1088" s="66" t="s">
        <v>1060</v>
      </c>
      <c r="EC1088" s="133" t="s">
        <v>1403</v>
      </c>
      <c r="ED1088" s="188">
        <v>27001</v>
      </c>
      <c r="EE1088" s="140" t="s">
        <v>650</v>
      </c>
      <c r="EF1088" s="140">
        <v>42800</v>
      </c>
      <c r="EG1088" s="128">
        <v>9</v>
      </c>
      <c r="EH1088" s="129" t="s">
        <v>650</v>
      </c>
      <c r="EI1088" s="130" t="s">
        <v>650</v>
      </c>
      <c r="EJ1088" s="130" t="s">
        <v>650</v>
      </c>
      <c r="EK1088" s="107" t="s">
        <v>650</v>
      </c>
    </row>
    <row r="1089" spans="1:141" ht="18" customHeight="1" x14ac:dyDescent="0.2">
      <c r="A1089" s="84" t="s">
        <v>12522</v>
      </c>
      <c r="B1089" s="57" t="s">
        <v>12523</v>
      </c>
      <c r="C1089" s="58" t="s">
        <v>12524</v>
      </c>
      <c r="D1089" s="170" t="s">
        <v>12525</v>
      </c>
      <c r="E1089" s="132" t="s">
        <v>1388</v>
      </c>
      <c r="F1089" s="58" t="s">
        <v>1368</v>
      </c>
      <c r="G1089" s="58" t="s">
        <v>730</v>
      </c>
      <c r="H1089" s="131" t="s">
        <v>195</v>
      </c>
      <c r="I1089" s="151" t="s">
        <v>12526</v>
      </c>
      <c r="J1089" s="145">
        <v>1000</v>
      </c>
      <c r="K1089" s="75">
        <v>0.59</v>
      </c>
      <c r="L1089" s="172" t="s">
        <v>940</v>
      </c>
      <c r="M1089" s="91" t="s">
        <v>650</v>
      </c>
      <c r="N1089" s="180">
        <v>459.68955028999994</v>
      </c>
      <c r="O1089" s="110">
        <v>0.27765600000000001</v>
      </c>
      <c r="P1089" s="175">
        <v>6.0400763912261621E-4</v>
      </c>
      <c r="Q1089" s="181" t="s">
        <v>650</v>
      </c>
      <c r="R1089" s="106" t="s">
        <v>650</v>
      </c>
      <c r="S1089" s="154">
        <v>4</v>
      </c>
      <c r="T1089" s="154">
        <v>0.3818182</v>
      </c>
      <c r="U1089" s="157">
        <v>39.904980000000002</v>
      </c>
      <c r="V1089" s="163">
        <v>0</v>
      </c>
      <c r="W1089" s="163">
        <v>15.686274509803914</v>
      </c>
      <c r="X1089" s="163">
        <v>11.320754716981121</v>
      </c>
      <c r="Y1089" s="163">
        <v>-10.606060606060614</v>
      </c>
      <c r="Z1089" s="163">
        <v>-30.588235294117649</v>
      </c>
      <c r="AA1089" s="163">
        <v>-50</v>
      </c>
      <c r="AB1089" s="163">
        <v>-81.718309859154942</v>
      </c>
      <c r="AC1089" s="163" t="s">
        <v>650</v>
      </c>
      <c r="AD1089" s="163" t="s">
        <v>650</v>
      </c>
      <c r="AE1089" s="183">
        <v>3.177048287427974</v>
      </c>
      <c r="AF1089" s="112">
        <v>11.788114939880526</v>
      </c>
      <c r="AG1089" s="113" t="s">
        <v>650</v>
      </c>
      <c r="AH1089" s="141">
        <v>-5.4305091918942665</v>
      </c>
      <c r="AI1089" s="142">
        <v>-8.6366126701030268</v>
      </c>
      <c r="AJ1089" s="111">
        <v>4.8101162308461927</v>
      </c>
      <c r="AK1089" s="111">
        <v>9.9403478096079319</v>
      </c>
      <c r="AL1089" s="111">
        <v>3.2433262323008374</v>
      </c>
      <c r="AM1089" s="111">
        <v>10.446287302552651</v>
      </c>
      <c r="AN1089" s="171" t="s">
        <v>1577</v>
      </c>
      <c r="AO1089" s="70">
        <v>42735</v>
      </c>
      <c r="AP1089" s="61">
        <v>1892.7787360733075</v>
      </c>
      <c r="AQ1089" s="62">
        <v>8.0694464475397687E-2</v>
      </c>
      <c r="AR1089" s="61">
        <v>65.382707980305753</v>
      </c>
      <c r="AS1089" s="61">
        <v>62.83063486263304</v>
      </c>
      <c r="AT1089" s="63">
        <v>40.919535441900628</v>
      </c>
      <c r="AU1089" s="80">
        <v>4.3241460953576469</v>
      </c>
      <c r="AV1089" s="80">
        <v>-4.3113729946095081</v>
      </c>
      <c r="AW1089" s="80">
        <v>6.0116001226764171</v>
      </c>
      <c r="AX1089" s="81" t="s">
        <v>650</v>
      </c>
      <c r="AY1089" s="80">
        <v>25.620296469584702</v>
      </c>
      <c r="AZ1089" s="82">
        <v>-4.1666343740597869</v>
      </c>
      <c r="BA1089" s="80">
        <v>22.479239486163372</v>
      </c>
      <c r="BB1089" s="80">
        <v>23.291531904788076</v>
      </c>
      <c r="BC1089" s="82">
        <v>-13.301010948966489</v>
      </c>
      <c r="BD1089" s="114">
        <v>22.652360123335257</v>
      </c>
      <c r="BE1089" s="89">
        <v>23.640775016215638</v>
      </c>
      <c r="BF1089" s="92">
        <v>-0.98841489288038176</v>
      </c>
      <c r="BG1089" s="114">
        <v>7.515368017574624</v>
      </c>
      <c r="BH1089" s="89">
        <v>5.9965812512925254</v>
      </c>
      <c r="BI1089" s="115">
        <v>1.5187867662820986</v>
      </c>
      <c r="BJ1089" s="89">
        <v>2.1272451769530409</v>
      </c>
      <c r="BK1089" s="116">
        <v>54.232601989794084</v>
      </c>
      <c r="BL1089" s="92">
        <v>0.28266734868820365</v>
      </c>
      <c r="BM1089" s="88" t="s">
        <v>1814</v>
      </c>
      <c r="BN1089" s="89">
        <v>0</v>
      </c>
      <c r="BO1089" s="164" t="s">
        <v>1333</v>
      </c>
      <c r="BP1089" s="139" t="s">
        <v>650</v>
      </c>
      <c r="BQ1089" s="139" t="s">
        <v>650</v>
      </c>
      <c r="BR1089" s="140">
        <v>42184</v>
      </c>
      <c r="BS1089" s="140" t="s">
        <v>650</v>
      </c>
      <c r="BT1089" s="91" t="s">
        <v>650</v>
      </c>
      <c r="BU1089" s="117" t="s">
        <v>650</v>
      </c>
      <c r="BV1089" s="118">
        <v>5.5170929998300888</v>
      </c>
      <c r="BW1089" s="89">
        <v>8.9732721288862649</v>
      </c>
      <c r="BX1089" s="89" t="s">
        <v>650</v>
      </c>
      <c r="BY1089" s="116">
        <v>6.439043239583218</v>
      </c>
      <c r="BZ1089" s="119">
        <v>8.9015587620136483</v>
      </c>
      <c r="CA1089" s="120">
        <v>13.558269841798017</v>
      </c>
      <c r="CB1089" s="107">
        <v>-27.158159296624376</v>
      </c>
      <c r="CC1089" s="121">
        <v>-39.379706894893232</v>
      </c>
      <c r="CD1089" s="122">
        <v>-21.017797992167061</v>
      </c>
      <c r="CE1089" s="123">
        <v>-42.613117592088912</v>
      </c>
      <c r="CF1089" s="122">
        <v>-17.436650937105682</v>
      </c>
      <c r="CG1089" s="91">
        <v>0.3216906231079984</v>
      </c>
      <c r="CH1089" s="115">
        <v>0.24407741205753822</v>
      </c>
      <c r="CI1089" s="111" t="s">
        <v>650</v>
      </c>
      <c r="CJ1089" s="111" t="s">
        <v>650</v>
      </c>
      <c r="CK1089" s="91">
        <v>3.0239279393417733</v>
      </c>
      <c r="CL1089" s="92">
        <v>2.1661790732985811</v>
      </c>
      <c r="CM1089" s="89">
        <v>3.1407633421418257</v>
      </c>
      <c r="CN1089" s="89">
        <v>29.447190193319532</v>
      </c>
      <c r="CO1089" s="89">
        <v>13.347699247450771</v>
      </c>
      <c r="CP1089" s="91" t="s">
        <v>650</v>
      </c>
      <c r="CQ1089" s="92" t="s">
        <v>650</v>
      </c>
      <c r="CR1089" s="92" t="s">
        <v>650</v>
      </c>
      <c r="CS1089" s="124" t="s">
        <v>650</v>
      </c>
      <c r="CT1089" s="125" t="s">
        <v>650</v>
      </c>
      <c r="CU1089" s="114">
        <v>175.95819258749839</v>
      </c>
      <c r="CV1089" s="89">
        <v>356.59517088974798</v>
      </c>
      <c r="CW1089" s="89">
        <v>67.141052783716034</v>
      </c>
      <c r="CX1089" s="116">
        <v>465.4123106935304</v>
      </c>
      <c r="CY1089" s="61">
        <v>3203.3973644547209</v>
      </c>
      <c r="CZ1089" s="61">
        <v>1932.6342239845862</v>
      </c>
      <c r="DA1089" s="126">
        <v>54.540599999999998</v>
      </c>
      <c r="DB1089" s="191">
        <v>3.0907755628422708</v>
      </c>
      <c r="DC1089" s="127">
        <v>35.179110000000001</v>
      </c>
      <c r="DD1089" s="191" t="s">
        <v>650</v>
      </c>
      <c r="DE1089" s="127">
        <v>0</v>
      </c>
      <c r="DF1089" s="168" t="s">
        <v>650</v>
      </c>
      <c r="DG1089" s="189" t="s">
        <v>650</v>
      </c>
      <c r="DH1089" s="58" t="s">
        <v>650</v>
      </c>
      <c r="DI1089" s="92" t="s">
        <v>650</v>
      </c>
      <c r="DJ1089" s="159">
        <v>1</v>
      </c>
      <c r="DK1089" s="66" t="s">
        <v>650</v>
      </c>
      <c r="DL1089" s="146">
        <v>1300</v>
      </c>
      <c r="DM1089" s="160" t="s">
        <v>12527</v>
      </c>
      <c r="DN1089" s="105" t="s">
        <v>7043</v>
      </c>
      <c r="DO1089" s="158" t="s">
        <v>12528</v>
      </c>
      <c r="DP1089" s="147" t="s">
        <v>7356</v>
      </c>
      <c r="DQ1089" s="151" t="s">
        <v>12529</v>
      </c>
      <c r="DR1089" s="66" t="s">
        <v>823</v>
      </c>
      <c r="DS1089" s="66" t="s">
        <v>1096</v>
      </c>
      <c r="DT1089" s="149" t="s">
        <v>650</v>
      </c>
      <c r="DU1089" s="152" t="s">
        <v>10013</v>
      </c>
      <c r="DV1089" s="66" t="s">
        <v>650</v>
      </c>
      <c r="DW1089" s="66" t="s">
        <v>1324</v>
      </c>
      <c r="DX1089" s="148">
        <v>44.799999237060547</v>
      </c>
      <c r="DY1089" s="133" t="s">
        <v>1324</v>
      </c>
      <c r="DZ1089" s="66" t="s">
        <v>768</v>
      </c>
      <c r="EA1089" s="184" t="s">
        <v>12530</v>
      </c>
      <c r="EB1089" s="66" t="s">
        <v>768</v>
      </c>
      <c r="EC1089" s="133" t="s">
        <v>1403</v>
      </c>
      <c r="ED1089" s="188">
        <v>39268</v>
      </c>
      <c r="EE1089" s="140" t="s">
        <v>650</v>
      </c>
      <c r="EF1089" s="140">
        <v>42825</v>
      </c>
      <c r="EG1089" s="128">
        <v>9</v>
      </c>
      <c r="EH1089" s="129" t="s">
        <v>650</v>
      </c>
      <c r="EI1089" s="130" t="s">
        <v>650</v>
      </c>
      <c r="EJ1089" s="130" t="s">
        <v>650</v>
      </c>
      <c r="EK1089" s="107" t="s">
        <v>650</v>
      </c>
    </row>
    <row r="1090" spans="1:141" ht="18" customHeight="1" x14ac:dyDescent="0.2">
      <c r="A1090" s="84" t="s">
        <v>12531</v>
      </c>
      <c r="B1090" s="57" t="s">
        <v>12532</v>
      </c>
      <c r="C1090" s="58" t="s">
        <v>12533</v>
      </c>
      <c r="D1090" s="170" t="s">
        <v>12534</v>
      </c>
      <c r="E1090" s="132" t="s">
        <v>1388</v>
      </c>
      <c r="F1090" s="58" t="s">
        <v>885</v>
      </c>
      <c r="G1090" s="58" t="s">
        <v>886</v>
      </c>
      <c r="H1090" s="131" t="s">
        <v>1283</v>
      </c>
      <c r="I1090" s="151" t="s">
        <v>12535</v>
      </c>
      <c r="J1090" s="145">
        <v>5000</v>
      </c>
      <c r="K1090" s="75">
        <v>0.6</v>
      </c>
      <c r="L1090" s="172" t="s">
        <v>940</v>
      </c>
      <c r="M1090" s="91" t="s">
        <v>650</v>
      </c>
      <c r="N1090" s="180">
        <v>480</v>
      </c>
      <c r="O1090" s="110" t="s">
        <v>650</v>
      </c>
      <c r="P1090" s="175" t="s">
        <v>650</v>
      </c>
      <c r="Q1090" s="181" t="s">
        <v>650</v>
      </c>
      <c r="R1090" s="106" t="s">
        <v>1390</v>
      </c>
      <c r="S1090" s="154">
        <v>8.02</v>
      </c>
      <c r="T1090" s="154">
        <v>0.45</v>
      </c>
      <c r="U1090" s="157" t="s">
        <v>650</v>
      </c>
      <c r="V1090" s="163">
        <v>0</v>
      </c>
      <c r="W1090" s="163">
        <v>-40.594059405940598</v>
      </c>
      <c r="X1090" s="163">
        <v>33.333333333333329</v>
      </c>
      <c r="Y1090" s="163" t="s">
        <v>650</v>
      </c>
      <c r="Z1090" s="163" t="s">
        <v>650</v>
      </c>
      <c r="AA1090" s="163" t="s">
        <v>650</v>
      </c>
      <c r="AB1090" s="163" t="s">
        <v>650</v>
      </c>
      <c r="AC1090" s="163" t="s">
        <v>650</v>
      </c>
      <c r="AD1090" s="163" t="s">
        <v>650</v>
      </c>
      <c r="AE1090" s="183">
        <v>16.602985238736633</v>
      </c>
      <c r="AF1090" s="112">
        <v>24.921829746747299</v>
      </c>
      <c r="AG1090" s="113" t="s">
        <v>650</v>
      </c>
      <c r="AH1090" s="141">
        <v>22.542460845022358</v>
      </c>
      <c r="AI1090" s="142">
        <v>18.939420868909917</v>
      </c>
      <c r="AJ1090" s="111">
        <v>19.962045536254706</v>
      </c>
      <c r="AK1090" s="111">
        <v>27.373368367987606</v>
      </c>
      <c r="AL1090" s="111">
        <v>16.602985238736633</v>
      </c>
      <c r="AM1090" s="111">
        <v>25.541091122885916</v>
      </c>
      <c r="AN1090" s="171" t="s">
        <v>1391</v>
      </c>
      <c r="AO1090" s="70">
        <v>42825</v>
      </c>
      <c r="AP1090" s="61">
        <v>462.92099999999999</v>
      </c>
      <c r="AQ1090" s="62" t="s">
        <v>650</v>
      </c>
      <c r="AR1090" s="61">
        <v>2E-3</v>
      </c>
      <c r="AS1090" s="61">
        <v>18.12</v>
      </c>
      <c r="AT1090" s="63">
        <v>27.017666666666667</v>
      </c>
      <c r="AU1090" s="80" t="s">
        <v>650</v>
      </c>
      <c r="AV1090" s="80">
        <v>-1.136167059270754</v>
      </c>
      <c r="AW1090" s="80">
        <v>6.3485079785220151</v>
      </c>
      <c r="AX1090" s="81" t="s">
        <v>650</v>
      </c>
      <c r="AY1090" s="80">
        <v>-49.304239286209608</v>
      </c>
      <c r="AZ1090" s="82">
        <v>-14.112080200815871</v>
      </c>
      <c r="BA1090" s="80" t="s">
        <v>650</v>
      </c>
      <c r="BB1090" s="80">
        <v>-22.491231071947983</v>
      </c>
      <c r="BC1090" s="82">
        <v>-17.293529334095091</v>
      </c>
      <c r="BD1090" s="114" t="s">
        <v>650</v>
      </c>
      <c r="BE1090" s="89" t="s">
        <v>650</v>
      </c>
      <c r="BF1090" s="92" t="s">
        <v>650</v>
      </c>
      <c r="BG1090" s="114">
        <v>4.7377414288831137</v>
      </c>
      <c r="BH1090" s="89">
        <v>9.2750400285532333</v>
      </c>
      <c r="BI1090" s="115">
        <v>-4.5372985996701196</v>
      </c>
      <c r="BJ1090" s="89">
        <v>6.3515655564947906</v>
      </c>
      <c r="BK1090" s="116">
        <v>28.111054884465812</v>
      </c>
      <c r="BL1090" s="92" t="s">
        <v>650</v>
      </c>
      <c r="BM1090" s="88" t="s">
        <v>2144</v>
      </c>
      <c r="BN1090" s="89">
        <v>0</v>
      </c>
      <c r="BO1090" s="164" t="s">
        <v>1333</v>
      </c>
      <c r="BP1090" s="139" t="s">
        <v>650</v>
      </c>
      <c r="BQ1090" s="139" t="s">
        <v>650</v>
      </c>
      <c r="BR1090" s="140" t="s">
        <v>650</v>
      </c>
      <c r="BS1090" s="140" t="s">
        <v>650</v>
      </c>
      <c r="BT1090" s="91" t="s">
        <v>650</v>
      </c>
      <c r="BU1090" s="117">
        <v>3.6297916666666672</v>
      </c>
      <c r="BV1090" s="118">
        <v>3.6297916666666672</v>
      </c>
      <c r="BW1090" s="89" t="s">
        <v>650</v>
      </c>
      <c r="BX1090" s="89" t="s">
        <v>650</v>
      </c>
      <c r="BY1090" s="116" t="s">
        <v>650</v>
      </c>
      <c r="BZ1090" s="119">
        <v>5.6286805555555555</v>
      </c>
      <c r="CA1090" s="120">
        <v>5.6286805555555555</v>
      </c>
      <c r="CB1090" s="107">
        <v>-3.5450000000000004</v>
      </c>
      <c r="CC1090" s="121">
        <v>3.3705555555555566</v>
      </c>
      <c r="CD1090" s="122">
        <v>3.3705555555555566</v>
      </c>
      <c r="CE1090" s="123">
        <v>3.4547916666666669</v>
      </c>
      <c r="CF1090" s="122">
        <v>3.4547916666666683</v>
      </c>
      <c r="CG1090" s="91" t="s">
        <v>650</v>
      </c>
      <c r="CH1090" s="115" t="s">
        <v>650</v>
      </c>
      <c r="CI1090" s="111" t="s">
        <v>650</v>
      </c>
      <c r="CJ1090" s="111" t="s">
        <v>650</v>
      </c>
      <c r="CK1090" s="91" t="s">
        <v>650</v>
      </c>
      <c r="CL1090" s="92" t="s">
        <v>650</v>
      </c>
      <c r="CM1090" s="89" t="s">
        <v>650</v>
      </c>
      <c r="CN1090" s="89">
        <v>0</v>
      </c>
      <c r="CO1090" s="89" t="s">
        <v>650</v>
      </c>
      <c r="CP1090" s="91" t="s">
        <v>650</v>
      </c>
      <c r="CQ1090" s="92" t="s">
        <v>650</v>
      </c>
      <c r="CR1090" s="92" t="s">
        <v>650</v>
      </c>
      <c r="CS1090" s="124" t="s">
        <v>650</v>
      </c>
      <c r="CT1090" s="125" t="s">
        <v>650</v>
      </c>
      <c r="CU1090" s="114" t="s">
        <v>650</v>
      </c>
      <c r="CV1090" s="89">
        <v>1.8168715612383106</v>
      </c>
      <c r="CW1090" s="89" t="s">
        <v>650</v>
      </c>
      <c r="CX1090" s="116" t="s">
        <v>650</v>
      </c>
      <c r="CY1090" s="61" t="s">
        <v>650</v>
      </c>
      <c r="CZ1090" s="61" t="s">
        <v>650</v>
      </c>
      <c r="DA1090" s="126">
        <v>25</v>
      </c>
      <c r="DB1090" s="191">
        <v>47.240250000000003</v>
      </c>
      <c r="DC1090" s="127">
        <v>0</v>
      </c>
      <c r="DD1090" s="191" t="s">
        <v>650</v>
      </c>
      <c r="DE1090" s="127">
        <v>0</v>
      </c>
      <c r="DF1090" s="168" t="s">
        <v>650</v>
      </c>
      <c r="DG1090" s="189" t="s">
        <v>650</v>
      </c>
      <c r="DH1090" s="58" t="s">
        <v>650</v>
      </c>
      <c r="DI1090" s="92" t="s">
        <v>650</v>
      </c>
      <c r="DJ1090" s="159">
        <v>1</v>
      </c>
      <c r="DK1090" s="66" t="s">
        <v>650</v>
      </c>
      <c r="DL1090" s="146" t="s">
        <v>650</v>
      </c>
      <c r="DM1090" s="160" t="s">
        <v>12536</v>
      </c>
      <c r="DN1090" s="105" t="s">
        <v>12537</v>
      </c>
      <c r="DO1090" s="158" t="s">
        <v>12538</v>
      </c>
      <c r="DP1090" s="147" t="s">
        <v>12539</v>
      </c>
      <c r="DQ1090" s="151" t="s">
        <v>650</v>
      </c>
      <c r="DR1090" s="66" t="s">
        <v>650</v>
      </c>
      <c r="DS1090" s="66" t="s">
        <v>650</v>
      </c>
      <c r="DT1090" s="149" t="s">
        <v>650</v>
      </c>
      <c r="DU1090" s="152" t="s">
        <v>650</v>
      </c>
      <c r="DV1090" s="66" t="s">
        <v>650</v>
      </c>
      <c r="DW1090" s="66" t="s">
        <v>650</v>
      </c>
      <c r="DX1090" s="148" t="s">
        <v>650</v>
      </c>
      <c r="DY1090" s="133" t="s">
        <v>1060</v>
      </c>
      <c r="DZ1090" s="66" t="s">
        <v>768</v>
      </c>
      <c r="EA1090" s="184" t="s">
        <v>12533</v>
      </c>
      <c r="EB1090" s="66" t="s">
        <v>768</v>
      </c>
      <c r="EC1090" s="133" t="s">
        <v>1403</v>
      </c>
      <c r="ED1090" s="188">
        <v>42587</v>
      </c>
      <c r="EE1090" s="140">
        <v>42594</v>
      </c>
      <c r="EF1090" s="140">
        <v>42704</v>
      </c>
      <c r="EG1090" s="128">
        <v>3</v>
      </c>
      <c r="EH1090" s="129" t="s">
        <v>650</v>
      </c>
      <c r="EI1090" s="130" t="s">
        <v>650</v>
      </c>
      <c r="EJ1090" s="130" t="s">
        <v>650</v>
      </c>
      <c r="EK1090" s="107" t="s">
        <v>650</v>
      </c>
    </row>
    <row r="1091" spans="1:141" ht="18" customHeight="1" x14ac:dyDescent="0.2">
      <c r="A1091" s="84" t="s">
        <v>12540</v>
      </c>
      <c r="B1091" s="57" t="s">
        <v>12541</v>
      </c>
      <c r="C1091" s="58" t="s">
        <v>12542</v>
      </c>
      <c r="D1091" s="170" t="s">
        <v>12543</v>
      </c>
      <c r="E1091" s="132" t="s">
        <v>1388</v>
      </c>
      <c r="F1091" s="58" t="s">
        <v>1361</v>
      </c>
      <c r="G1091" s="58" t="s">
        <v>744</v>
      </c>
      <c r="H1091" s="131" t="s">
        <v>350</v>
      </c>
      <c r="I1091" s="151" t="s">
        <v>12544</v>
      </c>
      <c r="J1091" s="145">
        <v>4000</v>
      </c>
      <c r="K1091" s="75">
        <v>0.37</v>
      </c>
      <c r="L1091" s="172" t="s">
        <v>940</v>
      </c>
      <c r="M1091" s="91" t="s">
        <v>650</v>
      </c>
      <c r="N1091" s="180">
        <v>467.17975999999999</v>
      </c>
      <c r="O1091" s="110">
        <v>8.0611249999999995E-2</v>
      </c>
      <c r="P1091" s="175">
        <v>1.7254867805060732E-4</v>
      </c>
      <c r="Q1091" s="181" t="s">
        <v>650</v>
      </c>
      <c r="R1091" s="106" t="s">
        <v>650</v>
      </c>
      <c r="S1091" s="154">
        <v>2.2799999999999998</v>
      </c>
      <c r="T1091" s="154">
        <v>0.26500000000000001</v>
      </c>
      <c r="U1091" s="157">
        <v>56.03342</v>
      </c>
      <c r="V1091" s="163">
        <v>-6.3291139240506391</v>
      </c>
      <c r="W1091" s="163">
        <v>-9.756097560975606</v>
      </c>
      <c r="X1091" s="163">
        <v>-5.1282051282051331</v>
      </c>
      <c r="Y1091" s="163">
        <v>-8.6419753086419817</v>
      </c>
      <c r="Z1091" s="163">
        <v>12.121212121212114</v>
      </c>
      <c r="AA1091" s="163">
        <v>-54.878048780487795</v>
      </c>
      <c r="AB1091" s="163">
        <v>-50.666666666666671</v>
      </c>
      <c r="AC1091" s="163">
        <v>-42.1875</v>
      </c>
      <c r="AD1091" s="163" t="s">
        <v>650</v>
      </c>
      <c r="AE1091" s="183">
        <v>3.1842305558780648</v>
      </c>
      <c r="AF1091" s="112">
        <v>4.1025022102857704</v>
      </c>
      <c r="AG1091" s="113" t="s">
        <v>650</v>
      </c>
      <c r="AH1091" s="141">
        <v>20.423473488209801</v>
      </c>
      <c r="AI1091" s="142">
        <v>12.434860542629412</v>
      </c>
      <c r="AJ1091" s="111">
        <v>4.896418153133375</v>
      </c>
      <c r="AK1091" s="111">
        <v>1.9666514080835578</v>
      </c>
      <c r="AL1091" s="111">
        <v>4.2723193255487368</v>
      </c>
      <c r="AM1091" s="111">
        <v>4.6869355418083352</v>
      </c>
      <c r="AN1091" s="171" t="s">
        <v>1577</v>
      </c>
      <c r="AO1091" s="70">
        <v>42735</v>
      </c>
      <c r="AP1091" s="61">
        <v>1411.5238595597891</v>
      </c>
      <c r="AQ1091" s="62">
        <v>-1.2338603130794754E-3</v>
      </c>
      <c r="AR1091" s="61">
        <v>38.769209965200751</v>
      </c>
      <c r="AS1091" s="61">
        <v>-1.7409769017551397</v>
      </c>
      <c r="AT1091" s="63">
        <v>-14.480722300182117</v>
      </c>
      <c r="AU1091" s="80">
        <v>12.331155525667523</v>
      </c>
      <c r="AV1091" s="80">
        <v>-12.862677056894722</v>
      </c>
      <c r="AW1091" s="80">
        <v>0.88776984463300801</v>
      </c>
      <c r="AX1091" s="81" t="s">
        <v>650</v>
      </c>
      <c r="AY1091" s="80">
        <v>0</v>
      </c>
      <c r="AZ1091" s="82">
        <v>-18.656753033749549</v>
      </c>
      <c r="BA1091" s="80">
        <v>888.81479236132168</v>
      </c>
      <c r="BB1091" s="80">
        <v>-106.00211651432407</v>
      </c>
      <c r="BC1091" s="82">
        <v>-49.147752688123539</v>
      </c>
      <c r="BD1091" s="114">
        <v>21.812369820741573</v>
      </c>
      <c r="BE1091" s="89">
        <v>14.367290074718275</v>
      </c>
      <c r="BF1091" s="92">
        <v>7.445079746023298</v>
      </c>
      <c r="BG1091" s="114">
        <v>13.026711228086871</v>
      </c>
      <c r="BH1091" s="89">
        <v>3.6593483587170277</v>
      </c>
      <c r="BI1091" s="115">
        <v>9.3673628693698436</v>
      </c>
      <c r="BJ1091" s="89">
        <v>-0.56335073918665313</v>
      </c>
      <c r="BK1091" s="116">
        <v>5.7975721651577281</v>
      </c>
      <c r="BL1091" s="92">
        <v>0.51705787654947599</v>
      </c>
      <c r="BM1091" s="88" t="s">
        <v>1814</v>
      </c>
      <c r="BN1091" s="89">
        <v>0</v>
      </c>
      <c r="BO1091" s="164" t="s">
        <v>1333</v>
      </c>
      <c r="BP1091" s="139" t="s">
        <v>650</v>
      </c>
      <c r="BQ1091" s="139" t="s">
        <v>650</v>
      </c>
      <c r="BR1091" s="140">
        <v>42195</v>
      </c>
      <c r="BS1091" s="140" t="s">
        <v>650</v>
      </c>
      <c r="BT1091" s="91" t="s">
        <v>650</v>
      </c>
      <c r="BU1091" s="117" t="s">
        <v>650</v>
      </c>
      <c r="BV1091" s="118">
        <v>5.3940692978651299</v>
      </c>
      <c r="BW1091" s="89">
        <v>11.192292031066971</v>
      </c>
      <c r="BX1091" s="89" t="s">
        <v>650</v>
      </c>
      <c r="BY1091" s="116">
        <v>12.972340917830321</v>
      </c>
      <c r="BZ1091" s="119">
        <v>-3.0996039512033051</v>
      </c>
      <c r="CA1091" s="120">
        <v>-2.9596400699269125</v>
      </c>
      <c r="CB1091" s="107">
        <v>53.92389822108094</v>
      </c>
      <c r="CC1091" s="121">
        <v>-5.7326620558187704</v>
      </c>
      <c r="CD1091" s="122">
        <v>10.167166182229447</v>
      </c>
      <c r="CE1091" s="123">
        <v>-18.227139053252738</v>
      </c>
      <c r="CF1091" s="122">
        <v>5.1932579520567259</v>
      </c>
      <c r="CG1091" s="91">
        <v>0.46273084894664429</v>
      </c>
      <c r="CH1091" s="115">
        <v>0.40928521605312329</v>
      </c>
      <c r="CI1091" s="111" t="s">
        <v>650</v>
      </c>
      <c r="CJ1091" s="111" t="s">
        <v>650</v>
      </c>
      <c r="CK1091" s="91">
        <v>0.93114555524667475</v>
      </c>
      <c r="CL1091" s="92">
        <v>0.25328866531948829</v>
      </c>
      <c r="CM1091" s="89">
        <v>1.1286349513479319</v>
      </c>
      <c r="CN1091" s="89">
        <v>57.997028986411834</v>
      </c>
      <c r="CO1091" s="89" t="s">
        <v>2468</v>
      </c>
      <c r="CP1091" s="91" t="s">
        <v>650</v>
      </c>
      <c r="CQ1091" s="92" t="s">
        <v>650</v>
      </c>
      <c r="CR1091" s="92" t="s">
        <v>650</v>
      </c>
      <c r="CS1091" s="124" t="s">
        <v>650</v>
      </c>
      <c r="CT1091" s="125" t="s">
        <v>650</v>
      </c>
      <c r="CU1091" s="114">
        <v>304.96057059253837</v>
      </c>
      <c r="CV1091" s="89">
        <v>58.810239365109581</v>
      </c>
      <c r="CW1091" s="89">
        <v>40.173003513567622</v>
      </c>
      <c r="CX1091" s="116">
        <v>323.59780644408033</v>
      </c>
      <c r="CY1091" s="61">
        <v>4115.6272827296925</v>
      </c>
      <c r="CZ1091" s="61">
        <v>1225.7289563604097</v>
      </c>
      <c r="DA1091" s="126">
        <v>63.196249999999999</v>
      </c>
      <c r="DB1091" s="191">
        <v>36.80375670812451</v>
      </c>
      <c r="DC1091" s="127">
        <v>18.128250000000001</v>
      </c>
      <c r="DD1091" s="191" t="s">
        <v>650</v>
      </c>
      <c r="DE1091" s="127">
        <v>0</v>
      </c>
      <c r="DF1091" s="168" t="s">
        <v>650</v>
      </c>
      <c r="DG1091" s="189" t="s">
        <v>650</v>
      </c>
      <c r="DH1091" s="58" t="s">
        <v>650</v>
      </c>
      <c r="DI1091" s="92" t="s">
        <v>650</v>
      </c>
      <c r="DJ1091" s="159">
        <v>1</v>
      </c>
      <c r="DK1091" s="66" t="s">
        <v>650</v>
      </c>
      <c r="DL1091" s="146">
        <v>1246</v>
      </c>
      <c r="DM1091" s="160" t="s">
        <v>12545</v>
      </c>
      <c r="DN1091" s="105" t="s">
        <v>12546</v>
      </c>
      <c r="DO1091" s="158" t="s">
        <v>650</v>
      </c>
      <c r="DP1091" s="147" t="s">
        <v>650</v>
      </c>
      <c r="DQ1091" s="151" t="s">
        <v>650</v>
      </c>
      <c r="DR1091" s="66" t="s">
        <v>650</v>
      </c>
      <c r="DS1091" s="66" t="s">
        <v>650</v>
      </c>
      <c r="DT1091" s="149" t="s">
        <v>650</v>
      </c>
      <c r="DU1091" s="152" t="s">
        <v>650</v>
      </c>
      <c r="DV1091" s="66" t="s">
        <v>650</v>
      </c>
      <c r="DW1091" s="66" t="s">
        <v>650</v>
      </c>
      <c r="DX1091" s="148" t="s">
        <v>650</v>
      </c>
      <c r="DY1091" s="133" t="s">
        <v>2907</v>
      </c>
      <c r="DZ1091" s="66" t="s">
        <v>768</v>
      </c>
      <c r="EA1091" s="184" t="s">
        <v>12547</v>
      </c>
      <c r="EB1091" s="66" t="s">
        <v>768</v>
      </c>
      <c r="EC1091" s="133" t="s">
        <v>1403</v>
      </c>
      <c r="ED1091" s="188">
        <v>38660</v>
      </c>
      <c r="EE1091" s="140" t="s">
        <v>650</v>
      </c>
      <c r="EF1091" s="140">
        <v>42857</v>
      </c>
      <c r="EG1091" s="128">
        <v>9</v>
      </c>
      <c r="EH1091" s="129" t="s">
        <v>650</v>
      </c>
      <c r="EI1091" s="130" t="s">
        <v>650</v>
      </c>
      <c r="EJ1091" s="130" t="s">
        <v>650</v>
      </c>
      <c r="EK1091" s="107" t="s">
        <v>650</v>
      </c>
    </row>
    <row r="1092" spans="1:141" ht="18" customHeight="1" x14ac:dyDescent="0.2">
      <c r="A1092" s="84" t="s">
        <v>12548</v>
      </c>
      <c r="B1092" s="57" t="s">
        <v>12549</v>
      </c>
      <c r="C1092" s="58" t="s">
        <v>12550</v>
      </c>
      <c r="D1092" s="170" t="s">
        <v>12551</v>
      </c>
      <c r="E1092" s="132" t="s">
        <v>1388</v>
      </c>
      <c r="F1092" s="58" t="s">
        <v>750</v>
      </c>
      <c r="G1092" s="58" t="s">
        <v>1366</v>
      </c>
      <c r="H1092" s="131" t="s">
        <v>232</v>
      </c>
      <c r="I1092" s="151" t="s">
        <v>12552</v>
      </c>
      <c r="J1092" s="145">
        <v>20000</v>
      </c>
      <c r="K1092" s="75">
        <v>0.215</v>
      </c>
      <c r="L1092" s="172" t="s">
        <v>940</v>
      </c>
      <c r="M1092" s="91" t="s">
        <v>650</v>
      </c>
      <c r="N1092" s="180">
        <v>448.11609629500003</v>
      </c>
      <c r="O1092" s="110">
        <v>0.61981659999999994</v>
      </c>
      <c r="P1092" s="175">
        <v>1.3831607592867351E-3</v>
      </c>
      <c r="Q1092" s="181" t="s">
        <v>650</v>
      </c>
      <c r="R1092" s="106" t="s">
        <v>650</v>
      </c>
      <c r="S1092" s="154">
        <v>35.71416</v>
      </c>
      <c r="T1092" s="154">
        <v>4.3749839999999998E-2</v>
      </c>
      <c r="U1092" s="157">
        <v>68.501050000000006</v>
      </c>
      <c r="V1092" s="163">
        <v>4.8780487804878092</v>
      </c>
      <c r="W1092" s="163">
        <v>-20.370370370370377</v>
      </c>
      <c r="X1092" s="163">
        <v>-41.891891891891895</v>
      </c>
      <c r="Y1092" s="163">
        <v>-48.80952380952381</v>
      </c>
      <c r="Z1092" s="163">
        <v>64.931440876738748</v>
      </c>
      <c r="AA1092" s="163">
        <v>-1.0407396369152973</v>
      </c>
      <c r="AB1092" s="163">
        <v>76.99380405100176</v>
      </c>
      <c r="AC1092" s="163">
        <v>-68.141115270819697</v>
      </c>
      <c r="AD1092" s="163" t="s">
        <v>650</v>
      </c>
      <c r="AE1092" s="183">
        <v>-169.17440922938729</v>
      </c>
      <c r="AF1092" s="112">
        <v>-61.109897773192571</v>
      </c>
      <c r="AG1092" s="113" t="s">
        <v>650</v>
      </c>
      <c r="AH1092" s="141">
        <v>-54.743342858326081</v>
      </c>
      <c r="AI1092" s="142">
        <v>-54.329212738642475</v>
      </c>
      <c r="AJ1092" s="111">
        <v>-88.363447860381939</v>
      </c>
      <c r="AK1092" s="111">
        <v>-8.6823968331765968</v>
      </c>
      <c r="AL1092" s="111">
        <v>-97.336627328641427</v>
      </c>
      <c r="AM1092" s="111">
        <v>-46.507159666783046</v>
      </c>
      <c r="AN1092" s="171" t="s">
        <v>1577</v>
      </c>
      <c r="AO1092" s="70">
        <v>42735</v>
      </c>
      <c r="AP1092" s="61">
        <v>-155.745</v>
      </c>
      <c r="AQ1092" s="62">
        <v>-0.18</v>
      </c>
      <c r="AR1092" s="61">
        <v>-50.658000000000001</v>
      </c>
      <c r="AS1092" s="61">
        <v>-312.63600000000002</v>
      </c>
      <c r="AT1092" s="63">
        <v>-181.15266666666665</v>
      </c>
      <c r="AU1092" s="80" t="s">
        <v>650</v>
      </c>
      <c r="AV1092" s="80">
        <v>-470.45978925334799</v>
      </c>
      <c r="AW1092" s="80">
        <v>-135.26192489922059</v>
      </c>
      <c r="AX1092" s="81" t="s">
        <v>650</v>
      </c>
      <c r="AY1092" s="80" t="s">
        <v>2815</v>
      </c>
      <c r="AZ1092" s="82">
        <v>-69.689196468275597</v>
      </c>
      <c r="BA1092" s="80">
        <v>56.260684867637153</v>
      </c>
      <c r="BB1092" s="80" t="s">
        <v>2815</v>
      </c>
      <c r="BC1092" s="82">
        <v>-55.957922467598124</v>
      </c>
      <c r="BD1092" s="114" t="s">
        <v>650</v>
      </c>
      <c r="BE1092" s="89" t="s">
        <v>650</v>
      </c>
      <c r="BF1092" s="92" t="s">
        <v>650</v>
      </c>
      <c r="BG1092" s="114" t="s">
        <v>650</v>
      </c>
      <c r="BH1092" s="89" t="s">
        <v>650</v>
      </c>
      <c r="BI1092" s="115" t="s">
        <v>650</v>
      </c>
      <c r="BJ1092" s="89">
        <v>-268.64489426987939</v>
      </c>
      <c r="BK1092" s="116" t="s">
        <v>650</v>
      </c>
      <c r="BL1092" s="92">
        <v>43.002402998163312</v>
      </c>
      <c r="BM1092" s="88" t="s">
        <v>2144</v>
      </c>
      <c r="BN1092" s="89">
        <v>0</v>
      </c>
      <c r="BO1092" s="164" t="s">
        <v>1333</v>
      </c>
      <c r="BP1092" s="139" t="s">
        <v>650</v>
      </c>
      <c r="BQ1092" s="139" t="s">
        <v>650</v>
      </c>
      <c r="BR1092" s="140" t="s">
        <v>650</v>
      </c>
      <c r="BS1092" s="140" t="s">
        <v>650</v>
      </c>
      <c r="BT1092" s="91" t="s">
        <v>650</v>
      </c>
      <c r="BU1092" s="117">
        <v>-27.820171535323997</v>
      </c>
      <c r="BV1092" s="118">
        <v>-24.430945664564724</v>
      </c>
      <c r="BW1092" s="89">
        <v>1.5562500000000001</v>
      </c>
      <c r="BX1092" s="89" t="s">
        <v>650</v>
      </c>
      <c r="BY1092" s="116" t="s">
        <v>2468</v>
      </c>
      <c r="BZ1092" s="119">
        <v>-40.425387118299753</v>
      </c>
      <c r="CA1092" s="120">
        <v>-30.965933712406486</v>
      </c>
      <c r="CB1092" s="107">
        <v>-7.0086748187961554</v>
      </c>
      <c r="CC1092" s="121">
        <v>-13.096159786540298</v>
      </c>
      <c r="CD1092" s="122">
        <v>-7.680747679281855</v>
      </c>
      <c r="CE1092" s="123">
        <v>-33.441333895167212</v>
      </c>
      <c r="CF1092" s="122">
        <v>-21.072143457329375</v>
      </c>
      <c r="CG1092" s="91">
        <v>2.262820801124235</v>
      </c>
      <c r="CH1092" s="115">
        <v>5.2641557729320425</v>
      </c>
      <c r="CI1092" s="111" t="s">
        <v>650</v>
      </c>
      <c r="CJ1092" s="111" t="s">
        <v>650</v>
      </c>
      <c r="CK1092" s="91" t="s">
        <v>650</v>
      </c>
      <c r="CL1092" s="92" t="s">
        <v>650</v>
      </c>
      <c r="CM1092" s="89" t="s">
        <v>650</v>
      </c>
      <c r="CN1092" s="89">
        <v>54.372735824510144</v>
      </c>
      <c r="CO1092" s="89" t="s">
        <v>2468</v>
      </c>
      <c r="CP1092" s="91" t="s">
        <v>650</v>
      </c>
      <c r="CQ1092" s="92" t="s">
        <v>650</v>
      </c>
      <c r="CR1092" s="92" t="s">
        <v>650</v>
      </c>
      <c r="CS1092" s="124">
        <v>-1.9159072333720308</v>
      </c>
      <c r="CT1092" s="125">
        <v>-73.457725733703285</v>
      </c>
      <c r="CU1092" s="114" t="s">
        <v>650</v>
      </c>
      <c r="CV1092" s="89" t="s">
        <v>650</v>
      </c>
      <c r="CW1092" s="89" t="s">
        <v>650</v>
      </c>
      <c r="CX1092" s="116" t="s">
        <v>650</v>
      </c>
      <c r="CY1092" s="61">
        <v>199.852</v>
      </c>
      <c r="CZ1092" s="61">
        <v>73.61</v>
      </c>
      <c r="DA1092" s="126">
        <v>80.800579999999997</v>
      </c>
      <c r="DB1092" s="191">
        <v>0.4932203788297147</v>
      </c>
      <c r="DC1092" s="127">
        <v>15.216839999999999</v>
      </c>
      <c r="DD1092" s="191" t="s">
        <v>650</v>
      </c>
      <c r="DE1092" s="127">
        <v>0</v>
      </c>
      <c r="DF1092" s="168" t="s">
        <v>650</v>
      </c>
      <c r="DG1092" s="189" t="s">
        <v>650</v>
      </c>
      <c r="DH1092" s="58" t="s">
        <v>650</v>
      </c>
      <c r="DI1092" s="92" t="s">
        <v>650</v>
      </c>
      <c r="DJ1092" s="159">
        <v>1</v>
      </c>
      <c r="DK1092" s="66" t="s">
        <v>650</v>
      </c>
      <c r="DL1092" s="146">
        <v>23</v>
      </c>
      <c r="DM1092" s="160" t="s">
        <v>3839</v>
      </c>
      <c r="DN1092" s="105" t="s">
        <v>12553</v>
      </c>
      <c r="DO1092" s="158" t="s">
        <v>12554</v>
      </c>
      <c r="DP1092" s="147" t="s">
        <v>1604</v>
      </c>
      <c r="DQ1092" s="151" t="s">
        <v>650</v>
      </c>
      <c r="DR1092" s="66" t="s">
        <v>650</v>
      </c>
      <c r="DS1092" s="66" t="s">
        <v>650</v>
      </c>
      <c r="DT1092" s="149" t="s">
        <v>650</v>
      </c>
      <c r="DU1092" s="152" t="s">
        <v>650</v>
      </c>
      <c r="DV1092" s="66" t="s">
        <v>650</v>
      </c>
      <c r="DW1092" s="66" t="s">
        <v>650</v>
      </c>
      <c r="DX1092" s="148" t="s">
        <v>650</v>
      </c>
      <c r="DY1092" s="133" t="s">
        <v>650</v>
      </c>
      <c r="DZ1092" s="66" t="s">
        <v>768</v>
      </c>
      <c r="EA1092" s="184" t="s">
        <v>12555</v>
      </c>
      <c r="EB1092" s="66" t="s">
        <v>768</v>
      </c>
      <c r="EC1092" s="133" t="s">
        <v>1403</v>
      </c>
      <c r="ED1092" s="188">
        <v>37526</v>
      </c>
      <c r="EE1092" s="140" t="s">
        <v>650</v>
      </c>
      <c r="EF1092" s="140">
        <v>42825</v>
      </c>
      <c r="EG1092" s="128">
        <v>9</v>
      </c>
      <c r="EH1092" s="129" t="s">
        <v>650</v>
      </c>
      <c r="EI1092" s="130" t="s">
        <v>650</v>
      </c>
      <c r="EJ1092" s="130" t="s">
        <v>650</v>
      </c>
      <c r="EK1092" s="107" t="s">
        <v>650</v>
      </c>
    </row>
    <row r="1093" spans="1:141" ht="18" customHeight="1" x14ac:dyDescent="0.2">
      <c r="A1093" s="84" t="s">
        <v>12556</v>
      </c>
      <c r="B1093" s="57" t="s">
        <v>12557</v>
      </c>
      <c r="C1093" s="58" t="s">
        <v>12558</v>
      </c>
      <c r="D1093" s="170" t="s">
        <v>12559</v>
      </c>
      <c r="E1093" s="132" t="s">
        <v>1388</v>
      </c>
      <c r="F1093" s="58" t="s">
        <v>650</v>
      </c>
      <c r="G1093" s="58" t="s">
        <v>650</v>
      </c>
      <c r="H1093" s="131" t="s">
        <v>650</v>
      </c>
      <c r="I1093" s="151" t="s">
        <v>12560</v>
      </c>
      <c r="J1093" s="145">
        <v>4000</v>
      </c>
      <c r="K1093" s="75">
        <v>1.1499999999999999</v>
      </c>
      <c r="L1093" s="172" t="s">
        <v>940</v>
      </c>
      <c r="M1093" s="91" t="s">
        <v>650</v>
      </c>
      <c r="N1093" s="180">
        <v>459.99999999999994</v>
      </c>
      <c r="O1093" s="110" t="s">
        <v>650</v>
      </c>
      <c r="P1093" s="175" t="s">
        <v>650</v>
      </c>
      <c r="Q1093" s="181" t="s">
        <v>650</v>
      </c>
      <c r="R1093" s="106" t="s">
        <v>1390</v>
      </c>
      <c r="S1093" s="154">
        <v>1.37</v>
      </c>
      <c r="T1093" s="154">
        <v>0.94</v>
      </c>
      <c r="U1093" s="157" t="s">
        <v>650</v>
      </c>
      <c r="V1093" s="163">
        <v>-0.86206896551724221</v>
      </c>
      <c r="W1093" s="163">
        <v>9.5238095238095113</v>
      </c>
      <c r="X1093" s="163">
        <v>17.3469387755102</v>
      </c>
      <c r="Y1093" s="163" t="s">
        <v>650</v>
      </c>
      <c r="Z1093" s="163" t="s">
        <v>650</v>
      </c>
      <c r="AA1093" s="163" t="s">
        <v>650</v>
      </c>
      <c r="AB1093" s="163" t="s">
        <v>650</v>
      </c>
      <c r="AC1093" s="163" t="s">
        <v>650</v>
      </c>
      <c r="AD1093" s="163" t="s">
        <v>650</v>
      </c>
      <c r="AE1093" s="183">
        <v>32.307026166736883</v>
      </c>
      <c r="AF1093" s="112">
        <v>37.049806084066006</v>
      </c>
      <c r="AG1093" s="113" t="s">
        <v>650</v>
      </c>
      <c r="AH1093" s="141">
        <v>20.69722074121211</v>
      </c>
      <c r="AI1093" s="142">
        <v>24.560088085181789</v>
      </c>
      <c r="AJ1093" s="111">
        <v>29.608191150631914</v>
      </c>
      <c r="AK1093" s="111">
        <v>33.218134128950119</v>
      </c>
      <c r="AL1093" s="111">
        <v>25.764231572515889</v>
      </c>
      <c r="AM1093" s="111">
        <v>33.675256779982192</v>
      </c>
      <c r="AN1093" s="171" t="s">
        <v>1577</v>
      </c>
      <c r="AO1093" s="70">
        <v>42735</v>
      </c>
      <c r="AP1093" s="61">
        <v>192.22186431433838</v>
      </c>
      <c r="AQ1093" s="62" t="s">
        <v>650</v>
      </c>
      <c r="AR1093" s="61">
        <v>11.951294424145756</v>
      </c>
      <c r="AS1093" s="61">
        <v>34.063181663185077</v>
      </c>
      <c r="AT1093" s="63">
        <v>42.163337627034075</v>
      </c>
      <c r="AU1093" s="80" t="s">
        <v>650</v>
      </c>
      <c r="AV1093" s="80">
        <v>9.4911384422541332</v>
      </c>
      <c r="AW1093" s="80">
        <v>7.8594051910560196</v>
      </c>
      <c r="AX1093" s="81" t="s">
        <v>650</v>
      </c>
      <c r="AY1093" s="80">
        <v>-25.835471939221133</v>
      </c>
      <c r="AZ1093" s="82">
        <v>-1.7526209405641056</v>
      </c>
      <c r="BA1093" s="80" t="s">
        <v>650</v>
      </c>
      <c r="BB1093" s="80">
        <v>-28.86437317368533</v>
      </c>
      <c r="BC1093" s="82">
        <v>-2.5056934331909035</v>
      </c>
      <c r="BD1093" s="114">
        <v>51.639717823466349</v>
      </c>
      <c r="BE1093" s="89">
        <v>55.486029475948044</v>
      </c>
      <c r="BF1093" s="92">
        <v>-3.8463116524816954</v>
      </c>
      <c r="BG1093" s="114">
        <v>21.308949925861263</v>
      </c>
      <c r="BH1093" s="89">
        <v>29.100096662438261</v>
      </c>
      <c r="BI1093" s="115">
        <v>-7.791146736576998</v>
      </c>
      <c r="BJ1093" s="89">
        <v>25.048375077118219</v>
      </c>
      <c r="BK1093" s="116">
        <v>14.910101019711297</v>
      </c>
      <c r="BL1093" s="92" t="s">
        <v>650</v>
      </c>
      <c r="BM1093" s="88" t="s">
        <v>2144</v>
      </c>
      <c r="BN1093" s="89">
        <v>0</v>
      </c>
      <c r="BO1093" s="164" t="s">
        <v>1333</v>
      </c>
      <c r="BP1093" s="139" t="s">
        <v>650</v>
      </c>
      <c r="BQ1093" s="139" t="s">
        <v>650</v>
      </c>
      <c r="BR1093" s="140" t="s">
        <v>650</v>
      </c>
      <c r="BS1093" s="140" t="s">
        <v>650</v>
      </c>
      <c r="BT1093" s="91" t="s">
        <v>650</v>
      </c>
      <c r="BU1093" s="117">
        <v>8.1778260869565234</v>
      </c>
      <c r="BV1093" s="118">
        <v>8.1778260869565234</v>
      </c>
      <c r="BW1093" s="89" t="s">
        <v>650</v>
      </c>
      <c r="BX1093" s="89" t="s">
        <v>650</v>
      </c>
      <c r="BY1093" s="116" t="s">
        <v>650</v>
      </c>
      <c r="BZ1093" s="119">
        <v>9.165942962398713</v>
      </c>
      <c r="CA1093" s="120">
        <v>9.165942962398713</v>
      </c>
      <c r="CB1093" s="107">
        <v>4.7280990736199806</v>
      </c>
      <c r="CC1093" s="121">
        <v>5.2816186779224923</v>
      </c>
      <c r="CD1093" s="122">
        <v>5.2816186779224932</v>
      </c>
      <c r="CE1093" s="123">
        <v>3.0717557060821692</v>
      </c>
      <c r="CF1093" s="122">
        <v>3.0717557060821701</v>
      </c>
      <c r="CG1093" s="91" t="s">
        <v>650</v>
      </c>
      <c r="CH1093" s="115" t="s">
        <v>650</v>
      </c>
      <c r="CI1093" s="111" t="s">
        <v>650</v>
      </c>
      <c r="CJ1093" s="111" t="s">
        <v>650</v>
      </c>
      <c r="CK1093" s="91" t="s">
        <v>650</v>
      </c>
      <c r="CL1093" s="92" t="s">
        <v>650</v>
      </c>
      <c r="CM1093" s="89">
        <v>29.880288028802884</v>
      </c>
      <c r="CN1093" s="89">
        <v>25.573354610364369</v>
      </c>
      <c r="CO1093" s="89" t="s">
        <v>650</v>
      </c>
      <c r="CP1093" s="91" t="s">
        <v>650</v>
      </c>
      <c r="CQ1093" s="92" t="s">
        <v>650</v>
      </c>
      <c r="CR1093" s="92" t="s">
        <v>650</v>
      </c>
      <c r="CS1093" s="124" t="s">
        <v>650</v>
      </c>
      <c r="CT1093" s="125" t="s">
        <v>650</v>
      </c>
      <c r="CU1093" s="114">
        <v>0.73881736129546061</v>
      </c>
      <c r="CV1093" s="89">
        <v>54.143537091835761</v>
      </c>
      <c r="CW1093" s="89">
        <v>15.325281535283535</v>
      </c>
      <c r="CX1093" s="116">
        <v>39.557072917847684</v>
      </c>
      <c r="CY1093" s="61" t="s">
        <v>650</v>
      </c>
      <c r="CZ1093" s="61" t="s">
        <v>650</v>
      </c>
      <c r="DA1093" s="126">
        <v>24.615500000000001</v>
      </c>
      <c r="DB1093" s="191">
        <v>52.732500000000002</v>
      </c>
      <c r="DC1093" s="127">
        <v>9.2270000000000003</v>
      </c>
      <c r="DD1093" s="191" t="s">
        <v>650</v>
      </c>
      <c r="DE1093" s="127">
        <v>0</v>
      </c>
      <c r="DF1093" s="168" t="s">
        <v>650</v>
      </c>
      <c r="DG1093" s="189" t="s">
        <v>650</v>
      </c>
      <c r="DH1093" s="58" t="s">
        <v>650</v>
      </c>
      <c r="DI1093" s="92" t="s">
        <v>650</v>
      </c>
      <c r="DJ1093" s="159">
        <v>1</v>
      </c>
      <c r="DK1093" s="66" t="s">
        <v>650</v>
      </c>
      <c r="DL1093" s="146" t="s">
        <v>650</v>
      </c>
      <c r="DM1093" s="160" t="s">
        <v>12561</v>
      </c>
      <c r="DN1093" s="105" t="s">
        <v>12562</v>
      </c>
      <c r="DO1093" s="158" t="s">
        <v>12563</v>
      </c>
      <c r="DP1093" s="147" t="s">
        <v>12564</v>
      </c>
      <c r="DQ1093" s="151" t="s">
        <v>650</v>
      </c>
      <c r="DR1093" s="66" t="s">
        <v>650</v>
      </c>
      <c r="DS1093" s="66" t="s">
        <v>650</v>
      </c>
      <c r="DT1093" s="149" t="s">
        <v>650</v>
      </c>
      <c r="DU1093" s="152" t="s">
        <v>650</v>
      </c>
      <c r="DV1093" s="66" t="s">
        <v>650</v>
      </c>
      <c r="DW1093" s="66" t="s">
        <v>650</v>
      </c>
      <c r="DX1093" s="148" t="s">
        <v>650</v>
      </c>
      <c r="DY1093" s="133" t="s">
        <v>650</v>
      </c>
      <c r="DZ1093" s="66" t="s">
        <v>768</v>
      </c>
      <c r="EA1093" s="184" t="s">
        <v>12565</v>
      </c>
      <c r="EB1093" s="66" t="s">
        <v>768</v>
      </c>
      <c r="EC1093" s="133" t="s">
        <v>1403</v>
      </c>
      <c r="ED1093" s="188">
        <v>42563</v>
      </c>
      <c r="EE1093" s="140" t="s">
        <v>650</v>
      </c>
      <c r="EF1093" s="140">
        <v>42825</v>
      </c>
      <c r="EG1093" s="128">
        <v>3</v>
      </c>
      <c r="EH1093" s="129" t="s">
        <v>650</v>
      </c>
      <c r="EI1093" s="130" t="s">
        <v>650</v>
      </c>
      <c r="EJ1093" s="130" t="s">
        <v>650</v>
      </c>
      <c r="EK1093" s="107" t="s">
        <v>650</v>
      </c>
    </row>
    <row r="1094" spans="1:141" ht="18" customHeight="1" x14ac:dyDescent="0.2">
      <c r="A1094" s="84" t="s">
        <v>12566</v>
      </c>
      <c r="B1094" s="57" t="s">
        <v>12567</v>
      </c>
      <c r="C1094" s="58" t="s">
        <v>12568</v>
      </c>
      <c r="D1094" s="170" t="s">
        <v>12569</v>
      </c>
      <c r="E1094" s="132" t="s">
        <v>1388</v>
      </c>
      <c r="F1094" s="58" t="s">
        <v>883</v>
      </c>
      <c r="G1094" s="58" t="s">
        <v>1085</v>
      </c>
      <c r="H1094" s="131" t="s">
        <v>419</v>
      </c>
      <c r="I1094" s="151" t="s">
        <v>12570</v>
      </c>
      <c r="J1094" s="145">
        <v>2000</v>
      </c>
      <c r="K1094" s="75">
        <v>0.4</v>
      </c>
      <c r="L1094" s="172" t="s">
        <v>940</v>
      </c>
      <c r="M1094" s="91" t="s">
        <v>650</v>
      </c>
      <c r="N1094" s="180">
        <v>455.47788600000007</v>
      </c>
      <c r="O1094" s="110">
        <v>0.7557123</v>
      </c>
      <c r="P1094" s="175">
        <v>1.6591635362073317E-3</v>
      </c>
      <c r="Q1094" s="181" t="s">
        <v>650</v>
      </c>
      <c r="R1094" s="106" t="s">
        <v>650</v>
      </c>
      <c r="S1094" s="154">
        <v>3.5552540000000001</v>
      </c>
      <c r="T1094" s="154">
        <v>0.246</v>
      </c>
      <c r="U1094" s="157">
        <v>65.15943</v>
      </c>
      <c r="V1094" s="163">
        <v>-2.4390243902438913</v>
      </c>
      <c r="W1094" s="163">
        <v>21.212121212121211</v>
      </c>
      <c r="X1094" s="163">
        <v>-41.176470588235297</v>
      </c>
      <c r="Y1094" s="163">
        <v>-72.602739726027394</v>
      </c>
      <c r="Z1094" s="163">
        <v>-78.609625668449198</v>
      </c>
      <c r="AA1094" s="163">
        <v>-80.392156862745097</v>
      </c>
      <c r="AB1094" s="163">
        <v>-44.95241529892823</v>
      </c>
      <c r="AC1094" s="163">
        <v>-74.34782552930055</v>
      </c>
      <c r="AD1094" s="163">
        <v>-83.967390955812846</v>
      </c>
      <c r="AE1094" s="183">
        <v>-7.7268456066426447E-2</v>
      </c>
      <c r="AF1094" s="112">
        <v>9.8868069679056116</v>
      </c>
      <c r="AG1094" s="113" t="s">
        <v>650</v>
      </c>
      <c r="AH1094" s="141">
        <v>2.5775392611089099</v>
      </c>
      <c r="AI1094" s="142">
        <v>-7.7604107273773195</v>
      </c>
      <c r="AJ1094" s="111">
        <v>2.0770036396818647</v>
      </c>
      <c r="AK1094" s="111">
        <v>4.2055931712176751</v>
      </c>
      <c r="AL1094" s="111">
        <v>0.11507723156537319</v>
      </c>
      <c r="AM1094" s="111">
        <v>6.9228045987187512</v>
      </c>
      <c r="AN1094" s="171" t="s">
        <v>1638</v>
      </c>
      <c r="AO1094" s="70">
        <v>42735</v>
      </c>
      <c r="AP1094" s="61">
        <v>1567.6759999999999</v>
      </c>
      <c r="AQ1094" s="62">
        <v>-1E-3</v>
      </c>
      <c r="AR1094" s="61">
        <v>-46.146000000000001</v>
      </c>
      <c r="AS1094" s="61">
        <v>-1.266</v>
      </c>
      <c r="AT1094" s="63">
        <v>187.50800000000001</v>
      </c>
      <c r="AU1094" s="80">
        <v>-12.380709636149696</v>
      </c>
      <c r="AV1094" s="80">
        <v>-8.9839980771218126</v>
      </c>
      <c r="AW1094" s="80">
        <v>39.104437928177731</v>
      </c>
      <c r="AX1094" s="81">
        <v>-18.418105279419155</v>
      </c>
      <c r="AY1094" s="80">
        <v>-41.99228570883006</v>
      </c>
      <c r="AZ1094" s="82">
        <v>56.262092790806093</v>
      </c>
      <c r="BA1094" s="80">
        <v>-1004.2354630294328</v>
      </c>
      <c r="BB1094" s="80">
        <v>-101.05369166618117</v>
      </c>
      <c r="BC1094" s="82">
        <v>32.436119905694703</v>
      </c>
      <c r="BD1094" s="114">
        <v>60.003278738718969</v>
      </c>
      <c r="BE1094" s="89">
        <v>62.372605808545927</v>
      </c>
      <c r="BF1094" s="92">
        <v>-2.3693270698269586</v>
      </c>
      <c r="BG1094" s="114">
        <v>11.626956080210451</v>
      </c>
      <c r="BH1094" s="89">
        <v>18.165565249385015</v>
      </c>
      <c r="BI1094" s="115">
        <v>-6.5386091691745634</v>
      </c>
      <c r="BJ1094" s="89">
        <v>10.199657228643073</v>
      </c>
      <c r="BK1094" s="116">
        <v>53.026547521073525</v>
      </c>
      <c r="BL1094" s="92">
        <v>39.785754100347901</v>
      </c>
      <c r="BM1094" s="88" t="s">
        <v>1392</v>
      </c>
      <c r="BN1094" s="89">
        <v>0</v>
      </c>
      <c r="BO1094" s="164" t="s">
        <v>1333</v>
      </c>
      <c r="BP1094" s="139" t="s">
        <v>650</v>
      </c>
      <c r="BQ1094" s="139" t="s">
        <v>650</v>
      </c>
      <c r="BR1094" s="140">
        <v>42536</v>
      </c>
      <c r="BS1094" s="140" t="s">
        <v>650</v>
      </c>
      <c r="BT1094" s="91" t="s">
        <v>650</v>
      </c>
      <c r="BU1094" s="117">
        <v>11.436705988985524</v>
      </c>
      <c r="BV1094" s="118">
        <v>-16.007099848531389</v>
      </c>
      <c r="BW1094" s="89">
        <v>8.6458333333333321</v>
      </c>
      <c r="BX1094" s="89" t="s">
        <v>650</v>
      </c>
      <c r="BY1094" s="116" t="s">
        <v>2468</v>
      </c>
      <c r="BZ1094" s="119">
        <v>41.167311468552832</v>
      </c>
      <c r="CA1094" s="120">
        <v>55.480263938287735</v>
      </c>
      <c r="CB1094" s="107">
        <v>30.195977505700458</v>
      </c>
      <c r="CC1094" s="121">
        <v>-15.107941669276409</v>
      </c>
      <c r="CD1094" s="122">
        <v>19.243744360401283</v>
      </c>
      <c r="CE1094" s="123">
        <v>-48.958542266821112</v>
      </c>
      <c r="CF1094" s="122">
        <v>-68.149667899939843</v>
      </c>
      <c r="CG1094" s="91">
        <v>0.34490709302430034</v>
      </c>
      <c r="CH1094" s="115">
        <v>8.6457518605806818E-2</v>
      </c>
      <c r="CI1094" s="111" t="s">
        <v>650</v>
      </c>
      <c r="CJ1094" s="111" t="s">
        <v>650</v>
      </c>
      <c r="CK1094" s="91">
        <v>0.49184894337066298</v>
      </c>
      <c r="CL1094" s="92">
        <v>0.28115054378094173</v>
      </c>
      <c r="CM1094" s="89">
        <v>0.8217083968226776</v>
      </c>
      <c r="CN1094" s="89">
        <v>25.840466755315017</v>
      </c>
      <c r="CO1094" s="89">
        <v>9.3833169784755839</v>
      </c>
      <c r="CP1094" s="91" t="s">
        <v>650</v>
      </c>
      <c r="CQ1094" s="92" t="s">
        <v>650</v>
      </c>
      <c r="CR1094" s="92" t="s">
        <v>650</v>
      </c>
      <c r="CS1094" s="124" t="s">
        <v>650</v>
      </c>
      <c r="CT1094" s="125" t="s">
        <v>650</v>
      </c>
      <c r="CU1094" s="114">
        <v>68.703492238672183</v>
      </c>
      <c r="CV1094" s="89">
        <v>14.419432012737326</v>
      </c>
      <c r="CW1094" s="89">
        <v>562.08447925385633</v>
      </c>
      <c r="CX1094" s="116">
        <v>-478.9615550024468</v>
      </c>
      <c r="CY1094" s="61">
        <v>10299.871999999999</v>
      </c>
      <c r="CZ1094" s="61">
        <v>5268.2290000000003</v>
      </c>
      <c r="DA1094" s="126">
        <v>12.485749999999999</v>
      </c>
      <c r="DB1094" s="191">
        <v>0.12826086001958384</v>
      </c>
      <c r="DC1094" s="127">
        <v>87.387889999999999</v>
      </c>
      <c r="DD1094" s="191" t="s">
        <v>650</v>
      </c>
      <c r="DE1094" s="127">
        <v>0</v>
      </c>
      <c r="DF1094" s="168" t="s">
        <v>650</v>
      </c>
      <c r="DG1094" s="189" t="s">
        <v>650</v>
      </c>
      <c r="DH1094" s="58" t="s">
        <v>650</v>
      </c>
      <c r="DI1094" s="92" t="s">
        <v>650</v>
      </c>
      <c r="DJ1094" s="159">
        <v>1</v>
      </c>
      <c r="DK1094" s="66" t="s">
        <v>650</v>
      </c>
      <c r="DL1094" s="146">
        <v>2300</v>
      </c>
      <c r="DM1094" s="160" t="s">
        <v>12571</v>
      </c>
      <c r="DN1094" s="105" t="s">
        <v>12572</v>
      </c>
      <c r="DO1094" s="158" t="s">
        <v>12573</v>
      </c>
      <c r="DP1094" s="147" t="s">
        <v>6486</v>
      </c>
      <c r="DQ1094" s="151" t="s">
        <v>650</v>
      </c>
      <c r="DR1094" s="66" t="s">
        <v>650</v>
      </c>
      <c r="DS1094" s="66" t="s">
        <v>650</v>
      </c>
      <c r="DT1094" s="149" t="s">
        <v>650</v>
      </c>
      <c r="DU1094" s="152" t="s">
        <v>650</v>
      </c>
      <c r="DV1094" s="66" t="s">
        <v>650</v>
      </c>
      <c r="DW1094" s="66" t="s">
        <v>650</v>
      </c>
      <c r="DX1094" s="148" t="s">
        <v>650</v>
      </c>
      <c r="DY1094" s="133" t="s">
        <v>1324</v>
      </c>
      <c r="DZ1094" s="66" t="s">
        <v>514</v>
      </c>
      <c r="EA1094" s="184" t="s">
        <v>12574</v>
      </c>
      <c r="EB1094" s="66" t="s">
        <v>514</v>
      </c>
      <c r="EC1094" s="133" t="s">
        <v>1403</v>
      </c>
      <c r="ED1094" s="188">
        <v>36822</v>
      </c>
      <c r="EE1094" s="140" t="s">
        <v>650</v>
      </c>
      <c r="EF1094" s="140">
        <v>42622</v>
      </c>
      <c r="EG1094" s="128">
        <v>9</v>
      </c>
      <c r="EH1094" s="129" t="s">
        <v>650</v>
      </c>
      <c r="EI1094" s="130" t="s">
        <v>650</v>
      </c>
      <c r="EJ1094" s="130" t="s">
        <v>650</v>
      </c>
      <c r="EK1094" s="107" t="s">
        <v>650</v>
      </c>
    </row>
    <row r="1095" spans="1:141" ht="18" customHeight="1" x14ac:dyDescent="0.2">
      <c r="A1095" s="84" t="s">
        <v>12575</v>
      </c>
      <c r="B1095" s="57" t="s">
        <v>12576</v>
      </c>
      <c r="C1095" s="58" t="s">
        <v>12577</v>
      </c>
      <c r="D1095" s="170" t="s">
        <v>12578</v>
      </c>
      <c r="E1095" s="132" t="s">
        <v>1388</v>
      </c>
      <c r="F1095" s="58" t="s">
        <v>1355</v>
      </c>
      <c r="G1095" s="58" t="s">
        <v>912</v>
      </c>
      <c r="H1095" s="131" t="s">
        <v>1299</v>
      </c>
      <c r="I1095" s="151" t="s">
        <v>12579</v>
      </c>
      <c r="J1095" s="145">
        <v>5000</v>
      </c>
      <c r="K1095" s="75">
        <v>0.56999999999999995</v>
      </c>
      <c r="L1095" s="172" t="s">
        <v>940</v>
      </c>
      <c r="M1095" s="91" t="s">
        <v>650</v>
      </c>
      <c r="N1095" s="180">
        <v>433.2</v>
      </c>
      <c r="O1095" s="110">
        <v>40.49147</v>
      </c>
      <c r="P1095" s="175">
        <v>9.3470614035087718E-2</v>
      </c>
      <c r="Q1095" s="181" t="s">
        <v>650</v>
      </c>
      <c r="R1095" s="106" t="s">
        <v>650</v>
      </c>
      <c r="S1095" s="154">
        <v>3.55</v>
      </c>
      <c r="T1095" s="154">
        <v>0.26</v>
      </c>
      <c r="U1095" s="157">
        <v>168.32929999999999</v>
      </c>
      <c r="V1095" s="163">
        <v>3.6363636363636189</v>
      </c>
      <c r="W1095" s="163">
        <v>1.7857142857142672</v>
      </c>
      <c r="X1095" s="163">
        <v>-80.808080808080817</v>
      </c>
      <c r="Y1095" s="163">
        <v>-71.641791044776127</v>
      </c>
      <c r="Z1095" s="163">
        <v>13.999999999999989</v>
      </c>
      <c r="AA1095" s="163" t="s">
        <v>650</v>
      </c>
      <c r="AB1095" s="163" t="s">
        <v>650</v>
      </c>
      <c r="AC1095" s="163" t="s">
        <v>650</v>
      </c>
      <c r="AD1095" s="163" t="s">
        <v>650</v>
      </c>
      <c r="AE1095" s="183">
        <v>21.111423130685509</v>
      </c>
      <c r="AF1095" s="112">
        <v>54.206866988105844</v>
      </c>
      <c r="AG1095" s="113" t="s">
        <v>650</v>
      </c>
      <c r="AH1095" s="141">
        <v>46.237487807695715</v>
      </c>
      <c r="AI1095" s="142">
        <v>45.680335801915476</v>
      </c>
      <c r="AJ1095" s="111">
        <v>11.850825038116231</v>
      </c>
      <c r="AK1095" s="111">
        <v>44.403401514305102</v>
      </c>
      <c r="AL1095" s="111">
        <v>21.124580248443419</v>
      </c>
      <c r="AM1095" s="111">
        <v>54.216008748565663</v>
      </c>
      <c r="AN1095" s="171" t="s">
        <v>1638</v>
      </c>
      <c r="AO1095" s="70">
        <v>42551</v>
      </c>
      <c r="AP1095" s="61">
        <v>70.009200635075956</v>
      </c>
      <c r="AQ1095" s="62">
        <v>3.6110138857280649E-2</v>
      </c>
      <c r="AR1095" s="61">
        <v>16.785871470938112</v>
      </c>
      <c r="AS1095" s="61">
        <v>23.012523837848281</v>
      </c>
      <c r="AT1095" s="63">
        <v>33.117976144629374</v>
      </c>
      <c r="AU1095" s="80">
        <v>104.88545797401285</v>
      </c>
      <c r="AV1095" s="80">
        <v>-49.744418350939526</v>
      </c>
      <c r="AW1095" s="80">
        <v>-10.627441580512349</v>
      </c>
      <c r="AX1095" s="81">
        <v>41.60356312360571</v>
      </c>
      <c r="AY1095" s="80">
        <v>-61.439867642908538</v>
      </c>
      <c r="AZ1095" s="82">
        <v>-5.2349950293613627</v>
      </c>
      <c r="BA1095" s="80">
        <v>56.991960702525276</v>
      </c>
      <c r="BB1095" s="80">
        <v>-34.95951051032521</v>
      </c>
      <c r="BC1095" s="82">
        <v>1.0949862116533216</v>
      </c>
      <c r="BD1095" s="114">
        <v>23.914287165826199</v>
      </c>
      <c r="BE1095" s="89">
        <v>38.462957452070668</v>
      </c>
      <c r="BF1095" s="92">
        <v>-14.548670286244469</v>
      </c>
      <c r="BG1095" s="114">
        <v>16.685447840013936</v>
      </c>
      <c r="BH1095" s="89">
        <v>28.633948635903067</v>
      </c>
      <c r="BI1095" s="115">
        <v>-11.948500795889132</v>
      </c>
      <c r="BJ1095" s="89">
        <v>31.108332033599844</v>
      </c>
      <c r="BK1095" s="116">
        <v>13.471983922846235</v>
      </c>
      <c r="BL1095" s="92" t="s">
        <v>650</v>
      </c>
      <c r="BM1095" s="88" t="s">
        <v>650</v>
      </c>
      <c r="BN1095" s="89">
        <v>0</v>
      </c>
      <c r="BO1095" s="164" t="s">
        <v>1333</v>
      </c>
      <c r="BP1095" s="139" t="s">
        <v>650</v>
      </c>
      <c r="BQ1095" s="139" t="s">
        <v>650</v>
      </c>
      <c r="BR1095" s="140" t="s">
        <v>650</v>
      </c>
      <c r="BS1095" s="140" t="s">
        <v>650</v>
      </c>
      <c r="BT1095" s="91" t="s">
        <v>650</v>
      </c>
      <c r="BU1095" s="117">
        <v>-2.2313497229916899</v>
      </c>
      <c r="BV1095" s="118">
        <v>0.3019231301939056</v>
      </c>
      <c r="BW1095" s="89">
        <v>19.988637975728341</v>
      </c>
      <c r="BX1095" s="89" t="s">
        <v>650</v>
      </c>
      <c r="BY1095" s="116">
        <v>12.68453151633028</v>
      </c>
      <c r="BZ1095" s="119">
        <v>7.6449621755838821</v>
      </c>
      <c r="CA1095" s="120">
        <v>7.0792331766162713</v>
      </c>
      <c r="CB1095" s="107">
        <v>-1.3809451131769821</v>
      </c>
      <c r="CC1095" s="121">
        <v>1.1723545763098187</v>
      </c>
      <c r="CD1095" s="122">
        <v>3.5366374564056349</v>
      </c>
      <c r="CE1095" s="123">
        <v>1.0931259560743625</v>
      </c>
      <c r="CF1095" s="122">
        <v>3.3851177132940036</v>
      </c>
      <c r="CG1095" s="91">
        <v>6.6627714022268387</v>
      </c>
      <c r="CH1095" s="115">
        <v>2.4235689116512793</v>
      </c>
      <c r="CI1095" s="111" t="s">
        <v>650</v>
      </c>
      <c r="CJ1095" s="111" t="s">
        <v>650</v>
      </c>
      <c r="CK1095" s="91">
        <v>4.2384853837723533</v>
      </c>
      <c r="CL1095" s="92">
        <v>3.2721910986402616</v>
      </c>
      <c r="CM1095" s="89">
        <v>9692.4689922480629</v>
      </c>
      <c r="CN1095" s="89">
        <v>0</v>
      </c>
      <c r="CO1095" s="89" t="s">
        <v>1393</v>
      </c>
      <c r="CP1095" s="91" t="s">
        <v>650</v>
      </c>
      <c r="CQ1095" s="92" t="s">
        <v>650</v>
      </c>
      <c r="CR1095" s="92" t="s">
        <v>650</v>
      </c>
      <c r="CS1095" s="124" t="s">
        <v>650</v>
      </c>
      <c r="CT1095" s="125" t="s">
        <v>650</v>
      </c>
      <c r="CU1095" s="114">
        <v>118.19416913534447</v>
      </c>
      <c r="CV1095" s="89">
        <v>8.9536016373044429</v>
      </c>
      <c r="CW1095" s="89">
        <v>17.432766351790921</v>
      </c>
      <c r="CX1095" s="116">
        <v>109.71500442085799</v>
      </c>
      <c r="CY1095" s="61">
        <v>174.88549927196385</v>
      </c>
      <c r="CZ1095" s="61">
        <v>142.83647043553736</v>
      </c>
      <c r="DA1095" s="126">
        <v>85.442760000000007</v>
      </c>
      <c r="DB1095" s="191">
        <v>0</v>
      </c>
      <c r="DC1095" s="127">
        <v>0.15657889999999999</v>
      </c>
      <c r="DD1095" s="191" t="s">
        <v>650</v>
      </c>
      <c r="DE1095" s="127">
        <v>0</v>
      </c>
      <c r="DF1095" s="168" t="s">
        <v>650</v>
      </c>
      <c r="DG1095" s="189" t="s">
        <v>650</v>
      </c>
      <c r="DH1095" s="58" t="s">
        <v>650</v>
      </c>
      <c r="DI1095" s="92" t="s">
        <v>650</v>
      </c>
      <c r="DJ1095" s="159">
        <v>1</v>
      </c>
      <c r="DK1095" s="66" t="s">
        <v>650</v>
      </c>
      <c r="DL1095" s="146">
        <v>175</v>
      </c>
      <c r="DM1095" s="160" t="s">
        <v>12580</v>
      </c>
      <c r="DN1095" s="105" t="s">
        <v>12581</v>
      </c>
      <c r="DO1095" s="158" t="s">
        <v>12582</v>
      </c>
      <c r="DP1095" s="147" t="s">
        <v>4133</v>
      </c>
      <c r="DQ1095" s="151" t="s">
        <v>650</v>
      </c>
      <c r="DR1095" s="66" t="s">
        <v>650</v>
      </c>
      <c r="DS1095" s="66" t="s">
        <v>650</v>
      </c>
      <c r="DT1095" s="149" t="s">
        <v>650</v>
      </c>
      <c r="DU1095" s="152" t="s">
        <v>650</v>
      </c>
      <c r="DV1095" s="66" t="s">
        <v>650</v>
      </c>
      <c r="DW1095" s="66" t="s">
        <v>650</v>
      </c>
      <c r="DX1095" s="148" t="s">
        <v>650</v>
      </c>
      <c r="DY1095" s="133" t="s">
        <v>1095</v>
      </c>
      <c r="DZ1095" s="66" t="s">
        <v>768</v>
      </c>
      <c r="EA1095" s="184" t="s">
        <v>12577</v>
      </c>
      <c r="EB1095" s="66" t="s">
        <v>768</v>
      </c>
      <c r="EC1095" s="133" t="s">
        <v>1403</v>
      </c>
      <c r="ED1095" s="188">
        <v>41638</v>
      </c>
      <c r="EE1095" s="140" t="s">
        <v>650</v>
      </c>
      <c r="EF1095" s="140">
        <v>42632</v>
      </c>
      <c r="EG1095" s="128">
        <v>5</v>
      </c>
      <c r="EH1095" s="129" t="s">
        <v>650</v>
      </c>
      <c r="EI1095" s="130" t="s">
        <v>650</v>
      </c>
      <c r="EJ1095" s="130" t="s">
        <v>650</v>
      </c>
      <c r="EK1095" s="107" t="s">
        <v>650</v>
      </c>
    </row>
    <row r="1096" spans="1:141" ht="18" customHeight="1" x14ac:dyDescent="0.2">
      <c r="A1096" s="84" t="s">
        <v>12583</v>
      </c>
      <c r="B1096" s="57" t="s">
        <v>12584</v>
      </c>
      <c r="C1096" s="58" t="s">
        <v>12584</v>
      </c>
      <c r="D1096" s="170" t="s">
        <v>12585</v>
      </c>
      <c r="E1096" s="132" t="s">
        <v>1388</v>
      </c>
      <c r="F1096" s="58" t="s">
        <v>1368</v>
      </c>
      <c r="G1096" s="58" t="s">
        <v>730</v>
      </c>
      <c r="H1096" s="131" t="s">
        <v>650</v>
      </c>
      <c r="I1096" s="151" t="s">
        <v>12586</v>
      </c>
      <c r="J1096" s="145">
        <v>8000</v>
      </c>
      <c r="K1096" s="75">
        <v>0.43</v>
      </c>
      <c r="L1096" s="172" t="s">
        <v>940</v>
      </c>
      <c r="M1096" s="91" t="s">
        <v>650</v>
      </c>
      <c r="N1096" s="180">
        <v>430</v>
      </c>
      <c r="O1096" s="110" t="s">
        <v>650</v>
      </c>
      <c r="P1096" s="175" t="s">
        <v>650</v>
      </c>
      <c r="Q1096" s="181" t="s">
        <v>650</v>
      </c>
      <c r="R1096" s="106" t="s">
        <v>650</v>
      </c>
      <c r="S1096" s="154">
        <v>0.56999999999999995</v>
      </c>
      <c r="T1096" s="154">
        <v>0.38</v>
      </c>
      <c r="U1096" s="157" t="s">
        <v>650</v>
      </c>
      <c r="V1096" s="163">
        <v>-4.4444444444444482</v>
      </c>
      <c r="W1096" s="163">
        <v>-15.686274509803924</v>
      </c>
      <c r="X1096" s="163">
        <v>-14.000000000000002</v>
      </c>
      <c r="Y1096" s="163" t="s">
        <v>650</v>
      </c>
      <c r="Z1096" s="163" t="s">
        <v>650</v>
      </c>
      <c r="AA1096" s="163" t="s">
        <v>650</v>
      </c>
      <c r="AB1096" s="163" t="s">
        <v>650</v>
      </c>
      <c r="AC1096" s="163" t="s">
        <v>650</v>
      </c>
      <c r="AD1096" s="163" t="s">
        <v>650</v>
      </c>
      <c r="AE1096" s="183">
        <v>48.967323718756447</v>
      </c>
      <c r="AF1096" s="112">
        <v>52.897417938453572</v>
      </c>
      <c r="AG1096" s="113" t="s">
        <v>650</v>
      </c>
      <c r="AH1096" s="141">
        <v>41.650273968966481</v>
      </c>
      <c r="AI1096" s="142">
        <v>46.444741453421052</v>
      </c>
      <c r="AJ1096" s="111">
        <v>64.365470650737663</v>
      </c>
      <c r="AK1096" s="111">
        <v>49.865255283796799</v>
      </c>
      <c r="AL1096" s="111">
        <v>43.425743721787342</v>
      </c>
      <c r="AM1096" s="111">
        <v>47.978234399762783</v>
      </c>
      <c r="AN1096" s="171" t="s">
        <v>1577</v>
      </c>
      <c r="AO1096" s="70">
        <v>42735</v>
      </c>
      <c r="AP1096" s="61">
        <v>169.46948198819732</v>
      </c>
      <c r="AQ1096" s="62" t="s">
        <v>650</v>
      </c>
      <c r="AR1096" s="61">
        <v>21.757609980883966</v>
      </c>
      <c r="AS1096" s="61">
        <v>26.022671457622526</v>
      </c>
      <c r="AT1096" s="63">
        <v>24.981529544672885</v>
      </c>
      <c r="AU1096" s="80" t="s">
        <v>650</v>
      </c>
      <c r="AV1096" s="80">
        <v>21.77275599178008</v>
      </c>
      <c r="AW1096" s="80">
        <v>15.350274285935892</v>
      </c>
      <c r="AX1096" s="81" t="s">
        <v>650</v>
      </c>
      <c r="AY1096" s="80">
        <v>21.622879210344649</v>
      </c>
      <c r="AZ1096" s="82">
        <v>18.20373980798308</v>
      </c>
      <c r="BA1096" s="80" t="s">
        <v>650</v>
      </c>
      <c r="BB1096" s="80">
        <v>-10.345755672330004</v>
      </c>
      <c r="BC1096" s="82">
        <v>12.535119030749428</v>
      </c>
      <c r="BD1096" s="114">
        <v>58.067201295831161</v>
      </c>
      <c r="BE1096" s="89">
        <v>61.525816472865792</v>
      </c>
      <c r="BF1096" s="92">
        <v>-3.4586151770346305</v>
      </c>
      <c r="BG1096" s="114">
        <v>24.518004369514262</v>
      </c>
      <c r="BH1096" s="89">
        <v>24.027003362736121</v>
      </c>
      <c r="BI1096" s="115">
        <v>0.4910010067781414</v>
      </c>
      <c r="BJ1096" s="89">
        <v>18.496500680319947</v>
      </c>
      <c r="BK1096" s="116">
        <v>15.438731309963272</v>
      </c>
      <c r="BL1096" s="92" t="s">
        <v>650</v>
      </c>
      <c r="BM1096" s="88" t="s">
        <v>1814</v>
      </c>
      <c r="BN1096" s="89">
        <v>0</v>
      </c>
      <c r="BO1096" s="164" t="s">
        <v>1333</v>
      </c>
      <c r="BP1096" s="139">
        <v>1.7299999999999999E-2</v>
      </c>
      <c r="BQ1096" s="139">
        <v>1.7299999999999999E-2</v>
      </c>
      <c r="BR1096" s="140">
        <v>42615</v>
      </c>
      <c r="BS1096" s="140" t="s">
        <v>650</v>
      </c>
      <c r="BT1096" s="91">
        <v>4.023255910291228</v>
      </c>
      <c r="BU1096" s="117">
        <v>0.60476488372093029</v>
      </c>
      <c r="BV1096" s="118">
        <v>0.60476488372093029</v>
      </c>
      <c r="BW1096" s="89" t="s">
        <v>650</v>
      </c>
      <c r="BX1096" s="89" t="s">
        <v>650</v>
      </c>
      <c r="BY1096" s="116" t="s">
        <v>650</v>
      </c>
      <c r="BZ1096" s="119">
        <v>5.8096580336448573</v>
      </c>
      <c r="CA1096" s="120">
        <v>5.8096580336448573</v>
      </c>
      <c r="CB1096" s="107">
        <v>5.0543949837600355</v>
      </c>
      <c r="CC1096" s="121">
        <v>5.0461515886171204</v>
      </c>
      <c r="CD1096" s="122">
        <v>5.0461515886171204</v>
      </c>
      <c r="CE1096" s="123">
        <v>5.0349569132847103</v>
      </c>
      <c r="CF1096" s="122">
        <v>5.0349569132847094</v>
      </c>
      <c r="CG1096" s="91" t="s">
        <v>650</v>
      </c>
      <c r="CH1096" s="115" t="s">
        <v>650</v>
      </c>
      <c r="CI1096" s="111" t="s">
        <v>650</v>
      </c>
      <c r="CJ1096" s="111" t="s">
        <v>650</v>
      </c>
      <c r="CK1096" s="91" t="s">
        <v>650</v>
      </c>
      <c r="CL1096" s="92" t="s">
        <v>650</v>
      </c>
      <c r="CM1096" s="89">
        <v>4100.6480489671003</v>
      </c>
      <c r="CN1096" s="89">
        <v>8.0699457231622631</v>
      </c>
      <c r="CO1096" s="89" t="s">
        <v>650</v>
      </c>
      <c r="CP1096" s="91" t="s">
        <v>650</v>
      </c>
      <c r="CQ1096" s="92" t="s">
        <v>650</v>
      </c>
      <c r="CR1096" s="92" t="s">
        <v>650</v>
      </c>
      <c r="CS1096" s="124" t="s">
        <v>650</v>
      </c>
      <c r="CT1096" s="125" t="s">
        <v>650</v>
      </c>
      <c r="CU1096" s="114">
        <v>155.08515459466014</v>
      </c>
      <c r="CV1096" s="89">
        <v>42.578547846949704</v>
      </c>
      <c r="CW1096" s="89">
        <v>15.326523497319045</v>
      </c>
      <c r="CX1096" s="116">
        <v>182.3371789442908</v>
      </c>
      <c r="CY1096" s="61" t="s">
        <v>650</v>
      </c>
      <c r="CZ1096" s="61" t="s">
        <v>650</v>
      </c>
      <c r="DA1096" s="126">
        <v>25</v>
      </c>
      <c r="DB1096" s="191">
        <v>75</v>
      </c>
      <c r="DC1096" s="127">
        <v>0</v>
      </c>
      <c r="DD1096" s="191" t="s">
        <v>650</v>
      </c>
      <c r="DE1096" s="127">
        <v>0</v>
      </c>
      <c r="DF1096" s="168" t="s">
        <v>650</v>
      </c>
      <c r="DG1096" s="189" t="s">
        <v>650</v>
      </c>
      <c r="DH1096" s="58" t="s">
        <v>650</v>
      </c>
      <c r="DI1096" s="92" t="s">
        <v>650</v>
      </c>
      <c r="DJ1096" s="159">
        <v>1</v>
      </c>
      <c r="DK1096" s="66" t="s">
        <v>650</v>
      </c>
      <c r="DL1096" s="146" t="s">
        <v>650</v>
      </c>
      <c r="DM1096" s="160" t="s">
        <v>12587</v>
      </c>
      <c r="DN1096" s="105" t="s">
        <v>4347</v>
      </c>
      <c r="DO1096" s="158" t="s">
        <v>650</v>
      </c>
      <c r="DP1096" s="147" t="s">
        <v>650</v>
      </c>
      <c r="DQ1096" s="151" t="s">
        <v>650</v>
      </c>
      <c r="DR1096" s="66" t="s">
        <v>650</v>
      </c>
      <c r="DS1096" s="66" t="s">
        <v>650</v>
      </c>
      <c r="DT1096" s="149" t="s">
        <v>650</v>
      </c>
      <c r="DU1096" s="152" t="s">
        <v>650</v>
      </c>
      <c r="DV1096" s="66" t="s">
        <v>650</v>
      </c>
      <c r="DW1096" s="66" t="s">
        <v>650</v>
      </c>
      <c r="DX1096" s="148" t="s">
        <v>650</v>
      </c>
      <c r="DY1096" s="133" t="s">
        <v>2231</v>
      </c>
      <c r="DZ1096" s="66" t="s">
        <v>768</v>
      </c>
      <c r="EA1096" s="184" t="s">
        <v>12584</v>
      </c>
      <c r="EB1096" s="66" t="s">
        <v>768</v>
      </c>
      <c r="EC1096" s="133" t="s">
        <v>1403</v>
      </c>
      <c r="ED1096" s="188">
        <v>42564</v>
      </c>
      <c r="EE1096" s="140" t="s">
        <v>650</v>
      </c>
      <c r="EF1096" s="140">
        <v>42825</v>
      </c>
      <c r="EG1096" s="128">
        <v>3</v>
      </c>
      <c r="EH1096" s="129" t="s">
        <v>650</v>
      </c>
      <c r="EI1096" s="130" t="s">
        <v>650</v>
      </c>
      <c r="EJ1096" s="130" t="s">
        <v>650</v>
      </c>
      <c r="EK1096" s="107" t="s">
        <v>650</v>
      </c>
    </row>
    <row r="1097" spans="1:141" ht="18" customHeight="1" x14ac:dyDescent="0.2">
      <c r="A1097" s="84" t="s">
        <v>12588</v>
      </c>
      <c r="B1097" s="57" t="s">
        <v>12589</v>
      </c>
      <c r="C1097" s="58" t="s">
        <v>12590</v>
      </c>
      <c r="D1097" s="170" t="s">
        <v>12591</v>
      </c>
      <c r="E1097" s="132" t="s">
        <v>1388</v>
      </c>
      <c r="F1097" s="58" t="s">
        <v>882</v>
      </c>
      <c r="G1097" s="58" t="s">
        <v>888</v>
      </c>
      <c r="H1097" s="131" t="s">
        <v>650</v>
      </c>
      <c r="I1097" s="151" t="s">
        <v>12592</v>
      </c>
      <c r="J1097" s="145">
        <v>2000</v>
      </c>
      <c r="K1097" s="75">
        <v>1</v>
      </c>
      <c r="L1097" s="172" t="s">
        <v>940</v>
      </c>
      <c r="M1097" s="91" t="s">
        <v>650</v>
      </c>
      <c r="N1097" s="180">
        <v>415</v>
      </c>
      <c r="O1097" s="110">
        <v>1.425028</v>
      </c>
      <c r="P1097" s="175">
        <v>3.4338024096385541E-3</v>
      </c>
      <c r="Q1097" s="181" t="s">
        <v>650</v>
      </c>
      <c r="R1097" s="106" t="s">
        <v>650</v>
      </c>
      <c r="S1097" s="154">
        <v>2.4900000000000002</v>
      </c>
      <c r="T1097" s="154">
        <v>0.78</v>
      </c>
      <c r="U1097" s="157" t="s">
        <v>650</v>
      </c>
      <c r="V1097" s="163">
        <v>16.279069767441861</v>
      </c>
      <c r="W1097" s="163">
        <v>14.942528735632186</v>
      </c>
      <c r="X1097" s="163">
        <v>4.1666666666666705</v>
      </c>
      <c r="Y1097" s="163">
        <v>0</v>
      </c>
      <c r="Z1097" s="163" t="s">
        <v>650</v>
      </c>
      <c r="AA1097" s="163" t="s">
        <v>650</v>
      </c>
      <c r="AB1097" s="163" t="s">
        <v>650</v>
      </c>
      <c r="AC1097" s="163" t="s">
        <v>650</v>
      </c>
      <c r="AD1097" s="163" t="s">
        <v>650</v>
      </c>
      <c r="AE1097" s="183">
        <v>24.061763583724215</v>
      </c>
      <c r="AF1097" s="112">
        <v>31.163374098463475</v>
      </c>
      <c r="AG1097" s="113" t="s">
        <v>650</v>
      </c>
      <c r="AH1097" s="141">
        <v>-77.462876968628507</v>
      </c>
      <c r="AI1097" s="142">
        <v>-84.551370432028151</v>
      </c>
      <c r="AJ1097" s="111">
        <v>22.125386561709309</v>
      </c>
      <c r="AK1097" s="111">
        <v>15.392497106275979</v>
      </c>
      <c r="AL1097" s="111">
        <v>10.857431436663484</v>
      </c>
      <c r="AM1097" s="111">
        <v>11.363659291430791</v>
      </c>
      <c r="AN1097" s="171" t="s">
        <v>1577</v>
      </c>
      <c r="AO1097" s="70">
        <v>42735</v>
      </c>
      <c r="AP1097" s="61">
        <v>279.59644852474838</v>
      </c>
      <c r="AQ1097" s="62">
        <v>0.11104742817715278</v>
      </c>
      <c r="AR1097" s="61">
        <v>22.942301865921802</v>
      </c>
      <c r="AS1097" s="61">
        <v>33.071157971469184</v>
      </c>
      <c r="AT1097" s="63">
        <v>31.321423826836099</v>
      </c>
      <c r="AU1097" s="80" t="s">
        <v>650</v>
      </c>
      <c r="AV1097" s="80">
        <v>1.7061598490294427</v>
      </c>
      <c r="AW1097" s="80">
        <v>31.726022546130491</v>
      </c>
      <c r="AX1097" s="81" t="s">
        <v>650</v>
      </c>
      <c r="AY1097" s="80">
        <v>-5.0077045080191285</v>
      </c>
      <c r="AZ1097" s="82">
        <v>28.522095817864106</v>
      </c>
      <c r="BA1097" s="80" t="s">
        <v>650</v>
      </c>
      <c r="BB1097" s="80">
        <v>-7.6623246181200644</v>
      </c>
      <c r="BC1097" s="82">
        <v>7.988839791172837</v>
      </c>
      <c r="BD1097" s="114">
        <v>51.074345882446394</v>
      </c>
      <c r="BE1097" s="89">
        <v>51.632380374612126</v>
      </c>
      <c r="BF1097" s="92">
        <v>-0.55803449216573142</v>
      </c>
      <c r="BG1097" s="114">
        <v>32.993826207066981</v>
      </c>
      <c r="BH1097" s="89">
        <v>33.273532105259591</v>
      </c>
      <c r="BI1097" s="115">
        <v>-0.27970589819260994</v>
      </c>
      <c r="BJ1097" s="89">
        <v>13.225698162909634</v>
      </c>
      <c r="BK1097" s="116">
        <v>16.785172079188115</v>
      </c>
      <c r="BL1097" s="92" t="s">
        <v>650</v>
      </c>
      <c r="BM1097" s="88" t="s">
        <v>2144</v>
      </c>
      <c r="BN1097" s="89">
        <v>0</v>
      </c>
      <c r="BO1097" s="164" t="s">
        <v>1333</v>
      </c>
      <c r="BP1097" s="139" t="s">
        <v>650</v>
      </c>
      <c r="BQ1097" s="139" t="s">
        <v>650</v>
      </c>
      <c r="BR1097" s="140" t="s">
        <v>650</v>
      </c>
      <c r="BS1097" s="140" t="s">
        <v>650</v>
      </c>
      <c r="BT1097" s="91" t="s">
        <v>650</v>
      </c>
      <c r="BU1097" s="117">
        <v>3.5773493975903614</v>
      </c>
      <c r="BV1097" s="118">
        <v>3.5773493975903614</v>
      </c>
      <c r="BW1097" s="89">
        <v>9.5433123164694358</v>
      </c>
      <c r="BX1097" s="89" t="s">
        <v>650</v>
      </c>
      <c r="BY1097" s="116">
        <v>9.5442146663937031</v>
      </c>
      <c r="BZ1097" s="119">
        <v>7.5473310426111082</v>
      </c>
      <c r="CA1097" s="120">
        <v>7.2339822019321778</v>
      </c>
      <c r="CB1097" s="107">
        <v>-36.636434510579583</v>
      </c>
      <c r="CC1097" s="121">
        <v>-10.5022890202415</v>
      </c>
      <c r="CD1097" s="122">
        <v>-10.276638935319152</v>
      </c>
      <c r="CE1097" s="123">
        <v>-18.996843193753257</v>
      </c>
      <c r="CF1097" s="122">
        <v>-17.999672419494321</v>
      </c>
      <c r="CG1097" s="91" t="s">
        <v>650</v>
      </c>
      <c r="CH1097" s="115" t="s">
        <v>650</v>
      </c>
      <c r="CI1097" s="111" t="s">
        <v>650</v>
      </c>
      <c r="CJ1097" s="111" t="s">
        <v>650</v>
      </c>
      <c r="CK1097" s="91" t="s">
        <v>650</v>
      </c>
      <c r="CL1097" s="92" t="s">
        <v>650</v>
      </c>
      <c r="CM1097" s="89">
        <v>5.4169685552818434</v>
      </c>
      <c r="CN1097" s="89">
        <v>57.202317853878327</v>
      </c>
      <c r="CO1097" s="89" t="s">
        <v>650</v>
      </c>
      <c r="CP1097" s="91" t="s">
        <v>650</v>
      </c>
      <c r="CQ1097" s="92" t="s">
        <v>650</v>
      </c>
      <c r="CR1097" s="92" t="s">
        <v>650</v>
      </c>
      <c r="CS1097" s="124" t="s">
        <v>650</v>
      </c>
      <c r="CT1097" s="125" t="s">
        <v>650</v>
      </c>
      <c r="CU1097" s="114">
        <v>671.29619273543972</v>
      </c>
      <c r="CV1097" s="89">
        <v>68.079008221426903</v>
      </c>
      <c r="CW1097" s="89">
        <v>84.986641685622956</v>
      </c>
      <c r="CX1097" s="116">
        <v>654.38855927124359</v>
      </c>
      <c r="CY1097" s="61" t="s">
        <v>650</v>
      </c>
      <c r="CZ1097" s="61" t="s">
        <v>650</v>
      </c>
      <c r="DA1097" s="126">
        <v>27.710840000000001</v>
      </c>
      <c r="DB1097" s="191">
        <v>57.831325301204814</v>
      </c>
      <c r="DC1097" s="127">
        <v>0</v>
      </c>
      <c r="DD1097" s="191" t="s">
        <v>650</v>
      </c>
      <c r="DE1097" s="127">
        <v>0</v>
      </c>
      <c r="DF1097" s="168" t="s">
        <v>650</v>
      </c>
      <c r="DG1097" s="189" t="s">
        <v>650</v>
      </c>
      <c r="DH1097" s="58" t="s">
        <v>650</v>
      </c>
      <c r="DI1097" s="92" t="s">
        <v>650</v>
      </c>
      <c r="DJ1097" s="159">
        <v>1</v>
      </c>
      <c r="DK1097" s="66" t="s">
        <v>650</v>
      </c>
      <c r="DL1097" s="146">
        <v>198</v>
      </c>
      <c r="DM1097" s="160" t="s">
        <v>12593</v>
      </c>
      <c r="DN1097" s="105" t="s">
        <v>12594</v>
      </c>
      <c r="DO1097" s="158" t="s">
        <v>1578</v>
      </c>
      <c r="DP1097" s="147" t="s">
        <v>4697</v>
      </c>
      <c r="DQ1097" s="151" t="s">
        <v>650</v>
      </c>
      <c r="DR1097" s="66" t="s">
        <v>650</v>
      </c>
      <c r="DS1097" s="66" t="s">
        <v>650</v>
      </c>
      <c r="DT1097" s="149" t="s">
        <v>650</v>
      </c>
      <c r="DU1097" s="152" t="s">
        <v>650</v>
      </c>
      <c r="DV1097" s="66" t="s">
        <v>650</v>
      </c>
      <c r="DW1097" s="66" t="s">
        <v>650</v>
      </c>
      <c r="DX1097" s="148" t="s">
        <v>650</v>
      </c>
      <c r="DY1097" s="133" t="s">
        <v>650</v>
      </c>
      <c r="DZ1097" s="66" t="s">
        <v>768</v>
      </c>
      <c r="EA1097" s="184" t="s">
        <v>12595</v>
      </c>
      <c r="EB1097" s="66" t="s">
        <v>768</v>
      </c>
      <c r="EC1097" s="133" t="s">
        <v>1403</v>
      </c>
      <c r="ED1097" s="188">
        <v>42376</v>
      </c>
      <c r="EE1097" s="140" t="s">
        <v>650</v>
      </c>
      <c r="EF1097" s="140">
        <v>42816</v>
      </c>
      <c r="EG1097" s="128">
        <v>4</v>
      </c>
      <c r="EH1097" s="129" t="s">
        <v>650</v>
      </c>
      <c r="EI1097" s="130" t="s">
        <v>650</v>
      </c>
      <c r="EJ1097" s="130" t="s">
        <v>650</v>
      </c>
      <c r="EK1097" s="107" t="s">
        <v>650</v>
      </c>
    </row>
    <row r="1098" spans="1:141" ht="18" customHeight="1" x14ac:dyDescent="0.2">
      <c r="A1098" s="84" t="s">
        <v>12596</v>
      </c>
      <c r="B1098" s="57" t="s">
        <v>12597</v>
      </c>
      <c r="C1098" s="58" t="s">
        <v>12598</v>
      </c>
      <c r="D1098" s="170" t="s">
        <v>12599</v>
      </c>
      <c r="E1098" s="132" t="s">
        <v>1388</v>
      </c>
      <c r="F1098" s="58" t="s">
        <v>1368</v>
      </c>
      <c r="G1098" s="58" t="s">
        <v>1093</v>
      </c>
      <c r="H1098" s="131" t="s">
        <v>846</v>
      </c>
      <c r="I1098" s="151" t="s">
        <v>12600</v>
      </c>
      <c r="J1098" s="145">
        <v>5000</v>
      </c>
      <c r="K1098" s="75">
        <v>0.7</v>
      </c>
      <c r="L1098" s="172" t="s">
        <v>940</v>
      </c>
      <c r="M1098" s="91" t="s">
        <v>650</v>
      </c>
      <c r="N1098" s="180">
        <v>448</v>
      </c>
      <c r="O1098" s="110">
        <v>1.419144</v>
      </c>
      <c r="P1098" s="175">
        <v>3.1677321428571427E-3</v>
      </c>
      <c r="Q1098" s="181" t="s">
        <v>650</v>
      </c>
      <c r="R1098" s="106" t="s">
        <v>650</v>
      </c>
      <c r="S1098" s="154">
        <v>0.82</v>
      </c>
      <c r="T1098" s="154">
        <v>5.8500000000000003E-2</v>
      </c>
      <c r="U1098" s="157">
        <v>83.480339999999998</v>
      </c>
      <c r="V1098" s="163">
        <v>1.4492753623188419</v>
      </c>
      <c r="W1098" s="163">
        <v>-12.500000000000011</v>
      </c>
      <c r="X1098" s="163">
        <v>39.999999999999993</v>
      </c>
      <c r="Y1098" s="163">
        <v>159.25925925925924</v>
      </c>
      <c r="Z1098" s="163">
        <v>399.99999999999989</v>
      </c>
      <c r="AA1098" s="163">
        <v>607.07070707070704</v>
      </c>
      <c r="AB1098" s="163">
        <v>382.75862068965517</v>
      </c>
      <c r="AC1098" s="163">
        <v>225.58139534883722</v>
      </c>
      <c r="AD1098" s="163" t="s">
        <v>650</v>
      </c>
      <c r="AE1098" s="183">
        <v>-10.858320998787782</v>
      </c>
      <c r="AF1098" s="112">
        <v>2.870395858102528</v>
      </c>
      <c r="AG1098" s="113" t="s">
        <v>650</v>
      </c>
      <c r="AH1098" s="141">
        <v>-0.24759266759867862</v>
      </c>
      <c r="AI1098" s="142">
        <v>2.8107882774496304</v>
      </c>
      <c r="AJ1098" s="111">
        <v>-3.072525513808432</v>
      </c>
      <c r="AK1098" s="111">
        <v>2.9179004385620946</v>
      </c>
      <c r="AL1098" s="111">
        <v>-10.63617261016536</v>
      </c>
      <c r="AM1098" s="111">
        <v>4.5920691532504474</v>
      </c>
      <c r="AN1098" s="171" t="s">
        <v>1391</v>
      </c>
      <c r="AO1098" s="70">
        <v>42735</v>
      </c>
      <c r="AP1098" s="61">
        <v>296.49700000000001</v>
      </c>
      <c r="AQ1098" s="62">
        <v>-2.76E-2</v>
      </c>
      <c r="AR1098" s="61">
        <v>-2.581</v>
      </c>
      <c r="AS1098" s="61">
        <v>-17.687999999999999</v>
      </c>
      <c r="AT1098" s="63">
        <v>-4.2776666666666658</v>
      </c>
      <c r="AU1098" s="80">
        <v>1.5611683058482886</v>
      </c>
      <c r="AV1098" s="80">
        <v>-1.7942195459634158</v>
      </c>
      <c r="AW1098" s="80">
        <v>-8.388847824546632</v>
      </c>
      <c r="AX1098" s="81">
        <v>6.6079295154185127</v>
      </c>
      <c r="AY1098" s="80">
        <v>-870.84917617237011</v>
      </c>
      <c r="AZ1098" s="82">
        <v>-69.017295946413526</v>
      </c>
      <c r="BA1098" s="80">
        <v>-1.1760094080752568</v>
      </c>
      <c r="BB1098" s="80">
        <v>-1367.9569892473116</v>
      </c>
      <c r="BC1098" s="82">
        <v>-77.233420309275132</v>
      </c>
      <c r="BD1098" s="114">
        <v>10.51639906867824</v>
      </c>
      <c r="BE1098" s="89">
        <v>11.272209160702539</v>
      </c>
      <c r="BF1098" s="92">
        <v>-0.75581009202429961</v>
      </c>
      <c r="BG1098" s="114">
        <v>-1.9023458003041602</v>
      </c>
      <c r="BH1098" s="89">
        <v>6.0483357436933005E-2</v>
      </c>
      <c r="BI1098" s="115">
        <v>-1.9628291577410932</v>
      </c>
      <c r="BJ1098" s="89">
        <v>-1.4230834702005892</v>
      </c>
      <c r="BK1098" s="116">
        <v>46.693944028442615</v>
      </c>
      <c r="BL1098" s="92">
        <v>0</v>
      </c>
      <c r="BM1098" s="88" t="s">
        <v>1392</v>
      </c>
      <c r="BN1098" s="89">
        <v>0</v>
      </c>
      <c r="BO1098" s="164" t="s">
        <v>1333</v>
      </c>
      <c r="BP1098" s="139">
        <v>9.2999999999999999E-2</v>
      </c>
      <c r="BQ1098" s="139">
        <v>0.10299999999999999</v>
      </c>
      <c r="BR1098" s="140">
        <v>42598</v>
      </c>
      <c r="BS1098" s="140" t="s">
        <v>650</v>
      </c>
      <c r="BT1098" s="91">
        <v>14.714285731315613</v>
      </c>
      <c r="BU1098" s="117">
        <v>0.495014880952381</v>
      </c>
      <c r="BV1098" s="118">
        <v>0.42558035714285714</v>
      </c>
      <c r="BW1098" s="89">
        <v>27.777777777777775</v>
      </c>
      <c r="BX1098" s="89" t="s">
        <v>650</v>
      </c>
      <c r="BY1098" s="116" t="s">
        <v>2468</v>
      </c>
      <c r="BZ1098" s="119">
        <v>-0.95483630952380938</v>
      </c>
      <c r="CA1098" s="120">
        <v>-0.62745535714285716</v>
      </c>
      <c r="CB1098" s="107">
        <v>0.55915178571428548</v>
      </c>
      <c r="CC1098" s="121">
        <v>-3.7946428571428818E-2</v>
      </c>
      <c r="CD1098" s="122">
        <v>0.22120535714285688</v>
      </c>
      <c r="CE1098" s="123">
        <v>-4.3405505952380956</v>
      </c>
      <c r="CF1098" s="122">
        <v>-2.6562500000000148E-2</v>
      </c>
      <c r="CG1098" s="91">
        <v>0.75074801083265097</v>
      </c>
      <c r="CH1098" s="115">
        <v>3.1929981566892986</v>
      </c>
      <c r="CI1098" s="111" t="s">
        <v>650</v>
      </c>
      <c r="CJ1098" s="111" t="s">
        <v>650</v>
      </c>
      <c r="CK1098" s="91">
        <v>1.5460763299031424</v>
      </c>
      <c r="CL1098" s="92">
        <v>1.3290226179146689</v>
      </c>
      <c r="CM1098" s="89" t="s">
        <v>650</v>
      </c>
      <c r="CN1098" s="89">
        <v>0</v>
      </c>
      <c r="CO1098" s="89" t="s">
        <v>1393</v>
      </c>
      <c r="CP1098" s="91" t="s">
        <v>650</v>
      </c>
      <c r="CQ1098" s="92" t="s">
        <v>650</v>
      </c>
      <c r="CR1098" s="92" t="s">
        <v>650</v>
      </c>
      <c r="CS1098" s="124" t="s">
        <v>650</v>
      </c>
      <c r="CT1098" s="125" t="s">
        <v>650</v>
      </c>
      <c r="CU1098" s="114">
        <v>27.120820737264808</v>
      </c>
      <c r="CV1098" s="89">
        <v>76.92585763697295</v>
      </c>
      <c r="CW1098" s="89">
        <v>65.777893231393321</v>
      </c>
      <c r="CX1098" s="116">
        <v>38.268785142844436</v>
      </c>
      <c r="CY1098" s="61">
        <v>253.35499999999999</v>
      </c>
      <c r="CZ1098" s="61">
        <v>140.30700000000002</v>
      </c>
      <c r="DA1098" s="126">
        <v>80.565939999999998</v>
      </c>
      <c r="DB1098" s="191">
        <v>19.4340625</v>
      </c>
      <c r="DC1098" s="127">
        <v>0</v>
      </c>
      <c r="DD1098" s="191" t="s">
        <v>650</v>
      </c>
      <c r="DE1098" s="127">
        <v>-73.332218405739297</v>
      </c>
      <c r="DF1098" s="168" t="s">
        <v>650</v>
      </c>
      <c r="DG1098" s="189" t="s">
        <v>650</v>
      </c>
      <c r="DH1098" s="58" t="s">
        <v>650</v>
      </c>
      <c r="DI1098" s="92" t="s">
        <v>650</v>
      </c>
      <c r="DJ1098" s="159">
        <v>1</v>
      </c>
      <c r="DK1098" s="66" t="s">
        <v>650</v>
      </c>
      <c r="DL1098" s="146">
        <v>1091</v>
      </c>
      <c r="DM1098" s="160" t="s">
        <v>12601</v>
      </c>
      <c r="DN1098" s="105" t="s">
        <v>12602</v>
      </c>
      <c r="DO1098" s="158" t="s">
        <v>12603</v>
      </c>
      <c r="DP1098" s="147" t="s">
        <v>2942</v>
      </c>
      <c r="DQ1098" s="151" t="s">
        <v>650</v>
      </c>
      <c r="DR1098" s="66" t="s">
        <v>650</v>
      </c>
      <c r="DS1098" s="66" t="s">
        <v>650</v>
      </c>
      <c r="DT1098" s="149" t="s">
        <v>650</v>
      </c>
      <c r="DU1098" s="152" t="s">
        <v>650</v>
      </c>
      <c r="DV1098" s="66" t="s">
        <v>650</v>
      </c>
      <c r="DW1098" s="66" t="s">
        <v>650</v>
      </c>
      <c r="DX1098" s="148" t="s">
        <v>650</v>
      </c>
      <c r="DY1098" s="133" t="s">
        <v>7078</v>
      </c>
      <c r="DZ1098" s="66" t="s">
        <v>514</v>
      </c>
      <c r="EA1098" s="184" t="s">
        <v>12604</v>
      </c>
      <c r="EB1098" s="66" t="s">
        <v>514</v>
      </c>
      <c r="EC1098" s="133" t="s">
        <v>1403</v>
      </c>
      <c r="ED1098" s="188">
        <v>37260</v>
      </c>
      <c r="EE1098" s="140">
        <v>42592</v>
      </c>
      <c r="EF1098" s="140">
        <v>42688</v>
      </c>
      <c r="EG1098" s="128">
        <v>9</v>
      </c>
      <c r="EH1098" s="129" t="s">
        <v>650</v>
      </c>
      <c r="EI1098" s="130" t="s">
        <v>650</v>
      </c>
      <c r="EJ1098" s="130" t="s">
        <v>650</v>
      </c>
      <c r="EK1098" s="107" t="s">
        <v>650</v>
      </c>
    </row>
    <row r="1099" spans="1:141" ht="18" customHeight="1" x14ac:dyDescent="0.2">
      <c r="A1099" s="84" t="s">
        <v>12605</v>
      </c>
      <c r="B1099" s="57" t="s">
        <v>12606</v>
      </c>
      <c r="C1099" s="58" t="s">
        <v>12607</v>
      </c>
      <c r="D1099" s="170" t="s">
        <v>12608</v>
      </c>
      <c r="E1099" s="132" t="s">
        <v>1388</v>
      </c>
      <c r="F1099" s="58" t="s">
        <v>750</v>
      </c>
      <c r="G1099" s="58" t="s">
        <v>1366</v>
      </c>
      <c r="H1099" s="131" t="s">
        <v>70</v>
      </c>
      <c r="I1099" s="151" t="s">
        <v>12609</v>
      </c>
      <c r="J1099" s="145">
        <v>10000</v>
      </c>
      <c r="K1099" s="75">
        <v>0.24299999999999999</v>
      </c>
      <c r="L1099" s="172" t="s">
        <v>940</v>
      </c>
      <c r="M1099" s="91" t="s">
        <v>650</v>
      </c>
      <c r="N1099" s="180">
        <v>424.35498385800003</v>
      </c>
      <c r="O1099" s="110">
        <v>1.4886330000000001</v>
      </c>
      <c r="P1099" s="175">
        <v>3.5079899061539821E-3</v>
      </c>
      <c r="Q1099" s="181" t="s">
        <v>650</v>
      </c>
      <c r="R1099" s="106" t="s">
        <v>650</v>
      </c>
      <c r="S1099" s="154">
        <v>42191.34</v>
      </c>
      <c r="T1099" s="154">
        <v>0.2254543</v>
      </c>
      <c r="U1099" s="157">
        <v>57.156059999999997</v>
      </c>
      <c r="V1099" s="163">
        <v>-0.81632653061224569</v>
      </c>
      <c r="W1099" s="163">
        <v>-4.7058823529411802</v>
      </c>
      <c r="X1099" s="163">
        <v>-0.50858537210893784</v>
      </c>
      <c r="Y1099" s="163">
        <v>-67.66529024593541</v>
      </c>
      <c r="Z1099" s="163">
        <v>-70.960602650754893</v>
      </c>
      <c r="AA1099" s="163">
        <v>-84.722549330363378</v>
      </c>
      <c r="AB1099" s="163">
        <v>-99.938601810742327</v>
      </c>
      <c r="AC1099" s="163">
        <v>-99.999083350977287</v>
      </c>
      <c r="AD1099" s="163">
        <v>-99.999349179193871</v>
      </c>
      <c r="AE1099" s="183">
        <v>13.833338782140373</v>
      </c>
      <c r="AF1099" s="112">
        <v>-31.474041257679929</v>
      </c>
      <c r="AG1099" s="113" t="s">
        <v>650</v>
      </c>
      <c r="AH1099" s="141">
        <v>-13.030111606237472</v>
      </c>
      <c r="AI1099" s="142">
        <v>-26.722390065712112</v>
      </c>
      <c r="AJ1099" s="111">
        <v>17.534515481747924</v>
      </c>
      <c r="AK1099" s="111">
        <v>26.388426250598219</v>
      </c>
      <c r="AL1099" s="111">
        <v>13.833338782140373</v>
      </c>
      <c r="AM1099" s="111">
        <v>-30.271019486431189</v>
      </c>
      <c r="AN1099" s="171" t="s">
        <v>1577</v>
      </c>
      <c r="AO1099" s="70">
        <v>42735</v>
      </c>
      <c r="AP1099" s="61">
        <v>152.34299999999999</v>
      </c>
      <c r="AQ1099" s="62">
        <v>0.23484825000000001</v>
      </c>
      <c r="AR1099" s="61">
        <v>-60.524999999999999</v>
      </c>
      <c r="AS1099" s="61">
        <v>112.68600000000001</v>
      </c>
      <c r="AT1099" s="63">
        <v>161.93786366666666</v>
      </c>
      <c r="AU1099" s="80" t="s">
        <v>650</v>
      </c>
      <c r="AV1099" s="80">
        <v>-49.168003816468797</v>
      </c>
      <c r="AW1099" s="80">
        <v>42.581848021873043</v>
      </c>
      <c r="AX1099" s="81" t="s">
        <v>650</v>
      </c>
      <c r="AY1099" s="80">
        <v>-46.194511744942844</v>
      </c>
      <c r="AZ1099" s="82">
        <v>38.496887745000876</v>
      </c>
      <c r="BA1099" s="80" t="s">
        <v>650</v>
      </c>
      <c r="BB1099" s="80">
        <v>-57.938414501960942</v>
      </c>
      <c r="BC1099" s="82">
        <v>38.389775869283369</v>
      </c>
      <c r="BD1099" s="114" t="s">
        <v>650</v>
      </c>
      <c r="BE1099" s="89" t="s">
        <v>650</v>
      </c>
      <c r="BF1099" s="92" t="s">
        <v>650</v>
      </c>
      <c r="BG1099" s="114">
        <v>95.661106844423429</v>
      </c>
      <c r="BH1099" s="89">
        <v>91.96809366588991</v>
      </c>
      <c r="BI1099" s="115">
        <v>3.6930131785335192</v>
      </c>
      <c r="BJ1099" s="89">
        <v>83.734652607991293</v>
      </c>
      <c r="BK1099" s="116">
        <v>7.5588004547128413</v>
      </c>
      <c r="BL1099" s="92">
        <v>142.10914047302757</v>
      </c>
      <c r="BM1099" s="88" t="s">
        <v>1814</v>
      </c>
      <c r="BN1099" s="89">
        <v>0</v>
      </c>
      <c r="BO1099" s="164" t="s">
        <v>1333</v>
      </c>
      <c r="BP1099" s="139" t="s">
        <v>650</v>
      </c>
      <c r="BQ1099" s="139" t="s">
        <v>650</v>
      </c>
      <c r="BR1099" s="140">
        <v>38429</v>
      </c>
      <c r="BS1099" s="140" t="s">
        <v>650</v>
      </c>
      <c r="BT1099" s="91" t="s">
        <v>650</v>
      </c>
      <c r="BU1099" s="117">
        <v>-45.69314709990168</v>
      </c>
      <c r="BV1099" s="118">
        <v>-28.786478042373318</v>
      </c>
      <c r="BW1099" s="89">
        <v>1.7473553560650332</v>
      </c>
      <c r="BX1099" s="89" t="s">
        <v>650</v>
      </c>
      <c r="BY1099" s="116" t="s">
        <v>650</v>
      </c>
      <c r="BZ1099" s="119">
        <v>38.160943037458281</v>
      </c>
      <c r="CA1099" s="120">
        <v>10.343102905880768</v>
      </c>
      <c r="CB1099" s="107">
        <v>1.5487033851354881</v>
      </c>
      <c r="CC1099" s="121">
        <v>6.5846372485832552</v>
      </c>
      <c r="CD1099" s="122">
        <v>-2.8104767125795975</v>
      </c>
      <c r="CE1099" s="123">
        <v>-28.087100705891633</v>
      </c>
      <c r="CF1099" s="122">
        <v>-12.007972398501311</v>
      </c>
      <c r="CG1099" s="91">
        <v>0.32557908073098585</v>
      </c>
      <c r="CH1099" s="115">
        <v>0.1443101900732264</v>
      </c>
      <c r="CI1099" s="111" t="s">
        <v>650</v>
      </c>
      <c r="CJ1099" s="111" t="s">
        <v>650</v>
      </c>
      <c r="CK1099" s="91" t="s">
        <v>650</v>
      </c>
      <c r="CL1099" s="92" t="s">
        <v>650</v>
      </c>
      <c r="CM1099" s="89" t="s">
        <v>650</v>
      </c>
      <c r="CN1099" s="89">
        <v>0</v>
      </c>
      <c r="CO1099" s="89" t="s">
        <v>1393</v>
      </c>
      <c r="CP1099" s="91" t="s">
        <v>650</v>
      </c>
      <c r="CQ1099" s="92" t="s">
        <v>650</v>
      </c>
      <c r="CR1099" s="92" t="s">
        <v>650</v>
      </c>
      <c r="CS1099" s="124">
        <v>2.3819264822301883E-2</v>
      </c>
      <c r="CT1099" s="125">
        <v>4.3382652190466189</v>
      </c>
      <c r="CU1099" s="114" t="s">
        <v>650</v>
      </c>
      <c r="CV1099" s="89" t="s">
        <v>650</v>
      </c>
      <c r="CW1099" s="89" t="s">
        <v>650</v>
      </c>
      <c r="CX1099" s="116" t="s">
        <v>650</v>
      </c>
      <c r="CY1099" s="61">
        <v>1077.441</v>
      </c>
      <c r="CZ1099" s="61">
        <v>1043.431</v>
      </c>
      <c r="DA1099" s="126">
        <v>100</v>
      </c>
      <c r="DB1099" s="191" t="s">
        <v>650</v>
      </c>
      <c r="DC1099" s="127" t="s">
        <v>650</v>
      </c>
      <c r="DD1099" s="191" t="s">
        <v>650</v>
      </c>
      <c r="DE1099" s="127" t="s">
        <v>650</v>
      </c>
      <c r="DF1099" s="168" t="s">
        <v>650</v>
      </c>
      <c r="DG1099" s="189" t="s">
        <v>650</v>
      </c>
      <c r="DH1099" s="58" t="s">
        <v>650</v>
      </c>
      <c r="DI1099" s="92" t="s">
        <v>650</v>
      </c>
      <c r="DJ1099" s="159">
        <v>1</v>
      </c>
      <c r="DK1099" s="66" t="s">
        <v>650</v>
      </c>
      <c r="DL1099" s="146">
        <v>7</v>
      </c>
      <c r="DM1099" s="160" t="s">
        <v>650</v>
      </c>
      <c r="DN1099" s="105" t="s">
        <v>650</v>
      </c>
      <c r="DO1099" s="158" t="s">
        <v>650</v>
      </c>
      <c r="DP1099" s="147" t="s">
        <v>650</v>
      </c>
      <c r="DQ1099" s="151" t="s">
        <v>650</v>
      </c>
      <c r="DR1099" s="66" t="s">
        <v>650</v>
      </c>
      <c r="DS1099" s="66" t="s">
        <v>650</v>
      </c>
      <c r="DT1099" s="149" t="s">
        <v>650</v>
      </c>
      <c r="DU1099" s="152" t="s">
        <v>650</v>
      </c>
      <c r="DV1099" s="66" t="s">
        <v>650</v>
      </c>
      <c r="DW1099" s="66" t="s">
        <v>650</v>
      </c>
      <c r="DX1099" s="148" t="s">
        <v>650</v>
      </c>
      <c r="DY1099" s="133" t="s">
        <v>1060</v>
      </c>
      <c r="DZ1099" s="66" t="s">
        <v>768</v>
      </c>
      <c r="EA1099" s="184" t="s">
        <v>12610</v>
      </c>
      <c r="EB1099" s="66" t="s">
        <v>768</v>
      </c>
      <c r="EC1099" s="133" t="s">
        <v>1403</v>
      </c>
      <c r="ED1099" s="188">
        <v>36460</v>
      </c>
      <c r="EE1099" s="140" t="s">
        <v>650</v>
      </c>
      <c r="EF1099" s="140">
        <v>42817</v>
      </c>
      <c r="EG1099" s="128">
        <v>9</v>
      </c>
      <c r="EH1099" s="129" t="s">
        <v>650</v>
      </c>
      <c r="EI1099" s="130" t="s">
        <v>650</v>
      </c>
      <c r="EJ1099" s="130" t="s">
        <v>650</v>
      </c>
      <c r="EK1099" s="107" t="s">
        <v>650</v>
      </c>
    </row>
    <row r="1100" spans="1:141" ht="18" customHeight="1" x14ac:dyDescent="0.2">
      <c r="A1100" s="84" t="s">
        <v>12611</v>
      </c>
      <c r="B1100" s="57" t="s">
        <v>12612</v>
      </c>
      <c r="C1100" s="58" t="s">
        <v>12613</v>
      </c>
      <c r="D1100" s="170" t="s">
        <v>12614</v>
      </c>
      <c r="E1100" s="132" t="s">
        <v>1388</v>
      </c>
      <c r="F1100" s="58" t="s">
        <v>1369</v>
      </c>
      <c r="G1100" s="58" t="s">
        <v>819</v>
      </c>
      <c r="H1100" s="131" t="s">
        <v>650</v>
      </c>
      <c r="I1100" s="151" t="s">
        <v>12615</v>
      </c>
      <c r="J1100" s="145">
        <v>1000</v>
      </c>
      <c r="K1100" s="75">
        <v>1.9</v>
      </c>
      <c r="L1100" s="172" t="s">
        <v>940</v>
      </c>
      <c r="M1100" s="91" t="s">
        <v>650</v>
      </c>
      <c r="N1100" s="180">
        <v>411.96749999999997</v>
      </c>
      <c r="O1100" s="110">
        <v>0.44040000000000001</v>
      </c>
      <c r="P1100" s="175">
        <v>1.0690163665823154E-3</v>
      </c>
      <c r="Q1100" s="181" t="s">
        <v>650</v>
      </c>
      <c r="R1100" s="106" t="s">
        <v>650</v>
      </c>
      <c r="S1100" s="154">
        <v>4.5</v>
      </c>
      <c r="T1100" s="154">
        <v>1.49</v>
      </c>
      <c r="U1100" s="157">
        <v>63.091569999999997</v>
      </c>
      <c r="V1100" s="163">
        <v>-1.0416666666666676</v>
      </c>
      <c r="W1100" s="163">
        <v>2.1505376344085918</v>
      </c>
      <c r="X1100" s="163">
        <v>-1.0416666666666676</v>
      </c>
      <c r="Y1100" s="163">
        <v>-10.377358490566046</v>
      </c>
      <c r="Z1100" s="163">
        <v>-48.369565217391312</v>
      </c>
      <c r="AA1100" s="163" t="s">
        <v>650</v>
      </c>
      <c r="AB1100" s="163" t="s">
        <v>650</v>
      </c>
      <c r="AC1100" s="163" t="s">
        <v>650</v>
      </c>
      <c r="AD1100" s="163" t="s">
        <v>650</v>
      </c>
      <c r="AE1100" s="183">
        <v>-6.3104058131197265</v>
      </c>
      <c r="AF1100" s="112">
        <v>13.578138879423641</v>
      </c>
      <c r="AG1100" s="113" t="s">
        <v>650</v>
      </c>
      <c r="AH1100" s="141">
        <v>14.943806036115667</v>
      </c>
      <c r="AI1100" s="142">
        <v>-12.100271281187062</v>
      </c>
      <c r="AJ1100" s="111">
        <v>-0.26250277880356171</v>
      </c>
      <c r="AK1100" s="111">
        <v>7.3649531033873687</v>
      </c>
      <c r="AL1100" s="111">
        <v>-1.1889805820695603</v>
      </c>
      <c r="AM1100" s="111">
        <v>7.5876538700695457</v>
      </c>
      <c r="AN1100" s="171" t="s">
        <v>1577</v>
      </c>
      <c r="AO1100" s="70">
        <v>42735</v>
      </c>
      <c r="AP1100" s="61">
        <v>1100.491</v>
      </c>
      <c r="AQ1100" s="62">
        <v>-0.19</v>
      </c>
      <c r="AR1100" s="61">
        <v>-0.80100000000000005</v>
      </c>
      <c r="AS1100" s="61">
        <v>-38.767000000000003</v>
      </c>
      <c r="AT1100" s="63">
        <v>25.871999999999996</v>
      </c>
      <c r="AU1100" s="80">
        <v>-26.461404042584661</v>
      </c>
      <c r="AV1100" s="80">
        <v>-5.5841774774596953</v>
      </c>
      <c r="AW1100" s="80">
        <v>9.3566450894482287</v>
      </c>
      <c r="AX1100" s="81" t="s">
        <v>650</v>
      </c>
      <c r="AY1100" s="80">
        <v>-103.26087948804556</v>
      </c>
      <c r="AZ1100" s="82">
        <v>7.738895129648629</v>
      </c>
      <c r="BA1100" s="80" t="s">
        <v>650</v>
      </c>
      <c r="BB1100" s="80">
        <v>-163.35201738760969</v>
      </c>
      <c r="BC1100" s="82">
        <v>4.3018890720477723</v>
      </c>
      <c r="BD1100" s="114">
        <v>22.309314660456103</v>
      </c>
      <c r="BE1100" s="89">
        <v>23.726165234162249</v>
      </c>
      <c r="BF1100" s="92">
        <v>-1.4168505737061459</v>
      </c>
      <c r="BG1100" s="114">
        <v>-0.32458239095094826</v>
      </c>
      <c r="BH1100" s="89">
        <v>6.2602558626374716</v>
      </c>
      <c r="BI1100" s="115">
        <v>-6.58483825358842</v>
      </c>
      <c r="BJ1100" s="89">
        <v>2.6334862266891537</v>
      </c>
      <c r="BK1100" s="116">
        <v>22.827416201925615</v>
      </c>
      <c r="BL1100" s="92" t="s">
        <v>650</v>
      </c>
      <c r="BM1100" s="88" t="s">
        <v>1814</v>
      </c>
      <c r="BN1100" s="89">
        <v>0</v>
      </c>
      <c r="BO1100" s="164" t="s">
        <v>1333</v>
      </c>
      <c r="BP1100" s="139">
        <v>0.02</v>
      </c>
      <c r="BQ1100" s="139">
        <v>0.02</v>
      </c>
      <c r="BR1100" s="140">
        <v>42270</v>
      </c>
      <c r="BS1100" s="140" t="s">
        <v>650</v>
      </c>
      <c r="BT1100" s="91">
        <v>1.0526315554192192</v>
      </c>
      <c r="BU1100" s="117">
        <v>-16.431231428045503</v>
      </c>
      <c r="BV1100" s="118">
        <v>-12.525114238380457</v>
      </c>
      <c r="BW1100" s="89">
        <v>7.4358974358974361</v>
      </c>
      <c r="BX1100" s="89" t="s">
        <v>650</v>
      </c>
      <c r="BY1100" s="116" t="s">
        <v>2468</v>
      </c>
      <c r="BZ1100" s="119">
        <v>6.2801070472792135</v>
      </c>
      <c r="CA1100" s="120">
        <v>11.235514128339414</v>
      </c>
      <c r="CB1100" s="107">
        <v>27.252149744822109</v>
      </c>
      <c r="CC1100" s="121">
        <v>9.6395144438982854</v>
      </c>
      <c r="CD1100" s="122">
        <v>6.1758917066677972</v>
      </c>
      <c r="CE1100" s="123">
        <v>-6.7785282415077228</v>
      </c>
      <c r="CF1100" s="122">
        <v>3.5974520643821024</v>
      </c>
      <c r="CG1100" s="91">
        <v>0.66234202299492051</v>
      </c>
      <c r="CH1100" s="115">
        <v>0.65922093136057724</v>
      </c>
      <c r="CI1100" s="111" t="s">
        <v>650</v>
      </c>
      <c r="CJ1100" s="111" t="s">
        <v>650</v>
      </c>
      <c r="CK1100" s="91">
        <v>1.2764333740239104</v>
      </c>
      <c r="CL1100" s="92">
        <v>0.79748493479819393</v>
      </c>
      <c r="CM1100" s="89">
        <v>-0.11698434531997119</v>
      </c>
      <c r="CN1100" s="89">
        <v>48.628878061563704</v>
      </c>
      <c r="CO1100" s="89">
        <v>20.56783395176253</v>
      </c>
      <c r="CP1100" s="91" t="s">
        <v>650</v>
      </c>
      <c r="CQ1100" s="92" t="s">
        <v>650</v>
      </c>
      <c r="CR1100" s="92" t="s">
        <v>650</v>
      </c>
      <c r="CS1100" s="124" t="s">
        <v>650</v>
      </c>
      <c r="CT1100" s="125" t="s">
        <v>650</v>
      </c>
      <c r="CU1100" s="114">
        <v>90.399486420134295</v>
      </c>
      <c r="CV1100" s="89">
        <v>195.52634460436295</v>
      </c>
      <c r="CW1100" s="89">
        <v>84.680371563171903</v>
      </c>
      <c r="CX1100" s="116">
        <v>201.24545946132537</v>
      </c>
      <c r="CY1100" s="61">
        <v>1648.5039999999999</v>
      </c>
      <c r="CZ1100" s="61">
        <v>576.43799999999999</v>
      </c>
      <c r="DA1100" s="126">
        <v>47.752330000000001</v>
      </c>
      <c r="DB1100" s="191">
        <v>52.247665167762023</v>
      </c>
      <c r="DC1100" s="127">
        <v>0</v>
      </c>
      <c r="DD1100" s="191" t="s">
        <v>650</v>
      </c>
      <c r="DE1100" s="127">
        <v>0</v>
      </c>
      <c r="DF1100" s="168" t="s">
        <v>650</v>
      </c>
      <c r="DG1100" s="189" t="s">
        <v>650</v>
      </c>
      <c r="DH1100" s="58" t="s">
        <v>650</v>
      </c>
      <c r="DI1100" s="92" t="s">
        <v>650</v>
      </c>
      <c r="DJ1100" s="159">
        <v>1</v>
      </c>
      <c r="DK1100" s="66" t="s">
        <v>650</v>
      </c>
      <c r="DL1100" s="146">
        <v>3724</v>
      </c>
      <c r="DM1100" s="160" t="s">
        <v>12616</v>
      </c>
      <c r="DN1100" s="105" t="s">
        <v>12617</v>
      </c>
      <c r="DO1100" s="158" t="s">
        <v>650</v>
      </c>
      <c r="DP1100" s="147" t="s">
        <v>650</v>
      </c>
      <c r="DQ1100" s="151" t="s">
        <v>650</v>
      </c>
      <c r="DR1100" s="66" t="s">
        <v>650</v>
      </c>
      <c r="DS1100" s="66" t="s">
        <v>650</v>
      </c>
      <c r="DT1100" s="149" t="s">
        <v>650</v>
      </c>
      <c r="DU1100" s="152" t="s">
        <v>650</v>
      </c>
      <c r="DV1100" s="66" t="s">
        <v>650</v>
      </c>
      <c r="DW1100" s="66" t="s">
        <v>650</v>
      </c>
      <c r="DX1100" s="148" t="s">
        <v>650</v>
      </c>
      <c r="DY1100" s="133" t="s">
        <v>650</v>
      </c>
      <c r="DZ1100" s="66" t="s">
        <v>768</v>
      </c>
      <c r="EA1100" s="184" t="s">
        <v>12613</v>
      </c>
      <c r="EB1100" s="66" t="s">
        <v>768</v>
      </c>
      <c r="EC1100" s="133" t="s">
        <v>1403</v>
      </c>
      <c r="ED1100" s="188">
        <v>41961</v>
      </c>
      <c r="EE1100" s="140" t="s">
        <v>650</v>
      </c>
      <c r="EF1100" s="140">
        <v>42818</v>
      </c>
      <c r="EG1100" s="128">
        <v>5</v>
      </c>
      <c r="EH1100" s="129" t="s">
        <v>650</v>
      </c>
      <c r="EI1100" s="130" t="s">
        <v>650</v>
      </c>
      <c r="EJ1100" s="130" t="s">
        <v>650</v>
      </c>
      <c r="EK1100" s="107" t="s">
        <v>650</v>
      </c>
    </row>
    <row r="1101" spans="1:141" ht="18" customHeight="1" x14ac:dyDescent="0.2">
      <c r="A1101" s="84" t="s">
        <v>12618</v>
      </c>
      <c r="B1101" s="57" t="s">
        <v>12619</v>
      </c>
      <c r="C1101" s="58" t="s">
        <v>12620</v>
      </c>
      <c r="D1101" s="170" t="s">
        <v>12621</v>
      </c>
      <c r="E1101" s="132" t="s">
        <v>1388</v>
      </c>
      <c r="F1101" s="58" t="s">
        <v>882</v>
      </c>
      <c r="G1101" s="58" t="s">
        <v>1367</v>
      </c>
      <c r="H1101" s="131" t="s">
        <v>1031</v>
      </c>
      <c r="I1101" s="151" t="s">
        <v>10073</v>
      </c>
      <c r="J1101" s="145">
        <v>2000</v>
      </c>
      <c r="K1101" s="75">
        <v>1.22</v>
      </c>
      <c r="L1101" s="172" t="s">
        <v>940</v>
      </c>
      <c r="M1101" s="91" t="s">
        <v>650</v>
      </c>
      <c r="N1101" s="180">
        <v>427.96245800000003</v>
      </c>
      <c r="O1101" s="110">
        <v>0.44723800000000002</v>
      </c>
      <c r="P1101" s="175">
        <v>1.0450402637887457E-3</v>
      </c>
      <c r="Q1101" s="181" t="s">
        <v>650</v>
      </c>
      <c r="R1101" s="106" t="s">
        <v>650</v>
      </c>
      <c r="S1101" s="154">
        <v>8</v>
      </c>
      <c r="T1101" s="154">
        <v>0.31818180000000001</v>
      </c>
      <c r="U1101" s="157">
        <v>55.492179999999998</v>
      </c>
      <c r="V1101" s="163">
        <v>9.9099099099098975</v>
      </c>
      <c r="W1101" s="163">
        <v>5.1724137931034528</v>
      </c>
      <c r="X1101" s="163">
        <v>25.773195876288664</v>
      </c>
      <c r="Y1101" s="163">
        <v>-8.7074829931972708</v>
      </c>
      <c r="Z1101" s="163">
        <v>61.686746987951835</v>
      </c>
      <c r="AA1101" s="163">
        <v>56.046511627906995</v>
      </c>
      <c r="AB1101" s="163">
        <v>-29.368421052631572</v>
      </c>
      <c r="AC1101" s="163">
        <v>-48.384615384615373</v>
      </c>
      <c r="AD1101" s="163">
        <v>30.291262135922338</v>
      </c>
      <c r="AE1101" s="183">
        <v>2.9273793314004668</v>
      </c>
      <c r="AF1101" s="112">
        <v>7.6872288836151359</v>
      </c>
      <c r="AG1101" s="113" t="s">
        <v>650</v>
      </c>
      <c r="AH1101" s="141">
        <v>4.966028092811861</v>
      </c>
      <c r="AI1101" s="142">
        <v>4.0194928205512248</v>
      </c>
      <c r="AJ1101" s="111">
        <v>4.1914705927594937</v>
      </c>
      <c r="AK1101" s="111">
        <v>5.1585687384914092</v>
      </c>
      <c r="AL1101" s="111">
        <v>2.9004748618406477</v>
      </c>
      <c r="AM1101" s="111">
        <v>7.7169591361164231</v>
      </c>
      <c r="AN1101" s="171" t="s">
        <v>1391</v>
      </c>
      <c r="AO1101" s="70">
        <v>42735</v>
      </c>
      <c r="AP1101" s="61">
        <v>1506.0409999999999</v>
      </c>
      <c r="AQ1101" s="62">
        <v>5.6363636363636359E-2</v>
      </c>
      <c r="AR1101" s="61">
        <v>13.438000000000001</v>
      </c>
      <c r="AS1101" s="61">
        <v>19.704000000000001</v>
      </c>
      <c r="AT1101" s="63">
        <v>21.826333333333334</v>
      </c>
      <c r="AU1101" s="80">
        <v>46.993902420627393</v>
      </c>
      <c r="AV1101" s="80">
        <v>5.0295657850048858</v>
      </c>
      <c r="AW1101" s="80">
        <v>2.4445528161018037</v>
      </c>
      <c r="AX1101" s="81" t="s">
        <v>650</v>
      </c>
      <c r="AY1101" s="80">
        <v>368.12070510905289</v>
      </c>
      <c r="AZ1101" s="82">
        <v>-8.8082610829431207</v>
      </c>
      <c r="BA1101" s="80">
        <v>54.140857994952974</v>
      </c>
      <c r="BB1101" s="80">
        <v>-30.851026495876464</v>
      </c>
      <c r="BC1101" s="82">
        <v>-14.580240389187789</v>
      </c>
      <c r="BD1101" s="114">
        <v>9.5320114127038895</v>
      </c>
      <c r="BE1101" s="89">
        <v>8.9434113458142459</v>
      </c>
      <c r="BF1101" s="92">
        <v>0.58860006688964361</v>
      </c>
      <c r="BG1101" s="114">
        <v>2.0818822329538174</v>
      </c>
      <c r="BH1101" s="89">
        <v>1.1794770832462456</v>
      </c>
      <c r="BI1101" s="115">
        <v>0.9024051497075718</v>
      </c>
      <c r="BJ1101" s="89">
        <v>1.455621011157521</v>
      </c>
      <c r="BK1101" s="116">
        <v>19.704957900169099</v>
      </c>
      <c r="BL1101" s="92">
        <v>0.53656231250305275</v>
      </c>
      <c r="BM1101" s="88" t="s">
        <v>1814</v>
      </c>
      <c r="BN1101" s="89">
        <v>0</v>
      </c>
      <c r="BO1101" s="164" t="s">
        <v>1334</v>
      </c>
      <c r="BP1101" s="139" t="s">
        <v>650</v>
      </c>
      <c r="BQ1101" s="139" t="s">
        <v>650</v>
      </c>
      <c r="BR1101" s="140">
        <v>42698</v>
      </c>
      <c r="BS1101" s="140" t="s">
        <v>650</v>
      </c>
      <c r="BT1101" s="91" t="s">
        <v>650</v>
      </c>
      <c r="BU1101" s="117">
        <v>1.1974570598121637</v>
      </c>
      <c r="BV1101" s="118">
        <v>2.1011188789835393</v>
      </c>
      <c r="BW1101" s="89">
        <v>16.202924235711119</v>
      </c>
      <c r="BX1101" s="89" t="s">
        <v>650</v>
      </c>
      <c r="BY1101" s="116">
        <v>14.345576772687147</v>
      </c>
      <c r="BZ1101" s="119">
        <v>5.100057943244483</v>
      </c>
      <c r="CA1101" s="120">
        <v>6.9626823824501596</v>
      </c>
      <c r="CB1101" s="107">
        <v>15.730819080397001</v>
      </c>
      <c r="CC1101" s="121">
        <v>5.7281504195242583</v>
      </c>
      <c r="CD1101" s="122">
        <v>2.3766882218751375</v>
      </c>
      <c r="CE1101" s="123">
        <v>3.6261747675696032</v>
      </c>
      <c r="CF1101" s="122">
        <v>0.16395519129079025</v>
      </c>
      <c r="CG1101" s="91">
        <v>0.60420485237276522</v>
      </c>
      <c r="CH1101" s="115">
        <v>0.62597668549269092</v>
      </c>
      <c r="CI1101" s="111" t="s">
        <v>650</v>
      </c>
      <c r="CJ1101" s="111" t="s">
        <v>650</v>
      </c>
      <c r="CK1101" s="91">
        <v>1.922190655014107</v>
      </c>
      <c r="CL1101" s="92">
        <v>1.1440709901726585</v>
      </c>
      <c r="CM1101" s="89">
        <v>31.180099502487565</v>
      </c>
      <c r="CN1101" s="89">
        <v>1.701952394689568</v>
      </c>
      <c r="CO1101" s="89" t="s">
        <v>1393</v>
      </c>
      <c r="CP1101" s="91" t="s">
        <v>650</v>
      </c>
      <c r="CQ1101" s="92" t="s">
        <v>650</v>
      </c>
      <c r="CR1101" s="92" t="s">
        <v>650</v>
      </c>
      <c r="CS1101" s="124" t="s">
        <v>650</v>
      </c>
      <c r="CT1101" s="125" t="s">
        <v>650</v>
      </c>
      <c r="CU1101" s="114">
        <v>100.69904989779704</v>
      </c>
      <c r="CV1101" s="89">
        <v>48.192623905989286</v>
      </c>
      <c r="CW1101" s="89">
        <v>65.387282596277302</v>
      </c>
      <c r="CX1101" s="116">
        <v>83.504391207509016</v>
      </c>
      <c r="CY1101" s="61">
        <v>740.96799999999996</v>
      </c>
      <c r="CZ1101" s="61">
        <v>424.55899999999997</v>
      </c>
      <c r="DA1101" s="126">
        <v>34.526919999999997</v>
      </c>
      <c r="DB1101" s="191">
        <v>0</v>
      </c>
      <c r="DC1101" s="127">
        <v>0</v>
      </c>
      <c r="DD1101" s="191" t="s">
        <v>650</v>
      </c>
      <c r="DE1101" s="127">
        <v>0</v>
      </c>
      <c r="DF1101" s="168" t="s">
        <v>650</v>
      </c>
      <c r="DG1101" s="189" t="s">
        <v>650</v>
      </c>
      <c r="DH1101" s="58" t="s">
        <v>650</v>
      </c>
      <c r="DI1101" s="92" t="s">
        <v>650</v>
      </c>
      <c r="DJ1101" s="159">
        <v>1</v>
      </c>
      <c r="DK1101" s="66" t="s">
        <v>650</v>
      </c>
      <c r="DL1101" s="146">
        <v>1250</v>
      </c>
      <c r="DM1101" s="160" t="s">
        <v>12622</v>
      </c>
      <c r="DN1101" s="105" t="s">
        <v>10425</v>
      </c>
      <c r="DO1101" s="158" t="s">
        <v>650</v>
      </c>
      <c r="DP1101" s="147" t="s">
        <v>650</v>
      </c>
      <c r="DQ1101" s="151" t="s">
        <v>12623</v>
      </c>
      <c r="DR1101" s="66" t="s">
        <v>959</v>
      </c>
      <c r="DS1101" s="66" t="s">
        <v>1096</v>
      </c>
      <c r="DT1101" s="149">
        <v>3.6058580875396729</v>
      </c>
      <c r="DU1101" s="152" t="s">
        <v>12624</v>
      </c>
      <c r="DV1101" s="66" t="s">
        <v>12625</v>
      </c>
      <c r="DW1101" s="66" t="s">
        <v>1324</v>
      </c>
      <c r="DX1101" s="148">
        <v>0.21784999966621399</v>
      </c>
      <c r="DY1101" s="133" t="s">
        <v>1060</v>
      </c>
      <c r="DZ1101" s="66" t="s">
        <v>514</v>
      </c>
      <c r="EA1101" s="184" t="s">
        <v>12626</v>
      </c>
      <c r="EB1101" s="66" t="s">
        <v>1324</v>
      </c>
      <c r="EC1101" s="133" t="s">
        <v>1403</v>
      </c>
      <c r="ED1101" s="188">
        <v>35739</v>
      </c>
      <c r="EE1101" s="140">
        <v>41025</v>
      </c>
      <c r="EF1101" s="140">
        <v>42817</v>
      </c>
      <c r="EG1101" s="128">
        <v>9</v>
      </c>
      <c r="EH1101" s="129" t="s">
        <v>650</v>
      </c>
      <c r="EI1101" s="130" t="s">
        <v>650</v>
      </c>
      <c r="EJ1101" s="130" t="s">
        <v>650</v>
      </c>
      <c r="EK1101" s="107" t="s">
        <v>650</v>
      </c>
    </row>
    <row r="1102" spans="1:141" ht="18" customHeight="1" x14ac:dyDescent="0.2">
      <c r="A1102" s="84" t="s">
        <v>12627</v>
      </c>
      <c r="B1102" s="57" t="s">
        <v>12628</v>
      </c>
      <c r="C1102" s="58" t="s">
        <v>12629</v>
      </c>
      <c r="D1102" s="170" t="s">
        <v>12630</v>
      </c>
      <c r="E1102" s="132" t="s">
        <v>1388</v>
      </c>
      <c r="F1102" s="58" t="s">
        <v>750</v>
      </c>
      <c r="G1102" s="58" t="s">
        <v>1366</v>
      </c>
      <c r="H1102" s="131" t="s">
        <v>486</v>
      </c>
      <c r="I1102" s="151" t="s">
        <v>12631</v>
      </c>
      <c r="J1102" s="145">
        <v>2000</v>
      </c>
      <c r="K1102" s="75">
        <v>0.42499999999999999</v>
      </c>
      <c r="L1102" s="172" t="s">
        <v>940</v>
      </c>
      <c r="M1102" s="91" t="s">
        <v>650</v>
      </c>
      <c r="N1102" s="180">
        <v>424.48295562499999</v>
      </c>
      <c r="O1102" s="110">
        <v>4.8466430000000003</v>
      </c>
      <c r="P1102" s="175">
        <v>1.1417756439393197E-2</v>
      </c>
      <c r="Q1102" s="181" t="s">
        <v>650</v>
      </c>
      <c r="R1102" s="106" t="s">
        <v>650</v>
      </c>
      <c r="S1102" s="154">
        <v>19.64</v>
      </c>
      <c r="T1102" s="154">
        <v>0.04</v>
      </c>
      <c r="U1102" s="157">
        <v>81.631990000000002</v>
      </c>
      <c r="V1102" s="163">
        <v>-3.4090909090909123</v>
      </c>
      <c r="W1102" s="163">
        <v>-18.269230769230774</v>
      </c>
      <c r="X1102" s="163">
        <v>-29.166666666666668</v>
      </c>
      <c r="Y1102" s="163">
        <v>-49.404761904761905</v>
      </c>
      <c r="Z1102" s="163">
        <v>123.68421052631578</v>
      </c>
      <c r="AA1102" s="163">
        <v>1.1904761904761916</v>
      </c>
      <c r="AB1102" s="163">
        <v>962.5</v>
      </c>
      <c r="AC1102" s="163">
        <v>21.428571428571434</v>
      </c>
      <c r="AD1102" s="163">
        <v>-69.20289855072464</v>
      </c>
      <c r="AE1102" s="183">
        <v>-62.389904983026426</v>
      </c>
      <c r="AF1102" s="112">
        <v>-7.0833197546307556</v>
      </c>
      <c r="AG1102" s="113" t="s">
        <v>650</v>
      </c>
      <c r="AH1102" s="141">
        <v>-14.25833493935515</v>
      </c>
      <c r="AI1102" s="142">
        <v>-18.194432314033396</v>
      </c>
      <c r="AJ1102" s="111">
        <v>-6.4259767903293579</v>
      </c>
      <c r="AK1102" s="111">
        <v>-4.1932268978226039</v>
      </c>
      <c r="AL1102" s="111">
        <v>-46.372929147479582</v>
      </c>
      <c r="AM1102" s="111">
        <v>-2.4157658539632356</v>
      </c>
      <c r="AN1102" s="171" t="s">
        <v>1391</v>
      </c>
      <c r="AO1102" s="70">
        <v>42735</v>
      </c>
      <c r="AP1102" s="61">
        <v>10.191000000000001</v>
      </c>
      <c r="AQ1102" s="62">
        <v>-0.1648</v>
      </c>
      <c r="AR1102" s="61">
        <v>-18.811</v>
      </c>
      <c r="AS1102" s="61">
        <v>-126.304</v>
      </c>
      <c r="AT1102" s="63">
        <v>-31.058999999999997</v>
      </c>
      <c r="AU1102" s="80">
        <v>-8.3333333333333321</v>
      </c>
      <c r="AV1102" s="80">
        <v>20.889679715302513</v>
      </c>
      <c r="AW1102" s="80">
        <v>-3.3677690996456944</v>
      </c>
      <c r="AX1102" s="81">
        <v>31.176157057830682</v>
      </c>
      <c r="AY1102" s="80" t="s">
        <v>2089</v>
      </c>
      <c r="AZ1102" s="82">
        <v>-23.941363444138759</v>
      </c>
      <c r="BA1102" s="80" t="s">
        <v>650</v>
      </c>
      <c r="BB1102" s="80">
        <v>-327.40268625544633</v>
      </c>
      <c r="BC1102" s="82">
        <v>-41.027280385973313</v>
      </c>
      <c r="BD1102" s="114">
        <v>96.305444067098904</v>
      </c>
      <c r="BE1102" s="89">
        <v>97.155575258672641</v>
      </c>
      <c r="BF1102" s="92">
        <v>-0.85013119157373751</v>
      </c>
      <c r="BG1102" s="114">
        <v>-815.24132962848603</v>
      </c>
      <c r="BH1102" s="89">
        <v>-723.8355728049587</v>
      </c>
      <c r="BI1102" s="115">
        <v>-91.405756823527327</v>
      </c>
      <c r="BJ1102" s="89">
        <v>-262.97385024754124</v>
      </c>
      <c r="BK1102" s="116">
        <v>6.5056194719691414</v>
      </c>
      <c r="BL1102" s="92">
        <v>6.3304881969701077</v>
      </c>
      <c r="BM1102" s="88" t="s">
        <v>2144</v>
      </c>
      <c r="BN1102" s="89">
        <v>0</v>
      </c>
      <c r="BO1102" s="164" t="s">
        <v>1333</v>
      </c>
      <c r="BP1102" s="139" t="s">
        <v>650</v>
      </c>
      <c r="BQ1102" s="139" t="s">
        <v>650</v>
      </c>
      <c r="BR1102" s="140" t="s">
        <v>650</v>
      </c>
      <c r="BS1102" s="140" t="s">
        <v>650</v>
      </c>
      <c r="BT1102" s="91" t="s">
        <v>650</v>
      </c>
      <c r="BU1102" s="117">
        <v>-9.8215957666933953</v>
      </c>
      <c r="BV1102" s="118">
        <v>-7.4457053177704955</v>
      </c>
      <c r="BW1102" s="89">
        <v>7.785888077858881</v>
      </c>
      <c r="BX1102" s="89" t="s">
        <v>650</v>
      </c>
      <c r="BY1102" s="116" t="s">
        <v>2468</v>
      </c>
      <c r="BZ1102" s="119">
        <v>-7.3169015595147657</v>
      </c>
      <c r="CA1102" s="120">
        <v>-16.116155531523603</v>
      </c>
      <c r="CB1102" s="107">
        <v>-71.343971763035839</v>
      </c>
      <c r="CC1102" s="121">
        <v>-28.870809779917806</v>
      </c>
      <c r="CD1102" s="122">
        <v>-12.653825700550666</v>
      </c>
      <c r="CE1102" s="123">
        <v>-28.944153910514274</v>
      </c>
      <c r="CF1102" s="122">
        <v>-13.786654852568438</v>
      </c>
      <c r="CG1102" s="91">
        <v>0.36269190669851165</v>
      </c>
      <c r="CH1102" s="115">
        <v>0.60289427533490192</v>
      </c>
      <c r="CI1102" s="111" t="s">
        <v>650</v>
      </c>
      <c r="CJ1102" s="111" t="s">
        <v>650</v>
      </c>
      <c r="CK1102" s="91">
        <v>2.5428338756130997</v>
      </c>
      <c r="CL1102" s="92">
        <v>1.1335054184395044</v>
      </c>
      <c r="CM1102" s="89">
        <v>-3.7971420295452352</v>
      </c>
      <c r="CN1102" s="89">
        <v>23.247105076516</v>
      </c>
      <c r="CO1102" s="89" t="s">
        <v>1393</v>
      </c>
      <c r="CP1102" s="91" t="s">
        <v>650</v>
      </c>
      <c r="CQ1102" s="92" t="s">
        <v>650</v>
      </c>
      <c r="CR1102" s="92" t="s">
        <v>650</v>
      </c>
      <c r="CS1102" s="124" t="s">
        <v>650</v>
      </c>
      <c r="CT1102" s="125" t="s">
        <v>650</v>
      </c>
      <c r="CU1102" s="114" t="s">
        <v>650</v>
      </c>
      <c r="CV1102" s="89" t="s">
        <v>650</v>
      </c>
      <c r="CW1102" s="89" t="s">
        <v>650</v>
      </c>
      <c r="CX1102" s="116" t="s">
        <v>650</v>
      </c>
      <c r="CY1102" s="61">
        <v>1053.1020000000001</v>
      </c>
      <c r="CZ1102" s="61">
        <v>704.07500000000027</v>
      </c>
      <c r="DA1102" s="126">
        <v>90.912800000000004</v>
      </c>
      <c r="DB1102" s="191">
        <v>6.0073084915107725E-3</v>
      </c>
      <c r="DC1102" s="127">
        <v>4.6159350000000003</v>
      </c>
      <c r="DD1102" s="191" t="s">
        <v>650</v>
      </c>
      <c r="DE1102" s="127">
        <v>0</v>
      </c>
      <c r="DF1102" s="168" t="s">
        <v>650</v>
      </c>
      <c r="DG1102" s="189" t="s">
        <v>650</v>
      </c>
      <c r="DH1102" s="58" t="s">
        <v>650</v>
      </c>
      <c r="DI1102" s="92" t="s">
        <v>650</v>
      </c>
      <c r="DJ1102" s="159">
        <v>1</v>
      </c>
      <c r="DK1102" s="66" t="s">
        <v>650</v>
      </c>
      <c r="DL1102" s="146">
        <v>55</v>
      </c>
      <c r="DM1102" s="160" t="s">
        <v>12632</v>
      </c>
      <c r="DN1102" s="105" t="s">
        <v>3397</v>
      </c>
      <c r="DO1102" s="158" t="s">
        <v>12633</v>
      </c>
      <c r="DP1102" s="147" t="s">
        <v>12634</v>
      </c>
      <c r="DQ1102" s="151" t="s">
        <v>650</v>
      </c>
      <c r="DR1102" s="66" t="s">
        <v>650</v>
      </c>
      <c r="DS1102" s="66" t="s">
        <v>650</v>
      </c>
      <c r="DT1102" s="149" t="s">
        <v>650</v>
      </c>
      <c r="DU1102" s="152" t="s">
        <v>650</v>
      </c>
      <c r="DV1102" s="66" t="s">
        <v>650</v>
      </c>
      <c r="DW1102" s="66" t="s">
        <v>650</v>
      </c>
      <c r="DX1102" s="148" t="s">
        <v>650</v>
      </c>
      <c r="DY1102" s="133" t="s">
        <v>1060</v>
      </c>
      <c r="DZ1102" s="66" t="s">
        <v>514</v>
      </c>
      <c r="EA1102" s="184" t="s">
        <v>12635</v>
      </c>
      <c r="EB1102" s="66" t="s">
        <v>514</v>
      </c>
      <c r="EC1102" s="133" t="s">
        <v>1403</v>
      </c>
      <c r="ED1102" s="188">
        <v>36664</v>
      </c>
      <c r="EE1102" s="140">
        <v>42592</v>
      </c>
      <c r="EF1102" s="140">
        <v>42688</v>
      </c>
      <c r="EG1102" s="128">
        <v>9</v>
      </c>
      <c r="EH1102" s="129" t="s">
        <v>650</v>
      </c>
      <c r="EI1102" s="130" t="s">
        <v>650</v>
      </c>
      <c r="EJ1102" s="130" t="s">
        <v>650</v>
      </c>
      <c r="EK1102" s="107" t="s">
        <v>650</v>
      </c>
    </row>
    <row r="1103" spans="1:141" ht="18" customHeight="1" x14ac:dyDescent="0.2">
      <c r="A1103" s="84" t="s">
        <v>12636</v>
      </c>
      <c r="B1103" s="57" t="s">
        <v>12637</v>
      </c>
      <c r="C1103" s="58" t="s">
        <v>12638</v>
      </c>
      <c r="D1103" s="170" t="s">
        <v>12639</v>
      </c>
      <c r="E1103" s="132" t="s">
        <v>1388</v>
      </c>
      <c r="F1103" s="58" t="s">
        <v>885</v>
      </c>
      <c r="G1103" s="58" t="s">
        <v>818</v>
      </c>
      <c r="H1103" s="131" t="s">
        <v>138</v>
      </c>
      <c r="I1103" s="151" t="s">
        <v>12640</v>
      </c>
      <c r="J1103" s="145">
        <v>8000</v>
      </c>
      <c r="K1103" s="75">
        <v>0.87</v>
      </c>
      <c r="L1103" s="172" t="s">
        <v>940</v>
      </c>
      <c r="M1103" s="91" t="s">
        <v>650</v>
      </c>
      <c r="N1103" s="180">
        <v>396.99394560000002</v>
      </c>
      <c r="O1103" s="110">
        <v>5.1191329999999997</v>
      </c>
      <c r="P1103" s="175">
        <v>1.2894738211342635E-2</v>
      </c>
      <c r="Q1103" s="181" t="s">
        <v>650</v>
      </c>
      <c r="R1103" s="106" t="s">
        <v>650</v>
      </c>
      <c r="S1103" s="154">
        <v>25.07142</v>
      </c>
      <c r="T1103" s="154">
        <v>0.28000000000000003</v>
      </c>
      <c r="U1103" s="157">
        <v>107.6944</v>
      </c>
      <c r="V1103" s="163">
        <v>-5.4347826086956568</v>
      </c>
      <c r="W1103" s="163">
        <v>4.8192771084337398</v>
      </c>
      <c r="X1103" s="163">
        <v>85.106382978723417</v>
      </c>
      <c r="Y1103" s="163">
        <v>10.828025477707017</v>
      </c>
      <c r="Z1103" s="163">
        <v>-78.02278582409059</v>
      </c>
      <c r="AA1103" s="163">
        <v>-94.006214315661069</v>
      </c>
      <c r="AB1103" s="163">
        <v>-95.435501671157269</v>
      </c>
      <c r="AC1103" s="163" t="s">
        <v>650</v>
      </c>
      <c r="AD1103" s="163" t="s">
        <v>650</v>
      </c>
      <c r="AE1103" s="183">
        <v>9.4360121458116453</v>
      </c>
      <c r="AF1103" s="112">
        <v>38.420371169615883</v>
      </c>
      <c r="AG1103" s="113" t="s">
        <v>650</v>
      </c>
      <c r="AH1103" s="141">
        <v>30.12904000692599</v>
      </c>
      <c r="AI1103" s="142">
        <v>19.449130748457041</v>
      </c>
      <c r="AJ1103" s="111">
        <v>-6.2195989829477938</v>
      </c>
      <c r="AK1103" s="111">
        <v>28.335051160990083</v>
      </c>
      <c r="AL1103" s="111">
        <v>8.1224541337451388</v>
      </c>
      <c r="AM1103" s="111">
        <v>33.319257760826886</v>
      </c>
      <c r="AN1103" s="171" t="s">
        <v>1638</v>
      </c>
      <c r="AO1103" s="70">
        <v>42551</v>
      </c>
      <c r="AP1103" s="61">
        <v>208.43899999999999</v>
      </c>
      <c r="AQ1103" s="62">
        <v>0.38589462800000002</v>
      </c>
      <c r="AR1103" s="61">
        <v>0.75600000000000001</v>
      </c>
      <c r="AS1103" s="61">
        <v>33.027999999999999</v>
      </c>
      <c r="AT1103" s="63">
        <v>-19.575999999999997</v>
      </c>
      <c r="AU1103" s="80">
        <v>-13.976524016842633</v>
      </c>
      <c r="AV1103" s="80">
        <v>-11.60535187973114</v>
      </c>
      <c r="AW1103" s="80">
        <v>-4.1185858496738046</v>
      </c>
      <c r="AX1103" s="81">
        <v>-112.82891260699569</v>
      </c>
      <c r="AY1103" s="80" t="s">
        <v>2815</v>
      </c>
      <c r="AZ1103" s="82">
        <v>-44.625628367938724</v>
      </c>
      <c r="BA1103" s="80" t="s">
        <v>650</v>
      </c>
      <c r="BB1103" s="80" t="s">
        <v>1591</v>
      </c>
      <c r="BC1103" s="82">
        <v>-21.187281541550753</v>
      </c>
      <c r="BD1103" s="114" t="s">
        <v>650</v>
      </c>
      <c r="BE1103" s="89" t="s">
        <v>650</v>
      </c>
      <c r="BF1103" s="92" t="s">
        <v>650</v>
      </c>
      <c r="BG1103" s="114">
        <v>-18.675345556391175</v>
      </c>
      <c r="BH1103" s="89">
        <v>-8.914102557394683</v>
      </c>
      <c r="BI1103" s="115">
        <v>-9.7612429989964919</v>
      </c>
      <c r="BJ1103" s="89">
        <v>-7.5086098734477051</v>
      </c>
      <c r="BK1103" s="116">
        <v>3.3658078525735076</v>
      </c>
      <c r="BL1103" s="92">
        <v>36.996240776306188</v>
      </c>
      <c r="BM1103" s="88" t="s">
        <v>1814</v>
      </c>
      <c r="BN1103" s="89">
        <v>0</v>
      </c>
      <c r="BO1103" s="164" t="s">
        <v>1333</v>
      </c>
      <c r="BP1103" s="139">
        <v>0.36654124999999999</v>
      </c>
      <c r="BQ1103" s="139" t="s">
        <v>650</v>
      </c>
      <c r="BR1103" s="140">
        <v>40970</v>
      </c>
      <c r="BS1103" s="140" t="s">
        <v>650</v>
      </c>
      <c r="BT1103" s="91" t="s">
        <v>650</v>
      </c>
      <c r="BU1103" s="117">
        <v>-20.465047616081325</v>
      </c>
      <c r="BV1103" s="118">
        <v>-22.432520945730005</v>
      </c>
      <c r="BW1103" s="89">
        <v>4.1613316261203579</v>
      </c>
      <c r="BX1103" s="89" t="s">
        <v>650</v>
      </c>
      <c r="BY1103" s="116">
        <v>4.8892939278806429</v>
      </c>
      <c r="BZ1103" s="119">
        <v>-4.931057568249221</v>
      </c>
      <c r="CA1103" s="120">
        <v>2.2213604928756543</v>
      </c>
      <c r="CB1103" s="107">
        <v>-1.3378037773279332</v>
      </c>
      <c r="CC1103" s="121">
        <v>-9.7817612662352893</v>
      </c>
      <c r="CD1103" s="122">
        <v>-0.52956307183877971</v>
      </c>
      <c r="CE1103" s="123">
        <v>-16.530310867625815</v>
      </c>
      <c r="CF1103" s="122">
        <v>-10.484290871764872</v>
      </c>
      <c r="CG1103" s="91">
        <v>0.59896064939277327</v>
      </c>
      <c r="CH1103" s="115">
        <v>0.58456682904602086</v>
      </c>
      <c r="CI1103" s="111" t="s">
        <v>650</v>
      </c>
      <c r="CJ1103" s="111" t="s">
        <v>650</v>
      </c>
      <c r="CK1103" s="91">
        <v>9.9977535301668805</v>
      </c>
      <c r="CL1103" s="92">
        <v>8.7404699447452145</v>
      </c>
      <c r="CM1103" s="89" t="s">
        <v>650</v>
      </c>
      <c r="CN1103" s="89">
        <v>0</v>
      </c>
      <c r="CO1103" s="89" t="s">
        <v>1393</v>
      </c>
      <c r="CP1103" s="91" t="s">
        <v>650</v>
      </c>
      <c r="CQ1103" s="92" t="s">
        <v>650</v>
      </c>
      <c r="CR1103" s="92" t="s">
        <v>650</v>
      </c>
      <c r="CS1103" s="124" t="s">
        <v>650</v>
      </c>
      <c r="CT1103" s="125" t="s">
        <v>650</v>
      </c>
      <c r="CU1103" s="114" t="s">
        <v>650</v>
      </c>
      <c r="CV1103" s="89">
        <v>1.5267887243588081</v>
      </c>
      <c r="CW1103" s="89" t="s">
        <v>650</v>
      </c>
      <c r="CX1103" s="116" t="s">
        <v>650</v>
      </c>
      <c r="CY1103" s="61">
        <v>898.38900000000001</v>
      </c>
      <c r="CZ1103" s="61">
        <v>679.125</v>
      </c>
      <c r="DA1103" s="126">
        <v>71.760689999999997</v>
      </c>
      <c r="DB1103" s="191">
        <v>8.2120833661140598</v>
      </c>
      <c r="DC1103" s="127">
        <v>4.7335729999999998</v>
      </c>
      <c r="DD1103" s="191" t="s">
        <v>650</v>
      </c>
      <c r="DE1103" s="127">
        <v>0</v>
      </c>
      <c r="DF1103" s="168" t="s">
        <v>650</v>
      </c>
      <c r="DG1103" s="189" t="s">
        <v>650</v>
      </c>
      <c r="DH1103" s="58" t="s">
        <v>650</v>
      </c>
      <c r="DI1103" s="92" t="s">
        <v>650</v>
      </c>
      <c r="DJ1103" s="159">
        <v>1</v>
      </c>
      <c r="DK1103" s="66" t="s">
        <v>650</v>
      </c>
      <c r="DL1103" s="146">
        <v>310</v>
      </c>
      <c r="DM1103" s="160" t="s">
        <v>12641</v>
      </c>
      <c r="DN1103" s="105" t="s">
        <v>6148</v>
      </c>
      <c r="DO1103" s="158" t="s">
        <v>12642</v>
      </c>
      <c r="DP1103" s="147" t="s">
        <v>12643</v>
      </c>
      <c r="DQ1103" s="151" t="s">
        <v>650</v>
      </c>
      <c r="DR1103" s="66" t="s">
        <v>650</v>
      </c>
      <c r="DS1103" s="66" t="s">
        <v>650</v>
      </c>
      <c r="DT1103" s="149" t="s">
        <v>650</v>
      </c>
      <c r="DU1103" s="152" t="s">
        <v>650</v>
      </c>
      <c r="DV1103" s="66" t="s">
        <v>650</v>
      </c>
      <c r="DW1103" s="66" t="s">
        <v>650</v>
      </c>
      <c r="DX1103" s="148" t="s">
        <v>650</v>
      </c>
      <c r="DY1103" s="133" t="s">
        <v>1060</v>
      </c>
      <c r="DZ1103" s="66" t="s">
        <v>514</v>
      </c>
      <c r="EA1103" s="184" t="s">
        <v>12644</v>
      </c>
      <c r="EB1103" s="66" t="s">
        <v>514</v>
      </c>
      <c r="EC1103" s="133" t="s">
        <v>1403</v>
      </c>
      <c r="ED1103" s="188">
        <v>40728</v>
      </c>
      <c r="EE1103" s="140" t="s">
        <v>650</v>
      </c>
      <c r="EF1103" s="140">
        <v>42636</v>
      </c>
      <c r="EG1103" s="128">
        <v>8</v>
      </c>
      <c r="EH1103" s="129" t="s">
        <v>650</v>
      </c>
      <c r="EI1103" s="130" t="s">
        <v>650</v>
      </c>
      <c r="EJ1103" s="130" t="s">
        <v>650</v>
      </c>
      <c r="EK1103" s="107" t="s">
        <v>650</v>
      </c>
    </row>
    <row r="1104" spans="1:141" ht="18" customHeight="1" x14ac:dyDescent="0.2">
      <c r="A1104" s="84" t="s">
        <v>12645</v>
      </c>
      <c r="B1104" s="57" t="s">
        <v>12646</v>
      </c>
      <c r="C1104" s="58" t="s">
        <v>12647</v>
      </c>
      <c r="D1104" s="170" t="s">
        <v>12648</v>
      </c>
      <c r="E1104" s="132" t="s">
        <v>1388</v>
      </c>
      <c r="F1104" s="58" t="s">
        <v>650</v>
      </c>
      <c r="G1104" s="58" t="s">
        <v>650</v>
      </c>
      <c r="H1104" s="131" t="s">
        <v>262</v>
      </c>
      <c r="I1104" s="151" t="s">
        <v>12649</v>
      </c>
      <c r="J1104" s="145">
        <v>10000</v>
      </c>
      <c r="K1104" s="75">
        <v>0.255</v>
      </c>
      <c r="L1104" s="172" t="s">
        <v>940</v>
      </c>
      <c r="M1104" s="91" t="s">
        <v>650</v>
      </c>
      <c r="N1104" s="180">
        <v>383.09025487500003</v>
      </c>
      <c r="O1104" s="110">
        <v>0.59566490000000005</v>
      </c>
      <c r="P1104" s="175">
        <v>1.5548944208835639E-3</v>
      </c>
      <c r="Q1104" s="181" t="s">
        <v>650</v>
      </c>
      <c r="R1104" s="106" t="s">
        <v>650</v>
      </c>
      <c r="S1104" s="154">
        <v>9.3661340000000006</v>
      </c>
      <c r="T1104" s="154">
        <v>0.16146450000000001</v>
      </c>
      <c r="U1104" s="157">
        <v>67.502560000000003</v>
      </c>
      <c r="V1104" s="163">
        <v>-1.9230769230769247</v>
      </c>
      <c r="W1104" s="163" t="s">
        <v>650</v>
      </c>
      <c r="X1104" s="163">
        <v>-30.136986301369863</v>
      </c>
      <c r="Y1104" s="163">
        <v>-25.000000000000007</v>
      </c>
      <c r="Z1104" s="163">
        <v>-31.081081081081081</v>
      </c>
      <c r="AA1104" s="163">
        <v>-80.376913669476991</v>
      </c>
      <c r="AB1104" s="163">
        <v>-94.222091247123785</v>
      </c>
      <c r="AC1104" s="163" t="s">
        <v>650</v>
      </c>
      <c r="AD1104" s="163" t="s">
        <v>650</v>
      </c>
      <c r="AE1104" s="183">
        <v>-123.2485374086352</v>
      </c>
      <c r="AF1104" s="112">
        <v>0.21660391811199078</v>
      </c>
      <c r="AG1104" s="113" t="s">
        <v>650</v>
      </c>
      <c r="AH1104" s="141">
        <v>-44.84518052929031</v>
      </c>
      <c r="AI1104" s="142">
        <v>-32.146725190194282</v>
      </c>
      <c r="AJ1104" s="111">
        <v>3.710132442774023</v>
      </c>
      <c r="AK1104" s="111">
        <v>0.54706277523877822</v>
      </c>
      <c r="AL1104" s="111">
        <v>-0.91349735754674422</v>
      </c>
      <c r="AM1104" s="111">
        <v>0.23573182413379823</v>
      </c>
      <c r="AN1104" s="171" t="s">
        <v>1577</v>
      </c>
      <c r="AO1104" s="70">
        <v>42735</v>
      </c>
      <c r="AP1104" s="61">
        <v>895.89116700325008</v>
      </c>
      <c r="AQ1104" s="62">
        <v>-0.20259986340764988</v>
      </c>
      <c r="AR1104" s="61">
        <v>-77.06540728314512</v>
      </c>
      <c r="AS1104" s="61">
        <v>-302.30441372666303</v>
      </c>
      <c r="AT1104" s="63">
        <v>-404.3741089810681</v>
      </c>
      <c r="AU1104" s="80">
        <v>116.2568262887086</v>
      </c>
      <c r="AV1104" s="80">
        <v>-22.418675854105153</v>
      </c>
      <c r="AW1104" s="80">
        <v>20.454508559436256</v>
      </c>
      <c r="AX1104" s="81" t="s">
        <v>650</v>
      </c>
      <c r="AY1104" s="80" t="s">
        <v>1591</v>
      </c>
      <c r="AZ1104" s="82">
        <v>-14.46494143586164</v>
      </c>
      <c r="BA1104" s="80">
        <v>53.895923837692948</v>
      </c>
      <c r="BB1104" s="80" t="s">
        <v>2815</v>
      </c>
      <c r="BC1104" s="82">
        <v>-51.11868680378025</v>
      </c>
      <c r="BD1104" s="114">
        <v>43.226440872180795</v>
      </c>
      <c r="BE1104" s="89">
        <v>35.958875559265621</v>
      </c>
      <c r="BF1104" s="92">
        <v>7.267565312915174</v>
      </c>
      <c r="BG1104" s="114">
        <v>15.49330108747149</v>
      </c>
      <c r="BH1104" s="89">
        <v>-46.39601385918575</v>
      </c>
      <c r="BI1104" s="115">
        <v>61.889314946657237</v>
      </c>
      <c r="BJ1104" s="89">
        <v>-101.48391955587866</v>
      </c>
      <c r="BK1104" s="116">
        <v>285.53153268749594</v>
      </c>
      <c r="BL1104" s="92">
        <v>24.777068664452663</v>
      </c>
      <c r="BM1104" s="88" t="s">
        <v>2144</v>
      </c>
      <c r="BN1104" s="89">
        <v>0</v>
      </c>
      <c r="BO1104" s="164" t="s">
        <v>1333</v>
      </c>
      <c r="BP1104" s="139">
        <v>0.36778012441649999</v>
      </c>
      <c r="BQ1104" s="139" t="s">
        <v>650</v>
      </c>
      <c r="BR1104" s="140">
        <v>40232</v>
      </c>
      <c r="BS1104" s="140" t="s">
        <v>650</v>
      </c>
      <c r="BT1104" s="91" t="s">
        <v>650</v>
      </c>
      <c r="BU1104" s="117">
        <v>-18.285160161414993</v>
      </c>
      <c r="BV1104" s="118">
        <v>-16.969499790907463</v>
      </c>
      <c r="BW1104" s="89">
        <v>5.851638870000337</v>
      </c>
      <c r="BX1104" s="89" t="s">
        <v>650</v>
      </c>
      <c r="BY1104" s="116" t="s">
        <v>2468</v>
      </c>
      <c r="BZ1104" s="119">
        <v>-105.55583281882565</v>
      </c>
      <c r="CA1104" s="120">
        <v>-105.55583281882565</v>
      </c>
      <c r="CB1104" s="107">
        <v>190.06119234931393</v>
      </c>
      <c r="CC1104" s="121">
        <v>-59.19672369323483</v>
      </c>
      <c r="CD1104" s="122">
        <v>-127.74474922463986</v>
      </c>
      <c r="CE1104" s="123">
        <v>-54.732877400087801</v>
      </c>
      <c r="CF1104" s="122">
        <v>-103.09706627861145</v>
      </c>
      <c r="CG1104" s="91">
        <v>1.239493539574535</v>
      </c>
      <c r="CH1104" s="115">
        <v>4.0302380315914759</v>
      </c>
      <c r="CI1104" s="111" t="s">
        <v>650</v>
      </c>
      <c r="CJ1104" s="111" t="s">
        <v>650</v>
      </c>
      <c r="CK1104" s="91">
        <v>0.71416514348284077</v>
      </c>
      <c r="CL1104" s="92">
        <v>3.4246717774891952E-2</v>
      </c>
      <c r="CM1104" s="89">
        <v>0.5650387442608904</v>
      </c>
      <c r="CN1104" s="89">
        <v>55.283150182752784</v>
      </c>
      <c r="CO1104" s="89" t="s">
        <v>2468</v>
      </c>
      <c r="CP1104" s="91" t="s">
        <v>650</v>
      </c>
      <c r="CQ1104" s="92" t="s">
        <v>650</v>
      </c>
      <c r="CR1104" s="92" t="s">
        <v>650</v>
      </c>
      <c r="CS1104" s="124" t="s">
        <v>650</v>
      </c>
      <c r="CT1104" s="125" t="s">
        <v>650</v>
      </c>
      <c r="CU1104" s="114">
        <v>1342.6544116576829</v>
      </c>
      <c r="CV1104" s="89">
        <v>17.073997917607784</v>
      </c>
      <c r="CW1104" s="89">
        <v>2181.4877413908266</v>
      </c>
      <c r="CX1104" s="116">
        <v>-821.75933181553592</v>
      </c>
      <c r="CY1104" s="61">
        <v>4404.5033826281315</v>
      </c>
      <c r="CZ1104" s="61">
        <v>97.550314574181144</v>
      </c>
      <c r="DA1104" s="126">
        <v>41.243839999999999</v>
      </c>
      <c r="DB1104" s="191">
        <v>0</v>
      </c>
      <c r="DC1104" s="127">
        <v>57.314799999999998</v>
      </c>
      <c r="DD1104" s="191" t="s">
        <v>650</v>
      </c>
      <c r="DE1104" s="127">
        <v>0</v>
      </c>
      <c r="DF1104" s="168" t="s">
        <v>650</v>
      </c>
      <c r="DG1104" s="189" t="s">
        <v>650</v>
      </c>
      <c r="DH1104" s="58" t="s">
        <v>650</v>
      </c>
      <c r="DI1104" s="92" t="s">
        <v>650</v>
      </c>
      <c r="DJ1104" s="159">
        <v>1</v>
      </c>
      <c r="DK1104" s="66" t="s">
        <v>650</v>
      </c>
      <c r="DL1104" s="146">
        <v>250</v>
      </c>
      <c r="DM1104" s="160" t="s">
        <v>12650</v>
      </c>
      <c r="DN1104" s="105" t="s">
        <v>12651</v>
      </c>
      <c r="DO1104" s="158" t="s">
        <v>12652</v>
      </c>
      <c r="DP1104" s="147" t="s">
        <v>2119</v>
      </c>
      <c r="DQ1104" s="151" t="s">
        <v>650</v>
      </c>
      <c r="DR1104" s="66" t="s">
        <v>650</v>
      </c>
      <c r="DS1104" s="66" t="s">
        <v>650</v>
      </c>
      <c r="DT1104" s="149" t="s">
        <v>650</v>
      </c>
      <c r="DU1104" s="152" t="s">
        <v>650</v>
      </c>
      <c r="DV1104" s="66" t="s">
        <v>650</v>
      </c>
      <c r="DW1104" s="66" t="s">
        <v>650</v>
      </c>
      <c r="DX1104" s="148" t="s">
        <v>650</v>
      </c>
      <c r="DY1104" s="133" t="s">
        <v>1324</v>
      </c>
      <c r="DZ1104" s="66" t="s">
        <v>768</v>
      </c>
      <c r="EA1104" s="184" t="s">
        <v>12650</v>
      </c>
      <c r="EB1104" s="66" t="s">
        <v>764</v>
      </c>
      <c r="EC1104" s="133" t="s">
        <v>1403</v>
      </c>
      <c r="ED1104" s="188">
        <v>39135</v>
      </c>
      <c r="EE1104" s="140" t="s">
        <v>650</v>
      </c>
      <c r="EF1104" s="140">
        <v>42825</v>
      </c>
      <c r="EG1104" s="128">
        <v>9</v>
      </c>
      <c r="EH1104" s="129" t="s">
        <v>746</v>
      </c>
      <c r="EI1104" s="130" t="s">
        <v>650</v>
      </c>
      <c r="EJ1104" s="130" t="s">
        <v>650</v>
      </c>
      <c r="EK1104" s="107" t="s">
        <v>650</v>
      </c>
    </row>
    <row r="1105" spans="1:141" ht="18" customHeight="1" x14ac:dyDescent="0.2">
      <c r="A1105" s="84" t="s">
        <v>12653</v>
      </c>
      <c r="B1105" s="57" t="s">
        <v>12654</v>
      </c>
      <c r="C1105" s="58" t="s">
        <v>12654</v>
      </c>
      <c r="D1105" s="170" t="s">
        <v>12655</v>
      </c>
      <c r="E1105" s="132" t="s">
        <v>1388</v>
      </c>
      <c r="F1105" s="58" t="s">
        <v>750</v>
      </c>
      <c r="G1105" s="58" t="s">
        <v>926</v>
      </c>
      <c r="H1105" s="131" t="s">
        <v>650</v>
      </c>
      <c r="I1105" s="151" t="s">
        <v>12656</v>
      </c>
      <c r="J1105" s="145">
        <v>5000</v>
      </c>
      <c r="K1105" s="75">
        <v>0.48499999999999999</v>
      </c>
      <c r="L1105" s="172" t="s">
        <v>940</v>
      </c>
      <c r="M1105" s="91" t="s">
        <v>650</v>
      </c>
      <c r="N1105" s="180">
        <v>388</v>
      </c>
      <c r="O1105" s="110" t="s">
        <v>650</v>
      </c>
      <c r="P1105" s="175" t="s">
        <v>650</v>
      </c>
      <c r="Q1105" s="181" t="s">
        <v>650</v>
      </c>
      <c r="R1105" s="106" t="s">
        <v>650</v>
      </c>
      <c r="S1105" s="154">
        <v>0.67</v>
      </c>
      <c r="T1105" s="154">
        <v>0.43</v>
      </c>
      <c r="U1105" s="157" t="s">
        <v>650</v>
      </c>
      <c r="V1105" s="163">
        <v>-2.0202020202020221</v>
      </c>
      <c r="W1105" s="163">
        <v>2.1052631578947389</v>
      </c>
      <c r="X1105" s="163">
        <v>-19.166666666666664</v>
      </c>
      <c r="Y1105" s="163" t="s">
        <v>650</v>
      </c>
      <c r="Z1105" s="163" t="s">
        <v>650</v>
      </c>
      <c r="AA1105" s="163" t="s">
        <v>650</v>
      </c>
      <c r="AB1105" s="163" t="s">
        <v>650</v>
      </c>
      <c r="AC1105" s="163" t="s">
        <v>650</v>
      </c>
      <c r="AD1105" s="163" t="s">
        <v>650</v>
      </c>
      <c r="AE1105" s="183">
        <v>66.981156799538752</v>
      </c>
      <c r="AF1105" s="112">
        <v>57.707126534236465</v>
      </c>
      <c r="AG1105" s="113" t="s">
        <v>650</v>
      </c>
      <c r="AH1105" s="141">
        <v>14.710785430733619</v>
      </c>
      <c r="AI1105" s="142">
        <v>14.710785430733619</v>
      </c>
      <c r="AJ1105" s="111">
        <v>78.136852281835374</v>
      </c>
      <c r="AK1105" s="111">
        <v>55.79765764577143</v>
      </c>
      <c r="AL1105" s="111">
        <v>67.281571808247492</v>
      </c>
      <c r="AM1105" s="111">
        <v>58.033722320226723</v>
      </c>
      <c r="AN1105" s="171" t="s">
        <v>1391</v>
      </c>
      <c r="AO1105" s="70">
        <v>42735</v>
      </c>
      <c r="AP1105" s="61">
        <v>91.799000000000007</v>
      </c>
      <c r="AQ1105" s="62">
        <v>5.8099999999999999E-2</v>
      </c>
      <c r="AR1105" s="61">
        <v>7.9180000000000001</v>
      </c>
      <c r="AS1105" s="61">
        <v>38.337000000000003</v>
      </c>
      <c r="AT1105" s="63">
        <v>20.448666666666668</v>
      </c>
      <c r="AU1105" s="80" t="s">
        <v>650</v>
      </c>
      <c r="AV1105" s="80">
        <v>127.03417915615573</v>
      </c>
      <c r="AW1105" s="80">
        <v>79.570929401387929</v>
      </c>
      <c r="AX1105" s="81" t="s">
        <v>650</v>
      </c>
      <c r="AY1105" s="80">
        <v>116.39891985903246</v>
      </c>
      <c r="AZ1105" s="82">
        <v>185.73756639102092</v>
      </c>
      <c r="BA1105" s="80" t="s">
        <v>650</v>
      </c>
      <c r="BB1105" s="80">
        <v>89.862321711568967</v>
      </c>
      <c r="BC1105" s="82">
        <v>193.07019827234032</v>
      </c>
      <c r="BD1105" s="114" t="s">
        <v>650</v>
      </c>
      <c r="BE1105" s="89" t="s">
        <v>650</v>
      </c>
      <c r="BF1105" s="92" t="s">
        <v>650</v>
      </c>
      <c r="BG1105" s="114">
        <v>51.504918354230433</v>
      </c>
      <c r="BH1105" s="89">
        <v>42.42627680821991</v>
      </c>
      <c r="BI1105" s="115">
        <v>9.0786415460105232</v>
      </c>
      <c r="BJ1105" s="89">
        <v>36.724064941645011</v>
      </c>
      <c r="BK1105" s="116">
        <v>8.4749763320300318</v>
      </c>
      <c r="BL1105" s="92" t="s">
        <v>650</v>
      </c>
      <c r="BM1105" s="88" t="s">
        <v>2144</v>
      </c>
      <c r="BN1105" s="89">
        <v>0</v>
      </c>
      <c r="BO1105" s="164" t="s">
        <v>1333</v>
      </c>
      <c r="BP1105" s="139" t="s">
        <v>650</v>
      </c>
      <c r="BQ1105" s="139" t="s">
        <v>650</v>
      </c>
      <c r="BR1105" s="140" t="s">
        <v>650</v>
      </c>
      <c r="BS1105" s="140" t="s">
        <v>650</v>
      </c>
      <c r="BT1105" s="91" t="s">
        <v>650</v>
      </c>
      <c r="BU1105" s="117">
        <v>1.240463917525773</v>
      </c>
      <c r="BV1105" s="118">
        <v>1.240463917525773</v>
      </c>
      <c r="BW1105" s="89">
        <v>8.3476764199655769</v>
      </c>
      <c r="BX1105" s="89" t="s">
        <v>650</v>
      </c>
      <c r="BY1105" s="116">
        <v>8.3476766661809769</v>
      </c>
      <c r="BZ1105" s="119">
        <v>5.270274914089347</v>
      </c>
      <c r="CA1105" s="120">
        <v>5.270274914089347</v>
      </c>
      <c r="CB1105" s="107">
        <v>3.4190721649484539</v>
      </c>
      <c r="CC1105" s="121">
        <v>1.464003436426117</v>
      </c>
      <c r="CD1105" s="122">
        <v>1.4640034364261167</v>
      </c>
      <c r="CE1105" s="123">
        <v>1.464003436426117</v>
      </c>
      <c r="CF1105" s="122">
        <v>1.4640034364261167</v>
      </c>
      <c r="CG1105" s="91">
        <v>5.106566268904345</v>
      </c>
      <c r="CH1105" s="115">
        <v>5.1065664195229354</v>
      </c>
      <c r="CI1105" s="111" t="s">
        <v>650</v>
      </c>
      <c r="CJ1105" s="111" t="s">
        <v>650</v>
      </c>
      <c r="CK1105" s="91">
        <v>1.78194327907367</v>
      </c>
      <c r="CL1105" s="92">
        <v>1.758818593723779</v>
      </c>
      <c r="CM1105" s="89">
        <v>224.08056872037915</v>
      </c>
      <c r="CN1105" s="89">
        <v>0</v>
      </c>
      <c r="CO1105" s="89" t="s">
        <v>1393</v>
      </c>
      <c r="CP1105" s="91" t="s">
        <v>650</v>
      </c>
      <c r="CQ1105" s="92" t="s">
        <v>650</v>
      </c>
      <c r="CR1105" s="92" t="s">
        <v>650</v>
      </c>
      <c r="CS1105" s="124" t="s">
        <v>650</v>
      </c>
      <c r="CT1105" s="125" t="s">
        <v>650</v>
      </c>
      <c r="CU1105" s="114" t="s">
        <v>650</v>
      </c>
      <c r="CV1105" s="89">
        <v>262.45495593633916</v>
      </c>
      <c r="CW1105" s="89" t="s">
        <v>650</v>
      </c>
      <c r="CX1105" s="116" t="s">
        <v>650</v>
      </c>
      <c r="CY1105" s="61">
        <v>162.55500000000001</v>
      </c>
      <c r="CZ1105" s="61">
        <v>73.100999999999999</v>
      </c>
      <c r="DA1105" s="126">
        <v>25</v>
      </c>
      <c r="DB1105" s="191">
        <v>0</v>
      </c>
      <c r="DC1105" s="127">
        <v>75</v>
      </c>
      <c r="DD1105" s="191" t="s">
        <v>650</v>
      </c>
      <c r="DE1105" s="127">
        <v>0</v>
      </c>
      <c r="DF1105" s="168" t="s">
        <v>650</v>
      </c>
      <c r="DG1105" s="189" t="s">
        <v>650</v>
      </c>
      <c r="DH1105" s="58" t="s">
        <v>650</v>
      </c>
      <c r="DI1105" s="92" t="s">
        <v>650</v>
      </c>
      <c r="DJ1105" s="159">
        <v>1</v>
      </c>
      <c r="DK1105" s="66" t="s">
        <v>650</v>
      </c>
      <c r="DL1105" s="146" t="s">
        <v>650</v>
      </c>
      <c r="DM1105" s="160" t="s">
        <v>12657</v>
      </c>
      <c r="DN1105" s="105" t="s">
        <v>1795</v>
      </c>
      <c r="DO1105" s="158" t="s">
        <v>12658</v>
      </c>
      <c r="DP1105" s="147" t="s">
        <v>3827</v>
      </c>
      <c r="DQ1105" s="151" t="s">
        <v>650</v>
      </c>
      <c r="DR1105" s="66" t="s">
        <v>650</v>
      </c>
      <c r="DS1105" s="66" t="s">
        <v>650</v>
      </c>
      <c r="DT1105" s="149" t="s">
        <v>650</v>
      </c>
      <c r="DU1105" s="152" t="s">
        <v>650</v>
      </c>
      <c r="DV1105" s="66" t="s">
        <v>650</v>
      </c>
      <c r="DW1105" s="66" t="s">
        <v>650</v>
      </c>
      <c r="DX1105" s="148" t="s">
        <v>650</v>
      </c>
      <c r="DY1105" s="133" t="s">
        <v>1060</v>
      </c>
      <c r="DZ1105" s="66" t="s">
        <v>768</v>
      </c>
      <c r="EA1105" s="184" t="s">
        <v>12659</v>
      </c>
      <c r="EB1105" s="66" t="s">
        <v>768</v>
      </c>
      <c r="EC1105" s="133" t="s">
        <v>1403</v>
      </c>
      <c r="ED1105" s="188">
        <v>42565</v>
      </c>
      <c r="EE1105" s="140">
        <v>42590</v>
      </c>
      <c r="EF1105" s="140">
        <v>42689</v>
      </c>
      <c r="EG1105" s="128">
        <v>3</v>
      </c>
      <c r="EH1105" s="129" t="s">
        <v>650</v>
      </c>
      <c r="EI1105" s="130" t="s">
        <v>650</v>
      </c>
      <c r="EJ1105" s="130" t="s">
        <v>650</v>
      </c>
      <c r="EK1105" s="107" t="s">
        <v>650</v>
      </c>
    </row>
    <row r="1106" spans="1:141" ht="18" customHeight="1" x14ac:dyDescent="0.2">
      <c r="A1106" s="84" t="s">
        <v>12660</v>
      </c>
      <c r="B1106" s="57" t="s">
        <v>12661</v>
      </c>
      <c r="C1106" s="58" t="s">
        <v>12662</v>
      </c>
      <c r="D1106" s="170" t="s">
        <v>12663</v>
      </c>
      <c r="E1106" s="132" t="s">
        <v>1388</v>
      </c>
      <c r="F1106" s="58" t="s">
        <v>1358</v>
      </c>
      <c r="G1106" s="58" t="s">
        <v>910</v>
      </c>
      <c r="H1106" s="131" t="s">
        <v>1303</v>
      </c>
      <c r="I1106" s="151" t="s">
        <v>12664</v>
      </c>
      <c r="J1106" s="145">
        <v>2000</v>
      </c>
      <c r="K1106" s="75">
        <v>1.47</v>
      </c>
      <c r="L1106" s="172" t="s">
        <v>940</v>
      </c>
      <c r="M1106" s="91" t="s">
        <v>650</v>
      </c>
      <c r="N1106" s="180">
        <v>379.89503999999999</v>
      </c>
      <c r="O1106" s="110">
        <v>2.4848629999999998</v>
      </c>
      <c r="P1106" s="175">
        <v>6.5409198288032397E-3</v>
      </c>
      <c r="Q1106" s="181" t="s">
        <v>650</v>
      </c>
      <c r="R1106" s="106" t="s">
        <v>650</v>
      </c>
      <c r="S1106" s="154">
        <v>11.8</v>
      </c>
      <c r="T1106" s="154">
        <v>1.01</v>
      </c>
      <c r="U1106" s="157">
        <v>77.082819999999998</v>
      </c>
      <c r="V1106" s="163">
        <v>-4.5454545454545494</v>
      </c>
      <c r="W1106" s="163">
        <v>12.213740458015261</v>
      </c>
      <c r="X1106" s="163">
        <v>-44.106463878326998</v>
      </c>
      <c r="Y1106" s="163">
        <v>-42.80155642023346</v>
      </c>
      <c r="Z1106" s="163">
        <v>-9.8159509202453954</v>
      </c>
      <c r="AA1106" s="163">
        <v>-10.365853658536581</v>
      </c>
      <c r="AB1106" s="163" t="s">
        <v>650</v>
      </c>
      <c r="AC1106" s="163" t="s">
        <v>650</v>
      </c>
      <c r="AD1106" s="163" t="s">
        <v>650</v>
      </c>
      <c r="AE1106" s="183">
        <v>-5.699155488777586E-2</v>
      </c>
      <c r="AF1106" s="112">
        <v>9.4687727265640156</v>
      </c>
      <c r="AG1106" s="113" t="s">
        <v>650</v>
      </c>
      <c r="AH1106" s="141">
        <v>-0.47265153105335228</v>
      </c>
      <c r="AI1106" s="142">
        <v>-4.9804554188323742</v>
      </c>
      <c r="AJ1106" s="111">
        <v>2.0672224442580593</v>
      </c>
      <c r="AK1106" s="111">
        <v>9.20044964103087</v>
      </c>
      <c r="AL1106" s="111">
        <v>-6.7551251686738256E-2</v>
      </c>
      <c r="AM1106" s="111">
        <v>7.0813241547832675</v>
      </c>
      <c r="AN1106" s="171" t="s">
        <v>1577</v>
      </c>
      <c r="AO1106" s="70">
        <v>42735</v>
      </c>
      <c r="AP1106" s="61">
        <v>370.96899999999999</v>
      </c>
      <c r="AQ1106" s="62">
        <v>-6.6699999999999995E-2</v>
      </c>
      <c r="AR1106" s="61">
        <v>6.9249999999999998</v>
      </c>
      <c r="AS1106" s="61">
        <v>-16.23</v>
      </c>
      <c r="AT1106" s="63">
        <v>2.528</v>
      </c>
      <c r="AU1106" s="80">
        <v>4.4944710871547002</v>
      </c>
      <c r="AV1106" s="80">
        <v>-19.498767425307719</v>
      </c>
      <c r="AW1106" s="80">
        <v>12.327619845311791</v>
      </c>
      <c r="AX1106" s="81" t="s">
        <v>650</v>
      </c>
      <c r="AY1106" s="80">
        <v>-137.60300708399595</v>
      </c>
      <c r="AZ1106" s="82">
        <v>6.9406155118834771</v>
      </c>
      <c r="BA1106" s="80" t="s">
        <v>650</v>
      </c>
      <c r="BB1106" s="80">
        <v>-227.26417313573276</v>
      </c>
      <c r="BC1106" s="82">
        <v>-4.7331855018765578</v>
      </c>
      <c r="BD1106" s="114">
        <v>61.655762495810329</v>
      </c>
      <c r="BE1106" s="89">
        <v>61.260421238708581</v>
      </c>
      <c r="BF1106" s="92">
        <v>0.39534125710174806</v>
      </c>
      <c r="BG1106" s="114">
        <v>2.4230220080389118</v>
      </c>
      <c r="BH1106" s="89">
        <v>2.4884383150731861</v>
      </c>
      <c r="BI1106" s="115">
        <v>-6.5416307034274368E-2</v>
      </c>
      <c r="BJ1106" s="89">
        <v>0.21184756564725005</v>
      </c>
      <c r="BK1106" s="116">
        <v>43.648614329610595</v>
      </c>
      <c r="BL1106" s="92" t="s">
        <v>650</v>
      </c>
      <c r="BM1106" s="88" t="s">
        <v>650</v>
      </c>
      <c r="BN1106" s="89">
        <v>0</v>
      </c>
      <c r="BO1106" s="164" t="s">
        <v>1333</v>
      </c>
      <c r="BP1106" s="139" t="s">
        <v>650</v>
      </c>
      <c r="BQ1106" s="139" t="s">
        <v>650</v>
      </c>
      <c r="BR1106" s="140" t="s">
        <v>650</v>
      </c>
      <c r="BS1106" s="140" t="s">
        <v>650</v>
      </c>
      <c r="BT1106" s="91" t="s">
        <v>650</v>
      </c>
      <c r="BU1106" s="117">
        <v>-10.408137995168349</v>
      </c>
      <c r="BV1106" s="118">
        <v>-7.3505829399615212</v>
      </c>
      <c r="BW1106" s="89">
        <v>23.381547415268741</v>
      </c>
      <c r="BX1106" s="89" t="s">
        <v>650</v>
      </c>
      <c r="BY1106" s="116" t="s">
        <v>2468</v>
      </c>
      <c r="BZ1106" s="119">
        <v>0.66544696135016668</v>
      </c>
      <c r="CA1106" s="120">
        <v>4.898984730098082</v>
      </c>
      <c r="CB1106" s="107">
        <v>-0.42380126889785125</v>
      </c>
      <c r="CC1106" s="121">
        <v>-5.4400991038649232E-2</v>
      </c>
      <c r="CD1106" s="122">
        <v>-3.2084300618051413</v>
      </c>
      <c r="CE1106" s="123">
        <v>-1.351952370844326</v>
      </c>
      <c r="CF1106" s="122">
        <v>-2.2844029059535318</v>
      </c>
      <c r="CG1106" s="91">
        <v>1.0279852686894708</v>
      </c>
      <c r="CH1106" s="115">
        <v>1.0434756443011832</v>
      </c>
      <c r="CI1106" s="111" t="s">
        <v>650</v>
      </c>
      <c r="CJ1106" s="111" t="s">
        <v>650</v>
      </c>
      <c r="CK1106" s="91">
        <v>2.8218348180431829</v>
      </c>
      <c r="CL1106" s="92">
        <v>2.0466579445171291</v>
      </c>
      <c r="CM1106" s="89">
        <v>-3.5999999999999996</v>
      </c>
      <c r="CN1106" s="89">
        <v>19.822181195879889</v>
      </c>
      <c r="CO1106" s="89" t="s">
        <v>1393</v>
      </c>
      <c r="CP1106" s="91" t="s">
        <v>650</v>
      </c>
      <c r="CQ1106" s="92" t="s">
        <v>650</v>
      </c>
      <c r="CR1106" s="92" t="s">
        <v>650</v>
      </c>
      <c r="CS1106" s="124" t="s">
        <v>650</v>
      </c>
      <c r="CT1106" s="125" t="s">
        <v>650</v>
      </c>
      <c r="CU1106" s="114">
        <v>208.1332310085416</v>
      </c>
      <c r="CV1106" s="89">
        <v>48.857537601575046</v>
      </c>
      <c r="CW1106" s="89">
        <v>150.88778543008263</v>
      </c>
      <c r="CX1106" s="116">
        <v>106.10298318003404</v>
      </c>
      <c r="CY1106" s="61">
        <v>498.61499999999995</v>
      </c>
      <c r="CZ1106" s="61">
        <v>364.06700000000001</v>
      </c>
      <c r="DA1106" s="126">
        <v>28.855560000000001</v>
      </c>
      <c r="DB1106" s="191">
        <v>4.6433878157503718</v>
      </c>
      <c r="DC1106" s="127">
        <v>62.845930000000003</v>
      </c>
      <c r="DD1106" s="191" t="s">
        <v>650</v>
      </c>
      <c r="DE1106" s="127">
        <v>0</v>
      </c>
      <c r="DF1106" s="168" t="s">
        <v>650</v>
      </c>
      <c r="DG1106" s="189" t="s">
        <v>650</v>
      </c>
      <c r="DH1106" s="58" t="s">
        <v>650</v>
      </c>
      <c r="DI1106" s="92" t="s">
        <v>650</v>
      </c>
      <c r="DJ1106" s="159">
        <v>1</v>
      </c>
      <c r="DK1106" s="66" t="s">
        <v>650</v>
      </c>
      <c r="DL1106" s="146">
        <v>693</v>
      </c>
      <c r="DM1106" s="160" t="s">
        <v>12665</v>
      </c>
      <c r="DN1106" s="105" t="s">
        <v>12666</v>
      </c>
      <c r="DO1106" s="158" t="s">
        <v>5827</v>
      </c>
      <c r="DP1106" s="147" t="s">
        <v>12667</v>
      </c>
      <c r="DQ1106" s="151" t="s">
        <v>12668</v>
      </c>
      <c r="DR1106" s="66" t="s">
        <v>12669</v>
      </c>
      <c r="DS1106" s="66" t="s">
        <v>503</v>
      </c>
      <c r="DT1106" s="149" t="s">
        <v>650</v>
      </c>
      <c r="DU1106" s="152" t="s">
        <v>12668</v>
      </c>
      <c r="DV1106" s="66" t="s">
        <v>12669</v>
      </c>
      <c r="DW1106" s="66" t="s">
        <v>503</v>
      </c>
      <c r="DX1106" s="148" t="s">
        <v>650</v>
      </c>
      <c r="DY1106" s="133" t="s">
        <v>1060</v>
      </c>
      <c r="DZ1106" s="66" t="s">
        <v>768</v>
      </c>
      <c r="EA1106" s="184" t="s">
        <v>12662</v>
      </c>
      <c r="EB1106" s="66" t="s">
        <v>768</v>
      </c>
      <c r="EC1106" s="133" t="s">
        <v>1403</v>
      </c>
      <c r="ED1106" s="188">
        <v>41236</v>
      </c>
      <c r="EE1106" s="140" t="s">
        <v>650</v>
      </c>
      <c r="EF1106" s="140">
        <v>42818</v>
      </c>
      <c r="EG1106" s="128">
        <v>7</v>
      </c>
      <c r="EH1106" s="129" t="s">
        <v>650</v>
      </c>
      <c r="EI1106" s="130" t="s">
        <v>650</v>
      </c>
      <c r="EJ1106" s="130" t="s">
        <v>650</v>
      </c>
      <c r="EK1106" s="107" t="s">
        <v>650</v>
      </c>
    </row>
    <row r="1107" spans="1:141" ht="18" customHeight="1" x14ac:dyDescent="0.2">
      <c r="A1107" s="84" t="s">
        <v>12670</v>
      </c>
      <c r="B1107" s="57" t="s">
        <v>12671</v>
      </c>
      <c r="C1107" s="58" t="s">
        <v>12672</v>
      </c>
      <c r="D1107" s="170" t="s">
        <v>12673</v>
      </c>
      <c r="E1107" s="132" t="s">
        <v>1388</v>
      </c>
      <c r="F1107" s="58" t="s">
        <v>750</v>
      </c>
      <c r="G1107" s="58" t="s">
        <v>926</v>
      </c>
      <c r="H1107" s="131" t="s">
        <v>1294</v>
      </c>
      <c r="I1107" s="151" t="s">
        <v>12674</v>
      </c>
      <c r="J1107" s="145">
        <v>4000</v>
      </c>
      <c r="K1107" s="75">
        <v>1.01</v>
      </c>
      <c r="L1107" s="172" t="s">
        <v>940</v>
      </c>
      <c r="M1107" s="91" t="s">
        <v>650</v>
      </c>
      <c r="N1107" s="180">
        <v>381.78000000000003</v>
      </c>
      <c r="O1107" s="110">
        <v>0.43306059999999996</v>
      </c>
      <c r="P1107" s="175">
        <v>1.134319765309864E-3</v>
      </c>
      <c r="Q1107" s="181" t="s">
        <v>650</v>
      </c>
      <c r="R1107" s="106" t="s">
        <v>650</v>
      </c>
      <c r="S1107" s="154">
        <v>3.81</v>
      </c>
      <c r="T1107" s="154">
        <v>0.6</v>
      </c>
      <c r="U1107" s="157">
        <v>62.317129999999999</v>
      </c>
      <c r="V1107" s="163">
        <v>1.0000000000000009</v>
      </c>
      <c r="W1107" s="163">
        <v>7.4468085106383048</v>
      </c>
      <c r="X1107" s="163">
        <v>-11.403508771929815</v>
      </c>
      <c r="Y1107" s="163">
        <v>-17.213114754098356</v>
      </c>
      <c r="Z1107" s="163">
        <v>68.333333333333343</v>
      </c>
      <c r="AA1107" s="163" t="s">
        <v>650</v>
      </c>
      <c r="AB1107" s="163" t="s">
        <v>650</v>
      </c>
      <c r="AC1107" s="163" t="s">
        <v>650</v>
      </c>
      <c r="AD1107" s="163" t="s">
        <v>650</v>
      </c>
      <c r="AE1107" s="183">
        <v>10.011025358324147</v>
      </c>
      <c r="AF1107" s="112">
        <v>9.4275138284224038</v>
      </c>
      <c r="AG1107" s="113" t="s">
        <v>650</v>
      </c>
      <c r="AH1107" s="141">
        <v>6.05512842308638</v>
      </c>
      <c r="AI1107" s="142">
        <v>6.05512842308638</v>
      </c>
      <c r="AJ1107" s="111">
        <v>12.356838118977999</v>
      </c>
      <c r="AK1107" s="111">
        <v>9.4275138284224038</v>
      </c>
      <c r="AL1107" s="111">
        <v>10.011025358324147</v>
      </c>
      <c r="AM1107" s="111">
        <v>9.4275138284224038</v>
      </c>
      <c r="AN1107" s="171" t="s">
        <v>1391</v>
      </c>
      <c r="AO1107" s="70">
        <v>42735</v>
      </c>
      <c r="AP1107" s="61">
        <v>52.036000000000001</v>
      </c>
      <c r="AQ1107" s="62">
        <v>7.2499999999999995E-2</v>
      </c>
      <c r="AR1107" s="61">
        <v>5.5E-2</v>
      </c>
      <c r="AS1107" s="61">
        <v>26.105</v>
      </c>
      <c r="AT1107" s="63">
        <v>18.941666666666666</v>
      </c>
      <c r="AU1107" s="80">
        <v>-71.250121986923006</v>
      </c>
      <c r="AV1107" s="80">
        <v>19.419837517785844</v>
      </c>
      <c r="AW1107" s="80">
        <v>-8.8808984546613878</v>
      </c>
      <c r="AX1107" s="81" t="s">
        <v>650</v>
      </c>
      <c r="AY1107" s="80">
        <v>39.6100519930676</v>
      </c>
      <c r="AZ1107" s="82">
        <v>-13.460467706013363</v>
      </c>
      <c r="BA1107" s="80">
        <v>-99.594962810221674</v>
      </c>
      <c r="BB1107" s="80">
        <v>45.593976575571673</v>
      </c>
      <c r="BC1107" s="82">
        <v>-14.368026425682457</v>
      </c>
      <c r="BD1107" s="114" t="s">
        <v>650</v>
      </c>
      <c r="BE1107" s="89" t="s">
        <v>650</v>
      </c>
      <c r="BF1107" s="92" t="s">
        <v>650</v>
      </c>
      <c r="BG1107" s="114">
        <v>48.390062048361983</v>
      </c>
      <c r="BH1107" s="89">
        <v>61.17084281280345</v>
      </c>
      <c r="BI1107" s="115">
        <v>-12.780780764441467</v>
      </c>
      <c r="BJ1107" s="89">
        <v>42.216993120965292</v>
      </c>
      <c r="BK1107" s="116">
        <v>21.746167575906743</v>
      </c>
      <c r="BL1107" s="92" t="s">
        <v>650</v>
      </c>
      <c r="BM1107" s="88" t="s">
        <v>650</v>
      </c>
      <c r="BN1107" s="89">
        <v>0</v>
      </c>
      <c r="BO1107" s="164" t="s">
        <v>1333</v>
      </c>
      <c r="BP1107" s="139" t="s">
        <v>650</v>
      </c>
      <c r="BQ1107" s="139" t="s">
        <v>650</v>
      </c>
      <c r="BR1107" s="140" t="s">
        <v>650</v>
      </c>
      <c r="BS1107" s="140" t="s">
        <v>650</v>
      </c>
      <c r="BT1107" s="91" t="s">
        <v>650</v>
      </c>
      <c r="BU1107" s="117">
        <v>-11.146995651946146</v>
      </c>
      <c r="BV1107" s="118">
        <v>-5.6851240679623514</v>
      </c>
      <c r="BW1107" s="89">
        <v>17.931034482758623</v>
      </c>
      <c r="BX1107" s="89" t="s">
        <v>650</v>
      </c>
      <c r="BY1107" s="116">
        <v>32.001520562189313</v>
      </c>
      <c r="BZ1107" s="119">
        <v>4.9614088392966282</v>
      </c>
      <c r="CA1107" s="120">
        <v>3.5752702254352418</v>
      </c>
      <c r="CB1107" s="107">
        <v>27.833307140237832</v>
      </c>
      <c r="CC1107" s="121">
        <v>8.6774232978853441</v>
      </c>
      <c r="CD1107" s="122">
        <v>2.1311575602004642</v>
      </c>
      <c r="CE1107" s="123">
        <v>4.5509630328112172</v>
      </c>
      <c r="CF1107" s="122">
        <v>2.1311575602004642</v>
      </c>
      <c r="CG1107" s="91">
        <v>1.7091832076401949</v>
      </c>
      <c r="CH1107" s="115" t="s">
        <v>650</v>
      </c>
      <c r="CI1107" s="111" t="s">
        <v>650</v>
      </c>
      <c r="CJ1107" s="111" t="s">
        <v>650</v>
      </c>
      <c r="CK1107" s="91" t="s">
        <v>650</v>
      </c>
      <c r="CL1107" s="92" t="s">
        <v>650</v>
      </c>
      <c r="CM1107" s="89" t="s">
        <v>650</v>
      </c>
      <c r="CN1107" s="89">
        <v>0</v>
      </c>
      <c r="CO1107" s="89" t="s">
        <v>650</v>
      </c>
      <c r="CP1107" s="91" t="s">
        <v>650</v>
      </c>
      <c r="CQ1107" s="92" t="s">
        <v>650</v>
      </c>
      <c r="CR1107" s="92" t="s">
        <v>650</v>
      </c>
      <c r="CS1107" s="124">
        <v>8.9099109008909902</v>
      </c>
      <c r="CT1107" s="125">
        <v>38.073914631099491</v>
      </c>
      <c r="CU1107" s="114" t="s">
        <v>650</v>
      </c>
      <c r="CV1107" s="89" t="s">
        <v>650</v>
      </c>
      <c r="CW1107" s="89" t="s">
        <v>650</v>
      </c>
      <c r="CX1107" s="116" t="s">
        <v>650</v>
      </c>
      <c r="CY1107" s="61" t="s">
        <v>650</v>
      </c>
      <c r="CZ1107" s="61" t="s">
        <v>650</v>
      </c>
      <c r="DA1107" s="126">
        <v>90.480419999999995</v>
      </c>
      <c r="DB1107" s="191">
        <v>0</v>
      </c>
      <c r="DC1107" s="127">
        <v>0</v>
      </c>
      <c r="DD1107" s="191" t="s">
        <v>650</v>
      </c>
      <c r="DE1107" s="127">
        <v>0</v>
      </c>
      <c r="DF1107" s="168" t="s">
        <v>650</v>
      </c>
      <c r="DG1107" s="189" t="s">
        <v>650</v>
      </c>
      <c r="DH1107" s="58" t="s">
        <v>650</v>
      </c>
      <c r="DI1107" s="92" t="s">
        <v>650</v>
      </c>
      <c r="DJ1107" s="159">
        <v>1</v>
      </c>
      <c r="DK1107" s="66" t="s">
        <v>650</v>
      </c>
      <c r="DL1107" s="146">
        <v>32</v>
      </c>
      <c r="DM1107" s="160" t="s">
        <v>12675</v>
      </c>
      <c r="DN1107" s="105" t="s">
        <v>12676</v>
      </c>
      <c r="DO1107" s="158" t="s">
        <v>650</v>
      </c>
      <c r="DP1107" s="147" t="s">
        <v>650</v>
      </c>
      <c r="DQ1107" s="151" t="s">
        <v>650</v>
      </c>
      <c r="DR1107" s="66" t="s">
        <v>650</v>
      </c>
      <c r="DS1107" s="66" t="s">
        <v>650</v>
      </c>
      <c r="DT1107" s="149" t="s">
        <v>650</v>
      </c>
      <c r="DU1107" s="152" t="s">
        <v>650</v>
      </c>
      <c r="DV1107" s="66" t="s">
        <v>650</v>
      </c>
      <c r="DW1107" s="66" t="s">
        <v>650</v>
      </c>
      <c r="DX1107" s="148" t="s">
        <v>650</v>
      </c>
      <c r="DY1107" s="133" t="s">
        <v>1060</v>
      </c>
      <c r="DZ1107" s="66" t="s">
        <v>768</v>
      </c>
      <c r="EA1107" s="184" t="s">
        <v>12677</v>
      </c>
      <c r="EB1107" s="66" t="s">
        <v>764</v>
      </c>
      <c r="EC1107" s="133" t="s">
        <v>1403</v>
      </c>
      <c r="ED1107" s="188">
        <v>41654</v>
      </c>
      <c r="EE1107" s="140">
        <v>42594</v>
      </c>
      <c r="EF1107" s="140">
        <v>42688</v>
      </c>
      <c r="EG1107" s="128">
        <v>6</v>
      </c>
      <c r="EH1107" s="129" t="s">
        <v>650</v>
      </c>
      <c r="EI1107" s="130" t="s">
        <v>650</v>
      </c>
      <c r="EJ1107" s="130" t="s">
        <v>650</v>
      </c>
      <c r="EK1107" s="107" t="s">
        <v>650</v>
      </c>
    </row>
    <row r="1108" spans="1:141" ht="18" customHeight="1" x14ac:dyDescent="0.2">
      <c r="A1108" s="84" t="s">
        <v>12678</v>
      </c>
      <c r="B1108" s="57" t="s">
        <v>12679</v>
      </c>
      <c r="C1108" s="58" t="s">
        <v>12680</v>
      </c>
      <c r="D1108" s="170" t="s">
        <v>12681</v>
      </c>
      <c r="E1108" s="132" t="s">
        <v>1388</v>
      </c>
      <c r="F1108" s="58" t="s">
        <v>750</v>
      </c>
      <c r="G1108" s="58" t="s">
        <v>926</v>
      </c>
      <c r="H1108" s="131" t="s">
        <v>6</v>
      </c>
      <c r="I1108" s="151" t="s">
        <v>12682</v>
      </c>
      <c r="J1108" s="145">
        <v>4000</v>
      </c>
      <c r="K1108" s="75">
        <v>0.27</v>
      </c>
      <c r="L1108" s="172" t="s">
        <v>940</v>
      </c>
      <c r="M1108" s="91" t="s">
        <v>650</v>
      </c>
      <c r="N1108" s="180">
        <v>378.51752790000006</v>
      </c>
      <c r="O1108" s="110">
        <v>3.2883260000000001</v>
      </c>
      <c r="P1108" s="175">
        <v>8.6873810527176906E-3</v>
      </c>
      <c r="Q1108" s="181" t="s">
        <v>650</v>
      </c>
      <c r="R1108" s="106" t="s">
        <v>650</v>
      </c>
      <c r="S1108" s="154">
        <v>1796.7819999999999</v>
      </c>
      <c r="T1108" s="154">
        <v>0.22077930000000001</v>
      </c>
      <c r="U1108" s="157">
        <v>99.939710000000005</v>
      </c>
      <c r="V1108" s="163">
        <v>8.0000000000000071</v>
      </c>
      <c r="W1108" s="163">
        <v>-17.368850364138648</v>
      </c>
      <c r="X1108" s="163">
        <v>-41.204758912944804</v>
      </c>
      <c r="Y1108" s="163">
        <v>-73.414325769331569</v>
      </c>
      <c r="Z1108" s="163">
        <v>-68.661456924292978</v>
      </c>
      <c r="AA1108" s="163">
        <v>-88.434585293489079</v>
      </c>
      <c r="AB1108" s="163">
        <v>-99.48592312295456</v>
      </c>
      <c r="AC1108" s="163">
        <v>-99.815708289361055</v>
      </c>
      <c r="AD1108" s="163">
        <v>-99.83987769403501</v>
      </c>
      <c r="AE1108" s="183">
        <v>24.702197724323348</v>
      </c>
      <c r="AF1108" s="112">
        <v>-1.4626544466544038E-2</v>
      </c>
      <c r="AG1108" s="113" t="s">
        <v>650</v>
      </c>
      <c r="AH1108" s="141">
        <v>-8.0989486043656918</v>
      </c>
      <c r="AI1108" s="142">
        <v>-20.164519286558978</v>
      </c>
      <c r="AJ1108" s="111">
        <v>-53.343984630658795</v>
      </c>
      <c r="AK1108" s="111">
        <v>4.6020067648537416E-2</v>
      </c>
      <c r="AL1108" s="111">
        <v>24.666466048400409</v>
      </c>
      <c r="AM1108" s="111">
        <v>10.040740989421868</v>
      </c>
      <c r="AN1108" s="171" t="s">
        <v>1577</v>
      </c>
      <c r="AO1108" s="70">
        <v>42735</v>
      </c>
      <c r="AP1108" s="61">
        <v>179.65299999999999</v>
      </c>
      <c r="AQ1108" s="62">
        <v>0.74181828000000005</v>
      </c>
      <c r="AR1108" s="61">
        <v>-824.81100000000004</v>
      </c>
      <c r="AS1108" s="61">
        <v>446.17899999999997</v>
      </c>
      <c r="AT1108" s="63">
        <v>208.95233333333331</v>
      </c>
      <c r="AU1108" s="80" t="s">
        <v>650</v>
      </c>
      <c r="AV1108" s="80" t="s">
        <v>650</v>
      </c>
      <c r="AW1108" s="80">
        <v>-39.604307883606282</v>
      </c>
      <c r="AX1108" s="81" t="s">
        <v>650</v>
      </c>
      <c r="AY1108" s="80" t="s">
        <v>1591</v>
      </c>
      <c r="AZ1108" s="82">
        <v>5.8723363490185054</v>
      </c>
      <c r="BA1108" s="80" t="s">
        <v>650</v>
      </c>
      <c r="BB1108" s="80">
        <v>146.70400760826288</v>
      </c>
      <c r="BC1108" s="82">
        <v>-1.9694877939543236</v>
      </c>
      <c r="BD1108" s="114">
        <v>98.685243218871932</v>
      </c>
      <c r="BE1108" s="89" t="s">
        <v>650</v>
      </c>
      <c r="BF1108" s="92" t="s">
        <v>650</v>
      </c>
      <c r="BG1108" s="114">
        <v>-543.41870160810004</v>
      </c>
      <c r="BH1108" s="89" t="s">
        <v>650</v>
      </c>
      <c r="BI1108" s="115" t="s">
        <v>650</v>
      </c>
      <c r="BJ1108" s="89">
        <v>122.15527142476176</v>
      </c>
      <c r="BK1108" s="116">
        <v>34.821359478064586</v>
      </c>
      <c r="BL1108" s="92">
        <v>136.24458097763716</v>
      </c>
      <c r="BM1108" s="88" t="s">
        <v>1412</v>
      </c>
      <c r="BN1108" s="89">
        <v>0</v>
      </c>
      <c r="BO1108" s="164" t="s">
        <v>1333</v>
      </c>
      <c r="BP1108" s="139">
        <v>5.5285616916865497</v>
      </c>
      <c r="BQ1108" s="139" t="s">
        <v>650</v>
      </c>
      <c r="BR1108" s="140">
        <v>33423</v>
      </c>
      <c r="BS1108" s="140" t="s">
        <v>650</v>
      </c>
      <c r="BT1108" s="91" t="s">
        <v>650</v>
      </c>
      <c r="BU1108" s="117">
        <v>-107.7662115842007</v>
      </c>
      <c r="BV1108" s="118">
        <v>-84.868636981993419</v>
      </c>
      <c r="BW1108" s="89">
        <v>0.36397054006272261</v>
      </c>
      <c r="BX1108" s="89" t="s">
        <v>650</v>
      </c>
      <c r="BY1108" s="116" t="s">
        <v>650</v>
      </c>
      <c r="BZ1108" s="119">
        <v>55.202815703830787</v>
      </c>
      <c r="CA1108" s="120">
        <v>-5.7788605249949914</v>
      </c>
      <c r="CB1108" s="107">
        <v>-82.720079499916835</v>
      </c>
      <c r="CC1108" s="121">
        <v>-32.834058532555119</v>
      </c>
      <c r="CD1108" s="122">
        <v>-22.138825062672431</v>
      </c>
      <c r="CE1108" s="123">
        <v>-61.166784345365031</v>
      </c>
      <c r="CF1108" s="122">
        <v>-50.655690300641062</v>
      </c>
      <c r="CG1108" s="91">
        <v>0.1030732806894338</v>
      </c>
      <c r="CH1108" s="115">
        <v>0.10700785825563761</v>
      </c>
      <c r="CI1108" s="111" t="s">
        <v>650</v>
      </c>
      <c r="CJ1108" s="111" t="s">
        <v>650</v>
      </c>
      <c r="CK1108" s="91">
        <v>12.263215946364848</v>
      </c>
      <c r="CL1108" s="92">
        <v>11.447017265616552</v>
      </c>
      <c r="CM1108" s="89">
        <v>580.60215053763443</v>
      </c>
      <c r="CN1108" s="89">
        <v>0</v>
      </c>
      <c r="CO1108" s="89" t="s">
        <v>1393</v>
      </c>
      <c r="CP1108" s="91" t="s">
        <v>650</v>
      </c>
      <c r="CQ1108" s="92" t="s">
        <v>650</v>
      </c>
      <c r="CR1108" s="92" t="s">
        <v>650</v>
      </c>
      <c r="CS1108" s="124" t="s">
        <v>650</v>
      </c>
      <c r="CT1108" s="125" t="s">
        <v>650</v>
      </c>
      <c r="CU1108" s="114">
        <v>71.392887383573239</v>
      </c>
      <c r="CV1108" s="89">
        <v>51.293173506704584</v>
      </c>
      <c r="CW1108" s="89">
        <v>18625.27990264256</v>
      </c>
      <c r="CX1108" s="116">
        <v>-18502.593841752281</v>
      </c>
      <c r="CY1108" s="61">
        <v>2367.3599999999997</v>
      </c>
      <c r="CZ1108" s="61">
        <v>2225.2550000000001</v>
      </c>
      <c r="DA1108" s="126">
        <v>97.411990000000003</v>
      </c>
      <c r="DB1108" s="191">
        <v>1.2839561828553329E-4</v>
      </c>
      <c r="DC1108" s="127">
        <v>3.745711</v>
      </c>
      <c r="DD1108" s="191" t="s">
        <v>650</v>
      </c>
      <c r="DE1108" s="127">
        <v>0</v>
      </c>
      <c r="DF1108" s="168" t="s">
        <v>650</v>
      </c>
      <c r="DG1108" s="189" t="s">
        <v>650</v>
      </c>
      <c r="DH1108" s="58" t="s">
        <v>650</v>
      </c>
      <c r="DI1108" s="92" t="s">
        <v>650</v>
      </c>
      <c r="DJ1108" s="159">
        <v>1</v>
      </c>
      <c r="DK1108" s="66" t="s">
        <v>650</v>
      </c>
      <c r="DL1108" s="146">
        <v>66</v>
      </c>
      <c r="DM1108" s="160" t="s">
        <v>3837</v>
      </c>
      <c r="DN1108" s="105" t="s">
        <v>8199</v>
      </c>
      <c r="DO1108" s="158" t="s">
        <v>3839</v>
      </c>
      <c r="DP1108" s="147" t="s">
        <v>12683</v>
      </c>
      <c r="DQ1108" s="151" t="s">
        <v>650</v>
      </c>
      <c r="DR1108" s="66" t="s">
        <v>650</v>
      </c>
      <c r="DS1108" s="66" t="s">
        <v>650</v>
      </c>
      <c r="DT1108" s="149" t="s">
        <v>650</v>
      </c>
      <c r="DU1108" s="152" t="s">
        <v>650</v>
      </c>
      <c r="DV1108" s="66" t="s">
        <v>650</v>
      </c>
      <c r="DW1108" s="66" t="s">
        <v>650</v>
      </c>
      <c r="DX1108" s="148" t="s">
        <v>650</v>
      </c>
      <c r="DY1108" s="133" t="s">
        <v>1060</v>
      </c>
      <c r="DZ1108" s="66" t="s">
        <v>1060</v>
      </c>
      <c r="EA1108" s="184" t="s">
        <v>12684</v>
      </c>
      <c r="EB1108" s="66" t="s">
        <v>1060</v>
      </c>
      <c r="EC1108" s="133" t="s">
        <v>1403</v>
      </c>
      <c r="ED1108" s="188" t="s">
        <v>650</v>
      </c>
      <c r="EE1108" s="140" t="s">
        <v>650</v>
      </c>
      <c r="EF1108" s="140">
        <v>42818</v>
      </c>
      <c r="EG1108" s="128">
        <v>9</v>
      </c>
      <c r="EH1108" s="129" t="s">
        <v>650</v>
      </c>
      <c r="EI1108" s="130" t="s">
        <v>650</v>
      </c>
      <c r="EJ1108" s="130" t="s">
        <v>650</v>
      </c>
      <c r="EK1108" s="107" t="s">
        <v>650</v>
      </c>
    </row>
    <row r="1109" spans="1:141" ht="18" customHeight="1" x14ac:dyDescent="0.2">
      <c r="A1109" s="84" t="s">
        <v>12685</v>
      </c>
      <c r="B1109" s="57" t="s">
        <v>12686</v>
      </c>
      <c r="C1109" s="58" t="s">
        <v>12687</v>
      </c>
      <c r="D1109" s="170" t="s">
        <v>12688</v>
      </c>
      <c r="E1109" s="132" t="s">
        <v>1388</v>
      </c>
      <c r="F1109" s="58" t="s">
        <v>1358</v>
      </c>
      <c r="G1109" s="58" t="s">
        <v>925</v>
      </c>
      <c r="H1109" s="131" t="s">
        <v>650</v>
      </c>
      <c r="I1109" s="151" t="s">
        <v>12689</v>
      </c>
      <c r="J1109" s="145">
        <v>6000</v>
      </c>
      <c r="K1109" s="75">
        <v>0.52</v>
      </c>
      <c r="L1109" s="172" t="s">
        <v>940</v>
      </c>
      <c r="M1109" s="91" t="s">
        <v>650</v>
      </c>
      <c r="N1109" s="180">
        <v>374.40000000000003</v>
      </c>
      <c r="O1109" s="110">
        <v>7.693568</v>
      </c>
      <c r="P1109" s="175">
        <v>2.0549059829059826E-2</v>
      </c>
      <c r="Q1109" s="181" t="s">
        <v>650</v>
      </c>
      <c r="R1109" s="106" t="s">
        <v>650</v>
      </c>
      <c r="S1109" s="154">
        <v>3.05</v>
      </c>
      <c r="T1109" s="154">
        <v>0.21</v>
      </c>
      <c r="U1109" s="157">
        <v>112.9862</v>
      </c>
      <c r="V1109" s="163">
        <v>4.0000000000000036</v>
      </c>
      <c r="W1109" s="163">
        <v>-35.802469135802475</v>
      </c>
      <c r="X1109" s="163">
        <v>-63.636363636363633</v>
      </c>
      <c r="Y1109" s="163">
        <v>-42.857142857142854</v>
      </c>
      <c r="Z1109" s="163">
        <v>48.571428571428591</v>
      </c>
      <c r="AA1109" s="163" t="s">
        <v>650</v>
      </c>
      <c r="AB1109" s="163" t="s">
        <v>650</v>
      </c>
      <c r="AC1109" s="163" t="s">
        <v>650</v>
      </c>
      <c r="AD1109" s="163" t="s">
        <v>650</v>
      </c>
      <c r="AE1109" s="183">
        <v>22.492829078988599</v>
      </c>
      <c r="AF1109" s="112">
        <v>20.455648137618539</v>
      </c>
      <c r="AG1109" s="113" t="s">
        <v>650</v>
      </c>
      <c r="AH1109" s="141">
        <v>15.087668269449269</v>
      </c>
      <c r="AI1109" s="142">
        <v>12.397174982048231</v>
      </c>
      <c r="AJ1109" s="111">
        <v>25.09539899473835</v>
      </c>
      <c r="AK1109" s="111">
        <v>17.393372610961379</v>
      </c>
      <c r="AL1109" s="111">
        <v>19.638553124440708</v>
      </c>
      <c r="AM1109" s="111">
        <v>17.290710877440358</v>
      </c>
      <c r="AN1109" s="171" t="s">
        <v>1391</v>
      </c>
      <c r="AO1109" s="70">
        <v>42735</v>
      </c>
      <c r="AP1109" s="61">
        <v>371.72500000000002</v>
      </c>
      <c r="AQ1109" s="62">
        <v>2.6200000000000001E-2</v>
      </c>
      <c r="AR1109" s="61">
        <v>-5.56</v>
      </c>
      <c r="AS1109" s="61">
        <v>15.731999999999999</v>
      </c>
      <c r="AT1109" s="63">
        <v>18.313333333333333</v>
      </c>
      <c r="AU1109" s="80">
        <v>3.0422739862870714</v>
      </c>
      <c r="AV1109" s="80">
        <v>-2.1042097362495404</v>
      </c>
      <c r="AW1109" s="80">
        <v>4.2186746519751939</v>
      </c>
      <c r="AX1109" s="81">
        <v>-102.19747140276939</v>
      </c>
      <c r="AY1109" s="80">
        <v>-33.493917126566451</v>
      </c>
      <c r="AZ1109" s="82">
        <v>16.390595451153729</v>
      </c>
      <c r="BA1109" s="80">
        <v>-75.78248498261145</v>
      </c>
      <c r="BB1109" s="80">
        <v>-38.735932084582736</v>
      </c>
      <c r="BC1109" s="82">
        <v>14.81834284695776</v>
      </c>
      <c r="BD1109" s="114">
        <v>25.675948774676648</v>
      </c>
      <c r="BE1109" s="89">
        <v>24.432199720281769</v>
      </c>
      <c r="BF1109" s="92">
        <v>1.243749054394879</v>
      </c>
      <c r="BG1109" s="114">
        <v>7.9393401123213083</v>
      </c>
      <c r="BH1109" s="89">
        <v>6.5960014048221316</v>
      </c>
      <c r="BI1109" s="115">
        <v>1.3433387074991767</v>
      </c>
      <c r="BJ1109" s="89">
        <v>4.9151846987179164</v>
      </c>
      <c r="BK1109" s="116">
        <v>21.277913962948478</v>
      </c>
      <c r="BL1109" s="92" t="s">
        <v>650</v>
      </c>
      <c r="BM1109" s="88" t="s">
        <v>650</v>
      </c>
      <c r="BN1109" s="89">
        <v>0</v>
      </c>
      <c r="BO1109" s="164" t="s">
        <v>1333</v>
      </c>
      <c r="BP1109" s="139" t="s">
        <v>650</v>
      </c>
      <c r="BQ1109" s="139" t="s">
        <v>650</v>
      </c>
      <c r="BR1109" s="140" t="s">
        <v>650</v>
      </c>
      <c r="BS1109" s="140" t="s">
        <v>650</v>
      </c>
      <c r="BT1109" s="91" t="s">
        <v>650</v>
      </c>
      <c r="BU1109" s="117">
        <v>-7.0192307692307683</v>
      </c>
      <c r="BV1109" s="118">
        <v>-1.7933582621082622</v>
      </c>
      <c r="BW1109" s="89">
        <v>36.676000570735539</v>
      </c>
      <c r="BX1109" s="89" t="s">
        <v>650</v>
      </c>
      <c r="BY1109" s="116">
        <v>13.384123878475075</v>
      </c>
      <c r="BZ1109" s="119">
        <v>4.891381766381766</v>
      </c>
      <c r="CA1109" s="120">
        <v>4.6663995726495724</v>
      </c>
      <c r="CB1109" s="107">
        <v>-1.161858974358974</v>
      </c>
      <c r="CC1109" s="121">
        <v>-0.41631054131054113</v>
      </c>
      <c r="CD1109" s="122">
        <v>3.4978632478632474</v>
      </c>
      <c r="CE1109" s="123">
        <v>-1.0878739316239314</v>
      </c>
      <c r="CF1109" s="122">
        <v>2.845619658119658</v>
      </c>
      <c r="CG1109" s="91">
        <v>5.8781499296537199</v>
      </c>
      <c r="CH1109" s="115">
        <v>2.6986816987502009</v>
      </c>
      <c r="CI1109" s="111" t="s">
        <v>650</v>
      </c>
      <c r="CJ1109" s="111" t="s">
        <v>650</v>
      </c>
      <c r="CK1109" s="91">
        <v>2.1666706890310121</v>
      </c>
      <c r="CL1109" s="92">
        <v>0.8818752262579943</v>
      </c>
      <c r="CM1109" s="89">
        <v>138.0506329113924</v>
      </c>
      <c r="CN1109" s="89">
        <v>0.43227240538201273</v>
      </c>
      <c r="CO1109" s="89" t="s">
        <v>1393</v>
      </c>
      <c r="CP1109" s="91" t="s">
        <v>650</v>
      </c>
      <c r="CQ1109" s="92" t="s">
        <v>650</v>
      </c>
      <c r="CR1109" s="92" t="s">
        <v>650</v>
      </c>
      <c r="CS1109" s="124" t="s">
        <v>650</v>
      </c>
      <c r="CT1109" s="125" t="s">
        <v>650</v>
      </c>
      <c r="CU1109" s="114">
        <v>80.261711734274058</v>
      </c>
      <c r="CV1109" s="89">
        <v>34.835553256892439</v>
      </c>
      <c r="CW1109" s="89">
        <v>74.294288742166174</v>
      </c>
      <c r="CX1109" s="116">
        <v>40.802976249000324</v>
      </c>
      <c r="CY1109" s="61">
        <v>199.24099999999999</v>
      </c>
      <c r="CZ1109" s="61">
        <v>115.61199999999999</v>
      </c>
      <c r="DA1109" s="126">
        <v>61.567500000000003</v>
      </c>
      <c r="DB1109" s="191">
        <v>19.166666666666668</v>
      </c>
      <c r="DC1109" s="127">
        <v>0</v>
      </c>
      <c r="DD1109" s="191" t="s">
        <v>650</v>
      </c>
      <c r="DE1109" s="127">
        <v>0</v>
      </c>
      <c r="DF1109" s="168" t="s">
        <v>650</v>
      </c>
      <c r="DG1109" s="189" t="s">
        <v>650</v>
      </c>
      <c r="DH1109" s="58" t="s">
        <v>650</v>
      </c>
      <c r="DI1109" s="92" t="s">
        <v>650</v>
      </c>
      <c r="DJ1109" s="159">
        <v>1</v>
      </c>
      <c r="DK1109" s="66" t="s">
        <v>650</v>
      </c>
      <c r="DL1109" s="146">
        <v>402</v>
      </c>
      <c r="DM1109" s="160" t="s">
        <v>12690</v>
      </c>
      <c r="DN1109" s="105" t="s">
        <v>7400</v>
      </c>
      <c r="DO1109" s="158" t="s">
        <v>12691</v>
      </c>
      <c r="DP1109" s="147" t="s">
        <v>12692</v>
      </c>
      <c r="DQ1109" s="151" t="s">
        <v>650</v>
      </c>
      <c r="DR1109" s="66" t="s">
        <v>650</v>
      </c>
      <c r="DS1109" s="66" t="s">
        <v>650</v>
      </c>
      <c r="DT1109" s="149" t="s">
        <v>650</v>
      </c>
      <c r="DU1109" s="152" t="s">
        <v>650</v>
      </c>
      <c r="DV1109" s="66" t="s">
        <v>650</v>
      </c>
      <c r="DW1109" s="66" t="s">
        <v>650</v>
      </c>
      <c r="DX1109" s="148" t="s">
        <v>650</v>
      </c>
      <c r="DY1109" s="133" t="s">
        <v>2231</v>
      </c>
      <c r="DZ1109" s="66" t="s">
        <v>768</v>
      </c>
      <c r="EA1109" s="184" t="s">
        <v>12693</v>
      </c>
      <c r="EB1109" s="66" t="s">
        <v>768</v>
      </c>
      <c r="EC1109" s="133" t="s">
        <v>1403</v>
      </c>
      <c r="ED1109" s="188">
        <v>41611</v>
      </c>
      <c r="EE1109" s="140">
        <v>42241</v>
      </c>
      <c r="EF1109" s="140">
        <v>42626</v>
      </c>
      <c r="EG1109" s="128">
        <v>5</v>
      </c>
      <c r="EH1109" s="129" t="s">
        <v>650</v>
      </c>
      <c r="EI1109" s="130" t="s">
        <v>650</v>
      </c>
      <c r="EJ1109" s="130" t="s">
        <v>650</v>
      </c>
      <c r="EK1109" s="107" t="s">
        <v>650</v>
      </c>
    </row>
    <row r="1110" spans="1:141" ht="18" customHeight="1" x14ac:dyDescent="0.2">
      <c r="A1110" s="84" t="s">
        <v>12694</v>
      </c>
      <c r="B1110" s="57" t="s">
        <v>12695</v>
      </c>
      <c r="C1110" s="58" t="s">
        <v>12696</v>
      </c>
      <c r="D1110" s="170" t="s">
        <v>12697</v>
      </c>
      <c r="E1110" s="132" t="s">
        <v>1388</v>
      </c>
      <c r="F1110" s="58" t="s">
        <v>874</v>
      </c>
      <c r="G1110" s="58" t="s">
        <v>867</v>
      </c>
      <c r="H1110" s="131" t="s">
        <v>986</v>
      </c>
      <c r="I1110" s="151" t="s">
        <v>12698</v>
      </c>
      <c r="J1110" s="145">
        <v>4000</v>
      </c>
      <c r="K1110" s="75">
        <v>0.34</v>
      </c>
      <c r="L1110" s="172" t="s">
        <v>940</v>
      </c>
      <c r="M1110" s="91" t="s">
        <v>650</v>
      </c>
      <c r="N1110" s="180">
        <v>366.44471379999999</v>
      </c>
      <c r="O1110" s="110">
        <v>0.7027814</v>
      </c>
      <c r="P1110" s="175">
        <v>1.9178374623342704E-3</v>
      </c>
      <c r="Q1110" s="181" t="s">
        <v>650</v>
      </c>
      <c r="R1110" s="106" t="s">
        <v>650</v>
      </c>
      <c r="S1110" s="154">
        <v>21.888349999999999</v>
      </c>
      <c r="T1110" s="154">
        <v>0.30124000000000001</v>
      </c>
      <c r="U1110" s="157">
        <v>78.359859999999998</v>
      </c>
      <c r="V1110" s="163">
        <v>-5.5555555555555456</v>
      </c>
      <c r="W1110" s="163">
        <v>-12.820512820512816</v>
      </c>
      <c r="X1110" s="163">
        <v>-0.49900335119356837</v>
      </c>
      <c r="Y1110" s="163">
        <v>-43.566598915602327</v>
      </c>
      <c r="Z1110" s="163">
        <v>-50.24950167559679</v>
      </c>
      <c r="AA1110" s="163">
        <v>-86.200591705639994</v>
      </c>
      <c r="AB1110" s="163">
        <v>-94.356659891560241</v>
      </c>
      <c r="AC1110" s="163">
        <v>-82.427869041287124</v>
      </c>
      <c r="AD1110" s="163">
        <v>-87.907350738090074</v>
      </c>
      <c r="AE1110" s="183">
        <v>-69.796647173698133</v>
      </c>
      <c r="AF1110" s="112">
        <v>-27.903602293214508</v>
      </c>
      <c r="AG1110" s="113" t="s">
        <v>650</v>
      </c>
      <c r="AH1110" s="141">
        <v>-11.022344721270104</v>
      </c>
      <c r="AI1110" s="142">
        <v>-8.7965663214698253</v>
      </c>
      <c r="AJ1110" s="111">
        <v>-23.404892022973218</v>
      </c>
      <c r="AK1110" s="111">
        <v>-8.4325059087786549</v>
      </c>
      <c r="AL1110" s="111">
        <v>-51.825175313034777</v>
      </c>
      <c r="AM1110" s="111">
        <v>-17.854356646850395</v>
      </c>
      <c r="AN1110" s="171" t="s">
        <v>2115</v>
      </c>
      <c r="AO1110" s="70">
        <v>42825</v>
      </c>
      <c r="AP1110" s="61">
        <v>111.977069</v>
      </c>
      <c r="AQ1110" s="62">
        <v>-0.16437814719999999</v>
      </c>
      <c r="AR1110" s="61">
        <v>-95.538707000000002</v>
      </c>
      <c r="AS1110" s="61">
        <v>-131.33449300000001</v>
      </c>
      <c r="AT1110" s="63">
        <v>-209.61842433333334</v>
      </c>
      <c r="AU1110" s="80">
        <v>-18.939403114803163</v>
      </c>
      <c r="AV1110" s="80">
        <v>-20.796516064564042</v>
      </c>
      <c r="AW1110" s="80">
        <v>4.9628458976097027</v>
      </c>
      <c r="AX1110" s="81">
        <v>71.096555740096179</v>
      </c>
      <c r="AY1110" s="80" t="s">
        <v>2089</v>
      </c>
      <c r="AZ1110" s="82">
        <v>-6.8615046808526508</v>
      </c>
      <c r="BA1110" s="80">
        <v>70.260994803606593</v>
      </c>
      <c r="BB1110" s="80" t="s">
        <v>2089</v>
      </c>
      <c r="BC1110" s="82">
        <v>-7.7856243427602436</v>
      </c>
      <c r="BD1110" s="114" t="s">
        <v>650</v>
      </c>
      <c r="BE1110" s="89" t="s">
        <v>650</v>
      </c>
      <c r="BF1110" s="92" t="s">
        <v>650</v>
      </c>
      <c r="BG1110" s="114">
        <v>-53.886623876536724</v>
      </c>
      <c r="BH1110" s="89">
        <v>-58.719501637324868</v>
      </c>
      <c r="BI1110" s="115">
        <v>4.8328777607881435</v>
      </c>
      <c r="BJ1110" s="89">
        <v>-122.39211003186904</v>
      </c>
      <c r="BK1110" s="116" t="s">
        <v>650</v>
      </c>
      <c r="BL1110" s="92">
        <v>7.5036091058779064</v>
      </c>
      <c r="BM1110" s="88" t="s">
        <v>1814</v>
      </c>
      <c r="BN1110" s="89">
        <v>0</v>
      </c>
      <c r="BO1110" s="164" t="s">
        <v>1333</v>
      </c>
      <c r="BP1110" s="139" t="s">
        <v>650</v>
      </c>
      <c r="BQ1110" s="139" t="s">
        <v>650</v>
      </c>
      <c r="BR1110" s="140">
        <v>35054</v>
      </c>
      <c r="BS1110" s="140" t="s">
        <v>650</v>
      </c>
      <c r="BT1110" s="91" t="s">
        <v>650</v>
      </c>
      <c r="BU1110" s="117">
        <v>-15.833718379593666</v>
      </c>
      <c r="BV1110" s="118">
        <v>-14.739170730534362</v>
      </c>
      <c r="BW1110" s="89" t="s">
        <v>2468</v>
      </c>
      <c r="BX1110" s="89" t="s">
        <v>650</v>
      </c>
      <c r="BY1110" s="116" t="s">
        <v>2468</v>
      </c>
      <c r="BZ1110" s="119">
        <v>-57.203287819220641</v>
      </c>
      <c r="CA1110" s="120">
        <v>-45.77775328246527</v>
      </c>
      <c r="CB1110" s="107">
        <v>-14.722493726419255</v>
      </c>
      <c r="CC1110" s="121">
        <v>-21.733910828578949</v>
      </c>
      <c r="CD1110" s="122">
        <v>-28.309431071036144</v>
      </c>
      <c r="CE1110" s="123">
        <v>-14.31899520554634</v>
      </c>
      <c r="CF1110" s="122">
        <v>-20.135258668315927</v>
      </c>
      <c r="CG1110" s="91">
        <v>0.80369723364130219</v>
      </c>
      <c r="CH1110" s="115">
        <v>2.2939473215929533</v>
      </c>
      <c r="CI1110" s="111" t="s">
        <v>650</v>
      </c>
      <c r="CJ1110" s="111" t="s">
        <v>650</v>
      </c>
      <c r="CK1110" s="91">
        <v>0.82795214968300279</v>
      </c>
      <c r="CL1110" s="92">
        <v>0.43943307247084223</v>
      </c>
      <c r="CM1110" s="89">
        <v>-17.896499810478325</v>
      </c>
      <c r="CN1110" s="89">
        <v>18.746211687657834</v>
      </c>
      <c r="CO1110" s="89" t="s">
        <v>1393</v>
      </c>
      <c r="CP1110" s="91" t="s">
        <v>650</v>
      </c>
      <c r="CQ1110" s="92" t="s">
        <v>650</v>
      </c>
      <c r="CR1110" s="92" t="s">
        <v>650</v>
      </c>
      <c r="CS1110" s="124" t="s">
        <v>650</v>
      </c>
      <c r="CT1110" s="125" t="s">
        <v>650</v>
      </c>
      <c r="CU1110" s="114" t="s">
        <v>650</v>
      </c>
      <c r="CV1110" s="89">
        <v>81.889799580305137</v>
      </c>
      <c r="CW1110" s="89">
        <v>2407.0857661734144</v>
      </c>
      <c r="CX1110" s="116" t="s">
        <v>650</v>
      </c>
      <c r="CY1110" s="61">
        <v>407.467062</v>
      </c>
      <c r="CZ1110" s="61">
        <v>118.43113099999999</v>
      </c>
      <c r="DA1110" s="126">
        <v>42.609270000000002</v>
      </c>
      <c r="DB1110" s="191">
        <v>36.907669475838738</v>
      </c>
      <c r="DC1110" s="127">
        <v>10.361610000000001</v>
      </c>
      <c r="DD1110" s="191" t="s">
        <v>650</v>
      </c>
      <c r="DE1110" s="127">
        <v>345.20152547874068</v>
      </c>
      <c r="DF1110" s="168" t="s">
        <v>650</v>
      </c>
      <c r="DG1110" s="189" t="s">
        <v>650</v>
      </c>
      <c r="DH1110" s="58" t="s">
        <v>650</v>
      </c>
      <c r="DI1110" s="92" t="s">
        <v>650</v>
      </c>
      <c r="DJ1110" s="159">
        <v>1</v>
      </c>
      <c r="DK1110" s="66" t="s">
        <v>650</v>
      </c>
      <c r="DL1110" s="146">
        <v>131</v>
      </c>
      <c r="DM1110" s="160" t="s">
        <v>12699</v>
      </c>
      <c r="DN1110" s="105" t="s">
        <v>12700</v>
      </c>
      <c r="DO1110" s="158" t="s">
        <v>12701</v>
      </c>
      <c r="DP1110" s="147" t="s">
        <v>12702</v>
      </c>
      <c r="DQ1110" s="151" t="s">
        <v>650</v>
      </c>
      <c r="DR1110" s="66" t="s">
        <v>650</v>
      </c>
      <c r="DS1110" s="66" t="s">
        <v>650</v>
      </c>
      <c r="DT1110" s="149" t="s">
        <v>650</v>
      </c>
      <c r="DU1110" s="152" t="s">
        <v>650</v>
      </c>
      <c r="DV1110" s="66" t="s">
        <v>650</v>
      </c>
      <c r="DW1110" s="66" t="s">
        <v>650</v>
      </c>
      <c r="DX1110" s="148" t="s">
        <v>650</v>
      </c>
      <c r="DY1110" s="133" t="s">
        <v>1324</v>
      </c>
      <c r="DZ1110" s="66" t="s">
        <v>514</v>
      </c>
      <c r="EA1110" s="184" t="s">
        <v>12703</v>
      </c>
      <c r="EB1110" s="66" t="s">
        <v>514</v>
      </c>
      <c r="EC1110" s="133" t="s">
        <v>1403</v>
      </c>
      <c r="ED1110" s="188">
        <v>33250</v>
      </c>
      <c r="EE1110" s="140" t="s">
        <v>650</v>
      </c>
      <c r="EF1110" s="140">
        <v>42702</v>
      </c>
      <c r="EG1110" s="128">
        <v>9</v>
      </c>
      <c r="EH1110" s="129" t="s">
        <v>650</v>
      </c>
      <c r="EI1110" s="130" t="s">
        <v>650</v>
      </c>
      <c r="EJ1110" s="130" t="s">
        <v>650</v>
      </c>
      <c r="EK1110" s="107" t="s">
        <v>650</v>
      </c>
    </row>
    <row r="1111" spans="1:141" ht="18" customHeight="1" x14ac:dyDescent="0.2">
      <c r="A1111" s="84" t="s">
        <v>12704</v>
      </c>
      <c r="B1111" s="57" t="s">
        <v>12705</v>
      </c>
      <c r="C1111" s="58" t="s">
        <v>12706</v>
      </c>
      <c r="D1111" s="170" t="s">
        <v>12707</v>
      </c>
      <c r="E1111" s="132" t="s">
        <v>1388</v>
      </c>
      <c r="F1111" s="58" t="s">
        <v>1361</v>
      </c>
      <c r="G1111" s="58" t="s">
        <v>744</v>
      </c>
      <c r="H1111" s="131" t="s">
        <v>1286</v>
      </c>
      <c r="I1111" s="151" t="s">
        <v>12708</v>
      </c>
      <c r="J1111" s="145">
        <v>2000</v>
      </c>
      <c r="K1111" s="75">
        <v>0.67</v>
      </c>
      <c r="L1111" s="172" t="s">
        <v>940</v>
      </c>
      <c r="M1111" s="91" t="s">
        <v>650</v>
      </c>
      <c r="N1111" s="180">
        <v>387.91660000000002</v>
      </c>
      <c r="O1111" s="110">
        <v>4.4663269999999997</v>
      </c>
      <c r="P1111" s="175">
        <v>1.151362689815285E-2</v>
      </c>
      <c r="Q1111" s="181" t="s">
        <v>650</v>
      </c>
      <c r="R1111" s="106" t="s">
        <v>650</v>
      </c>
      <c r="S1111" s="154">
        <v>2.3199999999999998</v>
      </c>
      <c r="T1111" s="154">
        <v>0.57999999999999996</v>
      </c>
      <c r="U1111" s="157">
        <v>40.037739999999999</v>
      </c>
      <c r="V1111" s="163">
        <v>8.0645161290322651</v>
      </c>
      <c r="W1111" s="163">
        <v>11.666666666666679</v>
      </c>
      <c r="X1111" s="163">
        <v>-14.1025641025641</v>
      </c>
      <c r="Y1111" s="163">
        <v>-36.19047619047619</v>
      </c>
      <c r="Z1111" s="163">
        <v>-67.317073170731717</v>
      </c>
      <c r="AA1111" s="163" t="s">
        <v>650</v>
      </c>
      <c r="AB1111" s="163" t="s">
        <v>650</v>
      </c>
      <c r="AC1111" s="163" t="s">
        <v>650</v>
      </c>
      <c r="AD1111" s="163" t="s">
        <v>650</v>
      </c>
      <c r="AE1111" s="183">
        <v>15.280566289987373</v>
      </c>
      <c r="AF1111" s="112">
        <v>31.809641152244353</v>
      </c>
      <c r="AG1111" s="113" t="s">
        <v>650</v>
      </c>
      <c r="AH1111" s="141">
        <v>15.965114168250896</v>
      </c>
      <c r="AI1111" s="142">
        <v>-5.4515610520545996</v>
      </c>
      <c r="AJ1111" s="111">
        <v>14.051805522775549</v>
      </c>
      <c r="AK1111" s="111">
        <v>27.781763550890041</v>
      </c>
      <c r="AL1111" s="111">
        <v>16.297990538419203</v>
      </c>
      <c r="AM1111" s="111">
        <v>27.588094006574345</v>
      </c>
      <c r="AN1111" s="171" t="s">
        <v>1577</v>
      </c>
      <c r="AO1111" s="70">
        <v>42735</v>
      </c>
      <c r="AP1111" s="61">
        <v>1868.5926062163239</v>
      </c>
      <c r="AQ1111" s="62">
        <v>0.31956982108758414</v>
      </c>
      <c r="AR1111" s="61">
        <v>64.954857344596476</v>
      </c>
      <c r="AS1111" s="61">
        <v>143.98409537449632</v>
      </c>
      <c r="AT1111" s="63">
        <v>134.43444680583096</v>
      </c>
      <c r="AU1111" s="80">
        <v>22.996476532583483</v>
      </c>
      <c r="AV1111" s="80">
        <v>23.465869995855403</v>
      </c>
      <c r="AW1111" s="80">
        <v>13.833618673856435</v>
      </c>
      <c r="AX1111" s="81" t="s">
        <v>650</v>
      </c>
      <c r="AY1111" s="80">
        <v>0</v>
      </c>
      <c r="AZ1111" s="82">
        <v>4.5576560708495677</v>
      </c>
      <c r="BA1111" s="80">
        <v>6.6294677696269764</v>
      </c>
      <c r="BB1111" s="80">
        <v>10.405978291754581</v>
      </c>
      <c r="BC1111" s="82">
        <v>7.5483655724943564</v>
      </c>
      <c r="BD1111" s="114">
        <v>12.846936051409708</v>
      </c>
      <c r="BE1111" s="89">
        <v>12.83518992651757</v>
      </c>
      <c r="BF1111" s="92">
        <v>1.1746124892137999E-2</v>
      </c>
      <c r="BG1111" s="114">
        <v>9.4991013947717047</v>
      </c>
      <c r="BH1111" s="89">
        <v>9.7636786731798093</v>
      </c>
      <c r="BI1111" s="115">
        <v>-0.26457727840810463</v>
      </c>
      <c r="BJ1111" s="89">
        <v>8.5188426180379011</v>
      </c>
      <c r="BK1111" s="116">
        <v>0</v>
      </c>
      <c r="BL1111" s="92" t="s">
        <v>650</v>
      </c>
      <c r="BM1111" s="88" t="s">
        <v>1814</v>
      </c>
      <c r="BN1111" s="89">
        <v>0</v>
      </c>
      <c r="BO1111" s="164" t="s">
        <v>1333</v>
      </c>
      <c r="BP1111" s="139">
        <v>1.4999999999999999E-2</v>
      </c>
      <c r="BQ1111" s="139">
        <v>1.4999999999999999E-2</v>
      </c>
      <c r="BR1111" s="140">
        <v>42528</v>
      </c>
      <c r="BS1111" s="140" t="s">
        <v>650</v>
      </c>
      <c r="BT1111" s="91">
        <v>2.2388059201080406</v>
      </c>
      <c r="BU1111" s="117">
        <v>-22.694826671506192</v>
      </c>
      <c r="BV1111" s="118">
        <v>-15.267371044875796</v>
      </c>
      <c r="BW1111" s="89">
        <v>3.2643120958110443</v>
      </c>
      <c r="BX1111" s="89" t="s">
        <v>650</v>
      </c>
      <c r="BY1111" s="116">
        <v>2.2222702402874597</v>
      </c>
      <c r="BZ1111" s="119">
        <v>34.655502447131923</v>
      </c>
      <c r="CA1111" s="120">
        <v>34.655502447131923</v>
      </c>
      <c r="CB1111" s="107">
        <v>32.535826981216708</v>
      </c>
      <c r="CC1111" s="121">
        <v>19.355785837688725</v>
      </c>
      <c r="CD1111" s="122">
        <v>30.644957757838558</v>
      </c>
      <c r="CE1111" s="123">
        <v>-16.279256977896161</v>
      </c>
      <c r="CF1111" s="122">
        <v>-4.2803722411928327</v>
      </c>
      <c r="CG1111" s="91">
        <v>0.46849485260430895</v>
      </c>
      <c r="CH1111" s="115">
        <v>0.32133781919095461</v>
      </c>
      <c r="CI1111" s="111" t="s">
        <v>650</v>
      </c>
      <c r="CJ1111" s="111" t="s">
        <v>650</v>
      </c>
      <c r="CK1111" s="91">
        <v>2.5661946372348208</v>
      </c>
      <c r="CL1111" s="92">
        <v>2.3672497040606322</v>
      </c>
      <c r="CM1111" s="89">
        <v>11.376394422310756</v>
      </c>
      <c r="CN1111" s="89">
        <v>10.367556893120316</v>
      </c>
      <c r="CO1111" s="89" t="s">
        <v>1393</v>
      </c>
      <c r="CP1111" s="91" t="s">
        <v>650</v>
      </c>
      <c r="CQ1111" s="92" t="s">
        <v>650</v>
      </c>
      <c r="CR1111" s="92" t="s">
        <v>650</v>
      </c>
      <c r="CS1111" s="124" t="s">
        <v>650</v>
      </c>
      <c r="CT1111" s="125" t="s">
        <v>650</v>
      </c>
      <c r="CU1111" s="114">
        <v>2.852408761910215</v>
      </c>
      <c r="CV1111" s="89">
        <v>41.162327774261712</v>
      </c>
      <c r="CW1111" s="89">
        <v>41.595573793424165</v>
      </c>
      <c r="CX1111" s="116">
        <v>2.4191627427477584</v>
      </c>
      <c r="CY1111" s="61">
        <v>1390.6013712995075</v>
      </c>
      <c r="CZ1111" s="61">
        <v>1055.5063670242801</v>
      </c>
      <c r="DA1111" s="126">
        <v>66.762460000000004</v>
      </c>
      <c r="DB1111" s="191">
        <v>29.783537946043044</v>
      </c>
      <c r="DC1111" s="127">
        <v>3.454005</v>
      </c>
      <c r="DD1111" s="191" t="s">
        <v>650</v>
      </c>
      <c r="DE1111" s="127">
        <v>0</v>
      </c>
      <c r="DF1111" s="168" t="s">
        <v>650</v>
      </c>
      <c r="DG1111" s="189" t="s">
        <v>650</v>
      </c>
      <c r="DH1111" s="58" t="s">
        <v>650</v>
      </c>
      <c r="DI1111" s="92" t="s">
        <v>650</v>
      </c>
      <c r="DJ1111" s="159">
        <v>1</v>
      </c>
      <c r="DK1111" s="66" t="s">
        <v>650</v>
      </c>
      <c r="DL1111" s="146">
        <v>525</v>
      </c>
      <c r="DM1111" s="160" t="s">
        <v>12709</v>
      </c>
      <c r="DN1111" s="105" t="s">
        <v>3484</v>
      </c>
      <c r="DO1111" s="158" t="s">
        <v>8644</v>
      </c>
      <c r="DP1111" s="147" t="s">
        <v>12710</v>
      </c>
      <c r="DQ1111" s="151" t="s">
        <v>650</v>
      </c>
      <c r="DR1111" s="66" t="s">
        <v>650</v>
      </c>
      <c r="DS1111" s="66" t="s">
        <v>650</v>
      </c>
      <c r="DT1111" s="149" t="s">
        <v>650</v>
      </c>
      <c r="DU1111" s="152" t="s">
        <v>650</v>
      </c>
      <c r="DV1111" s="66" t="s">
        <v>650</v>
      </c>
      <c r="DW1111" s="66" t="s">
        <v>650</v>
      </c>
      <c r="DX1111" s="148" t="s">
        <v>650</v>
      </c>
      <c r="DY1111" s="133" t="s">
        <v>1324</v>
      </c>
      <c r="DZ1111" s="66" t="s">
        <v>768</v>
      </c>
      <c r="EA1111" s="184" t="s">
        <v>12711</v>
      </c>
      <c r="EB1111" s="66" t="s">
        <v>768</v>
      </c>
      <c r="EC1111" s="133" t="s">
        <v>1403</v>
      </c>
      <c r="ED1111" s="188">
        <v>41698</v>
      </c>
      <c r="EE1111" s="140" t="s">
        <v>650</v>
      </c>
      <c r="EF1111" s="140">
        <v>42822</v>
      </c>
      <c r="EG1111" s="128">
        <v>6</v>
      </c>
      <c r="EH1111" s="129" t="s">
        <v>650</v>
      </c>
      <c r="EI1111" s="130" t="s">
        <v>650</v>
      </c>
      <c r="EJ1111" s="130" t="s">
        <v>650</v>
      </c>
      <c r="EK1111" s="107" t="s">
        <v>650</v>
      </c>
    </row>
    <row r="1112" spans="1:141" ht="18" customHeight="1" x14ac:dyDescent="0.2">
      <c r="A1112" s="84" t="s">
        <v>12712</v>
      </c>
      <c r="B1112" s="57" t="s">
        <v>12713</v>
      </c>
      <c r="C1112" s="58" t="s">
        <v>12714</v>
      </c>
      <c r="D1112" s="170" t="s">
        <v>12715</v>
      </c>
      <c r="E1112" s="132" t="s">
        <v>1388</v>
      </c>
      <c r="F1112" s="58" t="s">
        <v>1354</v>
      </c>
      <c r="G1112" s="58" t="s">
        <v>938</v>
      </c>
      <c r="H1112" s="131" t="s">
        <v>614</v>
      </c>
      <c r="I1112" s="151" t="s">
        <v>12716</v>
      </c>
      <c r="J1112" s="145">
        <v>2000</v>
      </c>
      <c r="K1112" s="75">
        <v>0.76</v>
      </c>
      <c r="L1112" s="172" t="s">
        <v>940</v>
      </c>
      <c r="M1112" s="91" t="s">
        <v>650</v>
      </c>
      <c r="N1112" s="180">
        <v>380</v>
      </c>
      <c r="O1112" s="110">
        <v>0.1946909</v>
      </c>
      <c r="P1112" s="175">
        <v>5.1234447368421053E-4</v>
      </c>
      <c r="Q1112" s="181" t="s">
        <v>650</v>
      </c>
      <c r="R1112" s="106" t="s">
        <v>650</v>
      </c>
      <c r="S1112" s="154">
        <v>1.72</v>
      </c>
      <c r="T1112" s="154">
        <v>0.5</v>
      </c>
      <c r="U1112" s="157">
        <v>40.527659999999997</v>
      </c>
      <c r="V1112" s="163">
        <v>5.5555555555555607</v>
      </c>
      <c r="W1112" s="163">
        <v>18.75</v>
      </c>
      <c r="X1112" s="163">
        <v>24.590163934426236</v>
      </c>
      <c r="Y1112" s="163">
        <v>8.5714285714285801</v>
      </c>
      <c r="Z1112" s="163">
        <v>11.764705882352935</v>
      </c>
      <c r="AA1112" s="163">
        <v>-2.5641025641025665</v>
      </c>
      <c r="AB1112" s="163">
        <v>-46.853146853146846</v>
      </c>
      <c r="AC1112" s="163" t="s">
        <v>650</v>
      </c>
      <c r="AD1112" s="163" t="s">
        <v>650</v>
      </c>
      <c r="AE1112" s="183">
        <v>7.240226767506984</v>
      </c>
      <c r="AF1112" s="112">
        <v>10.037040965198868</v>
      </c>
      <c r="AG1112" s="113" t="s">
        <v>650</v>
      </c>
      <c r="AH1112" s="141">
        <v>-15.245231020337179</v>
      </c>
      <c r="AI1112" s="142">
        <v>-18.652263421026635</v>
      </c>
      <c r="AJ1112" s="111">
        <v>0</v>
      </c>
      <c r="AK1112" s="111">
        <v>6.2011934474141741</v>
      </c>
      <c r="AL1112" s="111">
        <v>4.7313230621969256</v>
      </c>
      <c r="AM1112" s="111">
        <v>6.8778465477163504</v>
      </c>
      <c r="AN1112" s="171" t="s">
        <v>1391</v>
      </c>
      <c r="AO1112" s="70">
        <v>42735</v>
      </c>
      <c r="AP1112" s="61">
        <v>2230.5294888741182</v>
      </c>
      <c r="AQ1112" s="62">
        <v>9.8708825046358029E-2</v>
      </c>
      <c r="AR1112" s="61">
        <v>11.260289452357213</v>
      </c>
      <c r="AS1112" s="61">
        <v>50.756077838837307</v>
      </c>
      <c r="AT1112" s="63">
        <v>48.13034967449272</v>
      </c>
      <c r="AU1112" s="80">
        <v>39.358783672120325</v>
      </c>
      <c r="AV1112" s="80">
        <v>3.3801450166256464</v>
      </c>
      <c r="AW1112" s="80">
        <v>15.716730779857235</v>
      </c>
      <c r="AX1112" s="81">
        <v>48.221452526252136</v>
      </c>
      <c r="AY1112" s="80">
        <v>39.349582091670989</v>
      </c>
      <c r="AZ1112" s="82">
        <v>10.025351580093751</v>
      </c>
      <c r="BA1112" s="80">
        <v>-29.132413388138584</v>
      </c>
      <c r="BB1112" s="80">
        <v>2.1407484288380019</v>
      </c>
      <c r="BC1112" s="82">
        <v>-3.6084117090642249</v>
      </c>
      <c r="BD1112" s="114">
        <v>19.014528990217194</v>
      </c>
      <c r="BE1112" s="89">
        <v>18.28404459876101</v>
      </c>
      <c r="BF1112" s="92">
        <v>0.7304843914561836</v>
      </c>
      <c r="BG1112" s="114">
        <v>7.1465594255890554</v>
      </c>
      <c r="BH1112" s="89">
        <v>6.2114271613619181</v>
      </c>
      <c r="BI1112" s="115">
        <v>0.93513226422713736</v>
      </c>
      <c r="BJ1112" s="89">
        <v>2.3292130453803312</v>
      </c>
      <c r="BK1112" s="116">
        <v>23.303175625179392</v>
      </c>
      <c r="BL1112" s="92">
        <v>5.9223841048812176</v>
      </c>
      <c r="BM1112" s="88" t="s">
        <v>1392</v>
      </c>
      <c r="BN1112" s="89">
        <v>0</v>
      </c>
      <c r="BO1112" s="164" t="s">
        <v>1333</v>
      </c>
      <c r="BP1112" s="139" t="s">
        <v>650</v>
      </c>
      <c r="BQ1112" s="139" t="s">
        <v>650</v>
      </c>
      <c r="BR1112" s="140">
        <v>42527</v>
      </c>
      <c r="BS1112" s="140" t="s">
        <v>650</v>
      </c>
      <c r="BT1112" s="91" t="s">
        <v>650</v>
      </c>
      <c r="BU1112" s="117">
        <v>3.4013157894736841</v>
      </c>
      <c r="BV1112" s="118">
        <v>-5.3161842105263135</v>
      </c>
      <c r="BW1112" s="89">
        <v>7.1095414523320386</v>
      </c>
      <c r="BX1112" s="89" t="s">
        <v>650</v>
      </c>
      <c r="BY1112" s="116">
        <v>8.4176738142386469</v>
      </c>
      <c r="BZ1112" s="119">
        <v>12.665881493287559</v>
      </c>
      <c r="CA1112" s="120">
        <v>13.718432645116993</v>
      </c>
      <c r="CB1112" s="107">
        <v>32.395002519901631</v>
      </c>
      <c r="CC1112" s="121">
        <v>3.6996481637003935</v>
      </c>
      <c r="CD1112" s="122">
        <v>-11.468778840056517</v>
      </c>
      <c r="CE1112" s="123">
        <v>-5.8735348822024918</v>
      </c>
      <c r="CF1112" s="122">
        <v>-25.334983576835882</v>
      </c>
      <c r="CG1112" s="91">
        <v>0.54079739869157706</v>
      </c>
      <c r="CH1112" s="115">
        <v>0.55443717970253115</v>
      </c>
      <c r="CI1112" s="111" t="s">
        <v>650</v>
      </c>
      <c r="CJ1112" s="111" t="s">
        <v>650</v>
      </c>
      <c r="CK1112" s="91">
        <v>0.93869726341487159</v>
      </c>
      <c r="CL1112" s="92">
        <v>0.66632351002931667</v>
      </c>
      <c r="CM1112" s="89">
        <v>2.0736573464736288</v>
      </c>
      <c r="CN1112" s="89">
        <v>48.144025033913429</v>
      </c>
      <c r="CO1112" s="89">
        <v>12.256516527739514</v>
      </c>
      <c r="CP1112" s="91" t="s">
        <v>650</v>
      </c>
      <c r="CQ1112" s="92" t="s">
        <v>650</v>
      </c>
      <c r="CR1112" s="92" t="s">
        <v>650</v>
      </c>
      <c r="CS1112" s="124" t="s">
        <v>650</v>
      </c>
      <c r="CT1112" s="125" t="s">
        <v>650</v>
      </c>
      <c r="CU1112" s="114">
        <v>35.804742672095522</v>
      </c>
      <c r="CV1112" s="89">
        <v>192.68326911960352</v>
      </c>
      <c r="CW1112" s="89">
        <v>121.11872247225338</v>
      </c>
      <c r="CX1112" s="116">
        <v>107.36928931944567</v>
      </c>
      <c r="CY1112" s="61">
        <v>1353.1904925565657</v>
      </c>
      <c r="CZ1112" s="61">
        <v>341.81353032763252</v>
      </c>
      <c r="DA1112" s="126">
        <v>25</v>
      </c>
      <c r="DB1112" s="191">
        <v>75</v>
      </c>
      <c r="DC1112" s="127">
        <v>0</v>
      </c>
      <c r="DD1112" s="191" t="s">
        <v>650</v>
      </c>
      <c r="DE1112" s="127">
        <v>0</v>
      </c>
      <c r="DF1112" s="168" t="s">
        <v>650</v>
      </c>
      <c r="DG1112" s="189" t="s">
        <v>650</v>
      </c>
      <c r="DH1112" s="58" t="s">
        <v>650</v>
      </c>
      <c r="DI1112" s="92" t="s">
        <v>650</v>
      </c>
      <c r="DJ1112" s="159">
        <v>1</v>
      </c>
      <c r="DK1112" s="66" t="s">
        <v>650</v>
      </c>
      <c r="DL1112" s="146">
        <v>3862</v>
      </c>
      <c r="DM1112" s="160" t="s">
        <v>12717</v>
      </c>
      <c r="DN1112" s="105" t="s">
        <v>12718</v>
      </c>
      <c r="DO1112" s="158" t="s">
        <v>12719</v>
      </c>
      <c r="DP1112" s="147" t="s">
        <v>7783</v>
      </c>
      <c r="DQ1112" s="151" t="s">
        <v>12720</v>
      </c>
      <c r="DR1112" s="66" t="s">
        <v>12721</v>
      </c>
      <c r="DS1112" s="66" t="s">
        <v>1324</v>
      </c>
      <c r="DT1112" s="149" t="s">
        <v>650</v>
      </c>
      <c r="DU1112" s="152" t="s">
        <v>650</v>
      </c>
      <c r="DV1112" s="66" t="s">
        <v>650</v>
      </c>
      <c r="DW1112" s="66" t="s">
        <v>650</v>
      </c>
      <c r="DX1112" s="148" t="s">
        <v>650</v>
      </c>
      <c r="DY1112" s="133" t="s">
        <v>1324</v>
      </c>
      <c r="DZ1112" s="66" t="s">
        <v>514</v>
      </c>
      <c r="EA1112" s="184" t="s">
        <v>12722</v>
      </c>
      <c r="EB1112" s="66" t="s">
        <v>514</v>
      </c>
      <c r="EC1112" s="133" t="s">
        <v>1403</v>
      </c>
      <c r="ED1112" s="188">
        <v>40697</v>
      </c>
      <c r="EE1112" s="140">
        <v>40686</v>
      </c>
      <c r="EF1112" s="140">
        <v>42823</v>
      </c>
      <c r="EG1112" s="128">
        <v>9</v>
      </c>
      <c r="EH1112" s="129" t="s">
        <v>650</v>
      </c>
      <c r="EI1112" s="130" t="s">
        <v>650</v>
      </c>
      <c r="EJ1112" s="130" t="s">
        <v>650</v>
      </c>
      <c r="EK1112" s="107" t="s">
        <v>650</v>
      </c>
    </row>
    <row r="1113" spans="1:141" ht="18" customHeight="1" x14ac:dyDescent="0.2">
      <c r="A1113" s="84" t="s">
        <v>12723</v>
      </c>
      <c r="B1113" s="57" t="s">
        <v>12724</v>
      </c>
      <c r="C1113" s="58" t="s">
        <v>12725</v>
      </c>
      <c r="D1113" s="170" t="s">
        <v>12726</v>
      </c>
      <c r="E1113" s="132" t="s">
        <v>1388</v>
      </c>
      <c r="F1113" s="58" t="s">
        <v>1358</v>
      </c>
      <c r="G1113" s="58" t="s">
        <v>179</v>
      </c>
      <c r="H1113" s="131" t="s">
        <v>1293</v>
      </c>
      <c r="I1113" s="151" t="s">
        <v>12727</v>
      </c>
      <c r="J1113" s="145">
        <v>2000</v>
      </c>
      <c r="K1113" s="75">
        <v>0.39</v>
      </c>
      <c r="L1113" s="172" t="s">
        <v>940</v>
      </c>
      <c r="M1113" s="91" t="s">
        <v>650</v>
      </c>
      <c r="N1113" s="180">
        <v>330.22505451000001</v>
      </c>
      <c r="O1113" s="110">
        <v>4.8539320000000004</v>
      </c>
      <c r="P1113" s="175">
        <v>1.4698860470179775E-2</v>
      </c>
      <c r="Q1113" s="181" t="s">
        <v>650</v>
      </c>
      <c r="R1113" s="106" t="s">
        <v>650</v>
      </c>
      <c r="S1113" s="154">
        <v>2</v>
      </c>
      <c r="T1113" s="154">
        <v>0.35499999999999998</v>
      </c>
      <c r="U1113" s="157">
        <v>83.242689999999996</v>
      </c>
      <c r="V1113" s="163">
        <v>-2.5000000000000022</v>
      </c>
      <c r="W1113" s="163">
        <v>-6.024096385542161</v>
      </c>
      <c r="X1113" s="163">
        <v>-40.909090909090914</v>
      </c>
      <c r="Y1113" s="163">
        <v>-67.768595041322314</v>
      </c>
      <c r="Z1113" s="163">
        <v>-71.111111111111114</v>
      </c>
      <c r="AA1113" s="163">
        <v>-51.249999999999993</v>
      </c>
      <c r="AB1113" s="163">
        <v>-62.5</v>
      </c>
      <c r="AC1113" s="163">
        <v>-61.386138613861384</v>
      </c>
      <c r="AD1113" s="163" t="s">
        <v>650</v>
      </c>
      <c r="AE1113" s="183">
        <v>-157.02868067570958</v>
      </c>
      <c r="AF1113" s="112">
        <v>6.5631449411613012</v>
      </c>
      <c r="AG1113" s="113" t="s">
        <v>650</v>
      </c>
      <c r="AH1113" s="141">
        <v>-17.096035124616183</v>
      </c>
      <c r="AI1113" s="142">
        <v>-8.1179248886118067</v>
      </c>
      <c r="AJ1113" s="111">
        <v>-43.062633815062668</v>
      </c>
      <c r="AK1113" s="111">
        <v>4.5271477677034309</v>
      </c>
      <c r="AL1113" s="111">
        <v>-53.865311158591176</v>
      </c>
      <c r="AM1113" s="111">
        <v>5.7112215127563069</v>
      </c>
      <c r="AN1113" s="171" t="s">
        <v>1577</v>
      </c>
      <c r="AO1113" s="70">
        <v>42735</v>
      </c>
      <c r="AP1113" s="61">
        <v>961.072</v>
      </c>
      <c r="AQ1113" s="62">
        <v>-1.5505</v>
      </c>
      <c r="AR1113" s="61">
        <v>-144.81399999999999</v>
      </c>
      <c r="AS1113" s="61">
        <v>-951.12900000000002</v>
      </c>
      <c r="AT1113" s="63">
        <v>-358.64400000000001</v>
      </c>
      <c r="AU1113" s="80">
        <v>-43.094921498542199</v>
      </c>
      <c r="AV1113" s="80">
        <v>-5.4326403177067828</v>
      </c>
      <c r="AW1113" s="80">
        <v>-0.50848354966331921</v>
      </c>
      <c r="AX1113" s="81" t="s">
        <v>650</v>
      </c>
      <c r="AY1113" s="80" t="s">
        <v>2815</v>
      </c>
      <c r="AZ1113" s="82">
        <v>3.9885717484236576</v>
      </c>
      <c r="BA1113" s="80">
        <v>-135.09529530179549</v>
      </c>
      <c r="BB1113" s="80" t="s">
        <v>2815</v>
      </c>
      <c r="BC1113" s="82">
        <v>-10.515846640172958</v>
      </c>
      <c r="BD1113" s="114">
        <v>-52.018163051259414</v>
      </c>
      <c r="BE1113" s="89">
        <v>-7.2899453728720536</v>
      </c>
      <c r="BF1113" s="92">
        <v>-44.72821767838736</v>
      </c>
      <c r="BG1113" s="114">
        <v>-76.323001814640321</v>
      </c>
      <c r="BH1113" s="89">
        <v>-27.691504524293038</v>
      </c>
      <c r="BI1113" s="115">
        <v>-48.631497290347284</v>
      </c>
      <c r="BJ1113" s="89">
        <v>-37.618090285774421</v>
      </c>
      <c r="BK1113" s="116">
        <v>3.054069919123402</v>
      </c>
      <c r="BL1113" s="92">
        <v>7.5136016616238033</v>
      </c>
      <c r="BM1113" s="88" t="s">
        <v>1814</v>
      </c>
      <c r="BN1113" s="89">
        <v>25.395683453237407</v>
      </c>
      <c r="BO1113" s="164" t="s">
        <v>1333</v>
      </c>
      <c r="BP1113" s="139" t="s">
        <v>650</v>
      </c>
      <c r="BQ1113" s="139" t="s">
        <v>650</v>
      </c>
      <c r="BR1113" s="140">
        <v>42527</v>
      </c>
      <c r="BS1113" s="140" t="s">
        <v>650</v>
      </c>
      <c r="BT1113" s="91" t="s">
        <v>650</v>
      </c>
      <c r="BU1113" s="117">
        <v>-5.3396917523912562</v>
      </c>
      <c r="BV1113" s="118">
        <v>-1.8676959593970572</v>
      </c>
      <c r="BW1113" s="89">
        <v>11.395694135115072</v>
      </c>
      <c r="BX1113" s="89" t="s">
        <v>650</v>
      </c>
      <c r="BY1113" s="116" t="s">
        <v>2468</v>
      </c>
      <c r="BZ1113" s="119">
        <v>-108.60593256080131</v>
      </c>
      <c r="CA1113" s="120">
        <v>-9.3536209860977237</v>
      </c>
      <c r="CB1113" s="107">
        <v>-0.33038074643332765</v>
      </c>
      <c r="CC1113" s="121">
        <v>-29.63907957011261</v>
      </c>
      <c r="CD1113" s="122">
        <v>-50.058083442099182</v>
      </c>
      <c r="CE1113" s="123">
        <v>-13.023542403169669</v>
      </c>
      <c r="CF1113" s="122">
        <v>-28.667418994137304</v>
      </c>
      <c r="CG1113" s="91">
        <v>0.66780638664705372</v>
      </c>
      <c r="CH1113" s="115">
        <v>1.0441746661093829</v>
      </c>
      <c r="CI1113" s="111" t="s">
        <v>650</v>
      </c>
      <c r="CJ1113" s="111" t="s">
        <v>650</v>
      </c>
      <c r="CK1113" s="91">
        <v>0.60619823130750239</v>
      </c>
      <c r="CL1113" s="92">
        <v>0.16480865189828414</v>
      </c>
      <c r="CM1113" s="89">
        <v>-13.865619447279876</v>
      </c>
      <c r="CN1113" s="89">
        <v>58.278927036571083</v>
      </c>
      <c r="CO1113" s="89" t="s">
        <v>2468</v>
      </c>
      <c r="CP1113" s="91" t="s">
        <v>650</v>
      </c>
      <c r="CQ1113" s="92" t="s">
        <v>650</v>
      </c>
      <c r="CR1113" s="92" t="s">
        <v>650</v>
      </c>
      <c r="CS1113" s="124" t="s">
        <v>650</v>
      </c>
      <c r="CT1113" s="125" t="s">
        <v>650</v>
      </c>
      <c r="CU1113" s="114">
        <v>179.09958836526118</v>
      </c>
      <c r="CV1113" s="89">
        <v>73.009722476567831</v>
      </c>
      <c r="CW1113" s="89">
        <v>28.170667770419435</v>
      </c>
      <c r="CX1113" s="116">
        <v>223.93864307140959</v>
      </c>
      <c r="CY1113" s="61">
        <v>1712.1179999999999</v>
      </c>
      <c r="CZ1113" s="61">
        <v>263.59100000000001</v>
      </c>
      <c r="DA1113" s="126">
        <v>80.241789999999995</v>
      </c>
      <c r="DB1113" s="191">
        <v>8.1606693460696906</v>
      </c>
      <c r="DC1113" s="127">
        <v>0</v>
      </c>
      <c r="DD1113" s="191" t="s">
        <v>650</v>
      </c>
      <c r="DE1113" s="127">
        <v>-52.530517502676425</v>
      </c>
      <c r="DF1113" s="168" t="s">
        <v>650</v>
      </c>
      <c r="DG1113" s="189" t="s">
        <v>650</v>
      </c>
      <c r="DH1113" s="58" t="s">
        <v>650</v>
      </c>
      <c r="DI1113" s="92" t="s">
        <v>650</v>
      </c>
      <c r="DJ1113" s="159">
        <v>1</v>
      </c>
      <c r="DK1113" s="66" t="s">
        <v>650</v>
      </c>
      <c r="DL1113" s="146">
        <v>9583</v>
      </c>
      <c r="DM1113" s="160" t="s">
        <v>12728</v>
      </c>
      <c r="DN1113" s="105" t="s">
        <v>12729</v>
      </c>
      <c r="DO1113" s="158" t="s">
        <v>12730</v>
      </c>
      <c r="DP1113" s="147" t="s">
        <v>12731</v>
      </c>
      <c r="DQ1113" s="151" t="s">
        <v>12732</v>
      </c>
      <c r="DR1113" s="66" t="s">
        <v>12733</v>
      </c>
      <c r="DS1113" s="66" t="s">
        <v>1324</v>
      </c>
      <c r="DT1113" s="149" t="s">
        <v>650</v>
      </c>
      <c r="DU1113" s="152" t="s">
        <v>12734</v>
      </c>
      <c r="DV1113" s="66" t="s">
        <v>12735</v>
      </c>
      <c r="DW1113" s="66" t="s">
        <v>893</v>
      </c>
      <c r="DX1113" s="148">
        <v>1.2897260189056396</v>
      </c>
      <c r="DY1113" s="133" t="s">
        <v>2738</v>
      </c>
      <c r="DZ1113" s="66" t="s">
        <v>768</v>
      </c>
      <c r="EA1113" s="184" t="s">
        <v>12725</v>
      </c>
      <c r="EB1113" s="66" t="s">
        <v>768</v>
      </c>
      <c r="EC1113" s="133" t="s">
        <v>1403</v>
      </c>
      <c r="ED1113" s="188">
        <v>38630</v>
      </c>
      <c r="EE1113" s="140" t="s">
        <v>650</v>
      </c>
      <c r="EF1113" s="140">
        <v>42828</v>
      </c>
      <c r="EG1113" s="128">
        <v>9</v>
      </c>
      <c r="EH1113" s="129" t="s">
        <v>650</v>
      </c>
      <c r="EI1113" s="130" t="s">
        <v>650</v>
      </c>
      <c r="EJ1113" s="130" t="s">
        <v>650</v>
      </c>
      <c r="EK1113" s="107" t="s">
        <v>650</v>
      </c>
    </row>
    <row r="1114" spans="1:141" ht="18" customHeight="1" x14ac:dyDescent="0.2">
      <c r="A1114" s="84" t="s">
        <v>12736</v>
      </c>
      <c r="B1114" s="57" t="s">
        <v>12737</v>
      </c>
      <c r="C1114" s="58" t="s">
        <v>12738</v>
      </c>
      <c r="D1114" s="170" t="s">
        <v>12739</v>
      </c>
      <c r="E1114" s="132" t="s">
        <v>1388</v>
      </c>
      <c r="F1114" s="58" t="s">
        <v>885</v>
      </c>
      <c r="G1114" s="58" t="s">
        <v>1066</v>
      </c>
      <c r="H1114" s="131" t="s">
        <v>797</v>
      </c>
      <c r="I1114" s="151" t="s">
        <v>12740</v>
      </c>
      <c r="J1114" s="145">
        <v>4000</v>
      </c>
      <c r="K1114" s="75">
        <v>0.37</v>
      </c>
      <c r="L1114" s="172" t="s">
        <v>940</v>
      </c>
      <c r="M1114" s="91" t="s">
        <v>650</v>
      </c>
      <c r="N1114" s="180">
        <v>323.37859029999998</v>
      </c>
      <c r="O1114" s="110">
        <v>0.19204879999999999</v>
      </c>
      <c r="P1114" s="175">
        <v>5.9388223512829141E-4</v>
      </c>
      <c r="Q1114" s="181" t="s">
        <v>650</v>
      </c>
      <c r="R1114" s="106" t="s">
        <v>650</v>
      </c>
      <c r="S1114" s="154">
        <v>4.3499999999999996</v>
      </c>
      <c r="T1114" s="154">
        <v>0.34499999999999997</v>
      </c>
      <c r="U1114" s="157">
        <v>38.548000000000002</v>
      </c>
      <c r="V1114" s="163">
        <v>-1.3333333333333344</v>
      </c>
      <c r="W1114" s="163">
        <v>-3.8961038961038996</v>
      </c>
      <c r="X1114" s="163">
        <v>-14.942528735632186</v>
      </c>
      <c r="Y1114" s="163">
        <v>-38.333333333333329</v>
      </c>
      <c r="Z1114" s="163">
        <v>-32.727272727272734</v>
      </c>
      <c r="AA1114" s="163">
        <v>-49.315068493150683</v>
      </c>
      <c r="AB1114" s="163">
        <v>-68.644067796610159</v>
      </c>
      <c r="AC1114" s="163">
        <v>-63</v>
      </c>
      <c r="AD1114" s="163" t="s">
        <v>650</v>
      </c>
      <c r="AE1114" s="183">
        <v>7.6238621831038884</v>
      </c>
      <c r="AF1114" s="112">
        <v>29.682689945224087</v>
      </c>
      <c r="AG1114" s="113" t="s">
        <v>650</v>
      </c>
      <c r="AH1114" s="141">
        <v>-4.6273978785827117</v>
      </c>
      <c r="AI1114" s="142">
        <v>3.5337387613888294</v>
      </c>
      <c r="AJ1114" s="111">
        <v>13.305941658106768</v>
      </c>
      <c r="AK1114" s="111">
        <v>41.077878706717115</v>
      </c>
      <c r="AL1114" s="111">
        <v>7.9082484865110523</v>
      </c>
      <c r="AM1114" s="111">
        <v>33.013301503938344</v>
      </c>
      <c r="AN1114" s="171" t="s">
        <v>2115</v>
      </c>
      <c r="AO1114" s="70">
        <v>42825</v>
      </c>
      <c r="AP1114" s="61">
        <v>775.39099999999996</v>
      </c>
      <c r="AQ1114" s="62">
        <v>1.34E-2</v>
      </c>
      <c r="AR1114" s="61">
        <v>7.0010000000000003</v>
      </c>
      <c r="AS1114" s="61">
        <v>12.667999999999999</v>
      </c>
      <c r="AT1114" s="63">
        <v>45.453666666666663</v>
      </c>
      <c r="AU1114" s="80">
        <v>-10.322223559138493</v>
      </c>
      <c r="AV1114" s="80">
        <v>-11.306342116250212</v>
      </c>
      <c r="AW1114" s="80">
        <v>5.1383670129806154</v>
      </c>
      <c r="AX1114" s="81" t="s">
        <v>650</v>
      </c>
      <c r="AY1114" s="80">
        <v>-81.399865541196675</v>
      </c>
      <c r="AZ1114" s="82">
        <v>6.291641291028685</v>
      </c>
      <c r="BA1114" s="80">
        <v>-70.018414628923807</v>
      </c>
      <c r="BB1114" s="80">
        <v>-81.600313730046921</v>
      </c>
      <c r="BC1114" s="82">
        <v>-12.642057608445363</v>
      </c>
      <c r="BD1114" s="114">
        <v>96.800839834354534</v>
      </c>
      <c r="BE1114" s="89">
        <v>96.763229619458613</v>
      </c>
      <c r="BF1114" s="92">
        <v>3.7610214895920535E-2</v>
      </c>
      <c r="BG1114" s="114">
        <v>2.8901547735271627</v>
      </c>
      <c r="BH1114" s="89">
        <v>10.1078046024126</v>
      </c>
      <c r="BI1114" s="115">
        <v>-7.2176498288854365</v>
      </c>
      <c r="BJ1114" s="89">
        <v>2.0690547823958885</v>
      </c>
      <c r="BK1114" s="116">
        <v>24.754253347216739</v>
      </c>
      <c r="BL1114" s="92">
        <v>3.8512670944271354</v>
      </c>
      <c r="BM1114" s="88" t="s">
        <v>1412</v>
      </c>
      <c r="BN1114" s="89">
        <v>74.903585202113987</v>
      </c>
      <c r="BO1114" s="164" t="s">
        <v>1333</v>
      </c>
      <c r="BP1114" s="139">
        <v>6.0000000000000001E-3</v>
      </c>
      <c r="BQ1114" s="139">
        <v>0.01</v>
      </c>
      <c r="BR1114" s="140">
        <v>42614</v>
      </c>
      <c r="BS1114" s="140" t="s">
        <v>650</v>
      </c>
      <c r="BT1114" s="91">
        <v>2.7027026422925897</v>
      </c>
      <c r="BU1114" s="117">
        <v>12.955506205425294</v>
      </c>
      <c r="BV1114" s="118">
        <v>17.623677543751111</v>
      </c>
      <c r="BW1114" s="89">
        <v>8.4450402144772134</v>
      </c>
      <c r="BX1114" s="89" t="s">
        <v>650</v>
      </c>
      <c r="BY1114" s="116">
        <v>25.499655738688602</v>
      </c>
      <c r="BZ1114" s="119">
        <v>14.055867651751175</v>
      </c>
      <c r="CA1114" s="120">
        <v>14.055867651751175</v>
      </c>
      <c r="CB1114" s="107">
        <v>-2.3777084292645578</v>
      </c>
      <c r="CC1114" s="121">
        <v>2.2323679478294736</v>
      </c>
      <c r="CD1114" s="122">
        <v>2.287308711379048</v>
      </c>
      <c r="CE1114" s="123">
        <v>1.5830773857304821</v>
      </c>
      <c r="CF1114" s="122">
        <v>5.5851976213322398</v>
      </c>
      <c r="CG1114" s="91">
        <v>2.8071723110050439</v>
      </c>
      <c r="CH1114" s="115">
        <v>2.0040566829088546</v>
      </c>
      <c r="CI1114" s="111" t="s">
        <v>650</v>
      </c>
      <c r="CJ1114" s="111" t="s">
        <v>650</v>
      </c>
      <c r="CK1114" s="91">
        <v>1.0280065166330321</v>
      </c>
      <c r="CL1114" s="92">
        <v>0.62653690564050113</v>
      </c>
      <c r="CM1114" s="89">
        <v>107.22488038277513</v>
      </c>
      <c r="CN1114" s="89">
        <v>0</v>
      </c>
      <c r="CO1114" s="89" t="s">
        <v>1393</v>
      </c>
      <c r="CP1114" s="91" t="s">
        <v>650</v>
      </c>
      <c r="CQ1114" s="92" t="s">
        <v>650</v>
      </c>
      <c r="CR1114" s="92" t="s">
        <v>650</v>
      </c>
      <c r="CS1114" s="124" t="s">
        <v>650</v>
      </c>
      <c r="CT1114" s="125" t="s">
        <v>650</v>
      </c>
      <c r="CU1114" s="114">
        <v>335.48770458759975</v>
      </c>
      <c r="CV1114" s="89">
        <v>23.032448145516259</v>
      </c>
      <c r="CW1114" s="89">
        <v>24.387948806047071</v>
      </c>
      <c r="CX1114" s="116">
        <v>334.13220392706893</v>
      </c>
      <c r="CY1114" s="61">
        <v>816.59899999999993</v>
      </c>
      <c r="CZ1114" s="61">
        <v>161.36200000000002</v>
      </c>
      <c r="DA1114" s="126">
        <v>25.884440000000001</v>
      </c>
      <c r="DB1114" s="191">
        <v>0.11521789225170545</v>
      </c>
      <c r="DC1114" s="127">
        <v>84.709770000000006</v>
      </c>
      <c r="DD1114" s="191" t="s">
        <v>650</v>
      </c>
      <c r="DE1114" s="127">
        <v>0</v>
      </c>
      <c r="DF1114" s="168" t="s">
        <v>650</v>
      </c>
      <c r="DG1114" s="189" t="s">
        <v>650</v>
      </c>
      <c r="DH1114" s="58" t="s">
        <v>650</v>
      </c>
      <c r="DI1114" s="92" t="s">
        <v>650</v>
      </c>
      <c r="DJ1114" s="159">
        <v>1</v>
      </c>
      <c r="DK1114" s="66" t="s">
        <v>650</v>
      </c>
      <c r="DL1114" s="146">
        <v>1582</v>
      </c>
      <c r="DM1114" s="160" t="s">
        <v>12741</v>
      </c>
      <c r="DN1114" s="105" t="s">
        <v>12742</v>
      </c>
      <c r="DO1114" s="158" t="s">
        <v>12743</v>
      </c>
      <c r="DP1114" s="147" t="s">
        <v>6205</v>
      </c>
      <c r="DQ1114" s="151" t="s">
        <v>650</v>
      </c>
      <c r="DR1114" s="66" t="s">
        <v>650</v>
      </c>
      <c r="DS1114" s="66" t="s">
        <v>650</v>
      </c>
      <c r="DT1114" s="149" t="s">
        <v>650</v>
      </c>
      <c r="DU1114" s="152" t="s">
        <v>12744</v>
      </c>
      <c r="DV1114" s="66" t="s">
        <v>650</v>
      </c>
      <c r="DW1114" s="66" t="s">
        <v>1060</v>
      </c>
      <c r="DX1114" s="148" t="s">
        <v>650</v>
      </c>
      <c r="DY1114" s="133" t="s">
        <v>1060</v>
      </c>
      <c r="DZ1114" s="66" t="s">
        <v>768</v>
      </c>
      <c r="EA1114" s="184" t="s">
        <v>12745</v>
      </c>
      <c r="EB1114" s="66" t="s">
        <v>650</v>
      </c>
      <c r="EC1114" s="133" t="s">
        <v>1403</v>
      </c>
      <c r="ED1114" s="188">
        <v>38757</v>
      </c>
      <c r="EE1114" s="140" t="s">
        <v>650</v>
      </c>
      <c r="EF1114" s="140">
        <v>42704</v>
      </c>
      <c r="EG1114" s="128">
        <v>9</v>
      </c>
      <c r="EH1114" s="129" t="s">
        <v>650</v>
      </c>
      <c r="EI1114" s="130" t="s">
        <v>650</v>
      </c>
      <c r="EJ1114" s="130" t="s">
        <v>650</v>
      </c>
      <c r="EK1114" s="107" t="s">
        <v>650</v>
      </c>
    </row>
    <row r="1115" spans="1:141" ht="18" customHeight="1" x14ac:dyDescent="0.2">
      <c r="A1115" s="84" t="s">
        <v>12746</v>
      </c>
      <c r="B1115" s="57" t="s">
        <v>12747</v>
      </c>
      <c r="C1115" s="58" t="s">
        <v>12747</v>
      </c>
      <c r="D1115" s="170" t="s">
        <v>12748</v>
      </c>
      <c r="E1115" s="132" t="s">
        <v>1388</v>
      </c>
      <c r="F1115" s="58" t="s">
        <v>1063</v>
      </c>
      <c r="G1115" s="58" t="s">
        <v>922</v>
      </c>
      <c r="H1115" s="131" t="s">
        <v>650</v>
      </c>
      <c r="I1115" s="151" t="s">
        <v>12749</v>
      </c>
      <c r="J1115" s="145">
        <v>8000</v>
      </c>
      <c r="K1115" s="75">
        <v>0.245</v>
      </c>
      <c r="L1115" s="172" t="s">
        <v>940</v>
      </c>
      <c r="M1115" s="91" t="s">
        <v>650</v>
      </c>
      <c r="N1115" s="180">
        <v>343</v>
      </c>
      <c r="O1115" s="110" t="s">
        <v>650</v>
      </c>
      <c r="P1115" s="175" t="s">
        <v>650</v>
      </c>
      <c r="Q1115" s="181" t="s">
        <v>650</v>
      </c>
      <c r="R1115" s="106" t="s">
        <v>650</v>
      </c>
      <c r="S1115" s="154">
        <v>0.4</v>
      </c>
      <c r="T1115" s="154">
        <v>0.21</v>
      </c>
      <c r="U1115" s="157" t="s">
        <v>650</v>
      </c>
      <c r="V1115" s="163">
        <v>9.8654708520179337</v>
      </c>
      <c r="W1115" s="163">
        <v>0.40983606557377084</v>
      </c>
      <c r="X1115" s="163">
        <v>-22.222222222222225</v>
      </c>
      <c r="Y1115" s="163" t="s">
        <v>650</v>
      </c>
      <c r="Z1115" s="163" t="s">
        <v>650</v>
      </c>
      <c r="AA1115" s="163" t="s">
        <v>650</v>
      </c>
      <c r="AB1115" s="163" t="s">
        <v>650</v>
      </c>
      <c r="AC1115" s="163" t="s">
        <v>650</v>
      </c>
      <c r="AD1115" s="163" t="s">
        <v>650</v>
      </c>
      <c r="AE1115" s="183">
        <v>57.467998586901778</v>
      </c>
      <c r="AF1115" s="112">
        <v>65.638926279338733</v>
      </c>
      <c r="AG1115" s="113" t="s">
        <v>650</v>
      </c>
      <c r="AH1115" s="141">
        <v>49.862940230022055</v>
      </c>
      <c r="AI1115" s="142">
        <v>63.083248912460519</v>
      </c>
      <c r="AJ1115" s="111">
        <v>55.008388939407524</v>
      </c>
      <c r="AK1115" s="111">
        <v>53.557331514976056</v>
      </c>
      <c r="AL1115" s="111">
        <v>54.393730320262549</v>
      </c>
      <c r="AM1115" s="111">
        <v>63.931590988094186</v>
      </c>
      <c r="AN1115" s="171" t="s">
        <v>1577</v>
      </c>
      <c r="AO1115" s="70">
        <v>42735</v>
      </c>
      <c r="AP1115" s="61">
        <v>459.17099999999999</v>
      </c>
      <c r="AQ1115" s="62" t="s">
        <v>650</v>
      </c>
      <c r="AR1115" s="61">
        <v>0.46500000000000002</v>
      </c>
      <c r="AS1115" s="61">
        <v>38.228000000000002</v>
      </c>
      <c r="AT1115" s="63">
        <v>34.696666666666665</v>
      </c>
      <c r="AU1115" s="80" t="s">
        <v>650</v>
      </c>
      <c r="AV1115" s="80">
        <v>-22.796094500051279</v>
      </c>
      <c r="AW1115" s="80">
        <v>-3.6014696126822368</v>
      </c>
      <c r="AX1115" s="81" t="s">
        <v>650</v>
      </c>
      <c r="AY1115" s="80">
        <v>19.895039499762703</v>
      </c>
      <c r="AZ1115" s="82">
        <v>4.1684579285773236</v>
      </c>
      <c r="BA1115" s="80" t="s">
        <v>650</v>
      </c>
      <c r="BB1115" s="80">
        <v>10.491935950054931</v>
      </c>
      <c r="BC1115" s="82">
        <v>5.3468635850011577</v>
      </c>
      <c r="BD1115" s="114">
        <v>18.068867589634362</v>
      </c>
      <c r="BE1115" s="89">
        <v>15.243781950898041</v>
      </c>
      <c r="BF1115" s="92">
        <v>2.8250856387363203</v>
      </c>
      <c r="BG1115" s="114">
        <v>9.3538137208142516</v>
      </c>
      <c r="BH1115" s="89">
        <v>7.0978258608287232</v>
      </c>
      <c r="BI1115" s="115">
        <v>2.2559878599855283</v>
      </c>
      <c r="BJ1115" s="89">
        <v>6.4774764425050693</v>
      </c>
      <c r="BK1115" s="116">
        <v>10.47304108136024</v>
      </c>
      <c r="BL1115" s="92" t="s">
        <v>650</v>
      </c>
      <c r="BM1115" s="88" t="s">
        <v>2144</v>
      </c>
      <c r="BN1115" s="89">
        <v>0</v>
      </c>
      <c r="BO1115" s="164" t="s">
        <v>1333</v>
      </c>
      <c r="BP1115" s="139" t="s">
        <v>650</v>
      </c>
      <c r="BQ1115" s="139" t="s">
        <v>650</v>
      </c>
      <c r="BR1115" s="140" t="s">
        <v>650</v>
      </c>
      <c r="BS1115" s="140" t="s">
        <v>650</v>
      </c>
      <c r="BT1115" s="91" t="s">
        <v>650</v>
      </c>
      <c r="BU1115" s="117">
        <v>4.5117589893100103</v>
      </c>
      <c r="BV1115" s="118">
        <v>4.5117589893100103</v>
      </c>
      <c r="BW1115" s="89" t="s">
        <v>650</v>
      </c>
      <c r="BX1115" s="89" t="s">
        <v>650</v>
      </c>
      <c r="BY1115" s="116" t="s">
        <v>650</v>
      </c>
      <c r="BZ1115" s="119">
        <v>10.115646258503402</v>
      </c>
      <c r="CA1115" s="120">
        <v>10.115646258503402</v>
      </c>
      <c r="CB1115" s="107">
        <v>12.04868804664723</v>
      </c>
      <c r="CC1115" s="121">
        <v>6.6302235179786191</v>
      </c>
      <c r="CD1115" s="122">
        <v>6.63022351797862</v>
      </c>
      <c r="CE1115" s="123">
        <v>8.0203109815354701</v>
      </c>
      <c r="CF1115" s="122">
        <v>8.0203109815354701</v>
      </c>
      <c r="CG1115" s="91" t="s">
        <v>650</v>
      </c>
      <c r="CH1115" s="115" t="s">
        <v>650</v>
      </c>
      <c r="CI1115" s="111" t="s">
        <v>650</v>
      </c>
      <c r="CJ1115" s="111" t="s">
        <v>650</v>
      </c>
      <c r="CK1115" s="91" t="s">
        <v>650</v>
      </c>
      <c r="CL1115" s="92" t="s">
        <v>650</v>
      </c>
      <c r="CM1115" s="89">
        <v>154.49640287769785</v>
      </c>
      <c r="CN1115" s="89">
        <v>2.1152798692768577</v>
      </c>
      <c r="CO1115" s="89" t="s">
        <v>650</v>
      </c>
      <c r="CP1115" s="91" t="s">
        <v>650</v>
      </c>
      <c r="CQ1115" s="92" t="s">
        <v>650</v>
      </c>
      <c r="CR1115" s="92" t="s">
        <v>650</v>
      </c>
      <c r="CS1115" s="124" t="s">
        <v>650</v>
      </c>
      <c r="CT1115" s="125" t="s">
        <v>650</v>
      </c>
      <c r="CU1115" s="114" t="s">
        <v>650</v>
      </c>
      <c r="CV1115" s="89">
        <v>61.136194358964318</v>
      </c>
      <c r="CW1115" s="89">
        <v>61.566171545225465</v>
      </c>
      <c r="CX1115" s="116" t="s">
        <v>650</v>
      </c>
      <c r="CY1115" s="61" t="s">
        <v>650</v>
      </c>
      <c r="CZ1115" s="61" t="s">
        <v>650</v>
      </c>
      <c r="DA1115" s="126">
        <v>25</v>
      </c>
      <c r="DB1115" s="191">
        <v>75</v>
      </c>
      <c r="DC1115" s="127">
        <v>0</v>
      </c>
      <c r="DD1115" s="191" t="s">
        <v>650</v>
      </c>
      <c r="DE1115" s="127">
        <v>0</v>
      </c>
      <c r="DF1115" s="168" t="s">
        <v>650</v>
      </c>
      <c r="DG1115" s="189" t="s">
        <v>650</v>
      </c>
      <c r="DH1115" s="58" t="s">
        <v>650</v>
      </c>
      <c r="DI1115" s="92" t="s">
        <v>650</v>
      </c>
      <c r="DJ1115" s="159" t="s">
        <v>650</v>
      </c>
      <c r="DK1115" s="66" t="s">
        <v>650</v>
      </c>
      <c r="DL1115" s="146">
        <v>261</v>
      </c>
      <c r="DM1115" s="160" t="s">
        <v>12750</v>
      </c>
      <c r="DN1115" s="105" t="s">
        <v>12334</v>
      </c>
      <c r="DO1115" s="158" t="s">
        <v>12751</v>
      </c>
      <c r="DP1115" s="147" t="s">
        <v>7466</v>
      </c>
      <c r="DQ1115" s="151" t="s">
        <v>650</v>
      </c>
      <c r="DR1115" s="66" t="s">
        <v>650</v>
      </c>
      <c r="DS1115" s="66" t="s">
        <v>650</v>
      </c>
      <c r="DT1115" s="149" t="s">
        <v>650</v>
      </c>
      <c r="DU1115" s="152" t="s">
        <v>650</v>
      </c>
      <c r="DV1115" s="66" t="s">
        <v>650</v>
      </c>
      <c r="DW1115" s="66" t="s">
        <v>650</v>
      </c>
      <c r="DX1115" s="148" t="s">
        <v>650</v>
      </c>
      <c r="DY1115" s="133" t="s">
        <v>650</v>
      </c>
      <c r="DZ1115" s="66" t="s">
        <v>768</v>
      </c>
      <c r="EA1115" s="184" t="s">
        <v>12752</v>
      </c>
      <c r="EB1115" s="66" t="s">
        <v>764</v>
      </c>
      <c r="EC1115" s="133" t="s">
        <v>1403</v>
      </c>
      <c r="ED1115" s="188">
        <v>42557</v>
      </c>
      <c r="EE1115" s="140" t="s">
        <v>650</v>
      </c>
      <c r="EF1115" s="140">
        <v>42825</v>
      </c>
      <c r="EG1115" s="128">
        <v>3</v>
      </c>
      <c r="EH1115" s="129" t="s">
        <v>650</v>
      </c>
      <c r="EI1115" s="130" t="s">
        <v>650</v>
      </c>
      <c r="EJ1115" s="130" t="s">
        <v>650</v>
      </c>
      <c r="EK1115" s="107" t="s">
        <v>650</v>
      </c>
    </row>
    <row r="1116" spans="1:141" ht="18" customHeight="1" x14ac:dyDescent="0.2">
      <c r="A1116" s="84" t="s">
        <v>12753</v>
      </c>
      <c r="B1116" s="57" t="s">
        <v>12754</v>
      </c>
      <c r="C1116" s="58" t="s">
        <v>12755</v>
      </c>
      <c r="D1116" s="170" t="s">
        <v>12756</v>
      </c>
      <c r="E1116" s="132" t="s">
        <v>1388</v>
      </c>
      <c r="F1116" s="58" t="s">
        <v>1355</v>
      </c>
      <c r="G1116" s="58" t="s">
        <v>748</v>
      </c>
      <c r="H1116" s="131" t="s">
        <v>650</v>
      </c>
      <c r="I1116" s="151" t="s">
        <v>12757</v>
      </c>
      <c r="J1116" s="145">
        <v>10000</v>
      </c>
      <c r="K1116" s="75">
        <v>0.75</v>
      </c>
      <c r="L1116" s="172" t="s">
        <v>940</v>
      </c>
      <c r="M1116" s="91" t="s">
        <v>650</v>
      </c>
      <c r="N1116" s="180">
        <v>300.1275</v>
      </c>
      <c r="O1116" s="110">
        <v>3.093175</v>
      </c>
      <c r="P1116" s="175">
        <v>1.0306203196974619E-2</v>
      </c>
      <c r="Q1116" s="181" t="s">
        <v>650</v>
      </c>
      <c r="R1116" s="106" t="s">
        <v>650</v>
      </c>
      <c r="S1116" s="154">
        <v>5.46</v>
      </c>
      <c r="T1116" s="154">
        <v>0.49</v>
      </c>
      <c r="U1116" s="157">
        <v>60.835700000000003</v>
      </c>
      <c r="V1116" s="163">
        <v>0</v>
      </c>
      <c r="W1116" s="163">
        <v>10.294117647058815</v>
      </c>
      <c r="X1116" s="163">
        <v>41.50943396226414</v>
      </c>
      <c r="Y1116" s="163">
        <v>19.047619047619047</v>
      </c>
      <c r="Z1116" s="163">
        <v>108.33333333333334</v>
      </c>
      <c r="AA1116" s="163" t="s">
        <v>650</v>
      </c>
      <c r="AB1116" s="163" t="s">
        <v>650</v>
      </c>
      <c r="AC1116" s="163" t="s">
        <v>650</v>
      </c>
      <c r="AD1116" s="163" t="s">
        <v>650</v>
      </c>
      <c r="AE1116" s="183">
        <v>-0.35449145199925247</v>
      </c>
      <c r="AF1116" s="112">
        <v>3.5100325635782901</v>
      </c>
      <c r="AG1116" s="113" t="s">
        <v>650</v>
      </c>
      <c r="AH1116" s="141">
        <v>45.986889496265817</v>
      </c>
      <c r="AI1116" s="142">
        <v>72.132864041117458</v>
      </c>
      <c r="AJ1116" s="111">
        <v>-5.7921500975318239</v>
      </c>
      <c r="AK1116" s="111">
        <v>5.0484931930332539</v>
      </c>
      <c r="AL1116" s="111">
        <v>-0.13225475817000867</v>
      </c>
      <c r="AM1116" s="111">
        <v>2.366797333329135</v>
      </c>
      <c r="AN1116" s="171" t="s">
        <v>1391</v>
      </c>
      <c r="AO1116" s="70">
        <v>42735</v>
      </c>
      <c r="AP1116" s="61">
        <v>1076.076</v>
      </c>
      <c r="AQ1116" s="62">
        <v>-8.0000000000000004E-4</v>
      </c>
      <c r="AR1116" s="61">
        <v>3.9460000000000002</v>
      </c>
      <c r="AS1116" s="61">
        <v>-0.313</v>
      </c>
      <c r="AT1116" s="63">
        <v>3.1174056666666665</v>
      </c>
      <c r="AU1116" s="80">
        <v>245.16649620079343</v>
      </c>
      <c r="AV1116" s="80">
        <v>-49.435845386111808</v>
      </c>
      <c r="AW1116" s="80">
        <v>18.437958999060537</v>
      </c>
      <c r="AX1116" s="81" t="s">
        <v>650</v>
      </c>
      <c r="AY1116" s="80">
        <v>-143.83105802047783</v>
      </c>
      <c r="AZ1116" s="82">
        <v>3.1483718865733943</v>
      </c>
      <c r="BA1116" s="80">
        <v>607.16845878136201</v>
      </c>
      <c r="BB1116" s="80">
        <v>-115.99386816555952</v>
      </c>
      <c r="BC1116" s="82">
        <v>-25.142582164649792</v>
      </c>
      <c r="BD1116" s="114" t="s">
        <v>650</v>
      </c>
      <c r="BE1116" s="89" t="s">
        <v>650</v>
      </c>
      <c r="BF1116" s="92" t="s">
        <v>650</v>
      </c>
      <c r="BG1116" s="114">
        <v>-0.47738263840100503</v>
      </c>
      <c r="BH1116" s="89">
        <v>0.20328208306900838</v>
      </c>
      <c r="BI1116" s="115">
        <v>-0.68066472147001345</v>
      </c>
      <c r="BJ1116" s="89">
        <v>0.19268546187897662</v>
      </c>
      <c r="BK1116" s="116">
        <v>33.231565654814716</v>
      </c>
      <c r="BL1116" s="92" t="s">
        <v>650</v>
      </c>
      <c r="BM1116" s="88" t="s">
        <v>2144</v>
      </c>
      <c r="BN1116" s="89">
        <v>0</v>
      </c>
      <c r="BO1116" s="164" t="s">
        <v>1333</v>
      </c>
      <c r="BP1116" s="139" t="s">
        <v>650</v>
      </c>
      <c r="BQ1116" s="139" t="s">
        <v>650</v>
      </c>
      <c r="BR1116" s="140" t="s">
        <v>650</v>
      </c>
      <c r="BS1116" s="140" t="s">
        <v>650</v>
      </c>
      <c r="BT1116" s="91" t="s">
        <v>650</v>
      </c>
      <c r="BU1116" s="117">
        <v>-3.7988299417192142</v>
      </c>
      <c r="BV1116" s="118">
        <v>-2.6825265928646993</v>
      </c>
      <c r="BW1116" s="89">
        <v>231.75675675675677</v>
      </c>
      <c r="BX1116" s="89" t="s">
        <v>650</v>
      </c>
      <c r="BY1116" s="116" t="s">
        <v>2468</v>
      </c>
      <c r="BZ1116" s="119">
        <v>1.0386937773668412</v>
      </c>
      <c r="CA1116" s="120">
        <v>1.4637558204429786</v>
      </c>
      <c r="CB1116" s="107">
        <v>-1.3637537379946856</v>
      </c>
      <c r="CC1116" s="121">
        <v>-2.467351375665244E-2</v>
      </c>
      <c r="CD1116" s="122">
        <v>1.2428958525959808</v>
      </c>
      <c r="CE1116" s="123">
        <v>0.28086329976426777</v>
      </c>
      <c r="CF1116" s="122">
        <v>7.8411895777627842</v>
      </c>
      <c r="CG1116" s="91">
        <v>3.3926128977561749</v>
      </c>
      <c r="CH1116" s="115">
        <v>3.3926128977561749</v>
      </c>
      <c r="CI1116" s="111" t="s">
        <v>650</v>
      </c>
      <c r="CJ1116" s="111" t="s">
        <v>650</v>
      </c>
      <c r="CK1116" s="91" t="s">
        <v>650</v>
      </c>
      <c r="CL1116" s="92" t="s">
        <v>650</v>
      </c>
      <c r="CM1116" s="89">
        <v>-21.859574468085107</v>
      </c>
      <c r="CN1116" s="89">
        <v>0</v>
      </c>
      <c r="CO1116" s="89" t="s">
        <v>650</v>
      </c>
      <c r="CP1116" s="91" t="s">
        <v>650</v>
      </c>
      <c r="CQ1116" s="92" t="s">
        <v>650</v>
      </c>
      <c r="CR1116" s="92" t="s">
        <v>650</v>
      </c>
      <c r="CS1116" s="124" t="s">
        <v>650</v>
      </c>
      <c r="CT1116" s="125" t="s">
        <v>650</v>
      </c>
      <c r="CU1116" s="114" t="s">
        <v>650</v>
      </c>
      <c r="CV1116" s="89">
        <v>7.506902393511238</v>
      </c>
      <c r="CW1116" s="89" t="s">
        <v>650</v>
      </c>
      <c r="CX1116" s="116" t="s">
        <v>650</v>
      </c>
      <c r="CY1116" s="61" t="s">
        <v>650</v>
      </c>
      <c r="CZ1116" s="61" t="s">
        <v>650</v>
      </c>
      <c r="DA1116" s="126">
        <v>64.917439999999999</v>
      </c>
      <c r="DB1116" s="191">
        <v>4.9253769647899643</v>
      </c>
      <c r="DC1116" s="127">
        <v>0</v>
      </c>
      <c r="DD1116" s="191" t="s">
        <v>650</v>
      </c>
      <c r="DE1116" s="127">
        <v>-55.316404050149217</v>
      </c>
      <c r="DF1116" s="168" t="s">
        <v>650</v>
      </c>
      <c r="DG1116" s="189" t="s">
        <v>650</v>
      </c>
      <c r="DH1116" s="58" t="s">
        <v>650</v>
      </c>
      <c r="DI1116" s="92" t="s">
        <v>650</v>
      </c>
      <c r="DJ1116" s="159">
        <v>1</v>
      </c>
      <c r="DK1116" s="66" t="s">
        <v>650</v>
      </c>
      <c r="DL1116" s="146">
        <v>18</v>
      </c>
      <c r="DM1116" s="160" t="s">
        <v>12758</v>
      </c>
      <c r="DN1116" s="105" t="s">
        <v>12759</v>
      </c>
      <c r="DO1116" s="158" t="s">
        <v>12760</v>
      </c>
      <c r="DP1116" s="147" t="s">
        <v>7152</v>
      </c>
      <c r="DQ1116" s="151" t="s">
        <v>650</v>
      </c>
      <c r="DR1116" s="66" t="s">
        <v>650</v>
      </c>
      <c r="DS1116" s="66" t="s">
        <v>650</v>
      </c>
      <c r="DT1116" s="149" t="s">
        <v>650</v>
      </c>
      <c r="DU1116" s="152" t="s">
        <v>650</v>
      </c>
      <c r="DV1116" s="66" t="s">
        <v>650</v>
      </c>
      <c r="DW1116" s="66" t="s">
        <v>650</v>
      </c>
      <c r="DX1116" s="148" t="s">
        <v>650</v>
      </c>
      <c r="DY1116" s="133" t="s">
        <v>1095</v>
      </c>
      <c r="DZ1116" s="66" t="s">
        <v>1060</v>
      </c>
      <c r="EA1116" s="184" t="s">
        <v>12755</v>
      </c>
      <c r="EB1116" s="66" t="s">
        <v>1060</v>
      </c>
      <c r="EC1116" s="133" t="s">
        <v>1403</v>
      </c>
      <c r="ED1116" s="188">
        <v>41856</v>
      </c>
      <c r="EE1116" s="140">
        <v>42591</v>
      </c>
      <c r="EF1116" s="140">
        <v>42684</v>
      </c>
      <c r="EG1116" s="128">
        <v>4</v>
      </c>
      <c r="EH1116" s="129" t="s">
        <v>650</v>
      </c>
      <c r="EI1116" s="130" t="s">
        <v>650</v>
      </c>
      <c r="EJ1116" s="130" t="s">
        <v>650</v>
      </c>
      <c r="EK1116" s="107" t="s">
        <v>650</v>
      </c>
    </row>
    <row r="1117" spans="1:141" ht="18" customHeight="1" x14ac:dyDescent="0.2">
      <c r="A1117" s="84" t="s">
        <v>12761</v>
      </c>
      <c r="B1117" s="57" t="s">
        <v>12762</v>
      </c>
      <c r="C1117" s="58" t="s">
        <v>12763</v>
      </c>
      <c r="D1117" s="170" t="s">
        <v>12764</v>
      </c>
      <c r="E1117" s="132" t="s">
        <v>1388</v>
      </c>
      <c r="F1117" s="58" t="s">
        <v>885</v>
      </c>
      <c r="G1117" s="58" t="s">
        <v>1359</v>
      </c>
      <c r="H1117" s="131" t="s">
        <v>678</v>
      </c>
      <c r="I1117" s="151" t="s">
        <v>12765</v>
      </c>
      <c r="J1117" s="145">
        <v>2000</v>
      </c>
      <c r="K1117" s="75">
        <v>0.48499999999999999</v>
      </c>
      <c r="L1117" s="172" t="s">
        <v>940</v>
      </c>
      <c r="M1117" s="91" t="s">
        <v>650</v>
      </c>
      <c r="N1117" s="180">
        <v>292.02367737499998</v>
      </c>
      <c r="O1117" s="110">
        <v>0.77086530000000009</v>
      </c>
      <c r="P1117" s="175">
        <v>2.6397356095550408E-3</v>
      </c>
      <c r="Q1117" s="181" t="s">
        <v>650</v>
      </c>
      <c r="R1117" s="106" t="s">
        <v>650</v>
      </c>
      <c r="S1117" s="154">
        <v>4.8</v>
      </c>
      <c r="T1117" s="154">
        <v>0.09</v>
      </c>
      <c r="U1117" s="157">
        <v>57.936190000000003</v>
      </c>
      <c r="V1117" s="163">
        <v>14.117647058823529</v>
      </c>
      <c r="W1117" s="163">
        <v>32.87671232876712</v>
      </c>
      <c r="X1117" s="163">
        <v>16.867469879518072</v>
      </c>
      <c r="Y1117" s="163">
        <v>-8.4905660377358547</v>
      </c>
      <c r="Z1117" s="163">
        <v>126.63551401869159</v>
      </c>
      <c r="AA1117" s="163">
        <v>177.14285714285717</v>
      </c>
      <c r="AB1117" s="163">
        <v>36.619718309859159</v>
      </c>
      <c r="AC1117" s="163">
        <v>25.974025974025967</v>
      </c>
      <c r="AD1117" s="163">
        <v>-80.600000000000009</v>
      </c>
      <c r="AE1117" s="183">
        <v>-3.6877870520731348</v>
      </c>
      <c r="AF1117" s="112">
        <v>1.0097435033024906</v>
      </c>
      <c r="AG1117" s="113" t="s">
        <v>650</v>
      </c>
      <c r="AH1117" s="141">
        <v>-3.8168276647229176</v>
      </c>
      <c r="AI1117" s="142">
        <v>-6.05806219482765E-2</v>
      </c>
      <c r="AJ1117" s="111">
        <v>-6.1882230038255877</v>
      </c>
      <c r="AK1117" s="111">
        <v>-3.3822907398278383</v>
      </c>
      <c r="AL1117" s="111">
        <v>-3.0054743558880594</v>
      </c>
      <c r="AM1117" s="111">
        <v>1.5729000329945151</v>
      </c>
      <c r="AN1117" s="171" t="s">
        <v>2115</v>
      </c>
      <c r="AO1117" s="70">
        <v>42825</v>
      </c>
      <c r="AP1117" s="61">
        <v>48.919457999999999</v>
      </c>
      <c r="AQ1117" s="62">
        <v>-1.7600000000000001E-2</v>
      </c>
      <c r="AR1117" s="61">
        <v>-0.71401499999999996</v>
      </c>
      <c r="AS1117" s="61">
        <v>-10.549887</v>
      </c>
      <c r="AT1117" s="63">
        <v>-27.638572333333332</v>
      </c>
      <c r="AU1117" s="80">
        <v>-3.7539144305725944</v>
      </c>
      <c r="AV1117" s="80">
        <v>-6.2238350674448277</v>
      </c>
      <c r="AW1117" s="80">
        <v>9.6950887531486192</v>
      </c>
      <c r="AX1117" s="81">
        <v>-528.42350157515693</v>
      </c>
      <c r="AY1117" s="80" t="s">
        <v>2815</v>
      </c>
      <c r="AZ1117" s="82">
        <v>10.41348567256296</v>
      </c>
      <c r="BA1117" s="80">
        <v>98.947815888506895</v>
      </c>
      <c r="BB1117" s="80" t="s">
        <v>2089</v>
      </c>
      <c r="BC1117" s="82">
        <v>-14.282810071003395</v>
      </c>
      <c r="BD1117" s="114">
        <v>12.896226282801404</v>
      </c>
      <c r="BE1117" s="89">
        <v>18.850889731828286</v>
      </c>
      <c r="BF1117" s="92">
        <v>-5.9546634490268815</v>
      </c>
      <c r="BG1117" s="114">
        <v>-40.860372982873194</v>
      </c>
      <c r="BH1117" s="89">
        <v>-29.901068900931364</v>
      </c>
      <c r="BI1117" s="115">
        <v>-10.959304081941831</v>
      </c>
      <c r="BJ1117" s="89">
        <v>-31.928810470469855</v>
      </c>
      <c r="BK1117" s="116" t="s">
        <v>650</v>
      </c>
      <c r="BL1117" s="92">
        <v>4.2012982466375526</v>
      </c>
      <c r="BM1117" s="88" t="s">
        <v>1814</v>
      </c>
      <c r="BN1117" s="89">
        <v>0</v>
      </c>
      <c r="BO1117" s="164" t="s">
        <v>1333</v>
      </c>
      <c r="BP1117" s="139" t="s">
        <v>650</v>
      </c>
      <c r="BQ1117" s="139" t="s">
        <v>650</v>
      </c>
      <c r="BR1117" s="140">
        <v>34702</v>
      </c>
      <c r="BS1117" s="140" t="s">
        <v>650</v>
      </c>
      <c r="BT1117" s="91" t="s">
        <v>650</v>
      </c>
      <c r="BU1117" s="117">
        <v>-2.5140290218907118</v>
      </c>
      <c r="BV1117" s="118">
        <v>-2.5140290218907118</v>
      </c>
      <c r="BW1117" s="89">
        <v>9.2682926829268304</v>
      </c>
      <c r="BX1117" s="89" t="s">
        <v>650</v>
      </c>
      <c r="BY1117" s="116" t="s">
        <v>2468</v>
      </c>
      <c r="BZ1117" s="119">
        <v>-9.4644970509844892</v>
      </c>
      <c r="CA1117" s="120">
        <v>-0.32942716905039932</v>
      </c>
      <c r="CB1117" s="107">
        <v>-2.9503296025329697</v>
      </c>
      <c r="CC1117" s="121">
        <v>-3.5500667023039307</v>
      </c>
      <c r="CD1117" s="122">
        <v>-2.5414665230961737</v>
      </c>
      <c r="CE1117" s="123">
        <v>5.3687850956461043</v>
      </c>
      <c r="CF1117" s="122">
        <v>-0.10543677009379795</v>
      </c>
      <c r="CG1117" s="91">
        <v>0.41904873889031413</v>
      </c>
      <c r="CH1117" s="115">
        <v>1.0294114602621183</v>
      </c>
      <c r="CI1117" s="111" t="s">
        <v>650</v>
      </c>
      <c r="CJ1117" s="111" t="s">
        <v>650</v>
      </c>
      <c r="CK1117" s="91">
        <v>3.0527288974471571</v>
      </c>
      <c r="CL1117" s="92">
        <v>2.9200667716442834</v>
      </c>
      <c r="CM1117" s="89">
        <v>-19.825823684257507</v>
      </c>
      <c r="CN1117" s="89">
        <v>10.321365259884725</v>
      </c>
      <c r="CO1117" s="89" t="s">
        <v>1393</v>
      </c>
      <c r="CP1117" s="91" t="s">
        <v>650</v>
      </c>
      <c r="CQ1117" s="92" t="s">
        <v>650</v>
      </c>
      <c r="CR1117" s="92" t="s">
        <v>650</v>
      </c>
      <c r="CS1117" s="124" t="s">
        <v>650</v>
      </c>
      <c r="CT1117" s="125" t="s">
        <v>650</v>
      </c>
      <c r="CU1117" s="114">
        <v>4.1839449035962666</v>
      </c>
      <c r="CV1117" s="89">
        <v>58.887942626020106</v>
      </c>
      <c r="CW1117" s="89">
        <v>14.016220285594109</v>
      </c>
      <c r="CX1117" s="116">
        <v>49.055667244022267</v>
      </c>
      <c r="CY1117" s="61">
        <v>335.74220199999996</v>
      </c>
      <c r="CZ1117" s="61">
        <v>283.68023599999998</v>
      </c>
      <c r="DA1117" s="126">
        <v>50.983620000000002</v>
      </c>
      <c r="DB1117" s="191">
        <v>23.191478244781234</v>
      </c>
      <c r="DC1117" s="127">
        <v>0</v>
      </c>
      <c r="DD1117" s="191" t="s">
        <v>650</v>
      </c>
      <c r="DE1117" s="127">
        <v>0</v>
      </c>
      <c r="DF1117" s="168" t="s">
        <v>650</v>
      </c>
      <c r="DG1117" s="189" t="s">
        <v>650</v>
      </c>
      <c r="DH1117" s="58" t="s">
        <v>650</v>
      </c>
      <c r="DI1117" s="92" t="s">
        <v>650</v>
      </c>
      <c r="DJ1117" s="159">
        <v>1</v>
      </c>
      <c r="DK1117" s="66" t="s">
        <v>650</v>
      </c>
      <c r="DL1117" s="146">
        <v>70</v>
      </c>
      <c r="DM1117" s="160" t="s">
        <v>6726</v>
      </c>
      <c r="DN1117" s="105" t="s">
        <v>12766</v>
      </c>
      <c r="DO1117" s="158" t="s">
        <v>12767</v>
      </c>
      <c r="DP1117" s="147" t="s">
        <v>12768</v>
      </c>
      <c r="DQ1117" s="151" t="s">
        <v>650</v>
      </c>
      <c r="DR1117" s="66" t="s">
        <v>650</v>
      </c>
      <c r="DS1117" s="66" t="s">
        <v>650</v>
      </c>
      <c r="DT1117" s="149" t="s">
        <v>650</v>
      </c>
      <c r="DU1117" s="152" t="s">
        <v>650</v>
      </c>
      <c r="DV1117" s="66" t="s">
        <v>650</v>
      </c>
      <c r="DW1117" s="66" t="s">
        <v>650</v>
      </c>
      <c r="DX1117" s="148" t="s">
        <v>650</v>
      </c>
      <c r="DY1117" s="133" t="s">
        <v>1324</v>
      </c>
      <c r="DZ1117" s="66" t="s">
        <v>1060</v>
      </c>
      <c r="EA1117" s="184" t="s">
        <v>12769</v>
      </c>
      <c r="EB1117" s="66" t="s">
        <v>1060</v>
      </c>
      <c r="EC1117" s="133" t="s">
        <v>1403</v>
      </c>
      <c r="ED1117" s="188">
        <v>29039</v>
      </c>
      <c r="EE1117" s="140" t="s">
        <v>650</v>
      </c>
      <c r="EF1117" s="140">
        <v>42702</v>
      </c>
      <c r="EG1117" s="128">
        <v>9</v>
      </c>
      <c r="EH1117" s="129" t="s">
        <v>650</v>
      </c>
      <c r="EI1117" s="130" t="s">
        <v>650</v>
      </c>
      <c r="EJ1117" s="130" t="s">
        <v>650</v>
      </c>
      <c r="EK1117" s="107" t="s">
        <v>650</v>
      </c>
    </row>
    <row r="1118" spans="1:141" ht="18" customHeight="1" x14ac:dyDescent="0.2">
      <c r="A1118" s="84" t="s">
        <v>12770</v>
      </c>
      <c r="B1118" s="57" t="s">
        <v>12771</v>
      </c>
      <c r="C1118" s="58" t="s">
        <v>12772</v>
      </c>
      <c r="D1118" s="170" t="s">
        <v>12773</v>
      </c>
      <c r="E1118" s="132" t="s">
        <v>1388</v>
      </c>
      <c r="F1118" s="58" t="s">
        <v>883</v>
      </c>
      <c r="G1118" s="58" t="s">
        <v>932</v>
      </c>
      <c r="H1118" s="131" t="s">
        <v>194</v>
      </c>
      <c r="I1118" s="151" t="s">
        <v>12774</v>
      </c>
      <c r="J1118" s="145">
        <v>2000</v>
      </c>
      <c r="K1118" s="75">
        <v>0.46500000000000002</v>
      </c>
      <c r="L1118" s="172" t="s">
        <v>940</v>
      </c>
      <c r="M1118" s="91" t="s">
        <v>650</v>
      </c>
      <c r="N1118" s="180">
        <v>315.33370500000001</v>
      </c>
      <c r="O1118" s="110">
        <v>9.6425680000000007</v>
      </c>
      <c r="P1118" s="175">
        <v>3.0578932245761678E-2</v>
      </c>
      <c r="Q1118" s="181" t="s">
        <v>650</v>
      </c>
      <c r="R1118" s="106" t="s">
        <v>650</v>
      </c>
      <c r="S1118" s="154">
        <v>2.96</v>
      </c>
      <c r="T1118" s="154">
        <v>0.35</v>
      </c>
      <c r="U1118" s="157">
        <v>67.023960000000002</v>
      </c>
      <c r="V1118" s="163">
        <v>19.230769230769234</v>
      </c>
      <c r="W1118" s="163">
        <v>-31.617647058823529</v>
      </c>
      <c r="X1118" s="163">
        <v>-48.901098901098898</v>
      </c>
      <c r="Y1118" s="163">
        <v>-33.571428571428562</v>
      </c>
      <c r="Z1118" s="163">
        <v>12.048192771084349</v>
      </c>
      <c r="AA1118" s="163">
        <v>-74.45054945054946</v>
      </c>
      <c r="AB1118" s="163">
        <v>-72.155688622754482</v>
      </c>
      <c r="AC1118" s="163" t="s">
        <v>650</v>
      </c>
      <c r="AD1118" s="163" t="s">
        <v>650</v>
      </c>
      <c r="AE1118" s="183">
        <v>-35.134758826454501</v>
      </c>
      <c r="AF1118" s="112">
        <v>-3.8333202507990674</v>
      </c>
      <c r="AG1118" s="113" t="s">
        <v>650</v>
      </c>
      <c r="AH1118" s="141">
        <v>-5.5213701020141279</v>
      </c>
      <c r="AI1118" s="142">
        <v>-5.8298325431905624</v>
      </c>
      <c r="AJ1118" s="111">
        <v>-28.718415058735125</v>
      </c>
      <c r="AK1118" s="111">
        <v>2.3546975990907404</v>
      </c>
      <c r="AL1118" s="111">
        <v>-34.561813322350787</v>
      </c>
      <c r="AM1118" s="111">
        <v>4.4633239545121084</v>
      </c>
      <c r="AN1118" s="171" t="s">
        <v>1577</v>
      </c>
      <c r="AO1118" s="70">
        <v>42735</v>
      </c>
      <c r="AP1118" s="61">
        <v>399.67899999999997</v>
      </c>
      <c r="AQ1118" s="62">
        <v>-7.1400000000000005E-2</v>
      </c>
      <c r="AR1118" s="61">
        <v>-37.935000000000002</v>
      </c>
      <c r="AS1118" s="61">
        <v>-48.241999999999997</v>
      </c>
      <c r="AT1118" s="63">
        <v>-46.226666666666667</v>
      </c>
      <c r="AU1118" s="80">
        <v>-23.251403283587809</v>
      </c>
      <c r="AV1118" s="80">
        <v>-35.102612106913398</v>
      </c>
      <c r="AW1118" s="80">
        <v>0.76166531228227086</v>
      </c>
      <c r="AX1118" s="81">
        <v>-51.214017521902399</v>
      </c>
      <c r="AY1118" s="80" t="s">
        <v>2815</v>
      </c>
      <c r="AZ1118" s="82">
        <v>-37.979965340321215</v>
      </c>
      <c r="BA1118" s="80">
        <v>-467.12513081178059</v>
      </c>
      <c r="BB1118" s="80" t="s">
        <v>2089</v>
      </c>
      <c r="BC1118" s="82">
        <v>-35.210520215050522</v>
      </c>
      <c r="BD1118" s="114">
        <v>21.72437067647116</v>
      </c>
      <c r="BE1118" s="89">
        <v>22.193336648786886</v>
      </c>
      <c r="BF1118" s="92">
        <v>-0.46896597231572557</v>
      </c>
      <c r="BG1118" s="114">
        <v>-19.157237612173233</v>
      </c>
      <c r="BH1118" s="89">
        <v>-9.1992932920752537</v>
      </c>
      <c r="BI1118" s="115">
        <v>-9.9579443200979796</v>
      </c>
      <c r="BJ1118" s="89">
        <v>-8.6793286641777652</v>
      </c>
      <c r="BK1118" s="116" t="s">
        <v>650</v>
      </c>
      <c r="BL1118" s="92" t="s">
        <v>650</v>
      </c>
      <c r="BM1118" s="88" t="s">
        <v>1814</v>
      </c>
      <c r="BN1118" s="89">
        <v>14.650926998841252</v>
      </c>
      <c r="BO1118" s="164" t="s">
        <v>1333</v>
      </c>
      <c r="BP1118" s="139">
        <v>6.0000000000000001E-3</v>
      </c>
      <c r="BQ1118" s="139" t="s">
        <v>650</v>
      </c>
      <c r="BR1118" s="140">
        <v>41052</v>
      </c>
      <c r="BS1118" s="140" t="s">
        <v>650</v>
      </c>
      <c r="BT1118" s="91" t="s">
        <v>650</v>
      </c>
      <c r="BU1118" s="117">
        <v>-0.6079274018614661</v>
      </c>
      <c r="BV1118" s="118">
        <v>-18.156743927304991</v>
      </c>
      <c r="BW1118" s="89">
        <v>12.077922077922079</v>
      </c>
      <c r="BX1118" s="89" t="s">
        <v>650</v>
      </c>
      <c r="BY1118" s="116" t="s">
        <v>2468</v>
      </c>
      <c r="BZ1118" s="119">
        <v>-14.659602171821964</v>
      </c>
      <c r="CA1118" s="120">
        <v>-10.536985466449476</v>
      </c>
      <c r="CB1118" s="107">
        <v>-13.030640032596578</v>
      </c>
      <c r="CC1118" s="121">
        <v>-12.744805274357422</v>
      </c>
      <c r="CD1118" s="122">
        <v>-8.2709204840630672</v>
      </c>
      <c r="CE1118" s="123">
        <v>-1.2362564710084942</v>
      </c>
      <c r="CF1118" s="122">
        <v>-8.8387845081979641</v>
      </c>
      <c r="CG1118" s="91">
        <v>1.7310090704549839</v>
      </c>
      <c r="CH1118" s="115">
        <v>1.6899365332683454</v>
      </c>
      <c r="CI1118" s="111" t="s">
        <v>650</v>
      </c>
      <c r="CJ1118" s="111" t="s">
        <v>650</v>
      </c>
      <c r="CK1118" s="91">
        <v>9.9723201880944767</v>
      </c>
      <c r="CL1118" s="92">
        <v>4.9658544405258098</v>
      </c>
      <c r="CM1118" s="89">
        <v>-128.4836448598131</v>
      </c>
      <c r="CN1118" s="89">
        <v>0.33797193260996861</v>
      </c>
      <c r="CO1118" s="89" t="s">
        <v>1393</v>
      </c>
      <c r="CP1118" s="91" t="s">
        <v>650</v>
      </c>
      <c r="CQ1118" s="92" t="s">
        <v>650</v>
      </c>
      <c r="CR1118" s="92" t="s">
        <v>650</v>
      </c>
      <c r="CS1118" s="124" t="s">
        <v>650</v>
      </c>
      <c r="CT1118" s="125" t="s">
        <v>650</v>
      </c>
      <c r="CU1118" s="114">
        <v>128.52013098053484</v>
      </c>
      <c r="CV1118" s="89">
        <v>7.7743377827648379</v>
      </c>
      <c r="CW1118" s="89">
        <v>0.2315244344731027</v>
      </c>
      <c r="CX1118" s="116">
        <v>136.06294432882657</v>
      </c>
      <c r="CY1118" s="61">
        <v>214.011</v>
      </c>
      <c r="CZ1118" s="61">
        <v>186.595</v>
      </c>
      <c r="DA1118" s="126">
        <v>87.008510000000001</v>
      </c>
      <c r="DB1118" s="191">
        <v>12.991475173895539</v>
      </c>
      <c r="DC1118" s="127">
        <v>0</v>
      </c>
      <c r="DD1118" s="191" t="s">
        <v>650</v>
      </c>
      <c r="DE1118" s="127">
        <v>-76.537949400798936</v>
      </c>
      <c r="DF1118" s="168" t="s">
        <v>650</v>
      </c>
      <c r="DG1118" s="189" t="s">
        <v>650</v>
      </c>
      <c r="DH1118" s="58" t="s">
        <v>650</v>
      </c>
      <c r="DI1118" s="92" t="s">
        <v>650</v>
      </c>
      <c r="DJ1118" s="159">
        <v>1</v>
      </c>
      <c r="DK1118" s="66" t="s">
        <v>650</v>
      </c>
      <c r="DL1118" s="146">
        <v>139</v>
      </c>
      <c r="DM1118" s="160" t="s">
        <v>12775</v>
      </c>
      <c r="DN1118" s="105" t="s">
        <v>12776</v>
      </c>
      <c r="DO1118" s="158" t="s">
        <v>12777</v>
      </c>
      <c r="DP1118" s="147" t="s">
        <v>3759</v>
      </c>
      <c r="DQ1118" s="151" t="s">
        <v>650</v>
      </c>
      <c r="DR1118" s="66" t="s">
        <v>650</v>
      </c>
      <c r="DS1118" s="66" t="s">
        <v>650</v>
      </c>
      <c r="DT1118" s="149" t="s">
        <v>650</v>
      </c>
      <c r="DU1118" s="152" t="s">
        <v>650</v>
      </c>
      <c r="DV1118" s="66" t="s">
        <v>650</v>
      </c>
      <c r="DW1118" s="66" t="s">
        <v>650</v>
      </c>
      <c r="DX1118" s="148" t="s">
        <v>650</v>
      </c>
      <c r="DY1118" s="133" t="s">
        <v>1060</v>
      </c>
      <c r="DZ1118" s="66" t="s">
        <v>768</v>
      </c>
      <c r="EA1118" s="184" t="s">
        <v>12778</v>
      </c>
      <c r="EB1118" s="66" t="s">
        <v>768</v>
      </c>
      <c r="EC1118" s="133" t="s">
        <v>1403</v>
      </c>
      <c r="ED1118" s="188">
        <v>40686</v>
      </c>
      <c r="EE1118" s="140" t="s">
        <v>650</v>
      </c>
      <c r="EF1118" s="140">
        <v>42817</v>
      </c>
      <c r="EG1118" s="128">
        <v>8</v>
      </c>
      <c r="EH1118" s="129" t="s">
        <v>650</v>
      </c>
      <c r="EI1118" s="130" t="s">
        <v>650</v>
      </c>
      <c r="EJ1118" s="130" t="s">
        <v>650</v>
      </c>
      <c r="EK1118" s="107" t="s">
        <v>650</v>
      </c>
    </row>
    <row r="1119" spans="1:141" ht="18" customHeight="1" x14ac:dyDescent="0.2">
      <c r="A1119" s="84" t="s">
        <v>12779</v>
      </c>
      <c r="B1119" s="57" t="s">
        <v>12780</v>
      </c>
      <c r="C1119" s="58" t="s">
        <v>12781</v>
      </c>
      <c r="D1119" s="170" t="s">
        <v>12782</v>
      </c>
      <c r="E1119" s="132" t="s">
        <v>1388</v>
      </c>
      <c r="F1119" s="58" t="s">
        <v>885</v>
      </c>
      <c r="G1119" s="58" t="s">
        <v>818</v>
      </c>
      <c r="H1119" s="131" t="s">
        <v>650</v>
      </c>
      <c r="I1119" s="151" t="s">
        <v>12783</v>
      </c>
      <c r="J1119" s="145">
        <v>2000</v>
      </c>
      <c r="K1119" s="75">
        <v>1.29</v>
      </c>
      <c r="L1119" s="172" t="s">
        <v>940</v>
      </c>
      <c r="M1119" s="91" t="s">
        <v>650</v>
      </c>
      <c r="N1119" s="180">
        <v>258</v>
      </c>
      <c r="O1119" s="110">
        <v>1.1419980000000001</v>
      </c>
      <c r="P1119" s="175">
        <v>4.4263488372093028E-3</v>
      </c>
      <c r="Q1119" s="181" t="s">
        <v>650</v>
      </c>
      <c r="R1119" s="106" t="s">
        <v>650</v>
      </c>
      <c r="S1119" s="154">
        <v>6.89</v>
      </c>
      <c r="T1119" s="154">
        <v>0.73</v>
      </c>
      <c r="U1119" s="157">
        <v>60.746690000000001</v>
      </c>
      <c r="V1119" s="163">
        <v>-3.0075187969924837</v>
      </c>
      <c r="W1119" s="163">
        <v>-3.7313432835820928</v>
      </c>
      <c r="X1119" s="163">
        <v>7.5000000000000071</v>
      </c>
      <c r="Y1119" s="163">
        <v>26.47058823529412</v>
      </c>
      <c r="Z1119" s="163">
        <v>-13.999999999999998</v>
      </c>
      <c r="AA1119" s="163" t="s">
        <v>650</v>
      </c>
      <c r="AB1119" s="163" t="s">
        <v>650</v>
      </c>
      <c r="AC1119" s="163" t="s">
        <v>650</v>
      </c>
      <c r="AD1119" s="163" t="s">
        <v>650</v>
      </c>
      <c r="AE1119" s="183">
        <v>-25.876225577391036</v>
      </c>
      <c r="AF1119" s="112">
        <v>-7.5856537183453661</v>
      </c>
      <c r="AG1119" s="113" t="s">
        <v>650</v>
      </c>
      <c r="AH1119" s="141">
        <v>34.433337619508613</v>
      </c>
      <c r="AI1119" s="142">
        <v>22.727789153085883</v>
      </c>
      <c r="AJ1119" s="111">
        <v>-26.961678832116792</v>
      </c>
      <c r="AK1119" s="111">
        <v>-10.085065619312196</v>
      </c>
      <c r="AL1119" s="111">
        <v>-26.581311093430333</v>
      </c>
      <c r="AM1119" s="111">
        <v>-5.9662982853254043</v>
      </c>
      <c r="AN1119" s="171" t="s">
        <v>1391</v>
      </c>
      <c r="AO1119" s="70">
        <v>42735</v>
      </c>
      <c r="AP1119" s="61">
        <v>56.253999999999998</v>
      </c>
      <c r="AQ1119" s="62">
        <v>-0.02</v>
      </c>
      <c r="AR1119" s="61">
        <v>-1.665</v>
      </c>
      <c r="AS1119" s="61">
        <v>-4.5279999999999996</v>
      </c>
      <c r="AT1119" s="63">
        <v>1.1080000000000003</v>
      </c>
      <c r="AU1119" s="80">
        <v>10.806091086895771</v>
      </c>
      <c r="AV1119" s="80">
        <v>0.10499154729068927</v>
      </c>
      <c r="AW1119" s="80">
        <v>11.340329119961847</v>
      </c>
      <c r="AX1119" s="81" t="s">
        <v>650</v>
      </c>
      <c r="AY1119" s="80" t="s">
        <v>2815</v>
      </c>
      <c r="AZ1119" s="82">
        <v>-38.968603105428343</v>
      </c>
      <c r="BA1119" s="80" t="s">
        <v>650</v>
      </c>
      <c r="BB1119" s="80" t="s">
        <v>2815</v>
      </c>
      <c r="BC1119" s="82">
        <v>-40.54634601914546</v>
      </c>
      <c r="BD1119" s="114" t="s">
        <v>650</v>
      </c>
      <c r="BE1119" s="89" t="s">
        <v>650</v>
      </c>
      <c r="BF1119" s="92" t="s">
        <v>650</v>
      </c>
      <c r="BG1119" s="114">
        <v>-16.177376308766164</v>
      </c>
      <c r="BH1119" s="89">
        <v>4.9161914440684091</v>
      </c>
      <c r="BI1119" s="115">
        <v>-21.093567752834574</v>
      </c>
      <c r="BJ1119" s="89">
        <v>3.7229042921757411</v>
      </c>
      <c r="BK1119" s="116">
        <v>18.558269923908689</v>
      </c>
      <c r="BL1119" s="92" t="s">
        <v>650</v>
      </c>
      <c r="BM1119" s="88" t="s">
        <v>1814</v>
      </c>
      <c r="BN1119" s="89">
        <v>0</v>
      </c>
      <c r="BO1119" s="164" t="s">
        <v>1333</v>
      </c>
      <c r="BP1119" s="139">
        <v>0.01</v>
      </c>
      <c r="BQ1119" s="139">
        <v>0.01</v>
      </c>
      <c r="BR1119" s="140">
        <v>42520</v>
      </c>
      <c r="BS1119" s="140" t="s">
        <v>650</v>
      </c>
      <c r="BT1119" s="91">
        <v>0.77519378112268078</v>
      </c>
      <c r="BU1119" s="117">
        <v>-14.620930232558141</v>
      </c>
      <c r="BV1119" s="118">
        <v>-7.3162790697674422</v>
      </c>
      <c r="BW1119" s="89">
        <v>4.6250000000000009</v>
      </c>
      <c r="BX1119" s="89" t="s">
        <v>650</v>
      </c>
      <c r="BY1119" s="116" t="s">
        <v>2468</v>
      </c>
      <c r="BZ1119" s="119">
        <v>0.42945736434108533</v>
      </c>
      <c r="CA1119" s="120">
        <v>1.4118217054263567</v>
      </c>
      <c r="CB1119" s="107">
        <v>-7.4120155038759679</v>
      </c>
      <c r="CC1119" s="121">
        <v>-0.83617571059431495</v>
      </c>
      <c r="CD1119" s="122">
        <v>1.0093023255813953</v>
      </c>
      <c r="CE1119" s="123">
        <v>-0.97700258397932815</v>
      </c>
      <c r="CF1119" s="122">
        <v>6.0465116279069302E-2</v>
      </c>
      <c r="CG1119" s="91">
        <v>6.8019163660022484</v>
      </c>
      <c r="CH1119" s="115">
        <v>8.6097574708204441</v>
      </c>
      <c r="CI1119" s="111" t="s">
        <v>650</v>
      </c>
      <c r="CJ1119" s="111" t="s">
        <v>650</v>
      </c>
      <c r="CK1119" s="91">
        <v>1.3028587480282634</v>
      </c>
      <c r="CL1119" s="92">
        <v>0.83363944769765974</v>
      </c>
      <c r="CM1119" s="89">
        <v>-441.4</v>
      </c>
      <c r="CN1119" s="89">
        <v>0</v>
      </c>
      <c r="CO1119" s="89" t="s">
        <v>1393</v>
      </c>
      <c r="CP1119" s="91" t="s">
        <v>650</v>
      </c>
      <c r="CQ1119" s="92" t="s">
        <v>650</v>
      </c>
      <c r="CR1119" s="92" t="s">
        <v>650</v>
      </c>
      <c r="CS1119" s="124" t="s">
        <v>650</v>
      </c>
      <c r="CT1119" s="125" t="s">
        <v>650</v>
      </c>
      <c r="CU1119" s="114" t="s">
        <v>650</v>
      </c>
      <c r="CV1119" s="89">
        <v>9.066721412440975</v>
      </c>
      <c r="CW1119" s="89" t="s">
        <v>650</v>
      </c>
      <c r="CX1119" s="116" t="s">
        <v>650</v>
      </c>
      <c r="CY1119" s="61">
        <v>76.867999999999995</v>
      </c>
      <c r="CZ1119" s="61">
        <v>29.966000000000001</v>
      </c>
      <c r="DA1119" s="126">
        <v>23.823</v>
      </c>
      <c r="DB1119" s="191">
        <v>70</v>
      </c>
      <c r="DC1119" s="127">
        <v>0</v>
      </c>
      <c r="DD1119" s="191" t="s">
        <v>650</v>
      </c>
      <c r="DE1119" s="127">
        <v>-6.666666666666667</v>
      </c>
      <c r="DF1119" s="168" t="s">
        <v>650</v>
      </c>
      <c r="DG1119" s="189" t="s">
        <v>650</v>
      </c>
      <c r="DH1119" s="58" t="s">
        <v>650</v>
      </c>
      <c r="DI1119" s="92" t="s">
        <v>650</v>
      </c>
      <c r="DJ1119" s="159">
        <v>1</v>
      </c>
      <c r="DK1119" s="66" t="s">
        <v>650</v>
      </c>
      <c r="DL1119" s="146">
        <v>122</v>
      </c>
      <c r="DM1119" s="160" t="s">
        <v>12784</v>
      </c>
      <c r="DN1119" s="105" t="s">
        <v>3891</v>
      </c>
      <c r="DO1119" s="158" t="s">
        <v>12785</v>
      </c>
      <c r="DP1119" s="147" t="s">
        <v>12786</v>
      </c>
      <c r="DQ1119" s="151" t="s">
        <v>650</v>
      </c>
      <c r="DR1119" s="66" t="s">
        <v>650</v>
      </c>
      <c r="DS1119" s="66" t="s">
        <v>650</v>
      </c>
      <c r="DT1119" s="149" t="s">
        <v>650</v>
      </c>
      <c r="DU1119" s="152" t="s">
        <v>650</v>
      </c>
      <c r="DV1119" s="66" t="s">
        <v>650</v>
      </c>
      <c r="DW1119" s="66" t="s">
        <v>650</v>
      </c>
      <c r="DX1119" s="148" t="s">
        <v>650</v>
      </c>
      <c r="DY1119" s="133" t="s">
        <v>1060</v>
      </c>
      <c r="DZ1119" s="66" t="s">
        <v>768</v>
      </c>
      <c r="EA1119" s="184" t="s">
        <v>12787</v>
      </c>
      <c r="EB1119" s="66" t="s">
        <v>768</v>
      </c>
      <c r="EC1119" s="133" t="s">
        <v>1403</v>
      </c>
      <c r="ED1119" s="188">
        <v>41926</v>
      </c>
      <c r="EE1119" s="140">
        <v>42593</v>
      </c>
      <c r="EF1119" s="140">
        <v>42685</v>
      </c>
      <c r="EG1119" s="128">
        <v>4</v>
      </c>
      <c r="EH1119" s="129" t="s">
        <v>650</v>
      </c>
      <c r="EI1119" s="130" t="s">
        <v>650</v>
      </c>
      <c r="EJ1119" s="130" t="s">
        <v>650</v>
      </c>
      <c r="EK1119" s="107" t="s">
        <v>650</v>
      </c>
    </row>
    <row r="1120" spans="1:141" ht="18" customHeight="1" x14ac:dyDescent="0.2">
      <c r="A1120" s="84" t="s">
        <v>12788</v>
      </c>
      <c r="B1120" s="57" t="s">
        <v>12789</v>
      </c>
      <c r="C1120" s="58" t="s">
        <v>12790</v>
      </c>
      <c r="D1120" s="170" t="s">
        <v>12791</v>
      </c>
      <c r="E1120" s="132" t="s">
        <v>1388</v>
      </c>
      <c r="F1120" s="58" t="s">
        <v>1360</v>
      </c>
      <c r="G1120" s="58" t="s">
        <v>878</v>
      </c>
      <c r="H1120" s="131" t="s">
        <v>855</v>
      </c>
      <c r="I1120" s="151" t="s">
        <v>12792</v>
      </c>
      <c r="J1120" s="145">
        <v>5000</v>
      </c>
      <c r="K1120" s="75">
        <v>0.29499999999999998</v>
      </c>
      <c r="L1120" s="172" t="s">
        <v>940</v>
      </c>
      <c r="M1120" s="91" t="s">
        <v>650</v>
      </c>
      <c r="N1120" s="180">
        <v>265.60268684499999</v>
      </c>
      <c r="O1120" s="110">
        <v>2.332881</v>
      </c>
      <c r="P1120" s="175">
        <v>8.7833486464744207E-3</v>
      </c>
      <c r="Q1120" s="181" t="s">
        <v>650</v>
      </c>
      <c r="R1120" s="106" t="s">
        <v>650</v>
      </c>
      <c r="S1120" s="154">
        <v>12.193809999999999</v>
      </c>
      <c r="T1120" s="154">
        <v>0.249</v>
      </c>
      <c r="U1120" s="157">
        <v>65.471130000000002</v>
      </c>
      <c r="V1120" s="163">
        <v>0</v>
      </c>
      <c r="W1120" s="163">
        <v>-10.606060606060614</v>
      </c>
      <c r="X1120" s="163">
        <v>-16.901408450704224</v>
      </c>
      <c r="Y1120" s="163">
        <v>-64.88095238095238</v>
      </c>
      <c r="Z1120" s="163">
        <v>-75.999409797011637</v>
      </c>
      <c r="AA1120" s="163">
        <v>-91.162139614737697</v>
      </c>
      <c r="AB1120" s="163">
        <v>-92.903504647465212</v>
      </c>
      <c r="AC1120" s="163">
        <v>-82.058004645531824</v>
      </c>
      <c r="AD1120" s="163" t="s">
        <v>650</v>
      </c>
      <c r="AE1120" s="183">
        <v>-1.5083781926344753</v>
      </c>
      <c r="AF1120" s="112">
        <v>1.8318652562892386</v>
      </c>
      <c r="AG1120" s="113" t="s">
        <v>650</v>
      </c>
      <c r="AH1120" s="141">
        <v>-3.9813280629213557</v>
      </c>
      <c r="AI1120" s="142">
        <v>-5.9308548601583171</v>
      </c>
      <c r="AJ1120" s="111">
        <v>-2.8646927508854203</v>
      </c>
      <c r="AK1120" s="111">
        <v>4.7545050140907135</v>
      </c>
      <c r="AL1120" s="111">
        <v>-1.4660300962910657</v>
      </c>
      <c r="AM1120" s="111">
        <v>3.9252334414601902</v>
      </c>
      <c r="AN1120" s="171" t="s">
        <v>1638</v>
      </c>
      <c r="AO1120" s="70">
        <v>42551</v>
      </c>
      <c r="AP1120" s="61">
        <v>1641.4090000000001</v>
      </c>
      <c r="AQ1120" s="62">
        <v>-0.11242999999999999</v>
      </c>
      <c r="AR1120" s="61">
        <v>-6.258</v>
      </c>
      <c r="AS1120" s="61">
        <v>-73.241</v>
      </c>
      <c r="AT1120" s="63">
        <v>-311.35366666666664</v>
      </c>
      <c r="AU1120" s="80">
        <v>-10.479104501330614</v>
      </c>
      <c r="AV1120" s="80">
        <v>-4.1300819276207656</v>
      </c>
      <c r="AW1120" s="80">
        <v>-4.5511497495933515</v>
      </c>
      <c r="AX1120" s="81">
        <v>45.183351019926896</v>
      </c>
      <c r="AY1120" s="80" t="s">
        <v>2089</v>
      </c>
      <c r="AZ1120" s="82">
        <v>-22.08124935619372</v>
      </c>
      <c r="BA1120" s="80">
        <v>83.424272924723212</v>
      </c>
      <c r="BB1120" s="80" t="s">
        <v>2089</v>
      </c>
      <c r="BC1120" s="82">
        <v>-25.56782707691513</v>
      </c>
      <c r="BD1120" s="114">
        <v>9.3648778512359527</v>
      </c>
      <c r="BE1120" s="89">
        <v>9.1524558200465993</v>
      </c>
      <c r="BF1120" s="92">
        <v>0.21242203118935343</v>
      </c>
      <c r="BG1120" s="114">
        <v>-5.221944031085985</v>
      </c>
      <c r="BH1120" s="89">
        <v>-15.034198712148486</v>
      </c>
      <c r="BI1120" s="115">
        <v>9.8122546810625018</v>
      </c>
      <c r="BJ1120" s="89">
        <v>-17.898299005061691</v>
      </c>
      <c r="BK1120" s="116" t="s">
        <v>650</v>
      </c>
      <c r="BL1120" s="92">
        <v>10.205919865159041</v>
      </c>
      <c r="BM1120" s="88" t="s">
        <v>1814</v>
      </c>
      <c r="BN1120" s="89">
        <v>0</v>
      </c>
      <c r="BO1120" s="164" t="s">
        <v>1333</v>
      </c>
      <c r="BP1120" s="139">
        <v>6.8364812565078995E-2</v>
      </c>
      <c r="BQ1120" s="139" t="s">
        <v>650</v>
      </c>
      <c r="BR1120" s="140">
        <v>40533</v>
      </c>
      <c r="BS1120" s="140" t="s">
        <v>650</v>
      </c>
      <c r="BT1120" s="91" t="s">
        <v>650</v>
      </c>
      <c r="BU1120" s="117">
        <v>-28.722601004605057</v>
      </c>
      <c r="BV1120" s="118">
        <v>-81.242965785932199</v>
      </c>
      <c r="BW1120" s="89">
        <v>8.1295287119390807</v>
      </c>
      <c r="BX1120" s="89" t="s">
        <v>650</v>
      </c>
      <c r="BY1120" s="116" t="s">
        <v>2468</v>
      </c>
      <c r="BZ1120" s="119">
        <v>-117.22534525728121</v>
      </c>
      <c r="CA1120" s="120">
        <v>-35.446177566321673</v>
      </c>
      <c r="CB1120" s="107">
        <v>-14.263786428526933</v>
      </c>
      <c r="CC1120" s="121">
        <v>-43.330008455007906</v>
      </c>
      <c r="CD1120" s="122">
        <v>-40.202028049881825</v>
      </c>
      <c r="CE1120" s="123">
        <v>-54.829515618436645</v>
      </c>
      <c r="CF1120" s="122">
        <v>-61.315770283744449</v>
      </c>
      <c r="CG1120" s="91">
        <v>0.24339843344656598</v>
      </c>
      <c r="CH1120" s="115">
        <v>7.9876485060614483E-2</v>
      </c>
      <c r="CI1120" s="111" t="s">
        <v>650</v>
      </c>
      <c r="CJ1120" s="111" t="s">
        <v>650</v>
      </c>
      <c r="CK1120" s="91">
        <v>6.5230027976375498</v>
      </c>
      <c r="CL1120" s="92">
        <v>4.1957794779748712</v>
      </c>
      <c r="CM1120" s="89">
        <v>-161.3166089965398</v>
      </c>
      <c r="CN1120" s="89">
        <v>2.0873165355390038</v>
      </c>
      <c r="CO1120" s="89" t="s">
        <v>1393</v>
      </c>
      <c r="CP1120" s="91" t="s">
        <v>650</v>
      </c>
      <c r="CQ1120" s="92" t="s">
        <v>650</v>
      </c>
      <c r="CR1120" s="92" t="s">
        <v>650</v>
      </c>
      <c r="CS1120" s="124" t="s">
        <v>650</v>
      </c>
      <c r="CT1120" s="125" t="s">
        <v>650</v>
      </c>
      <c r="CU1120" s="114">
        <v>50.566456878986273</v>
      </c>
      <c r="CV1120" s="89">
        <v>103.95866611814088</v>
      </c>
      <c r="CW1120" s="89">
        <v>27.980114334802725</v>
      </c>
      <c r="CX1120" s="116">
        <v>126.54500866232442</v>
      </c>
      <c r="CY1120" s="61">
        <v>2977.3519999999999</v>
      </c>
      <c r="CZ1120" s="61">
        <v>2771.1869999999999</v>
      </c>
      <c r="DA1120" s="126">
        <v>66.901539999999997</v>
      </c>
      <c r="DB1120" s="191">
        <v>15.276253373556296</v>
      </c>
      <c r="DC1120" s="127">
        <v>0.41363440000000001</v>
      </c>
      <c r="DD1120" s="191" t="s">
        <v>650</v>
      </c>
      <c r="DE1120" s="127">
        <v>0</v>
      </c>
      <c r="DF1120" s="168" t="s">
        <v>650</v>
      </c>
      <c r="DG1120" s="189" t="s">
        <v>650</v>
      </c>
      <c r="DH1120" s="58" t="s">
        <v>650</v>
      </c>
      <c r="DI1120" s="92" t="s">
        <v>650</v>
      </c>
      <c r="DJ1120" s="159">
        <v>1</v>
      </c>
      <c r="DK1120" s="66" t="s">
        <v>650</v>
      </c>
      <c r="DL1120" s="146">
        <v>570</v>
      </c>
      <c r="DM1120" s="160" t="s">
        <v>12793</v>
      </c>
      <c r="DN1120" s="105" t="s">
        <v>5735</v>
      </c>
      <c r="DO1120" s="158" t="s">
        <v>12794</v>
      </c>
      <c r="DP1120" s="147" t="s">
        <v>9891</v>
      </c>
      <c r="DQ1120" s="151" t="s">
        <v>12795</v>
      </c>
      <c r="DR1120" s="66" t="s">
        <v>931</v>
      </c>
      <c r="DS1120" s="66" t="s">
        <v>1331</v>
      </c>
      <c r="DT1120" s="149" t="s">
        <v>650</v>
      </c>
      <c r="DU1120" s="152" t="s">
        <v>650</v>
      </c>
      <c r="DV1120" s="66" t="s">
        <v>650</v>
      </c>
      <c r="DW1120" s="66" t="s">
        <v>650</v>
      </c>
      <c r="DX1120" s="148" t="s">
        <v>650</v>
      </c>
      <c r="DY1120" s="133" t="s">
        <v>1324</v>
      </c>
      <c r="DZ1120" s="66" t="s">
        <v>768</v>
      </c>
      <c r="EA1120" s="184" t="s">
        <v>12796</v>
      </c>
      <c r="EB1120" s="66" t="s">
        <v>768</v>
      </c>
      <c r="EC1120" s="133" t="s">
        <v>1403</v>
      </c>
      <c r="ED1120" s="188">
        <v>37228</v>
      </c>
      <c r="EE1120" s="140" t="s">
        <v>650</v>
      </c>
      <c r="EF1120" s="140">
        <v>42643</v>
      </c>
      <c r="EG1120" s="128">
        <v>9</v>
      </c>
      <c r="EH1120" s="129" t="s">
        <v>650</v>
      </c>
      <c r="EI1120" s="130" t="s">
        <v>650</v>
      </c>
      <c r="EJ1120" s="130" t="s">
        <v>650</v>
      </c>
      <c r="EK1120" s="107" t="s">
        <v>650</v>
      </c>
    </row>
    <row r="1121" spans="1:141" ht="18" customHeight="1" x14ac:dyDescent="0.2">
      <c r="A1121" s="84" t="s">
        <v>12797</v>
      </c>
      <c r="B1121" s="57" t="s">
        <v>12798</v>
      </c>
      <c r="C1121" s="58" t="s">
        <v>12799</v>
      </c>
      <c r="D1121" s="170" t="s">
        <v>12800</v>
      </c>
      <c r="E1121" s="132" t="s">
        <v>1388</v>
      </c>
      <c r="F1121" s="58" t="s">
        <v>885</v>
      </c>
      <c r="G1121" s="58" t="s">
        <v>814</v>
      </c>
      <c r="H1121" s="131" t="s">
        <v>86</v>
      </c>
      <c r="I1121" s="151" t="s">
        <v>12801</v>
      </c>
      <c r="J1121" s="145">
        <v>2000</v>
      </c>
      <c r="K1121" s="75">
        <v>0.59</v>
      </c>
      <c r="L1121" s="172" t="s">
        <v>940</v>
      </c>
      <c r="M1121" s="91" t="s">
        <v>650</v>
      </c>
      <c r="N1121" s="180">
        <v>302.78751560999996</v>
      </c>
      <c r="O1121" s="110">
        <v>0.60184459999999995</v>
      </c>
      <c r="P1121" s="175">
        <v>1.9876797059730665E-3</v>
      </c>
      <c r="Q1121" s="181" t="s">
        <v>650</v>
      </c>
      <c r="R1121" s="106" t="s">
        <v>650</v>
      </c>
      <c r="S1121" s="154">
        <v>47136.53</v>
      </c>
      <c r="T1121" s="154">
        <v>0.32625019999999999</v>
      </c>
      <c r="U1121" s="157">
        <v>60.311639999999997</v>
      </c>
      <c r="V1121" s="163">
        <v>29.670329670329661</v>
      </c>
      <c r="W1121" s="163">
        <v>28.260869565217376</v>
      </c>
      <c r="X1121" s="163">
        <v>49.367088607594923</v>
      </c>
      <c r="Y1121" s="163">
        <v>-10.681294022767974</v>
      </c>
      <c r="Z1121" s="163">
        <v>-30.904397262895987</v>
      </c>
      <c r="AA1121" s="163">
        <v>-60.622936074553621</v>
      </c>
      <c r="AB1121" s="163">
        <v>-96.337933054933487</v>
      </c>
      <c r="AC1121" s="163">
        <v>-99.994278020398326</v>
      </c>
      <c r="AD1121" s="163">
        <v>-99.998381662334893</v>
      </c>
      <c r="AE1121" s="183">
        <v>-3.7295231145529733</v>
      </c>
      <c r="AF1121" s="112">
        <v>-3.5254841955539828</v>
      </c>
      <c r="AG1121" s="113" t="s">
        <v>650</v>
      </c>
      <c r="AH1121" s="141">
        <v>-2.2759636143242874</v>
      </c>
      <c r="AI1121" s="142">
        <v>-2.5613200542077337</v>
      </c>
      <c r="AJ1121" s="111">
        <v>-2.7413863061671404</v>
      </c>
      <c r="AK1121" s="111">
        <v>-1.9632503454294341</v>
      </c>
      <c r="AL1121" s="111">
        <v>-2.8972213502321256</v>
      </c>
      <c r="AM1121" s="111">
        <v>2.7453878022409235</v>
      </c>
      <c r="AN1121" s="171" t="s">
        <v>2115</v>
      </c>
      <c r="AO1121" s="70">
        <v>42825</v>
      </c>
      <c r="AP1121" s="61">
        <v>10.486000000000001</v>
      </c>
      <c r="AQ1121" s="62">
        <v>-0.128486182</v>
      </c>
      <c r="AR1121" s="61">
        <v>-26.442</v>
      </c>
      <c r="AS1121" s="61">
        <v>-43.136000000000003</v>
      </c>
      <c r="AT1121" s="63">
        <v>-5.5713333333333326</v>
      </c>
      <c r="AU1121" s="80">
        <v>142.91588785046733</v>
      </c>
      <c r="AV1121" s="80">
        <v>104.88472059398202</v>
      </c>
      <c r="AW1121" s="80">
        <v>0.15781312514330081</v>
      </c>
      <c r="AX1121" s="81">
        <v>-45.815494692393422</v>
      </c>
      <c r="AY1121" s="80" t="s">
        <v>2815</v>
      </c>
      <c r="AZ1121" s="82">
        <v>-14.40252491511035</v>
      </c>
      <c r="BA1121" s="80">
        <v>-17.687377603703045</v>
      </c>
      <c r="BB1121" s="80" t="s">
        <v>2815</v>
      </c>
      <c r="BC1121" s="82">
        <v>-16.181461387323438</v>
      </c>
      <c r="BD1121" s="114">
        <v>70.579820713332069</v>
      </c>
      <c r="BE1121" s="89">
        <v>88.589861330601025</v>
      </c>
      <c r="BF1121" s="92">
        <v>-18.010040617268956</v>
      </c>
      <c r="BG1121" s="114">
        <v>-347.28209040625592</v>
      </c>
      <c r="BH1121" s="89">
        <v>-529.90678467707744</v>
      </c>
      <c r="BI1121" s="115">
        <v>182.62469427082152</v>
      </c>
      <c r="BJ1121" s="89">
        <v>-139.53519664100776</v>
      </c>
      <c r="BK1121" s="116">
        <v>0</v>
      </c>
      <c r="BL1121" s="92">
        <v>6.9428826330132587</v>
      </c>
      <c r="BM1121" s="88" t="s">
        <v>1814</v>
      </c>
      <c r="BN1121" s="89">
        <v>0</v>
      </c>
      <c r="BO1121" s="164" t="s">
        <v>1333</v>
      </c>
      <c r="BP1121" s="139">
        <v>0.24166679999999999</v>
      </c>
      <c r="BQ1121" s="139" t="s">
        <v>650</v>
      </c>
      <c r="BR1121" s="140">
        <v>39812</v>
      </c>
      <c r="BS1121" s="140" t="s">
        <v>650</v>
      </c>
      <c r="BT1121" s="91" t="s">
        <v>650</v>
      </c>
      <c r="BU1121" s="117">
        <v>-8.0721073602038977</v>
      </c>
      <c r="BV1121" s="118">
        <v>-8.0721073602038977</v>
      </c>
      <c r="BW1121" s="89">
        <v>1.7902813299232736</v>
      </c>
      <c r="BX1121" s="89" t="s">
        <v>650</v>
      </c>
      <c r="BY1121" s="116" t="s">
        <v>2468</v>
      </c>
      <c r="BZ1121" s="119">
        <v>-1.8400142166064035</v>
      </c>
      <c r="CA1121" s="120">
        <v>-1.3441769525406353</v>
      </c>
      <c r="CB1121" s="107">
        <v>-8.6938855279311298</v>
      </c>
      <c r="CC1121" s="121">
        <v>-9.0012517893147042</v>
      </c>
      <c r="CD1121" s="122">
        <v>-8.5672840950546583</v>
      </c>
      <c r="CE1121" s="123">
        <v>-8.7201966083289353</v>
      </c>
      <c r="CF1121" s="122">
        <v>-8.0808043282014985</v>
      </c>
      <c r="CG1121" s="91">
        <v>0.24165247537566542</v>
      </c>
      <c r="CH1121" s="115">
        <v>0.20866927886980749</v>
      </c>
      <c r="CI1121" s="111" t="s">
        <v>650</v>
      </c>
      <c r="CJ1121" s="111" t="s">
        <v>650</v>
      </c>
      <c r="CK1121" s="91">
        <v>0.37681054378302087</v>
      </c>
      <c r="CL1121" s="92">
        <v>9.4337103511415443E-3</v>
      </c>
      <c r="CM1121" s="89">
        <v>-2.9012109623964308</v>
      </c>
      <c r="CN1121" s="89">
        <v>3.0910880776881733</v>
      </c>
      <c r="CO1121" s="89" t="s">
        <v>2468</v>
      </c>
      <c r="CP1121" s="91" t="s">
        <v>650</v>
      </c>
      <c r="CQ1121" s="92" t="s">
        <v>650</v>
      </c>
      <c r="CR1121" s="92" t="s">
        <v>650</v>
      </c>
      <c r="CS1121" s="124" t="s">
        <v>650</v>
      </c>
      <c r="CT1121" s="125" t="s">
        <v>650</v>
      </c>
      <c r="CU1121" s="114" t="s">
        <v>650</v>
      </c>
      <c r="CV1121" s="89" t="s">
        <v>650</v>
      </c>
      <c r="CW1121" s="89">
        <v>122.37568881685573</v>
      </c>
      <c r="CX1121" s="116" t="s">
        <v>650</v>
      </c>
      <c r="CY1121" s="61">
        <v>1470.9059999999999</v>
      </c>
      <c r="CZ1121" s="61">
        <v>1151.027</v>
      </c>
      <c r="DA1121" s="126">
        <v>87.942819999999998</v>
      </c>
      <c r="DB1121" s="191">
        <v>7.3221793798587367</v>
      </c>
      <c r="DC1121" s="127">
        <v>10.79377</v>
      </c>
      <c r="DD1121" s="191" t="s">
        <v>650</v>
      </c>
      <c r="DE1121" s="127">
        <v>0</v>
      </c>
      <c r="DF1121" s="168" t="s">
        <v>650</v>
      </c>
      <c r="DG1121" s="189" t="s">
        <v>650</v>
      </c>
      <c r="DH1121" s="58" t="s">
        <v>650</v>
      </c>
      <c r="DI1121" s="92" t="s">
        <v>650</v>
      </c>
      <c r="DJ1121" s="159">
        <v>1</v>
      </c>
      <c r="DK1121" s="66" t="s">
        <v>650</v>
      </c>
      <c r="DL1121" s="146">
        <v>13</v>
      </c>
      <c r="DM1121" s="160" t="s">
        <v>12802</v>
      </c>
      <c r="DN1121" s="105" t="s">
        <v>12803</v>
      </c>
      <c r="DO1121" s="158" t="s">
        <v>12804</v>
      </c>
      <c r="DP1121" s="147" t="s">
        <v>12805</v>
      </c>
      <c r="DQ1121" s="151" t="s">
        <v>650</v>
      </c>
      <c r="DR1121" s="66" t="s">
        <v>650</v>
      </c>
      <c r="DS1121" s="66" t="s">
        <v>650</v>
      </c>
      <c r="DT1121" s="149" t="s">
        <v>650</v>
      </c>
      <c r="DU1121" s="152" t="s">
        <v>12806</v>
      </c>
      <c r="DV1121" s="66" t="s">
        <v>650</v>
      </c>
      <c r="DW1121" s="66" t="s">
        <v>435</v>
      </c>
      <c r="DX1121" s="148">
        <v>45.775318145751953</v>
      </c>
      <c r="DY1121" s="133" t="s">
        <v>1324</v>
      </c>
      <c r="DZ1121" s="66" t="s">
        <v>514</v>
      </c>
      <c r="EA1121" s="184" t="s">
        <v>12807</v>
      </c>
      <c r="EB1121" s="66" t="s">
        <v>514</v>
      </c>
      <c r="EC1121" s="133" t="s">
        <v>1403</v>
      </c>
      <c r="ED1121" s="188">
        <v>35706</v>
      </c>
      <c r="EE1121" s="140" t="s">
        <v>650</v>
      </c>
      <c r="EF1121" s="140">
        <v>42702</v>
      </c>
      <c r="EG1121" s="128">
        <v>9</v>
      </c>
      <c r="EH1121" s="129" t="s">
        <v>650</v>
      </c>
      <c r="EI1121" s="130" t="s">
        <v>650</v>
      </c>
      <c r="EJ1121" s="130" t="s">
        <v>650</v>
      </c>
      <c r="EK1121" s="107" t="s">
        <v>650</v>
      </c>
    </row>
    <row r="1122" spans="1:141" ht="18" customHeight="1" x14ac:dyDescent="0.2">
      <c r="A1122" s="84" t="s">
        <v>12808</v>
      </c>
      <c r="B1122" s="57" t="s">
        <v>12809</v>
      </c>
      <c r="C1122" s="58" t="s">
        <v>12810</v>
      </c>
      <c r="D1122" s="170" t="s">
        <v>12811</v>
      </c>
      <c r="E1122" s="132" t="s">
        <v>1388</v>
      </c>
      <c r="F1122" s="58" t="s">
        <v>883</v>
      </c>
      <c r="G1122" s="58" t="s">
        <v>1085</v>
      </c>
      <c r="H1122" s="131" t="s">
        <v>495</v>
      </c>
      <c r="I1122" s="151" t="s">
        <v>12812</v>
      </c>
      <c r="J1122" s="145">
        <v>1000</v>
      </c>
      <c r="K1122" s="75">
        <v>0.43</v>
      </c>
      <c r="L1122" s="172" t="s">
        <v>940</v>
      </c>
      <c r="M1122" s="91" t="s">
        <v>650</v>
      </c>
      <c r="N1122" s="180">
        <v>246.95244</v>
      </c>
      <c r="O1122" s="110">
        <v>0.34008529999999998</v>
      </c>
      <c r="P1122" s="175">
        <v>1.3771287297262582E-3</v>
      </c>
      <c r="Q1122" s="181" t="s">
        <v>650</v>
      </c>
      <c r="R1122" s="106" t="s">
        <v>650</v>
      </c>
      <c r="S1122" s="154">
        <v>36.458329999999997</v>
      </c>
      <c r="T1122" s="154">
        <v>0.14000000000000001</v>
      </c>
      <c r="U1122" s="157">
        <v>50.495750000000001</v>
      </c>
      <c r="V1122" s="163">
        <v>7.4999999999999929</v>
      </c>
      <c r="W1122" s="163">
        <v>4.8780487804878092</v>
      </c>
      <c r="X1122" s="163">
        <v>-2.2727272727272747</v>
      </c>
      <c r="Y1122" s="163">
        <v>-6.5217391304347876</v>
      </c>
      <c r="Z1122" s="163">
        <v>-24.561403508771924</v>
      </c>
      <c r="AA1122" s="163">
        <v>-14.000000000000002</v>
      </c>
      <c r="AB1122" s="163">
        <v>16.216216216216218</v>
      </c>
      <c r="AC1122" s="163">
        <v>43.333333333333336</v>
      </c>
      <c r="AD1122" s="163">
        <v>-58.653846153846153</v>
      </c>
      <c r="AE1122" s="183">
        <v>-55.71411715851751</v>
      </c>
      <c r="AF1122" s="112">
        <v>-2.3932481191126249</v>
      </c>
      <c r="AG1122" s="113" t="s">
        <v>650</v>
      </c>
      <c r="AH1122" s="141">
        <v>-0.59105035955692076</v>
      </c>
      <c r="AI1122" s="142">
        <v>2.7158746789422628</v>
      </c>
      <c r="AJ1122" s="111">
        <v>-28.921083215257994</v>
      </c>
      <c r="AK1122" s="111">
        <v>0.47976490109113057</v>
      </c>
      <c r="AL1122" s="111">
        <v>-28.296976586160316</v>
      </c>
      <c r="AM1122" s="111">
        <v>-1.0528686277516703</v>
      </c>
      <c r="AN1122" s="171" t="s">
        <v>3346</v>
      </c>
      <c r="AO1122" s="70">
        <v>42794</v>
      </c>
      <c r="AP1122" s="61">
        <v>384.33800000000002</v>
      </c>
      <c r="AQ1122" s="62">
        <v>-0.57999999999999996</v>
      </c>
      <c r="AR1122" s="61">
        <v>-89.293999999999997</v>
      </c>
      <c r="AS1122" s="61">
        <v>-181.79599999999999</v>
      </c>
      <c r="AT1122" s="63">
        <v>-129.81033333333332</v>
      </c>
      <c r="AU1122" s="80">
        <v>8.5429728189304459</v>
      </c>
      <c r="AV1122" s="80">
        <v>3.7817315767160853</v>
      </c>
      <c r="AW1122" s="80">
        <v>1.2751728828381637</v>
      </c>
      <c r="AX1122" s="81">
        <v>-8.9579326923076952</v>
      </c>
      <c r="AY1122" s="80" t="s">
        <v>2815</v>
      </c>
      <c r="AZ1122" s="82">
        <v>-57.633032246157427</v>
      </c>
      <c r="BA1122" s="80">
        <v>-66.951481723847806</v>
      </c>
      <c r="BB1122" s="80" t="s">
        <v>2815</v>
      </c>
      <c r="BC1122" s="82">
        <v>-65.989864616414678</v>
      </c>
      <c r="BD1122" s="114">
        <v>60.428320905036713</v>
      </c>
      <c r="BE1122" s="89">
        <v>61.232282973880579</v>
      </c>
      <c r="BF1122" s="92">
        <v>-0.80396206884386601</v>
      </c>
      <c r="BG1122" s="114">
        <v>-47.266208389490508</v>
      </c>
      <c r="BH1122" s="89">
        <v>-38.490814304725021</v>
      </c>
      <c r="BI1122" s="115">
        <v>-8.7753940847654874</v>
      </c>
      <c r="BJ1122" s="89">
        <v>-21.65832942344602</v>
      </c>
      <c r="BK1122" s="116" t="s">
        <v>650</v>
      </c>
      <c r="BL1122" s="92">
        <v>-8.382246958404437</v>
      </c>
      <c r="BM1122" s="88" t="s">
        <v>1814</v>
      </c>
      <c r="BN1122" s="89">
        <v>20.052604627345094</v>
      </c>
      <c r="BO1122" s="164" t="s">
        <v>1333</v>
      </c>
      <c r="BP1122" s="139">
        <v>1.4999999999999999E-2</v>
      </c>
      <c r="BQ1122" s="139" t="s">
        <v>650</v>
      </c>
      <c r="BR1122" s="140">
        <v>41487</v>
      </c>
      <c r="BS1122" s="140" t="s">
        <v>650</v>
      </c>
      <c r="BT1122" s="91" t="s">
        <v>650</v>
      </c>
      <c r="BU1122" s="117">
        <v>1.9064399606661104</v>
      </c>
      <c r="BV1122" s="118">
        <v>1.9064399606661104</v>
      </c>
      <c r="BW1122" s="89">
        <v>15.875</v>
      </c>
      <c r="BX1122" s="89" t="s">
        <v>650</v>
      </c>
      <c r="BY1122" s="116" t="s">
        <v>2468</v>
      </c>
      <c r="BZ1122" s="119">
        <v>-52.564912228983573</v>
      </c>
      <c r="CA1122" s="120">
        <v>-29.180247554279415</v>
      </c>
      <c r="CB1122" s="107">
        <v>-25.958844545127796</v>
      </c>
      <c r="CC1122" s="121">
        <v>-38.118675806564205</v>
      </c>
      <c r="CD1122" s="122">
        <v>-21.726720605257707</v>
      </c>
      <c r="CE1122" s="123">
        <v>-28.757224130551883</v>
      </c>
      <c r="CF1122" s="122">
        <v>-14.72402270385882</v>
      </c>
      <c r="CG1122" s="91">
        <v>0.56896944100010527</v>
      </c>
      <c r="CH1122" s="115">
        <v>1.0598999300750696</v>
      </c>
      <c r="CI1122" s="111" t="s">
        <v>650</v>
      </c>
      <c r="CJ1122" s="111" t="s">
        <v>650</v>
      </c>
      <c r="CK1122" s="91">
        <v>2.0836023585283208</v>
      </c>
      <c r="CL1122" s="92">
        <v>1.0983298204423575</v>
      </c>
      <c r="CM1122" s="89">
        <v>-28.190875232774676</v>
      </c>
      <c r="CN1122" s="89">
        <v>17.537282787979166</v>
      </c>
      <c r="CO1122" s="89" t="s">
        <v>1393</v>
      </c>
      <c r="CP1122" s="91" t="s">
        <v>650</v>
      </c>
      <c r="CQ1122" s="92" t="s">
        <v>650</v>
      </c>
      <c r="CR1122" s="92" t="s">
        <v>650</v>
      </c>
      <c r="CS1122" s="124" t="s">
        <v>650</v>
      </c>
      <c r="CT1122" s="125" t="s">
        <v>650</v>
      </c>
      <c r="CU1122" s="114">
        <v>122.25909829113216</v>
      </c>
      <c r="CV1122" s="89">
        <v>2.3331026336193668E-2</v>
      </c>
      <c r="CW1122" s="89">
        <v>188.80837924685966</v>
      </c>
      <c r="CX1122" s="116">
        <v>-66.525949929391302</v>
      </c>
      <c r="CY1122" s="61">
        <v>584.452</v>
      </c>
      <c r="CZ1122" s="61">
        <v>232.99600000000001</v>
      </c>
      <c r="DA1122" s="126">
        <v>67.143519999999995</v>
      </c>
      <c r="DB1122" s="191">
        <v>0.96835286988863123</v>
      </c>
      <c r="DC1122" s="127">
        <v>45.053190000000001</v>
      </c>
      <c r="DD1122" s="191" t="s">
        <v>650</v>
      </c>
      <c r="DE1122" s="127">
        <v>0</v>
      </c>
      <c r="DF1122" s="168" t="s">
        <v>650</v>
      </c>
      <c r="DG1122" s="189" t="s">
        <v>650</v>
      </c>
      <c r="DH1122" s="58" t="s">
        <v>650</v>
      </c>
      <c r="DI1122" s="92" t="s">
        <v>650</v>
      </c>
      <c r="DJ1122" s="159">
        <v>1</v>
      </c>
      <c r="DK1122" s="66" t="s">
        <v>650</v>
      </c>
      <c r="DL1122" s="146">
        <v>392</v>
      </c>
      <c r="DM1122" s="160" t="s">
        <v>12813</v>
      </c>
      <c r="DN1122" s="105" t="s">
        <v>11939</v>
      </c>
      <c r="DO1122" s="158" t="s">
        <v>12814</v>
      </c>
      <c r="DP1122" s="147" t="s">
        <v>12815</v>
      </c>
      <c r="DQ1122" s="151" t="s">
        <v>650</v>
      </c>
      <c r="DR1122" s="66" t="s">
        <v>650</v>
      </c>
      <c r="DS1122" s="66" t="s">
        <v>650</v>
      </c>
      <c r="DT1122" s="149" t="s">
        <v>650</v>
      </c>
      <c r="DU1122" s="152" t="s">
        <v>650</v>
      </c>
      <c r="DV1122" s="66" t="s">
        <v>650</v>
      </c>
      <c r="DW1122" s="66" t="s">
        <v>650</v>
      </c>
      <c r="DX1122" s="148" t="s">
        <v>650</v>
      </c>
      <c r="DY1122" s="133" t="s">
        <v>1060</v>
      </c>
      <c r="DZ1122" s="66" t="s">
        <v>1060</v>
      </c>
      <c r="EA1122" s="184" t="s">
        <v>12816</v>
      </c>
      <c r="EB1122" s="66" t="s">
        <v>1060</v>
      </c>
      <c r="EC1122" s="133" t="s">
        <v>1403</v>
      </c>
      <c r="ED1122" s="188" t="s">
        <v>650</v>
      </c>
      <c r="EE1122" s="140" t="s">
        <v>650</v>
      </c>
      <c r="EF1122" s="140">
        <v>42674</v>
      </c>
      <c r="EG1122" s="128">
        <v>9</v>
      </c>
      <c r="EH1122" s="129" t="s">
        <v>650</v>
      </c>
      <c r="EI1122" s="130" t="s">
        <v>650</v>
      </c>
      <c r="EJ1122" s="130" t="s">
        <v>650</v>
      </c>
      <c r="EK1122" s="107" t="s">
        <v>650</v>
      </c>
    </row>
    <row r="1123" spans="1:141" ht="18" customHeight="1" x14ac:dyDescent="0.2">
      <c r="A1123" s="84" t="s">
        <v>12817</v>
      </c>
      <c r="B1123" s="57" t="s">
        <v>12818</v>
      </c>
      <c r="C1123" s="58" t="s">
        <v>12819</v>
      </c>
      <c r="D1123" s="170" t="s">
        <v>12820</v>
      </c>
      <c r="E1123" s="132" t="s">
        <v>1388</v>
      </c>
      <c r="F1123" s="58" t="s">
        <v>1355</v>
      </c>
      <c r="G1123" s="58" t="s">
        <v>912</v>
      </c>
      <c r="H1123" s="131" t="s">
        <v>839</v>
      </c>
      <c r="I1123" s="151" t="s">
        <v>12821</v>
      </c>
      <c r="J1123" s="145">
        <v>8000</v>
      </c>
      <c r="K1123" s="75">
        <v>0.28499999999999998</v>
      </c>
      <c r="L1123" s="172" t="s">
        <v>940</v>
      </c>
      <c r="M1123" s="91" t="s">
        <v>650</v>
      </c>
      <c r="N1123" s="180">
        <v>227.99999999999997</v>
      </c>
      <c r="O1123" s="110">
        <v>1.394827</v>
      </c>
      <c r="P1123" s="175">
        <v>6.1176622807017555E-3</v>
      </c>
      <c r="Q1123" s="181" t="s">
        <v>650</v>
      </c>
      <c r="R1123" s="106" t="s">
        <v>650</v>
      </c>
      <c r="S1123" s="154">
        <v>7</v>
      </c>
      <c r="T1123" s="154">
        <v>0.17</v>
      </c>
      <c r="U1123" s="157" t="s">
        <v>650</v>
      </c>
      <c r="V1123" s="163">
        <v>0</v>
      </c>
      <c r="W1123" s="163">
        <v>34.433962264150935</v>
      </c>
      <c r="X1123" s="163">
        <v>28.378378378378365</v>
      </c>
      <c r="Y1123" s="163">
        <v>-93.048780487804876</v>
      </c>
      <c r="Z1123" s="163" t="s">
        <v>650</v>
      </c>
      <c r="AA1123" s="163" t="s">
        <v>650</v>
      </c>
      <c r="AB1123" s="163" t="s">
        <v>650</v>
      </c>
      <c r="AC1123" s="163" t="s">
        <v>650</v>
      </c>
      <c r="AD1123" s="163" t="s">
        <v>650</v>
      </c>
      <c r="AE1123" s="183">
        <v>35.89060987415295</v>
      </c>
      <c r="AF1123" s="112">
        <v>35.89060987415295</v>
      </c>
      <c r="AG1123" s="113" t="s">
        <v>650</v>
      </c>
      <c r="AH1123" s="141">
        <v>50.556137373153732</v>
      </c>
      <c r="AI1123" s="142">
        <v>51.404788559459739</v>
      </c>
      <c r="AJ1123" s="111">
        <v>35.780951499288854</v>
      </c>
      <c r="AK1123" s="111">
        <v>29.877900379192212</v>
      </c>
      <c r="AL1123" s="111">
        <v>33.415189524820413</v>
      </c>
      <c r="AM1123" s="111">
        <v>33.415189524820413</v>
      </c>
      <c r="AN1123" s="171" t="s">
        <v>1391</v>
      </c>
      <c r="AO1123" s="70">
        <v>42825</v>
      </c>
      <c r="AP1123" s="61">
        <v>160.673</v>
      </c>
      <c r="AQ1123" s="62">
        <v>4.0000000000000001E-3</v>
      </c>
      <c r="AR1123" s="61">
        <v>0.124</v>
      </c>
      <c r="AS1123" s="61">
        <v>2.86</v>
      </c>
      <c r="AT1123" s="63">
        <v>11.000666666666666</v>
      </c>
      <c r="AU1123" s="80" t="s">
        <v>650</v>
      </c>
      <c r="AV1123" s="80">
        <v>-22.391815718418982</v>
      </c>
      <c r="AW1123" s="80">
        <v>2.5083544031879796</v>
      </c>
      <c r="AX1123" s="81" t="s">
        <v>650</v>
      </c>
      <c r="AY1123" s="80">
        <v>0</v>
      </c>
      <c r="AZ1123" s="82">
        <v>12.112273953645605</v>
      </c>
      <c r="BA1123" s="80" t="s">
        <v>650</v>
      </c>
      <c r="BB1123" s="80">
        <v>-83.928972802877055</v>
      </c>
      <c r="BC1123" s="82">
        <v>-2.4678964444728209</v>
      </c>
      <c r="BD1123" s="114">
        <v>14.528259052992066</v>
      </c>
      <c r="BE1123" s="89" t="s">
        <v>650</v>
      </c>
      <c r="BF1123" s="92" t="s">
        <v>650</v>
      </c>
      <c r="BG1123" s="114">
        <v>10.26802749346716</v>
      </c>
      <c r="BH1123" s="89" t="s">
        <v>650</v>
      </c>
      <c r="BI1123" s="115" t="s">
        <v>650</v>
      </c>
      <c r="BJ1123" s="89">
        <v>5.8481743368048917</v>
      </c>
      <c r="BK1123" s="116">
        <v>16.677050855488794</v>
      </c>
      <c r="BL1123" s="92" t="s">
        <v>650</v>
      </c>
      <c r="BM1123" s="88" t="s">
        <v>2144</v>
      </c>
      <c r="BN1123" s="89">
        <v>0</v>
      </c>
      <c r="BO1123" s="164" t="s">
        <v>1333</v>
      </c>
      <c r="BP1123" s="139" t="s">
        <v>650</v>
      </c>
      <c r="BQ1123" s="139" t="s">
        <v>650</v>
      </c>
      <c r="BR1123" s="140" t="s">
        <v>650</v>
      </c>
      <c r="BS1123" s="140" t="s">
        <v>650</v>
      </c>
      <c r="BT1123" s="91" t="s">
        <v>650</v>
      </c>
      <c r="BU1123" s="117">
        <v>2.4561403508771931</v>
      </c>
      <c r="BV1123" s="118">
        <v>2.4561403508771931</v>
      </c>
      <c r="BW1123" s="89">
        <v>71.249999999999986</v>
      </c>
      <c r="BX1123" s="89" t="s">
        <v>650</v>
      </c>
      <c r="BY1123" s="116">
        <v>71.249999105930328</v>
      </c>
      <c r="BZ1123" s="119">
        <v>4.8248538011695912</v>
      </c>
      <c r="CA1123" s="120">
        <v>4.8248538011695912</v>
      </c>
      <c r="CB1123" s="107">
        <v>12.280263157894739</v>
      </c>
      <c r="CC1123" s="121">
        <v>10.264619883040936</v>
      </c>
      <c r="CD1123" s="122">
        <v>10.264619883040936</v>
      </c>
      <c r="CE1123" s="123">
        <v>8.7437134502923968</v>
      </c>
      <c r="CF1123" s="122">
        <v>8.7437134502923985</v>
      </c>
      <c r="CG1123" s="91" t="s">
        <v>650</v>
      </c>
      <c r="CH1123" s="115" t="s">
        <v>650</v>
      </c>
      <c r="CI1123" s="111" t="s">
        <v>650</v>
      </c>
      <c r="CJ1123" s="111" t="s">
        <v>650</v>
      </c>
      <c r="CK1123" s="91" t="s">
        <v>650</v>
      </c>
      <c r="CL1123" s="92" t="s">
        <v>650</v>
      </c>
      <c r="CM1123" s="89">
        <v>104.71921182266009</v>
      </c>
      <c r="CN1123" s="89">
        <v>0.75353317201207537</v>
      </c>
      <c r="CO1123" s="89" t="s">
        <v>650</v>
      </c>
      <c r="CP1123" s="91" t="s">
        <v>650</v>
      </c>
      <c r="CQ1123" s="92" t="s">
        <v>650</v>
      </c>
      <c r="CR1123" s="92" t="s">
        <v>650</v>
      </c>
      <c r="CS1123" s="124" t="s">
        <v>650</v>
      </c>
      <c r="CT1123" s="125" t="s">
        <v>650</v>
      </c>
      <c r="CU1123" s="114">
        <v>0.78382395325312371</v>
      </c>
      <c r="CV1123" s="89">
        <v>25.057817428307839</v>
      </c>
      <c r="CW1123" s="89">
        <v>2.2217823636580336</v>
      </c>
      <c r="CX1123" s="116">
        <v>23.619859017902929</v>
      </c>
      <c r="CY1123" s="61" t="s">
        <v>650</v>
      </c>
      <c r="CZ1123" s="61" t="s">
        <v>650</v>
      </c>
      <c r="DA1123" s="126">
        <v>24.75</v>
      </c>
      <c r="DB1123" s="191">
        <v>75.25</v>
      </c>
      <c r="DC1123" s="127">
        <v>0</v>
      </c>
      <c r="DD1123" s="191" t="s">
        <v>650</v>
      </c>
      <c r="DE1123" s="127">
        <v>0.33333333333333337</v>
      </c>
      <c r="DF1123" s="168" t="s">
        <v>650</v>
      </c>
      <c r="DG1123" s="189" t="s">
        <v>650</v>
      </c>
      <c r="DH1123" s="58" t="s">
        <v>650</v>
      </c>
      <c r="DI1123" s="92" t="s">
        <v>650</v>
      </c>
      <c r="DJ1123" s="159">
        <v>1</v>
      </c>
      <c r="DK1123" s="66" t="s">
        <v>650</v>
      </c>
      <c r="DL1123" s="146">
        <v>51</v>
      </c>
      <c r="DM1123" s="160" t="s">
        <v>12822</v>
      </c>
      <c r="DN1123" s="105" t="s">
        <v>4347</v>
      </c>
      <c r="DO1123" s="158" t="s">
        <v>12823</v>
      </c>
      <c r="DP1123" s="147" t="s">
        <v>12824</v>
      </c>
      <c r="DQ1123" s="151" t="s">
        <v>650</v>
      </c>
      <c r="DR1123" s="66" t="s">
        <v>650</v>
      </c>
      <c r="DS1123" s="66" t="s">
        <v>650</v>
      </c>
      <c r="DT1123" s="149" t="s">
        <v>650</v>
      </c>
      <c r="DU1123" s="152" t="s">
        <v>12825</v>
      </c>
      <c r="DV1123" s="66" t="s">
        <v>650</v>
      </c>
      <c r="DW1123" s="66" t="s">
        <v>1060</v>
      </c>
      <c r="DX1123" s="148">
        <v>18.700000762939453</v>
      </c>
      <c r="DY1123" s="133" t="s">
        <v>1060</v>
      </c>
      <c r="DZ1123" s="66" t="s">
        <v>768</v>
      </c>
      <c r="EA1123" s="184" t="s">
        <v>12826</v>
      </c>
      <c r="EB1123" s="66" t="s">
        <v>764</v>
      </c>
      <c r="EC1123" s="133" t="s">
        <v>1403</v>
      </c>
      <c r="ED1123" s="188">
        <v>42286</v>
      </c>
      <c r="EE1123" s="140">
        <v>42594</v>
      </c>
      <c r="EF1123" s="140">
        <v>42688</v>
      </c>
      <c r="EG1123" s="128">
        <v>3</v>
      </c>
      <c r="EH1123" s="129" t="s">
        <v>650</v>
      </c>
      <c r="EI1123" s="130" t="s">
        <v>650</v>
      </c>
      <c r="EJ1123" s="130" t="s">
        <v>650</v>
      </c>
      <c r="EK1123" s="107" t="s">
        <v>650</v>
      </c>
    </row>
    <row r="1124" spans="1:141" ht="18" customHeight="1" x14ac:dyDescent="0.2">
      <c r="A1124" s="84" t="s">
        <v>12827</v>
      </c>
      <c r="B1124" s="57" t="s">
        <v>12828</v>
      </c>
      <c r="C1124" s="58" t="s">
        <v>12829</v>
      </c>
      <c r="D1124" s="170" t="s">
        <v>12830</v>
      </c>
      <c r="E1124" s="132" t="s">
        <v>1388</v>
      </c>
      <c r="F1124" s="58" t="s">
        <v>885</v>
      </c>
      <c r="G1124" s="58" t="s">
        <v>814</v>
      </c>
      <c r="H1124" s="131" t="s">
        <v>696</v>
      </c>
      <c r="I1124" s="151" t="s">
        <v>12801</v>
      </c>
      <c r="J1124" s="145">
        <v>10000</v>
      </c>
      <c r="K1124" s="75">
        <v>0.32500000000000001</v>
      </c>
      <c r="L1124" s="172" t="s">
        <v>940</v>
      </c>
      <c r="M1124" s="91" t="s">
        <v>650</v>
      </c>
      <c r="N1124" s="180">
        <v>225.04191937500002</v>
      </c>
      <c r="O1124" s="110">
        <v>0.29591220000000001</v>
      </c>
      <c r="P1124" s="175">
        <v>1.3149203527139531E-3</v>
      </c>
      <c r="Q1124" s="181" t="s">
        <v>650</v>
      </c>
      <c r="R1124" s="106" t="s">
        <v>650</v>
      </c>
      <c r="S1124" s="154">
        <v>90.497420000000005</v>
      </c>
      <c r="T1124" s="154">
        <v>4.7630220000000001E-2</v>
      </c>
      <c r="U1124" s="157">
        <v>61.868540000000003</v>
      </c>
      <c r="V1124" s="163">
        <v>-1.5151515151515165</v>
      </c>
      <c r="W1124" s="163">
        <v>-8.450704225352105</v>
      </c>
      <c r="X1124" s="163">
        <v>-24.418604651162788</v>
      </c>
      <c r="Y1124" s="163">
        <v>-52.685367447620145</v>
      </c>
      <c r="Z1124" s="163">
        <v>-80.965377708812696</v>
      </c>
      <c r="AA1124" s="163">
        <v>-74.52289016410316</v>
      </c>
      <c r="AB1124" s="163">
        <v>-72.51876212445913</v>
      </c>
      <c r="AC1124" s="163">
        <v>-89.700530409832069</v>
      </c>
      <c r="AD1124" s="163">
        <v>-83.753812848842244</v>
      </c>
      <c r="AE1124" s="183">
        <v>-80.21518995692243</v>
      </c>
      <c r="AF1124" s="112">
        <v>6.9943173390416185</v>
      </c>
      <c r="AG1124" s="113" t="s">
        <v>650</v>
      </c>
      <c r="AH1124" s="141">
        <v>27.083102861021075</v>
      </c>
      <c r="AI1124" s="142">
        <v>20.109277711944863</v>
      </c>
      <c r="AJ1124" s="111">
        <v>12.15716607423759</v>
      </c>
      <c r="AK1124" s="111">
        <v>22.899710810440276</v>
      </c>
      <c r="AL1124" s="111">
        <v>-65.364670369957295</v>
      </c>
      <c r="AM1124" s="111">
        <v>17.739330709338098</v>
      </c>
      <c r="AN1124" s="171" t="s">
        <v>1638</v>
      </c>
      <c r="AO1124" s="70">
        <v>42551</v>
      </c>
      <c r="AP1124" s="61">
        <v>473.55799999999999</v>
      </c>
      <c r="AQ1124" s="62">
        <v>-1.7604037619999999</v>
      </c>
      <c r="AR1124" s="61">
        <v>-257.01600000000002</v>
      </c>
      <c r="AS1124" s="61">
        <v>-828.01199999999994</v>
      </c>
      <c r="AT1124" s="63">
        <v>-130.31666666666666</v>
      </c>
      <c r="AU1124" s="80">
        <v>-53.169853720734451</v>
      </c>
      <c r="AV1124" s="80">
        <v>-33.338870151295893</v>
      </c>
      <c r="AW1124" s="80">
        <v>14.071540998891752</v>
      </c>
      <c r="AX1124" s="81">
        <v>-53.943394704258544</v>
      </c>
      <c r="AY1124" s="80">
        <v>-23.651770073736099</v>
      </c>
      <c r="AZ1124" s="82">
        <v>8.8398305127911065</v>
      </c>
      <c r="BA1124" s="80" t="s">
        <v>650</v>
      </c>
      <c r="BB1124" s="80">
        <v>-656.60182035734931</v>
      </c>
      <c r="BC1124" s="82">
        <v>50.433800906329971</v>
      </c>
      <c r="BD1124" s="114" t="s">
        <v>650</v>
      </c>
      <c r="BE1124" s="89" t="s">
        <v>650</v>
      </c>
      <c r="BF1124" s="92" t="s">
        <v>650</v>
      </c>
      <c r="BG1124" s="114">
        <v>97.562026509280727</v>
      </c>
      <c r="BH1124" s="89">
        <v>94.506181980777697</v>
      </c>
      <c r="BI1124" s="115">
        <v>3.0558445285030302</v>
      </c>
      <c r="BJ1124" s="89">
        <v>-34.662599252088057</v>
      </c>
      <c r="BK1124" s="116">
        <v>0</v>
      </c>
      <c r="BL1124" s="92">
        <v>3.7117115040505411</v>
      </c>
      <c r="BM1124" s="88" t="s">
        <v>1814</v>
      </c>
      <c r="BN1124" s="89">
        <v>0</v>
      </c>
      <c r="BO1124" s="164" t="s">
        <v>1333</v>
      </c>
      <c r="BP1124" s="139" t="s">
        <v>650</v>
      </c>
      <c r="BQ1124" s="139" t="s">
        <v>650</v>
      </c>
      <c r="BR1124" s="140">
        <v>32849</v>
      </c>
      <c r="BS1124" s="140" t="s">
        <v>650</v>
      </c>
      <c r="BT1124" s="91" t="s">
        <v>650</v>
      </c>
      <c r="BU1124" s="117" t="s">
        <v>650</v>
      </c>
      <c r="BV1124" s="118">
        <v>-57.485290011426791</v>
      </c>
      <c r="BW1124" s="89">
        <v>3.6645962732919259</v>
      </c>
      <c r="BX1124" s="89" t="s">
        <v>650</v>
      </c>
      <c r="BY1124" s="116" t="s">
        <v>2468</v>
      </c>
      <c r="BZ1124" s="119">
        <v>-57.907729825887536</v>
      </c>
      <c r="CA1124" s="120">
        <v>93.734388354181561</v>
      </c>
      <c r="CB1124" s="107">
        <v>181.38131826000824</v>
      </c>
      <c r="CC1124" s="121">
        <v>208.27186388282644</v>
      </c>
      <c r="CD1124" s="122">
        <v>207.42224439623914</v>
      </c>
      <c r="CE1124" s="123">
        <v>94.766788602004638</v>
      </c>
      <c r="CF1124" s="122">
        <v>143.3250010616309</v>
      </c>
      <c r="CG1124" s="91">
        <v>0.33319183920393791</v>
      </c>
      <c r="CH1124" s="115">
        <v>0.16840253902144459</v>
      </c>
      <c r="CI1124" s="111" t="s">
        <v>650</v>
      </c>
      <c r="CJ1124" s="111" t="s">
        <v>650</v>
      </c>
      <c r="CK1124" s="91">
        <v>17.382411968618865</v>
      </c>
      <c r="CL1124" s="92">
        <v>13.956577266922094</v>
      </c>
      <c r="CM1124" s="89">
        <v>894.1412213740457</v>
      </c>
      <c r="CN1124" s="89">
        <v>1.0183031563772067</v>
      </c>
      <c r="CO1124" s="89" t="s">
        <v>1393</v>
      </c>
      <c r="CP1124" s="91" t="s">
        <v>650</v>
      </c>
      <c r="CQ1124" s="92" t="s">
        <v>650</v>
      </c>
      <c r="CR1124" s="92" t="s">
        <v>650</v>
      </c>
      <c r="CS1124" s="124" t="s">
        <v>650</v>
      </c>
      <c r="CT1124" s="125" t="s">
        <v>650</v>
      </c>
      <c r="CU1124" s="114" t="s">
        <v>650</v>
      </c>
      <c r="CV1124" s="89">
        <v>451.68133377143488</v>
      </c>
      <c r="CW1124" s="89" t="s">
        <v>650</v>
      </c>
      <c r="CX1124" s="116" t="s">
        <v>650</v>
      </c>
      <c r="CY1124" s="61">
        <v>1595.893</v>
      </c>
      <c r="CZ1124" s="61">
        <v>907.89100000000008</v>
      </c>
      <c r="DA1124" s="126">
        <v>52.071429999999999</v>
      </c>
      <c r="DB1124" s="191">
        <v>2.7078287444902904</v>
      </c>
      <c r="DC1124" s="127">
        <v>1.599496</v>
      </c>
      <c r="DD1124" s="191" t="s">
        <v>650</v>
      </c>
      <c r="DE1124" s="127">
        <v>0</v>
      </c>
      <c r="DF1124" s="168" t="s">
        <v>650</v>
      </c>
      <c r="DG1124" s="189" t="s">
        <v>650</v>
      </c>
      <c r="DH1124" s="58" t="s">
        <v>650</v>
      </c>
      <c r="DI1124" s="92" t="s">
        <v>650</v>
      </c>
      <c r="DJ1124" s="159">
        <v>1</v>
      </c>
      <c r="DK1124" s="66" t="s">
        <v>650</v>
      </c>
      <c r="DL1124" s="146">
        <v>30</v>
      </c>
      <c r="DM1124" s="160" t="s">
        <v>12831</v>
      </c>
      <c r="DN1124" s="105" t="s">
        <v>12832</v>
      </c>
      <c r="DO1124" s="158" t="s">
        <v>12833</v>
      </c>
      <c r="DP1124" s="147" t="s">
        <v>11159</v>
      </c>
      <c r="DQ1124" s="151" t="s">
        <v>650</v>
      </c>
      <c r="DR1124" s="66" t="s">
        <v>650</v>
      </c>
      <c r="DS1124" s="66" t="s">
        <v>650</v>
      </c>
      <c r="DT1124" s="149" t="s">
        <v>650</v>
      </c>
      <c r="DU1124" s="152" t="s">
        <v>12834</v>
      </c>
      <c r="DV1124" s="66" t="s">
        <v>12835</v>
      </c>
      <c r="DW1124" s="66" t="s">
        <v>1324</v>
      </c>
      <c r="DX1124" s="148">
        <v>28.139677047729492</v>
      </c>
      <c r="DY1124" s="133" t="s">
        <v>650</v>
      </c>
      <c r="DZ1124" s="66" t="s">
        <v>1060</v>
      </c>
      <c r="EA1124" s="184" t="s">
        <v>12829</v>
      </c>
      <c r="EB1124" s="66" t="s">
        <v>1060</v>
      </c>
      <c r="EC1124" s="133" t="s">
        <v>1403</v>
      </c>
      <c r="ED1124" s="188">
        <v>35977</v>
      </c>
      <c r="EE1124" s="140" t="s">
        <v>650</v>
      </c>
      <c r="EF1124" s="140">
        <v>42639</v>
      </c>
      <c r="EG1124" s="128">
        <v>9</v>
      </c>
      <c r="EH1124" s="129" t="s">
        <v>650</v>
      </c>
      <c r="EI1124" s="130" t="s">
        <v>650</v>
      </c>
      <c r="EJ1124" s="130" t="s">
        <v>650</v>
      </c>
      <c r="EK1124" s="107">
        <v>5</v>
      </c>
    </row>
    <row r="1125" spans="1:141" ht="18" customHeight="1" x14ac:dyDescent="0.2">
      <c r="A1125" s="84" t="s">
        <v>12836</v>
      </c>
      <c r="B1125" s="57" t="s">
        <v>12837</v>
      </c>
      <c r="C1125" s="58" t="s">
        <v>12838</v>
      </c>
      <c r="D1125" s="170" t="s">
        <v>12839</v>
      </c>
      <c r="E1125" s="132" t="s">
        <v>1388</v>
      </c>
      <c r="F1125" s="58" t="s">
        <v>885</v>
      </c>
      <c r="G1125" s="58" t="s">
        <v>886</v>
      </c>
      <c r="H1125" s="131" t="s">
        <v>849</v>
      </c>
      <c r="I1125" s="151" t="s">
        <v>12840</v>
      </c>
      <c r="J1125" s="145">
        <v>12000</v>
      </c>
      <c r="K1125" s="75">
        <v>0.28000000000000003</v>
      </c>
      <c r="L1125" s="172" t="s">
        <v>940</v>
      </c>
      <c r="M1125" s="91" t="s">
        <v>650</v>
      </c>
      <c r="N1125" s="180">
        <v>219.34080000000003</v>
      </c>
      <c r="O1125" s="110">
        <v>0.7799701</v>
      </c>
      <c r="P1125" s="175">
        <v>3.555973626429738E-3</v>
      </c>
      <c r="Q1125" s="181" t="s">
        <v>650</v>
      </c>
      <c r="R1125" s="106" t="s">
        <v>650</v>
      </c>
      <c r="S1125" s="154">
        <v>15.87105</v>
      </c>
      <c r="T1125" s="154">
        <v>0.16300000000000001</v>
      </c>
      <c r="U1125" s="157">
        <v>102.14749999999999</v>
      </c>
      <c r="V1125" s="163">
        <v>0</v>
      </c>
      <c r="W1125" s="163">
        <v>47.368421052631589</v>
      </c>
      <c r="X1125" s="163">
        <v>16.666666666666682</v>
      </c>
      <c r="Y1125" s="163">
        <v>-75.438596491228054</v>
      </c>
      <c r="Z1125" s="163">
        <v>-78.048272538599051</v>
      </c>
      <c r="AA1125" s="163">
        <v>-87.442461583216044</v>
      </c>
      <c r="AB1125" s="163">
        <v>-71.243237025564753</v>
      </c>
      <c r="AC1125" s="163" t="s">
        <v>650</v>
      </c>
      <c r="AD1125" s="163" t="s">
        <v>650</v>
      </c>
      <c r="AE1125" s="183">
        <v>21.784200064448154</v>
      </c>
      <c r="AF1125" s="112">
        <v>33.587869543779696</v>
      </c>
      <c r="AG1125" s="113" t="s">
        <v>1390</v>
      </c>
      <c r="AH1125" s="141">
        <v>3.3863996936375078</v>
      </c>
      <c r="AI1125" s="142">
        <v>11.90285402530092</v>
      </c>
      <c r="AJ1125" s="111">
        <v>-3.2803533051507925</v>
      </c>
      <c r="AK1125" s="111">
        <v>21.04847680680961</v>
      </c>
      <c r="AL1125" s="111">
        <v>20.606157564176893</v>
      </c>
      <c r="AM1125" s="111">
        <v>32.389937796761842</v>
      </c>
      <c r="AN1125" s="171" t="s">
        <v>1391</v>
      </c>
      <c r="AO1125" s="70">
        <v>42735</v>
      </c>
      <c r="AP1125" s="61">
        <v>465.65199999999999</v>
      </c>
      <c r="AQ1125" s="62">
        <v>0.20799999999999999</v>
      </c>
      <c r="AR1125" s="61">
        <v>-101.973</v>
      </c>
      <c r="AS1125" s="61">
        <v>90.248999999999995</v>
      </c>
      <c r="AT1125" s="63">
        <v>65.210999999999999</v>
      </c>
      <c r="AU1125" s="80">
        <v>-77.474494279133864</v>
      </c>
      <c r="AV1125" s="80">
        <v>0.15658473212827317</v>
      </c>
      <c r="AW1125" s="80">
        <v>21.404121179705164</v>
      </c>
      <c r="AX1125" s="81" t="s">
        <v>650</v>
      </c>
      <c r="AY1125" s="80">
        <v>-220.73488739628607</v>
      </c>
      <c r="AZ1125" s="82">
        <v>11.034004259578166</v>
      </c>
      <c r="BA1125" s="80" t="s">
        <v>650</v>
      </c>
      <c r="BB1125" s="80">
        <v>10.564035968931451</v>
      </c>
      <c r="BC1125" s="82">
        <v>39.315650138159626</v>
      </c>
      <c r="BD1125" s="114" t="s">
        <v>650</v>
      </c>
      <c r="BE1125" s="89" t="s">
        <v>650</v>
      </c>
      <c r="BF1125" s="92" t="s">
        <v>650</v>
      </c>
      <c r="BG1125" s="114">
        <v>-4.3029120074474321</v>
      </c>
      <c r="BH1125" s="89">
        <v>2.3414857188482046</v>
      </c>
      <c r="BI1125" s="115">
        <v>-6.6443977262956366</v>
      </c>
      <c r="BJ1125" s="89">
        <v>14.362935713816329</v>
      </c>
      <c r="BK1125" s="116">
        <v>20.780099472152195</v>
      </c>
      <c r="BL1125" s="92" t="s">
        <v>650</v>
      </c>
      <c r="BM1125" s="88" t="s">
        <v>1814</v>
      </c>
      <c r="BN1125" s="89">
        <v>0</v>
      </c>
      <c r="BO1125" s="164" t="s">
        <v>1333</v>
      </c>
      <c r="BP1125" s="139">
        <v>3.0427625E-2</v>
      </c>
      <c r="BQ1125" s="139" t="s">
        <v>650</v>
      </c>
      <c r="BR1125" s="140">
        <v>41605</v>
      </c>
      <c r="BS1125" s="140" t="s">
        <v>650</v>
      </c>
      <c r="BT1125" s="91" t="s">
        <v>650</v>
      </c>
      <c r="BU1125" s="117">
        <v>-74.019060749299712</v>
      </c>
      <c r="BV1125" s="118">
        <v>-56.221338361733579</v>
      </c>
      <c r="BW1125" s="89">
        <v>8.9118990061778138</v>
      </c>
      <c r="BX1125" s="89" t="s">
        <v>650</v>
      </c>
      <c r="BY1125" s="116" t="s">
        <v>650</v>
      </c>
      <c r="BZ1125" s="119">
        <v>29.730446866246496</v>
      </c>
      <c r="CA1125" s="120">
        <v>19.570306421179577</v>
      </c>
      <c r="CB1125" s="107">
        <v>-146.26371381886085</v>
      </c>
      <c r="CC1125" s="121">
        <v>-47.333495029956424</v>
      </c>
      <c r="CD1125" s="122">
        <v>2.3762109010270769</v>
      </c>
      <c r="CE1125" s="123">
        <v>-48.082253734827255</v>
      </c>
      <c r="CF1125" s="122">
        <v>1.0683526882975414</v>
      </c>
      <c r="CG1125" s="91">
        <v>2.6327270591139493</v>
      </c>
      <c r="CH1125" s="115" t="s">
        <v>650</v>
      </c>
      <c r="CI1125" s="111" t="s">
        <v>650</v>
      </c>
      <c r="CJ1125" s="111" t="s">
        <v>650</v>
      </c>
      <c r="CK1125" s="91" t="s">
        <v>650</v>
      </c>
      <c r="CL1125" s="92" t="s">
        <v>650</v>
      </c>
      <c r="CM1125" s="89">
        <v>-24.683360258481422</v>
      </c>
      <c r="CN1125" s="89">
        <v>4.1826135458726377</v>
      </c>
      <c r="CO1125" s="89" t="s">
        <v>650</v>
      </c>
      <c r="CP1125" s="91" t="s">
        <v>650</v>
      </c>
      <c r="CQ1125" s="92" t="s">
        <v>650</v>
      </c>
      <c r="CR1125" s="92" t="s">
        <v>650</v>
      </c>
      <c r="CS1125" s="124" t="s">
        <v>650</v>
      </c>
      <c r="CT1125" s="125" t="s">
        <v>650</v>
      </c>
      <c r="CU1125" s="114" t="s">
        <v>650</v>
      </c>
      <c r="CV1125" s="89" t="s">
        <v>650</v>
      </c>
      <c r="CW1125" s="89" t="s">
        <v>650</v>
      </c>
      <c r="CX1125" s="116" t="s">
        <v>650</v>
      </c>
      <c r="CY1125" s="61" t="s">
        <v>650</v>
      </c>
      <c r="CZ1125" s="61" t="s">
        <v>650</v>
      </c>
      <c r="DA1125" s="126">
        <v>77.441640000000007</v>
      </c>
      <c r="DB1125" s="191">
        <v>0</v>
      </c>
      <c r="DC1125" s="127">
        <v>0</v>
      </c>
      <c r="DD1125" s="191" t="s">
        <v>650</v>
      </c>
      <c r="DE1125" s="127">
        <v>0</v>
      </c>
      <c r="DF1125" s="168" t="s">
        <v>650</v>
      </c>
      <c r="DG1125" s="189" t="s">
        <v>650</v>
      </c>
      <c r="DH1125" s="58" t="s">
        <v>650</v>
      </c>
      <c r="DI1125" s="92" t="s">
        <v>650</v>
      </c>
      <c r="DJ1125" s="159">
        <v>1</v>
      </c>
      <c r="DK1125" s="66" t="s">
        <v>650</v>
      </c>
      <c r="DL1125" s="146">
        <v>750</v>
      </c>
      <c r="DM1125" s="160" t="s">
        <v>12841</v>
      </c>
      <c r="DN1125" s="105" t="s">
        <v>12842</v>
      </c>
      <c r="DO1125" s="158" t="s">
        <v>12843</v>
      </c>
      <c r="DP1125" s="147" t="s">
        <v>1655</v>
      </c>
      <c r="DQ1125" s="151" t="s">
        <v>12844</v>
      </c>
      <c r="DR1125" s="66" t="s">
        <v>12845</v>
      </c>
      <c r="DS1125" s="66" t="s">
        <v>1324</v>
      </c>
      <c r="DT1125" s="149">
        <v>1.3913370370864868</v>
      </c>
      <c r="DU1125" s="152" t="s">
        <v>12844</v>
      </c>
      <c r="DV1125" s="66" t="s">
        <v>12845</v>
      </c>
      <c r="DW1125" s="66" t="s">
        <v>1324</v>
      </c>
      <c r="DX1125" s="148">
        <v>1.7630499601364136</v>
      </c>
      <c r="DY1125" s="133" t="s">
        <v>1060</v>
      </c>
      <c r="DZ1125" s="66" t="s">
        <v>768</v>
      </c>
      <c r="EA1125" s="184" t="s">
        <v>12838</v>
      </c>
      <c r="EB1125" s="66" t="s">
        <v>768</v>
      </c>
      <c r="EC1125" s="133" t="s">
        <v>1403</v>
      </c>
      <c r="ED1125" s="188">
        <v>40732</v>
      </c>
      <c r="EE1125" s="140">
        <v>42594</v>
      </c>
      <c r="EF1125" s="140">
        <v>42688</v>
      </c>
      <c r="EG1125" s="128">
        <v>7</v>
      </c>
      <c r="EH1125" s="129" t="s">
        <v>650</v>
      </c>
      <c r="EI1125" s="130" t="s">
        <v>650</v>
      </c>
      <c r="EJ1125" s="130" t="s">
        <v>650</v>
      </c>
      <c r="EK1125" s="107" t="s">
        <v>650</v>
      </c>
    </row>
    <row r="1126" spans="1:141" ht="18" customHeight="1" x14ac:dyDescent="0.2">
      <c r="A1126" s="84" t="s">
        <v>12846</v>
      </c>
      <c r="B1126" s="57" t="s">
        <v>12847</v>
      </c>
      <c r="C1126" s="58" t="s">
        <v>12848</v>
      </c>
      <c r="D1126" s="170" t="s">
        <v>12849</v>
      </c>
      <c r="E1126" s="132" t="s">
        <v>1388</v>
      </c>
      <c r="F1126" s="58" t="s">
        <v>750</v>
      </c>
      <c r="G1126" s="58" t="s">
        <v>1083</v>
      </c>
      <c r="H1126" s="131" t="s">
        <v>484</v>
      </c>
      <c r="I1126" s="151" t="s">
        <v>12850</v>
      </c>
      <c r="J1126" s="145">
        <v>5000</v>
      </c>
      <c r="K1126" s="75">
        <v>0.9</v>
      </c>
      <c r="L1126" s="172" t="s">
        <v>940</v>
      </c>
      <c r="M1126" s="91" t="s">
        <v>650</v>
      </c>
      <c r="N1126" s="180">
        <v>198.19741860000002</v>
      </c>
      <c r="O1126" s="110">
        <v>3.1109580000000001</v>
      </c>
      <c r="P1126" s="175">
        <v>1.5696258921911104E-2</v>
      </c>
      <c r="Q1126" s="181" t="s">
        <v>650</v>
      </c>
      <c r="R1126" s="106" t="s">
        <v>650</v>
      </c>
      <c r="S1126" s="154">
        <v>9739.1929999999993</v>
      </c>
      <c r="T1126" s="154">
        <v>0.38</v>
      </c>
      <c r="U1126" s="157">
        <v>65.44717</v>
      </c>
      <c r="V1126" s="163">
        <v>1.1235955056179785</v>
      </c>
      <c r="W1126" s="163">
        <v>-5.2631578947368354</v>
      </c>
      <c r="X1126" s="163">
        <v>25.000000000000007</v>
      </c>
      <c r="Y1126" s="163">
        <v>87.500000000000014</v>
      </c>
      <c r="Z1126" s="163">
        <v>0.11164636204617839</v>
      </c>
      <c r="AA1126" s="163">
        <v>-90.115558966785315</v>
      </c>
      <c r="AB1126" s="163">
        <v>-99.964741314690457</v>
      </c>
      <c r="AC1126" s="163">
        <v>-99.982296168470157</v>
      </c>
      <c r="AD1126" s="163" t="s">
        <v>650</v>
      </c>
      <c r="AE1126" s="183">
        <v>7.4645190473113399</v>
      </c>
      <c r="AF1126" s="112">
        <v>-4.5563518413310025</v>
      </c>
      <c r="AG1126" s="113" t="s">
        <v>650</v>
      </c>
      <c r="AH1126" s="141">
        <v>-41.054128496166783</v>
      </c>
      <c r="AI1126" s="142">
        <v>-6.9611985947270396</v>
      </c>
      <c r="AJ1126" s="111">
        <v>7.5037733469485737</v>
      </c>
      <c r="AK1126" s="111">
        <v>3.1262144329414219</v>
      </c>
      <c r="AL1126" s="111">
        <v>7.0712472200056542</v>
      </c>
      <c r="AM1126" s="111">
        <v>1.7060010034937674</v>
      </c>
      <c r="AN1126" s="171" t="s">
        <v>1391</v>
      </c>
      <c r="AO1126" s="70">
        <v>42825</v>
      </c>
      <c r="AP1126" s="61">
        <v>119.51600000000001</v>
      </c>
      <c r="AQ1126" s="62">
        <v>0.15</v>
      </c>
      <c r="AR1126" s="61">
        <v>6.0389999999999997</v>
      </c>
      <c r="AS1126" s="61">
        <v>32.921999999999997</v>
      </c>
      <c r="AT1126" s="63">
        <v>20.46233333333333</v>
      </c>
      <c r="AU1126" s="80">
        <v>67.5192617810428</v>
      </c>
      <c r="AV1126" s="80">
        <v>78.758282355404674</v>
      </c>
      <c r="AW1126" s="80">
        <v>-23.056003219731707</v>
      </c>
      <c r="AX1126" s="81">
        <v>1.6790721827938295</v>
      </c>
      <c r="AY1126" s="80">
        <v>15.274522671166512</v>
      </c>
      <c r="AZ1126" s="82">
        <v>66.433753797308952</v>
      </c>
      <c r="BA1126" s="80">
        <v>-54.487904137463261</v>
      </c>
      <c r="BB1126" s="80">
        <v>-19.158235929672919</v>
      </c>
      <c r="BC1126" s="82">
        <v>43.793733439213625</v>
      </c>
      <c r="BD1126" s="114">
        <v>59.010023107386189</v>
      </c>
      <c r="BE1126" s="89">
        <v>83.784691172505077</v>
      </c>
      <c r="BF1126" s="92">
        <v>-24.774668065118888</v>
      </c>
      <c r="BG1126" s="114">
        <v>27.480700503012876</v>
      </c>
      <c r="BH1126" s="89">
        <v>32.98603580456831</v>
      </c>
      <c r="BI1126" s="115">
        <v>-5.5053353015554336</v>
      </c>
      <c r="BJ1126" s="89">
        <v>-24.061935248889004</v>
      </c>
      <c r="BK1126" s="116">
        <v>2.7782688115019738</v>
      </c>
      <c r="BL1126" s="92">
        <v>122.17582842265654</v>
      </c>
      <c r="BM1126" s="88" t="s">
        <v>2144</v>
      </c>
      <c r="BN1126" s="89">
        <v>0</v>
      </c>
      <c r="BO1126" s="164" t="s">
        <v>1333</v>
      </c>
      <c r="BP1126" s="139" t="s">
        <v>650</v>
      </c>
      <c r="BQ1126" s="139" t="s">
        <v>650</v>
      </c>
      <c r="BR1126" s="140" t="s">
        <v>650</v>
      </c>
      <c r="BS1126" s="140" t="s">
        <v>650</v>
      </c>
      <c r="BT1126" s="91" t="s">
        <v>650</v>
      </c>
      <c r="BU1126" s="117">
        <v>-26.524058875911109</v>
      </c>
      <c r="BV1126" s="118">
        <v>-39.335022903270037</v>
      </c>
      <c r="BW1126" s="89">
        <v>3.7073170731707314</v>
      </c>
      <c r="BX1126" s="89" t="s">
        <v>650</v>
      </c>
      <c r="BY1126" s="116">
        <v>8.771074711608442</v>
      </c>
      <c r="BZ1126" s="119">
        <v>10.324217882287458</v>
      </c>
      <c r="CA1126" s="120">
        <v>1.9618486258797985</v>
      </c>
      <c r="CB1126" s="107">
        <v>18.82062857502827</v>
      </c>
      <c r="CC1126" s="121">
        <v>-36.295797312333569</v>
      </c>
      <c r="CD1126" s="122">
        <v>-41.650054736552121</v>
      </c>
      <c r="CE1126" s="123">
        <v>-13.222338372742721</v>
      </c>
      <c r="CF1126" s="122">
        <v>-26.867151134530467</v>
      </c>
      <c r="CG1126" s="91">
        <v>0.27705769404237973</v>
      </c>
      <c r="CH1126" s="115">
        <v>0.4308733088753266</v>
      </c>
      <c r="CI1126" s="111" t="s">
        <v>650</v>
      </c>
      <c r="CJ1126" s="111" t="s">
        <v>650</v>
      </c>
      <c r="CK1126" s="91">
        <v>10.573193028074595</v>
      </c>
      <c r="CL1126" s="92">
        <v>2.5062771706009017</v>
      </c>
      <c r="CM1126" s="89">
        <v>20.724157303370788</v>
      </c>
      <c r="CN1126" s="89">
        <v>1.4989934275534345</v>
      </c>
      <c r="CO1126" s="89" t="s">
        <v>1393</v>
      </c>
      <c r="CP1126" s="91" t="s">
        <v>650</v>
      </c>
      <c r="CQ1126" s="92" t="s">
        <v>650</v>
      </c>
      <c r="CR1126" s="92" t="s">
        <v>650</v>
      </c>
      <c r="CS1126" s="124" t="s">
        <v>650</v>
      </c>
      <c r="CT1126" s="125" t="s">
        <v>650</v>
      </c>
      <c r="CU1126" s="114">
        <v>32.151405719825497</v>
      </c>
      <c r="CV1126" s="89">
        <v>4.7252083403059002</v>
      </c>
      <c r="CW1126" s="89">
        <v>9.1265838586854766</v>
      </c>
      <c r="CX1126" s="116">
        <v>27.750030201445917</v>
      </c>
      <c r="CY1126" s="61">
        <v>487.79399999999998</v>
      </c>
      <c r="CZ1126" s="61">
        <v>459.99</v>
      </c>
      <c r="DA1126" s="126">
        <v>50.768680000000003</v>
      </c>
      <c r="DB1126" s="191">
        <v>1.0013195930967026E-2</v>
      </c>
      <c r="DC1126" s="127">
        <v>37.36665</v>
      </c>
      <c r="DD1126" s="191" t="s">
        <v>650</v>
      </c>
      <c r="DE1126" s="127">
        <v>0</v>
      </c>
      <c r="DF1126" s="168" t="s">
        <v>650</v>
      </c>
      <c r="DG1126" s="189" t="s">
        <v>650</v>
      </c>
      <c r="DH1126" s="58" t="s">
        <v>650</v>
      </c>
      <c r="DI1126" s="92" t="s">
        <v>650</v>
      </c>
      <c r="DJ1126" s="159">
        <v>1</v>
      </c>
      <c r="DK1126" s="66" t="s">
        <v>650</v>
      </c>
      <c r="DL1126" s="146">
        <v>73</v>
      </c>
      <c r="DM1126" s="160" t="s">
        <v>12851</v>
      </c>
      <c r="DN1126" s="105" t="s">
        <v>12852</v>
      </c>
      <c r="DO1126" s="158" t="s">
        <v>12853</v>
      </c>
      <c r="DP1126" s="147" t="s">
        <v>12854</v>
      </c>
      <c r="DQ1126" s="151" t="s">
        <v>650</v>
      </c>
      <c r="DR1126" s="66" t="s">
        <v>650</v>
      </c>
      <c r="DS1126" s="66" t="s">
        <v>650</v>
      </c>
      <c r="DT1126" s="149" t="s">
        <v>650</v>
      </c>
      <c r="DU1126" s="152" t="s">
        <v>650</v>
      </c>
      <c r="DV1126" s="66" t="s">
        <v>650</v>
      </c>
      <c r="DW1126" s="66" t="s">
        <v>650</v>
      </c>
      <c r="DX1126" s="148" t="s">
        <v>650</v>
      </c>
      <c r="DY1126" s="133" t="s">
        <v>1060</v>
      </c>
      <c r="DZ1126" s="66" t="s">
        <v>514</v>
      </c>
      <c r="EA1126" s="184" t="s">
        <v>12855</v>
      </c>
      <c r="EB1126" s="66" t="s">
        <v>514</v>
      </c>
      <c r="EC1126" s="133" t="s">
        <v>1403</v>
      </c>
      <c r="ED1126" s="188">
        <v>37179</v>
      </c>
      <c r="EE1126" s="140">
        <v>42596</v>
      </c>
      <c r="EF1126" s="140">
        <v>42688</v>
      </c>
      <c r="EG1126" s="128">
        <v>9</v>
      </c>
      <c r="EH1126" s="129" t="s">
        <v>650</v>
      </c>
      <c r="EI1126" s="130" t="s">
        <v>650</v>
      </c>
      <c r="EJ1126" s="130" t="s">
        <v>650</v>
      </c>
      <c r="EK1126" s="107" t="s">
        <v>650</v>
      </c>
    </row>
    <row r="1127" spans="1:141" ht="18" customHeight="1" x14ac:dyDescent="0.2">
      <c r="A1127" s="84" t="s">
        <v>12856</v>
      </c>
      <c r="B1127" s="57" t="s">
        <v>12857</v>
      </c>
      <c r="C1127" s="58" t="s">
        <v>12858</v>
      </c>
      <c r="D1127" s="170" t="s">
        <v>12859</v>
      </c>
      <c r="E1127" s="132" t="s">
        <v>1388</v>
      </c>
      <c r="F1127" s="58" t="s">
        <v>882</v>
      </c>
      <c r="G1127" s="58" t="s">
        <v>754</v>
      </c>
      <c r="H1127" s="131" t="s">
        <v>1280</v>
      </c>
      <c r="I1127" s="151" t="s">
        <v>12860</v>
      </c>
      <c r="J1127" s="145">
        <v>10000</v>
      </c>
      <c r="K1127" s="75">
        <v>0.2</v>
      </c>
      <c r="L1127" s="172" t="s">
        <v>940</v>
      </c>
      <c r="M1127" s="91" t="s">
        <v>650</v>
      </c>
      <c r="N1127" s="180">
        <v>172.8</v>
      </c>
      <c r="O1127" s="110">
        <v>1.8221970000000001</v>
      </c>
      <c r="P1127" s="175">
        <v>1.0545121527777777E-2</v>
      </c>
      <c r="Q1127" s="181" t="s">
        <v>650</v>
      </c>
      <c r="R1127" s="106" t="s">
        <v>650</v>
      </c>
      <c r="S1127" s="154">
        <v>34.065010000000001</v>
      </c>
      <c r="T1127" s="154">
        <v>0.15</v>
      </c>
      <c r="U1127" s="157">
        <v>98.207930000000005</v>
      </c>
      <c r="V1127" s="163">
        <v>-9.9099099099099064</v>
      </c>
      <c r="W1127" s="163">
        <v>5.8201058201058249</v>
      </c>
      <c r="X1127" s="163">
        <v>-39.393939393939391</v>
      </c>
      <c r="Y1127" s="163">
        <v>-87.408464732614405</v>
      </c>
      <c r="Z1127" s="163">
        <v>-51.169412011846092</v>
      </c>
      <c r="AA1127" s="163" t="s">
        <v>650</v>
      </c>
      <c r="AB1127" s="163" t="s">
        <v>650</v>
      </c>
      <c r="AC1127" s="163" t="s">
        <v>650</v>
      </c>
      <c r="AD1127" s="163" t="s">
        <v>650</v>
      </c>
      <c r="AE1127" s="183">
        <v>-30.327375156527559</v>
      </c>
      <c r="AF1127" s="112">
        <v>9.442040317578428</v>
      </c>
      <c r="AG1127" s="113" t="s">
        <v>650</v>
      </c>
      <c r="AH1127" s="141">
        <v>2.8265361599512904</v>
      </c>
      <c r="AI1127" s="142">
        <v>-5.2547134962858593</v>
      </c>
      <c r="AJ1127" s="111">
        <v>-5.585320108772323</v>
      </c>
      <c r="AK1127" s="111">
        <v>9.0685604451956294</v>
      </c>
      <c r="AL1127" s="111">
        <v>-8.7553230050034774</v>
      </c>
      <c r="AM1127" s="111">
        <v>9.4401259792186156</v>
      </c>
      <c r="AN1127" s="171" t="s">
        <v>1391</v>
      </c>
      <c r="AO1127" s="70">
        <v>42735</v>
      </c>
      <c r="AP1127" s="61">
        <v>46.231563000000001</v>
      </c>
      <c r="AQ1127" s="62">
        <v>-3.9659267799999995E-2</v>
      </c>
      <c r="AR1127" s="61">
        <v>-1.8790119999999999</v>
      </c>
      <c r="AS1127" s="61">
        <v>-15.895576</v>
      </c>
      <c r="AT1127" s="63">
        <v>-1.7156369999999999</v>
      </c>
      <c r="AU1127" s="80">
        <v>-14.855980977625157</v>
      </c>
      <c r="AV1127" s="80">
        <v>-9.9395902676254426</v>
      </c>
      <c r="AW1127" s="80">
        <v>3.2536551298317353</v>
      </c>
      <c r="AX1127" s="81" t="s">
        <v>650</v>
      </c>
      <c r="AY1127" s="80">
        <v>-142.36601795620038</v>
      </c>
      <c r="AZ1127" s="82">
        <v>-12.915833842818605</v>
      </c>
      <c r="BA1127" s="80" t="s">
        <v>650</v>
      </c>
      <c r="BB1127" s="80">
        <v>-240.43324670872886</v>
      </c>
      <c r="BC1127" s="82">
        <v>-12.196957792724602</v>
      </c>
      <c r="BD1127" s="114">
        <v>76.943289920391663</v>
      </c>
      <c r="BE1127" s="89">
        <v>74.13665584433879</v>
      </c>
      <c r="BF1127" s="92">
        <v>2.8066340760528732</v>
      </c>
      <c r="BG1127" s="114">
        <v>4.6251675144720226</v>
      </c>
      <c r="BH1127" s="89">
        <v>6.2436673141636474</v>
      </c>
      <c r="BI1127" s="115">
        <v>-1.6184997996916248</v>
      </c>
      <c r="BJ1127" s="89">
        <v>-4.684311565334335</v>
      </c>
      <c r="BK1127" s="116">
        <v>79.422884521375721</v>
      </c>
      <c r="BL1127" s="92" t="s">
        <v>650</v>
      </c>
      <c r="BM1127" s="88" t="s">
        <v>2144</v>
      </c>
      <c r="BN1127" s="89">
        <v>0</v>
      </c>
      <c r="BO1127" s="164" t="s">
        <v>1333</v>
      </c>
      <c r="BP1127" s="139" t="s">
        <v>650</v>
      </c>
      <c r="BQ1127" s="139" t="s">
        <v>650</v>
      </c>
      <c r="BR1127" s="140" t="s">
        <v>650</v>
      </c>
      <c r="BS1127" s="140" t="s">
        <v>650</v>
      </c>
      <c r="BT1127" s="91" t="s">
        <v>650</v>
      </c>
      <c r="BU1127" s="117">
        <v>-21.186056134259257</v>
      </c>
      <c r="BV1127" s="118">
        <v>-2.9257949459876533</v>
      </c>
      <c r="BW1127" s="89">
        <v>67.733333333333334</v>
      </c>
      <c r="BX1127" s="89" t="s">
        <v>650</v>
      </c>
      <c r="BY1127" s="116" t="s">
        <v>2468</v>
      </c>
      <c r="BZ1127" s="119">
        <v>-0.9928454861111109</v>
      </c>
      <c r="CA1127" s="120">
        <v>3.8243892746913581</v>
      </c>
      <c r="CB1127" s="107">
        <v>-16.597522569444443</v>
      </c>
      <c r="CC1127" s="121">
        <v>-6.2310665509259247</v>
      </c>
      <c r="CD1127" s="122">
        <v>1.4273825231481485</v>
      </c>
      <c r="CE1127" s="123">
        <v>-14.676341820987648</v>
      </c>
      <c r="CF1127" s="122">
        <v>-0.11836535493827106</v>
      </c>
      <c r="CG1127" s="91">
        <v>13.295862317129483</v>
      </c>
      <c r="CH1127" s="115" t="s">
        <v>650</v>
      </c>
      <c r="CI1127" s="111" t="s">
        <v>650</v>
      </c>
      <c r="CJ1127" s="111" t="s">
        <v>650</v>
      </c>
      <c r="CK1127" s="91" t="s">
        <v>650</v>
      </c>
      <c r="CL1127" s="92" t="s">
        <v>650</v>
      </c>
      <c r="CM1127" s="89">
        <v>-0.6819453109724205</v>
      </c>
      <c r="CN1127" s="89">
        <v>54.144909191282686</v>
      </c>
      <c r="CO1127" s="89" t="s">
        <v>2468</v>
      </c>
      <c r="CP1127" s="91" t="s">
        <v>650</v>
      </c>
      <c r="CQ1127" s="92" t="s">
        <v>650</v>
      </c>
      <c r="CR1127" s="92" t="s">
        <v>650</v>
      </c>
      <c r="CS1127" s="124" t="s">
        <v>650</v>
      </c>
      <c r="CT1127" s="125" t="s">
        <v>650</v>
      </c>
      <c r="CU1127" s="114" t="s">
        <v>650</v>
      </c>
      <c r="CV1127" s="89" t="s">
        <v>650</v>
      </c>
      <c r="CW1127" s="89" t="s">
        <v>650</v>
      </c>
      <c r="CX1127" s="116" t="s">
        <v>650</v>
      </c>
      <c r="CY1127" s="61" t="s">
        <v>650</v>
      </c>
      <c r="CZ1127" s="61" t="s">
        <v>650</v>
      </c>
      <c r="DA1127" s="126">
        <v>83.325720000000004</v>
      </c>
      <c r="DB1127" s="191">
        <v>1.1705729166666667</v>
      </c>
      <c r="DC1127" s="127">
        <v>29.30686</v>
      </c>
      <c r="DD1127" s="191" t="s">
        <v>650</v>
      </c>
      <c r="DE1127" s="127">
        <v>3.7440697525323761</v>
      </c>
      <c r="DF1127" s="168" t="s">
        <v>650</v>
      </c>
      <c r="DG1127" s="189" t="s">
        <v>650</v>
      </c>
      <c r="DH1127" s="58" t="s">
        <v>650</v>
      </c>
      <c r="DI1127" s="92" t="s">
        <v>650</v>
      </c>
      <c r="DJ1127" s="159">
        <v>1</v>
      </c>
      <c r="DK1127" s="66" t="s">
        <v>650</v>
      </c>
      <c r="DL1127" s="146">
        <v>60</v>
      </c>
      <c r="DM1127" s="160" t="s">
        <v>12861</v>
      </c>
      <c r="DN1127" s="105" t="s">
        <v>12862</v>
      </c>
      <c r="DO1127" s="158" t="s">
        <v>12863</v>
      </c>
      <c r="DP1127" s="147" t="s">
        <v>12864</v>
      </c>
      <c r="DQ1127" s="151" t="s">
        <v>650</v>
      </c>
      <c r="DR1127" s="66" t="s">
        <v>650</v>
      </c>
      <c r="DS1127" s="66" t="s">
        <v>650</v>
      </c>
      <c r="DT1127" s="149" t="s">
        <v>650</v>
      </c>
      <c r="DU1127" s="152" t="s">
        <v>650</v>
      </c>
      <c r="DV1127" s="66" t="s">
        <v>650</v>
      </c>
      <c r="DW1127" s="66" t="s">
        <v>650</v>
      </c>
      <c r="DX1127" s="148" t="s">
        <v>650</v>
      </c>
      <c r="DY1127" s="133" t="s">
        <v>1060</v>
      </c>
      <c r="DZ1127" s="66" t="s">
        <v>768</v>
      </c>
      <c r="EA1127" s="184" t="s">
        <v>12865</v>
      </c>
      <c r="EB1127" s="66" t="s">
        <v>768</v>
      </c>
      <c r="EC1127" s="133" t="s">
        <v>1403</v>
      </c>
      <c r="ED1127" s="188">
        <v>41543</v>
      </c>
      <c r="EE1127" s="140">
        <v>42591</v>
      </c>
      <c r="EF1127" s="140">
        <v>42681</v>
      </c>
      <c r="EG1127" s="128">
        <v>5</v>
      </c>
      <c r="EH1127" s="129" t="s">
        <v>650</v>
      </c>
      <c r="EI1127" s="130" t="s">
        <v>650</v>
      </c>
      <c r="EJ1127" s="130" t="s">
        <v>650</v>
      </c>
      <c r="EK1127" s="107" t="s">
        <v>650</v>
      </c>
    </row>
    <row r="1128" spans="1:141" ht="18" customHeight="1" x14ac:dyDescent="0.2">
      <c r="A1128" s="84" t="s">
        <v>12866</v>
      </c>
      <c r="B1128" s="57" t="s">
        <v>12867</v>
      </c>
      <c r="C1128" s="58" t="s">
        <v>12868</v>
      </c>
      <c r="D1128" s="170" t="s">
        <v>12869</v>
      </c>
      <c r="E1128" s="132" t="s">
        <v>1388</v>
      </c>
      <c r="F1128" s="58" t="s">
        <v>750</v>
      </c>
      <c r="G1128" s="58" t="s">
        <v>1366</v>
      </c>
      <c r="H1128" s="131" t="s">
        <v>545</v>
      </c>
      <c r="I1128" s="151" t="s">
        <v>12870</v>
      </c>
      <c r="J1128" s="145">
        <v>20000</v>
      </c>
      <c r="K1128" s="75">
        <v>0.3</v>
      </c>
      <c r="L1128" s="172" t="s">
        <v>940</v>
      </c>
      <c r="M1128" s="91" t="s">
        <v>650</v>
      </c>
      <c r="N1128" s="180">
        <v>186.58496460000001</v>
      </c>
      <c r="O1128" s="110">
        <v>1.2241010000000001</v>
      </c>
      <c r="P1128" s="175">
        <v>6.5605554157282834E-3</v>
      </c>
      <c r="Q1128" s="181" t="s">
        <v>650</v>
      </c>
      <c r="R1128" s="106" t="s">
        <v>650</v>
      </c>
      <c r="S1128" s="154">
        <v>15.601459999999999</v>
      </c>
      <c r="T1128" s="154">
        <v>0.10100000000000001</v>
      </c>
      <c r="U1128" s="157">
        <v>53.195399999999999</v>
      </c>
      <c r="V1128" s="163">
        <v>-6.2500000000000053</v>
      </c>
      <c r="W1128" s="163">
        <v>-11.764705882352951</v>
      </c>
      <c r="X1128" s="163">
        <v>-50</v>
      </c>
      <c r="Y1128" s="163">
        <v>-68.749999999999986</v>
      </c>
      <c r="Z1128" s="163">
        <v>76.470588235294102</v>
      </c>
      <c r="AA1128" s="163">
        <v>-34.454451200840772</v>
      </c>
      <c r="AB1128" s="163">
        <v>-69.233648603215954</v>
      </c>
      <c r="AC1128" s="163">
        <v>-67.69533103337676</v>
      </c>
      <c r="AD1128" s="163" t="s">
        <v>650</v>
      </c>
      <c r="AE1128" s="183">
        <v>-59.845776375744819</v>
      </c>
      <c r="AF1128" s="112">
        <v>-59.518547279135056</v>
      </c>
      <c r="AG1128" s="113" t="s">
        <v>650</v>
      </c>
      <c r="AH1128" s="141">
        <v>-31.720242006365897</v>
      </c>
      <c r="AI1128" s="142">
        <v>-50.981115399877346</v>
      </c>
      <c r="AJ1128" s="111">
        <v>-59.461969856291617</v>
      </c>
      <c r="AK1128" s="111">
        <v>-59.518547279135056</v>
      </c>
      <c r="AL1128" s="111">
        <v>-59.845776375744819</v>
      </c>
      <c r="AM1128" s="111">
        <v>-59.518547279135056</v>
      </c>
      <c r="AN1128" s="171" t="s">
        <v>1577</v>
      </c>
      <c r="AO1128" s="70">
        <v>42735</v>
      </c>
      <c r="AP1128" s="61">
        <v>-17.215</v>
      </c>
      <c r="AQ1128" s="62">
        <v>-5.9700000000000003E-2</v>
      </c>
      <c r="AR1128" s="61">
        <v>-22.834</v>
      </c>
      <c r="AS1128" s="61">
        <v>-34.148000000000003</v>
      </c>
      <c r="AT1128" s="63">
        <v>-26.295000000000002</v>
      </c>
      <c r="AU1128" s="80" t="s">
        <v>650</v>
      </c>
      <c r="AV1128" s="80" t="s">
        <v>650</v>
      </c>
      <c r="AW1128" s="80">
        <v>-130.54281797435519</v>
      </c>
      <c r="AX1128" s="81" t="s">
        <v>650</v>
      </c>
      <c r="AY1128" s="80" t="s">
        <v>2089</v>
      </c>
      <c r="AZ1128" s="82">
        <v>-27.394089228365257</v>
      </c>
      <c r="BA1128" s="80">
        <v>-21.094880291221354</v>
      </c>
      <c r="BB1128" s="80" t="s">
        <v>2089</v>
      </c>
      <c r="BC1128" s="82">
        <v>-27.213085198173303</v>
      </c>
      <c r="BD1128" s="114" t="s">
        <v>650</v>
      </c>
      <c r="BE1128" s="89" t="s">
        <v>650</v>
      </c>
      <c r="BF1128" s="92" t="s">
        <v>650</v>
      </c>
      <c r="BG1128" s="114" t="s">
        <v>650</v>
      </c>
      <c r="BH1128" s="89" t="s">
        <v>650</v>
      </c>
      <c r="BI1128" s="115" t="s">
        <v>650</v>
      </c>
      <c r="BJ1128" s="89">
        <v>-326.26529937148524</v>
      </c>
      <c r="BK1128" s="116" t="s">
        <v>650</v>
      </c>
      <c r="BL1128" s="92">
        <v>31.9323294096985</v>
      </c>
      <c r="BM1128" s="88" t="s">
        <v>2144</v>
      </c>
      <c r="BN1128" s="89">
        <v>0</v>
      </c>
      <c r="BO1128" s="164" t="s">
        <v>1333</v>
      </c>
      <c r="BP1128" s="139" t="s">
        <v>650</v>
      </c>
      <c r="BQ1128" s="139" t="s">
        <v>650</v>
      </c>
      <c r="BR1128" s="140" t="s">
        <v>650</v>
      </c>
      <c r="BS1128" s="140" t="s">
        <v>650</v>
      </c>
      <c r="BT1128" s="91" t="s">
        <v>650</v>
      </c>
      <c r="BU1128" s="117">
        <v>-26.292579418266804</v>
      </c>
      <c r="BV1128" s="118">
        <v>-21.456355510294603</v>
      </c>
      <c r="BW1128" s="89" t="s">
        <v>2468</v>
      </c>
      <c r="BX1128" s="89" t="s">
        <v>650</v>
      </c>
      <c r="BY1128" s="116" t="s">
        <v>2468</v>
      </c>
      <c r="BZ1128" s="119">
        <v>-14.092775404690888</v>
      </c>
      <c r="CA1128" s="120">
        <v>-12.358980826475447</v>
      </c>
      <c r="CB1128" s="107">
        <v>-8.83297324376157</v>
      </c>
      <c r="CC1128" s="121">
        <v>-7.523471516989888</v>
      </c>
      <c r="CD1128" s="122">
        <v>-8.6469989876129603</v>
      </c>
      <c r="CE1128" s="123">
        <v>-9.0963027860891934</v>
      </c>
      <c r="CF1128" s="122">
        <v>-13.614530367505651</v>
      </c>
      <c r="CG1128" s="91">
        <v>4.6077856776952437</v>
      </c>
      <c r="CH1128" s="115">
        <v>4.2911261796172138</v>
      </c>
      <c r="CI1128" s="111" t="s">
        <v>650</v>
      </c>
      <c r="CJ1128" s="111" t="s">
        <v>650</v>
      </c>
      <c r="CK1128" s="91" t="s">
        <v>650</v>
      </c>
      <c r="CL1128" s="92" t="s">
        <v>650</v>
      </c>
      <c r="CM1128" s="89" t="s">
        <v>650</v>
      </c>
      <c r="CN1128" s="89">
        <v>0</v>
      </c>
      <c r="CO1128" s="89" t="s">
        <v>1393</v>
      </c>
      <c r="CP1128" s="91" t="s">
        <v>650</v>
      </c>
      <c r="CQ1128" s="92" t="s">
        <v>650</v>
      </c>
      <c r="CR1128" s="92" t="s">
        <v>650</v>
      </c>
      <c r="CS1128" s="124">
        <v>1.9761478949084552E-3</v>
      </c>
      <c r="CT1128" s="125">
        <v>-97.089747313389481</v>
      </c>
      <c r="CU1128" s="114" t="s">
        <v>650</v>
      </c>
      <c r="CV1128" s="89" t="s">
        <v>650</v>
      </c>
      <c r="CW1128" s="89" t="s">
        <v>650</v>
      </c>
      <c r="CX1128" s="116" t="s">
        <v>650</v>
      </c>
      <c r="CY1128" s="61">
        <v>41.400999999999996</v>
      </c>
      <c r="CZ1128" s="61">
        <v>39.986000000000004</v>
      </c>
      <c r="DA1128" s="126">
        <v>56.580100000000002</v>
      </c>
      <c r="DB1128" s="191">
        <v>0</v>
      </c>
      <c r="DC1128" s="127">
        <v>1.2862770000000001E-2</v>
      </c>
      <c r="DD1128" s="191" t="s">
        <v>650</v>
      </c>
      <c r="DE1128" s="127">
        <v>0</v>
      </c>
      <c r="DF1128" s="168" t="s">
        <v>650</v>
      </c>
      <c r="DG1128" s="189" t="s">
        <v>650</v>
      </c>
      <c r="DH1128" s="58" t="s">
        <v>650</v>
      </c>
      <c r="DI1128" s="92" t="s">
        <v>650</v>
      </c>
      <c r="DJ1128" s="159">
        <v>1</v>
      </c>
      <c r="DK1128" s="66" t="s">
        <v>650</v>
      </c>
      <c r="DL1128" s="146">
        <v>9</v>
      </c>
      <c r="DM1128" s="160" t="s">
        <v>12871</v>
      </c>
      <c r="DN1128" s="105" t="s">
        <v>11227</v>
      </c>
      <c r="DO1128" s="158" t="s">
        <v>5206</v>
      </c>
      <c r="DP1128" s="147" t="s">
        <v>11428</v>
      </c>
      <c r="DQ1128" s="151" t="s">
        <v>650</v>
      </c>
      <c r="DR1128" s="66" t="s">
        <v>650</v>
      </c>
      <c r="DS1128" s="66" t="s">
        <v>650</v>
      </c>
      <c r="DT1128" s="149" t="s">
        <v>650</v>
      </c>
      <c r="DU1128" s="152" t="s">
        <v>650</v>
      </c>
      <c r="DV1128" s="66" t="s">
        <v>650</v>
      </c>
      <c r="DW1128" s="66" t="s">
        <v>650</v>
      </c>
      <c r="DX1128" s="148" t="s">
        <v>650</v>
      </c>
      <c r="DY1128" s="133" t="s">
        <v>1060</v>
      </c>
      <c r="DZ1128" s="66" t="s">
        <v>768</v>
      </c>
      <c r="EA1128" s="184" t="s">
        <v>12872</v>
      </c>
      <c r="EB1128" s="66" t="s">
        <v>768</v>
      </c>
      <c r="EC1128" s="133" t="s">
        <v>1403</v>
      </c>
      <c r="ED1128" s="188">
        <v>37557</v>
      </c>
      <c r="EE1128" s="140" t="s">
        <v>650</v>
      </c>
      <c r="EF1128" s="140">
        <v>42817</v>
      </c>
      <c r="EG1128" s="128">
        <v>9</v>
      </c>
      <c r="EH1128" s="129" t="s">
        <v>650</v>
      </c>
      <c r="EI1128" s="130" t="s">
        <v>650</v>
      </c>
      <c r="EJ1128" s="130" t="s">
        <v>650</v>
      </c>
      <c r="EK1128" s="107" t="s">
        <v>650</v>
      </c>
    </row>
    <row r="1129" spans="1:141" ht="18" customHeight="1" x14ac:dyDescent="0.2">
      <c r="A1129" s="84" t="s">
        <v>12873</v>
      </c>
      <c r="B1129" s="57" t="s">
        <v>12874</v>
      </c>
      <c r="C1129" s="58" t="s">
        <v>12875</v>
      </c>
      <c r="D1129" s="170" t="s">
        <v>12876</v>
      </c>
      <c r="E1129" s="132" t="s">
        <v>1388</v>
      </c>
      <c r="F1129" s="58" t="s">
        <v>882</v>
      </c>
      <c r="G1129" s="58" t="s">
        <v>754</v>
      </c>
      <c r="H1129" s="131" t="s">
        <v>650</v>
      </c>
      <c r="I1129" s="151" t="s">
        <v>12877</v>
      </c>
      <c r="J1129" s="145">
        <v>4000</v>
      </c>
      <c r="K1129" s="75">
        <v>1.06</v>
      </c>
      <c r="L1129" s="172" t="s">
        <v>940</v>
      </c>
      <c r="M1129" s="91" t="s">
        <v>650</v>
      </c>
      <c r="N1129" s="180">
        <v>169.60000000000002</v>
      </c>
      <c r="O1129" s="110">
        <v>3.0486610000000001</v>
      </c>
      <c r="P1129" s="175">
        <v>1.7975595518867921E-2</v>
      </c>
      <c r="Q1129" s="181" t="s">
        <v>650</v>
      </c>
      <c r="R1129" s="106" t="s">
        <v>650</v>
      </c>
      <c r="S1129" s="154">
        <v>8.48</v>
      </c>
      <c r="T1129" s="154">
        <v>0.62</v>
      </c>
      <c r="U1129" s="157" t="s">
        <v>650</v>
      </c>
      <c r="V1129" s="163">
        <v>20.45454545454546</v>
      </c>
      <c r="W1129" s="163">
        <v>37.662337662337663</v>
      </c>
      <c r="X1129" s="163">
        <v>-80.65693430656934</v>
      </c>
      <c r="Y1129" s="163">
        <v>-15.199999999999998</v>
      </c>
      <c r="Z1129" s="163" t="s">
        <v>650</v>
      </c>
      <c r="AA1129" s="163" t="s">
        <v>650</v>
      </c>
      <c r="AB1129" s="163" t="s">
        <v>650</v>
      </c>
      <c r="AC1129" s="163" t="s">
        <v>650</v>
      </c>
      <c r="AD1129" s="163" t="s">
        <v>650</v>
      </c>
      <c r="AE1129" s="183">
        <v>5.750614877720543</v>
      </c>
      <c r="AF1129" s="112">
        <v>10.329939468911592</v>
      </c>
      <c r="AG1129" s="113" t="s">
        <v>650</v>
      </c>
      <c r="AH1129" s="141">
        <v>27.046188032379241</v>
      </c>
      <c r="AI1129" s="142">
        <v>8.3307810107197504</v>
      </c>
      <c r="AJ1129" s="111">
        <v>0</v>
      </c>
      <c r="AK1129" s="111">
        <v>10.647587731887679</v>
      </c>
      <c r="AL1129" s="111">
        <v>5.750614877720543</v>
      </c>
      <c r="AM1129" s="111">
        <v>10.329939468911592</v>
      </c>
      <c r="AN1129" s="171" t="s">
        <v>1391</v>
      </c>
      <c r="AO1129" s="70">
        <v>42735</v>
      </c>
      <c r="AP1129" s="61">
        <v>118.181</v>
      </c>
      <c r="AQ1129" s="62">
        <v>0.03</v>
      </c>
      <c r="AR1129" s="61">
        <v>-3.01</v>
      </c>
      <c r="AS1129" s="61">
        <v>3.0979999999999999</v>
      </c>
      <c r="AT1129" s="63">
        <v>0.18400000000000047</v>
      </c>
      <c r="AU1129" s="80">
        <v>-47.876748449310661</v>
      </c>
      <c r="AV1129" s="80">
        <v>50.227538516296313</v>
      </c>
      <c r="AW1129" s="80">
        <v>13.612774084128272</v>
      </c>
      <c r="AX1129" s="81" t="s">
        <v>650</v>
      </c>
      <c r="AY1129" s="80">
        <v>-9.1861402095084532</v>
      </c>
      <c r="AZ1129" s="82">
        <v>66.110194777320316</v>
      </c>
      <c r="BA1129" s="80" t="s">
        <v>650</v>
      </c>
      <c r="BB1129" s="80">
        <v>-56.025550035486162</v>
      </c>
      <c r="BC1129" s="82">
        <v>100.59059279438706</v>
      </c>
      <c r="BD1129" s="114">
        <v>45.014850102808403</v>
      </c>
      <c r="BE1129" s="89">
        <v>43.86439900091591</v>
      </c>
      <c r="BF1129" s="92">
        <v>1.150451101892493</v>
      </c>
      <c r="BG1129" s="114">
        <v>7.6289758929100282</v>
      </c>
      <c r="BH1129" s="89">
        <v>8.173436033341817</v>
      </c>
      <c r="BI1129" s="115">
        <v>-0.54446014043178881</v>
      </c>
      <c r="BJ1129" s="89">
        <v>-0.78565473252206286</v>
      </c>
      <c r="BK1129" s="116">
        <v>44.149950077760906</v>
      </c>
      <c r="BL1129" s="92" t="s">
        <v>650</v>
      </c>
      <c r="BM1129" s="88" t="s">
        <v>2144</v>
      </c>
      <c r="BN1129" s="89">
        <v>0</v>
      </c>
      <c r="BO1129" s="164" t="s">
        <v>1333</v>
      </c>
      <c r="BP1129" s="139" t="s">
        <v>650</v>
      </c>
      <c r="BQ1129" s="139" t="s">
        <v>650</v>
      </c>
      <c r="BR1129" s="140" t="s">
        <v>650</v>
      </c>
      <c r="BS1129" s="140" t="s">
        <v>650</v>
      </c>
      <c r="BT1129" s="91" t="s">
        <v>650</v>
      </c>
      <c r="BU1129" s="117" t="s">
        <v>650</v>
      </c>
      <c r="BV1129" s="118" t="s">
        <v>650</v>
      </c>
      <c r="BW1129" s="89">
        <v>35.333333333333336</v>
      </c>
      <c r="BX1129" s="89" t="s">
        <v>650</v>
      </c>
      <c r="BY1129" s="116">
        <v>35.333331425984703</v>
      </c>
      <c r="BZ1129" s="119">
        <v>0.1084905660377361</v>
      </c>
      <c r="CA1129" s="120">
        <v>0.1084905660377361</v>
      </c>
      <c r="CB1129" s="107">
        <v>10.149764150943394</v>
      </c>
      <c r="CC1129" s="121">
        <v>8.1715801886792416</v>
      </c>
      <c r="CD1129" s="122">
        <v>8.1715801886792434</v>
      </c>
      <c r="CE1129" s="123">
        <v>2.7731918238993689</v>
      </c>
      <c r="CF1129" s="122">
        <v>2.7731918238993707</v>
      </c>
      <c r="CG1129" s="91">
        <v>0.15968873428894226</v>
      </c>
      <c r="CH1129" s="115">
        <v>0.15968872566869444</v>
      </c>
      <c r="CI1129" s="111" t="s">
        <v>650</v>
      </c>
      <c r="CJ1129" s="111" t="s">
        <v>650</v>
      </c>
      <c r="CK1129" s="91">
        <v>4.1840503498819928</v>
      </c>
      <c r="CL1129" s="92">
        <v>3.7927207983106288</v>
      </c>
      <c r="CM1129" s="89" t="s">
        <v>650</v>
      </c>
      <c r="CN1129" s="89">
        <v>0</v>
      </c>
      <c r="CO1129" s="89" t="s">
        <v>1393</v>
      </c>
      <c r="CP1129" s="91" t="s">
        <v>650</v>
      </c>
      <c r="CQ1129" s="92" t="s">
        <v>650</v>
      </c>
      <c r="CR1129" s="92" t="s">
        <v>650</v>
      </c>
      <c r="CS1129" s="124" t="s">
        <v>650</v>
      </c>
      <c r="CT1129" s="125" t="s">
        <v>650</v>
      </c>
      <c r="CU1129" s="114">
        <v>1.25257763688406</v>
      </c>
      <c r="CV1129" s="89">
        <v>22.031692911720157</v>
      </c>
      <c r="CW1129" s="89">
        <v>15.256175980754998</v>
      </c>
      <c r="CX1129" s="116">
        <v>8.0280945678492177</v>
      </c>
      <c r="CY1129" s="61">
        <v>121.967</v>
      </c>
      <c r="CZ1129" s="61">
        <v>97.543999999999997</v>
      </c>
      <c r="DA1129" s="126">
        <v>28.775780000000001</v>
      </c>
      <c r="DB1129" s="191">
        <v>18.002710625000002</v>
      </c>
      <c r="DC1129" s="127">
        <v>0</v>
      </c>
      <c r="DD1129" s="191" t="s">
        <v>650</v>
      </c>
      <c r="DE1129" s="127">
        <v>30.726137437745944</v>
      </c>
      <c r="DF1129" s="168" t="s">
        <v>650</v>
      </c>
      <c r="DG1129" s="189" t="s">
        <v>650</v>
      </c>
      <c r="DH1129" s="58" t="s">
        <v>650</v>
      </c>
      <c r="DI1129" s="92" t="s">
        <v>650</v>
      </c>
      <c r="DJ1129" s="159">
        <v>1</v>
      </c>
      <c r="DK1129" s="66" t="s">
        <v>650</v>
      </c>
      <c r="DL1129" s="146">
        <v>82</v>
      </c>
      <c r="DM1129" s="160" t="s">
        <v>12878</v>
      </c>
      <c r="DN1129" s="105" t="s">
        <v>12879</v>
      </c>
      <c r="DO1129" s="158" t="s">
        <v>12880</v>
      </c>
      <c r="DP1129" s="147" t="s">
        <v>5838</v>
      </c>
      <c r="DQ1129" s="151" t="s">
        <v>650</v>
      </c>
      <c r="DR1129" s="66" t="s">
        <v>650</v>
      </c>
      <c r="DS1129" s="66" t="s">
        <v>650</v>
      </c>
      <c r="DT1129" s="149" t="s">
        <v>650</v>
      </c>
      <c r="DU1129" s="152" t="s">
        <v>650</v>
      </c>
      <c r="DV1129" s="66" t="s">
        <v>650</v>
      </c>
      <c r="DW1129" s="66" t="s">
        <v>650</v>
      </c>
      <c r="DX1129" s="148" t="s">
        <v>650</v>
      </c>
      <c r="DY1129" s="133" t="s">
        <v>1060</v>
      </c>
      <c r="DZ1129" s="66" t="s">
        <v>768</v>
      </c>
      <c r="EA1129" s="184" t="s">
        <v>12875</v>
      </c>
      <c r="EB1129" s="66" t="s">
        <v>768</v>
      </c>
      <c r="EC1129" s="133" t="s">
        <v>1403</v>
      </c>
      <c r="ED1129" s="188">
        <v>42382</v>
      </c>
      <c r="EE1129" s="140">
        <v>42594</v>
      </c>
      <c r="EF1129" s="140">
        <v>42817</v>
      </c>
      <c r="EG1129" s="128">
        <v>3</v>
      </c>
      <c r="EH1129" s="129" t="s">
        <v>650</v>
      </c>
      <c r="EI1129" s="130" t="s">
        <v>650</v>
      </c>
      <c r="EJ1129" s="130" t="s">
        <v>650</v>
      </c>
      <c r="EK1129" s="107" t="s">
        <v>650</v>
      </c>
    </row>
    <row r="1130" spans="1:141" ht="18" customHeight="1" x14ac:dyDescent="0.2">
      <c r="A1130" s="84" t="s">
        <v>12881</v>
      </c>
      <c r="B1130" s="57" t="s">
        <v>12882</v>
      </c>
      <c r="C1130" s="58" t="s">
        <v>12883</v>
      </c>
      <c r="D1130" s="170" t="s">
        <v>12884</v>
      </c>
      <c r="E1130" s="132" t="s">
        <v>1388</v>
      </c>
      <c r="F1130" s="58" t="s">
        <v>650</v>
      </c>
      <c r="G1130" s="58" t="s">
        <v>650</v>
      </c>
      <c r="H1130" s="131" t="s">
        <v>650</v>
      </c>
      <c r="I1130" s="151" t="s">
        <v>12885</v>
      </c>
      <c r="J1130" s="145">
        <v>5000</v>
      </c>
      <c r="K1130" s="75">
        <v>0.37</v>
      </c>
      <c r="L1130" s="172" t="s">
        <v>940</v>
      </c>
      <c r="M1130" s="91" t="s">
        <v>650</v>
      </c>
      <c r="N1130" s="180">
        <v>177.6</v>
      </c>
      <c r="O1130" s="110">
        <v>1.3769370000000001</v>
      </c>
      <c r="P1130" s="175">
        <v>7.7530236486486491E-3</v>
      </c>
      <c r="Q1130" s="181" t="s">
        <v>650</v>
      </c>
      <c r="R1130" s="106" t="s">
        <v>650</v>
      </c>
      <c r="S1130" s="154">
        <v>3.5</v>
      </c>
      <c r="T1130" s="154">
        <v>0.24099999999999999</v>
      </c>
      <c r="U1130" s="157" t="s">
        <v>650</v>
      </c>
      <c r="V1130" s="163">
        <v>21.311475409836067</v>
      </c>
      <c r="W1130" s="163">
        <v>17.460317460317459</v>
      </c>
      <c r="X1130" s="163">
        <v>-7.5000000000000071</v>
      </c>
      <c r="Y1130" s="163">
        <v>-26</v>
      </c>
      <c r="Z1130" s="163" t="s">
        <v>650</v>
      </c>
      <c r="AA1130" s="163" t="s">
        <v>650</v>
      </c>
      <c r="AB1130" s="163" t="s">
        <v>650</v>
      </c>
      <c r="AC1130" s="163" t="s">
        <v>650</v>
      </c>
      <c r="AD1130" s="163" t="s">
        <v>650</v>
      </c>
      <c r="AE1130" s="183">
        <v>51.688551580130913</v>
      </c>
      <c r="AF1130" s="112">
        <v>49.805964453444489</v>
      </c>
      <c r="AG1130" s="113" t="s">
        <v>650</v>
      </c>
      <c r="AH1130" s="141">
        <v>1.140918902251002</v>
      </c>
      <c r="AI1130" s="142">
        <v>-64.456543428066468</v>
      </c>
      <c r="AJ1130" s="111">
        <v>40.372446422952763</v>
      </c>
      <c r="AK1130" s="111">
        <v>26.605611848976395</v>
      </c>
      <c r="AL1130" s="111">
        <v>17.115322112235404</v>
      </c>
      <c r="AM1130" s="111">
        <v>19.750309499279464</v>
      </c>
      <c r="AN1130" s="171" t="s">
        <v>1391</v>
      </c>
      <c r="AO1130" s="70">
        <v>42735</v>
      </c>
      <c r="AP1130" s="61">
        <v>302.67200000000003</v>
      </c>
      <c r="AQ1130" s="62" t="s">
        <v>650</v>
      </c>
      <c r="AR1130" s="61">
        <v>-8.5129999999999999</v>
      </c>
      <c r="AS1130" s="61">
        <v>6.4359999999999999</v>
      </c>
      <c r="AT1130" s="63">
        <v>8.4636666666666667</v>
      </c>
      <c r="AU1130" s="80" t="s">
        <v>650</v>
      </c>
      <c r="AV1130" s="80">
        <v>24.177203764636388</v>
      </c>
      <c r="AW1130" s="80">
        <v>-3.1467737124764739</v>
      </c>
      <c r="AX1130" s="81" t="s">
        <v>650</v>
      </c>
      <c r="AY1130" s="80">
        <v>23.016831190966556</v>
      </c>
      <c r="AZ1130" s="82">
        <v>1.819025657096401</v>
      </c>
      <c r="BA1130" s="80" t="s">
        <v>650</v>
      </c>
      <c r="BB1130" s="80">
        <v>-23.435641208660485</v>
      </c>
      <c r="BC1130" s="82">
        <v>-10.4273131702772</v>
      </c>
      <c r="BD1130" s="114">
        <v>13.611434159750502</v>
      </c>
      <c r="BE1130" s="89">
        <v>12.558768676678222</v>
      </c>
      <c r="BF1130" s="92">
        <v>1.0526654830722801</v>
      </c>
      <c r="BG1130" s="114">
        <v>5.7230269070148534</v>
      </c>
      <c r="BH1130" s="89">
        <v>5.4732139843674892</v>
      </c>
      <c r="BI1130" s="115">
        <v>0.24981292264736421</v>
      </c>
      <c r="BJ1130" s="89">
        <v>3.0172013639755959</v>
      </c>
      <c r="BK1130" s="116">
        <v>26.062410732391164</v>
      </c>
      <c r="BL1130" s="92" t="s">
        <v>650</v>
      </c>
      <c r="BM1130" s="88" t="s">
        <v>2144</v>
      </c>
      <c r="BN1130" s="89">
        <v>0</v>
      </c>
      <c r="BO1130" s="164" t="s">
        <v>1333</v>
      </c>
      <c r="BP1130" s="139" t="s">
        <v>650</v>
      </c>
      <c r="BQ1130" s="139" t="s">
        <v>650</v>
      </c>
      <c r="BR1130" s="140" t="s">
        <v>650</v>
      </c>
      <c r="BS1130" s="140" t="s">
        <v>650</v>
      </c>
      <c r="BT1130" s="91" t="s">
        <v>650</v>
      </c>
      <c r="BU1130" s="117" t="s">
        <v>650</v>
      </c>
      <c r="BV1130" s="118" t="s">
        <v>650</v>
      </c>
      <c r="BW1130" s="89" t="s">
        <v>650</v>
      </c>
      <c r="BX1130" s="89" t="s">
        <v>650</v>
      </c>
      <c r="BY1130" s="116" t="s">
        <v>650</v>
      </c>
      <c r="BZ1130" s="119">
        <v>4.7655780780780779</v>
      </c>
      <c r="CA1130" s="120">
        <v>4.7655780780780779</v>
      </c>
      <c r="CB1130" s="107">
        <v>-4.1452702702702711</v>
      </c>
      <c r="CC1130" s="121">
        <v>-0.84009009009009017</v>
      </c>
      <c r="CD1130" s="122">
        <v>-0.84009009009009006</v>
      </c>
      <c r="CE1130" s="123">
        <v>-7.8359609609609606</v>
      </c>
      <c r="CF1130" s="122">
        <v>-7.8359609609609615</v>
      </c>
      <c r="CG1130" s="91" t="s">
        <v>650</v>
      </c>
      <c r="CH1130" s="115" t="s">
        <v>650</v>
      </c>
      <c r="CI1130" s="111" t="s">
        <v>650</v>
      </c>
      <c r="CJ1130" s="111" t="s">
        <v>650</v>
      </c>
      <c r="CK1130" s="91">
        <v>2.0880337578878092</v>
      </c>
      <c r="CL1130" s="92">
        <v>1.9986450389067401</v>
      </c>
      <c r="CM1130" s="89">
        <v>14.843187660668379</v>
      </c>
      <c r="CN1130" s="89">
        <v>31.325368096115831</v>
      </c>
      <c r="CO1130" s="89" t="s">
        <v>1393</v>
      </c>
      <c r="CP1130" s="91" t="s">
        <v>650</v>
      </c>
      <c r="CQ1130" s="92" t="s">
        <v>650</v>
      </c>
      <c r="CR1130" s="92" t="s">
        <v>650</v>
      </c>
      <c r="CS1130" s="124" t="s">
        <v>650</v>
      </c>
      <c r="CT1130" s="125" t="s">
        <v>650</v>
      </c>
      <c r="CU1130" s="114" t="s">
        <v>650</v>
      </c>
      <c r="CV1130" s="89">
        <v>55.14699080192419</v>
      </c>
      <c r="CW1130" s="89">
        <v>42.464260308864361</v>
      </c>
      <c r="CX1130" s="116" t="s">
        <v>650</v>
      </c>
      <c r="CY1130" s="61">
        <v>110.42099999999999</v>
      </c>
      <c r="CZ1130" s="61">
        <v>58.445</v>
      </c>
      <c r="DA1130" s="126">
        <v>25</v>
      </c>
      <c r="DB1130" s="191">
        <v>75</v>
      </c>
      <c r="DC1130" s="127">
        <v>0</v>
      </c>
      <c r="DD1130" s="191" t="s">
        <v>650</v>
      </c>
      <c r="DE1130" s="127">
        <v>0</v>
      </c>
      <c r="DF1130" s="168" t="s">
        <v>650</v>
      </c>
      <c r="DG1130" s="189" t="s">
        <v>650</v>
      </c>
      <c r="DH1130" s="58" t="s">
        <v>650</v>
      </c>
      <c r="DI1130" s="92" t="s">
        <v>650</v>
      </c>
      <c r="DJ1130" s="159">
        <v>1</v>
      </c>
      <c r="DK1130" s="66" t="s">
        <v>650</v>
      </c>
      <c r="DL1130" s="146">
        <v>66</v>
      </c>
      <c r="DM1130" s="160" t="s">
        <v>12886</v>
      </c>
      <c r="DN1130" s="105" t="s">
        <v>4347</v>
      </c>
      <c r="DO1130" s="158" t="s">
        <v>650</v>
      </c>
      <c r="DP1130" s="147" t="s">
        <v>650</v>
      </c>
      <c r="DQ1130" s="151" t="s">
        <v>650</v>
      </c>
      <c r="DR1130" s="66" t="s">
        <v>650</v>
      </c>
      <c r="DS1130" s="66" t="s">
        <v>650</v>
      </c>
      <c r="DT1130" s="149" t="s">
        <v>650</v>
      </c>
      <c r="DU1130" s="152" t="s">
        <v>650</v>
      </c>
      <c r="DV1130" s="66" t="s">
        <v>650</v>
      </c>
      <c r="DW1130" s="66" t="s">
        <v>650</v>
      </c>
      <c r="DX1130" s="148" t="s">
        <v>650</v>
      </c>
      <c r="DY1130" s="133" t="s">
        <v>512</v>
      </c>
      <c r="DZ1130" s="66" t="s">
        <v>768</v>
      </c>
      <c r="EA1130" s="184" t="s">
        <v>12887</v>
      </c>
      <c r="EB1130" s="66" t="s">
        <v>768</v>
      </c>
      <c r="EC1130" s="133" t="s">
        <v>1403</v>
      </c>
      <c r="ED1130" s="188">
        <v>42520</v>
      </c>
      <c r="EE1130" s="140">
        <v>42590</v>
      </c>
      <c r="EF1130" s="140">
        <v>42689</v>
      </c>
      <c r="EG1130" s="128">
        <v>3</v>
      </c>
      <c r="EH1130" s="129" t="s">
        <v>650</v>
      </c>
      <c r="EI1130" s="130" t="s">
        <v>650</v>
      </c>
      <c r="EJ1130" s="130" t="s">
        <v>650</v>
      </c>
      <c r="EK1130" s="107" t="s">
        <v>650</v>
      </c>
    </row>
    <row r="1131" spans="1:141" ht="18" customHeight="1" x14ac:dyDescent="0.2">
      <c r="A1131" s="84" t="s">
        <v>12888</v>
      </c>
      <c r="B1131" s="57" t="s">
        <v>12889</v>
      </c>
      <c r="C1131" s="58" t="s">
        <v>12890</v>
      </c>
      <c r="D1131" s="170" t="s">
        <v>12891</v>
      </c>
      <c r="E1131" s="132" t="s">
        <v>1388</v>
      </c>
      <c r="F1131" s="58" t="s">
        <v>882</v>
      </c>
      <c r="G1131" s="58" t="s">
        <v>1367</v>
      </c>
      <c r="H1131" s="131" t="s">
        <v>289</v>
      </c>
      <c r="I1131" s="151" t="s">
        <v>12892</v>
      </c>
      <c r="J1131" s="145">
        <v>2000</v>
      </c>
      <c r="K1131" s="75">
        <v>0.42499999999999999</v>
      </c>
      <c r="L1131" s="172" t="s">
        <v>940</v>
      </c>
      <c r="M1131" s="91" t="s">
        <v>650</v>
      </c>
      <c r="N1131" s="180">
        <v>177.61811735000001</v>
      </c>
      <c r="O1131" s="110">
        <v>1.6778949999999999</v>
      </c>
      <c r="P1131" s="175">
        <v>9.4466433100046585E-3</v>
      </c>
      <c r="Q1131" s="181" t="s">
        <v>650</v>
      </c>
      <c r="R1131" s="106" t="s">
        <v>650</v>
      </c>
      <c r="S1131" s="154">
        <v>17.600000000000001</v>
      </c>
      <c r="T1131" s="154">
        <v>0.247</v>
      </c>
      <c r="U1131" s="157">
        <v>100.7792</v>
      </c>
      <c r="V1131" s="163">
        <v>-4.494382022471914</v>
      </c>
      <c r="W1131" s="163">
        <v>14.864864864864863</v>
      </c>
      <c r="X1131" s="163">
        <v>-5.5555555555555491</v>
      </c>
      <c r="Y1131" s="163">
        <v>-67.307692307692307</v>
      </c>
      <c r="Z1131" s="163">
        <v>-92.129629629629633</v>
      </c>
      <c r="AA1131" s="163">
        <v>-88.028169014084511</v>
      </c>
      <c r="AB1131" s="163">
        <v>-97.439759036144565</v>
      </c>
      <c r="AC1131" s="163" t="s">
        <v>650</v>
      </c>
      <c r="AD1131" s="163" t="s">
        <v>650</v>
      </c>
      <c r="AE1131" s="183">
        <v>2.1146086011903935</v>
      </c>
      <c r="AF1131" s="112">
        <v>5.9982275112218399</v>
      </c>
      <c r="AG1131" s="113" t="s">
        <v>650</v>
      </c>
      <c r="AH1131" s="141">
        <v>-34.624311616035953</v>
      </c>
      <c r="AI1131" s="142">
        <v>-13.527845356610806</v>
      </c>
      <c r="AJ1131" s="111">
        <v>5.2905466833068875</v>
      </c>
      <c r="AK1131" s="111">
        <v>3.5981273187854956</v>
      </c>
      <c r="AL1131" s="111">
        <v>3.3873609908587885</v>
      </c>
      <c r="AM1131" s="111">
        <v>6.2983301906355464</v>
      </c>
      <c r="AN1131" s="171" t="s">
        <v>1577</v>
      </c>
      <c r="AO1131" s="70">
        <v>42735</v>
      </c>
      <c r="AP1131" s="61">
        <v>517.8585765613343</v>
      </c>
      <c r="AQ1131" s="62">
        <v>3.5781949079304785E-2</v>
      </c>
      <c r="AR1131" s="61">
        <v>-153.7077178265333</v>
      </c>
      <c r="AS1131" s="61">
        <v>9.1749852880589788</v>
      </c>
      <c r="AT1131" s="63">
        <v>11.569961925739706</v>
      </c>
      <c r="AU1131" s="80">
        <v>-33.66805238978187</v>
      </c>
      <c r="AV1131" s="80">
        <v>23.410821309840824</v>
      </c>
      <c r="AW1131" s="80">
        <v>32.243971909012849</v>
      </c>
      <c r="AX1131" s="81" t="s">
        <v>650</v>
      </c>
      <c r="AY1131" s="80">
        <v>5.791455745059948</v>
      </c>
      <c r="AZ1131" s="82">
        <v>94.547853548901315</v>
      </c>
      <c r="BA1131" s="80">
        <v>-1665.5440131219245</v>
      </c>
      <c r="BB1131" s="80">
        <v>-36.458953495507885</v>
      </c>
      <c r="BC1131" s="82">
        <v>-12.16633589025124</v>
      </c>
      <c r="BD1131" s="114">
        <v>27.410854264651931</v>
      </c>
      <c r="BE1131" s="89">
        <v>27.132796291902793</v>
      </c>
      <c r="BF1131" s="92">
        <v>0.27805797274913857</v>
      </c>
      <c r="BG1131" s="114">
        <v>5.8026332718617351</v>
      </c>
      <c r="BH1131" s="89">
        <v>8.0907012972268895</v>
      </c>
      <c r="BI1131" s="115">
        <v>-2.2880680253651544</v>
      </c>
      <c r="BJ1131" s="89">
        <v>3.3547300223550951</v>
      </c>
      <c r="BK1131" s="116">
        <v>18.621999659883056</v>
      </c>
      <c r="BL1131" s="92">
        <v>33.805790990965853</v>
      </c>
      <c r="BM1131" s="88" t="s">
        <v>1814</v>
      </c>
      <c r="BN1131" s="89">
        <v>0</v>
      </c>
      <c r="BO1131" s="164" t="s">
        <v>1333</v>
      </c>
      <c r="BP1131" s="139">
        <v>0.6</v>
      </c>
      <c r="BQ1131" s="139" t="s">
        <v>650</v>
      </c>
      <c r="BR1131" s="140">
        <v>39575</v>
      </c>
      <c r="BS1131" s="140" t="s">
        <v>650</v>
      </c>
      <c r="BT1131" s="91" t="s">
        <v>650</v>
      </c>
      <c r="BU1131" s="117">
        <v>-60.099161950722028</v>
      </c>
      <c r="BV1131" s="118">
        <v>-60.099161950722028</v>
      </c>
      <c r="BW1131" s="89">
        <v>17.544650736972976</v>
      </c>
      <c r="BX1131" s="89" t="s">
        <v>650</v>
      </c>
      <c r="BY1131" s="116" t="s">
        <v>650</v>
      </c>
      <c r="BZ1131" s="119">
        <v>6.5139536992957021</v>
      </c>
      <c r="CA1131" s="120">
        <v>6.2734408009199205</v>
      </c>
      <c r="CB1131" s="107">
        <v>18.496291474206473</v>
      </c>
      <c r="CC1131" s="121">
        <v>-11.794489473991881</v>
      </c>
      <c r="CD1131" s="122">
        <v>-31.160424895750811</v>
      </c>
      <c r="CE1131" s="123">
        <v>-24.062089055148817</v>
      </c>
      <c r="CF1131" s="122">
        <v>-31.494555741538939</v>
      </c>
      <c r="CG1131" s="91">
        <v>1.7711134423972363</v>
      </c>
      <c r="CH1131" s="115">
        <v>0.23782816081039296</v>
      </c>
      <c r="CI1131" s="111" t="s">
        <v>650</v>
      </c>
      <c r="CJ1131" s="111" t="s">
        <v>650</v>
      </c>
      <c r="CK1131" s="91">
        <v>2.6271821594518676</v>
      </c>
      <c r="CL1131" s="92">
        <v>1.9179508046097709</v>
      </c>
      <c r="CM1131" s="89">
        <v>9.3669230769230758</v>
      </c>
      <c r="CN1131" s="89">
        <v>7.1688808090729292</v>
      </c>
      <c r="CO1131" s="89" t="s">
        <v>1393</v>
      </c>
      <c r="CP1131" s="91" t="s">
        <v>650</v>
      </c>
      <c r="CQ1131" s="92" t="s">
        <v>650</v>
      </c>
      <c r="CR1131" s="92" t="s">
        <v>650</v>
      </c>
      <c r="CS1131" s="124" t="s">
        <v>650</v>
      </c>
      <c r="CT1131" s="125" t="s">
        <v>650</v>
      </c>
      <c r="CU1131" s="114">
        <v>1.3136650244041739</v>
      </c>
      <c r="CV1131" s="89">
        <v>76.730651932543253</v>
      </c>
      <c r="CW1131" s="89">
        <v>50.355144623754832</v>
      </c>
      <c r="CX1131" s="116">
        <v>27.689172333192595</v>
      </c>
      <c r="CY1131" s="61">
        <v>807.60282902504832</v>
      </c>
      <c r="CZ1131" s="61">
        <v>532.2475997996147</v>
      </c>
      <c r="DA1131" s="126">
        <v>76.521839999999997</v>
      </c>
      <c r="DB1131" s="191">
        <v>0</v>
      </c>
      <c r="DC1131" s="127">
        <v>4.1487829999999999</v>
      </c>
      <c r="DD1131" s="191" t="s">
        <v>650</v>
      </c>
      <c r="DE1131" s="127">
        <v>0</v>
      </c>
      <c r="DF1131" s="168" t="s">
        <v>650</v>
      </c>
      <c r="DG1131" s="189" t="s">
        <v>650</v>
      </c>
      <c r="DH1131" s="58" t="s">
        <v>650</v>
      </c>
      <c r="DI1131" s="92" t="s">
        <v>650</v>
      </c>
      <c r="DJ1131" s="159">
        <v>1</v>
      </c>
      <c r="DK1131" s="66" t="s">
        <v>650</v>
      </c>
      <c r="DL1131" s="146">
        <v>141</v>
      </c>
      <c r="DM1131" s="160" t="s">
        <v>4992</v>
      </c>
      <c r="DN1131" s="105" t="s">
        <v>11459</v>
      </c>
      <c r="DO1131" s="158" t="s">
        <v>12893</v>
      </c>
      <c r="DP1131" s="147" t="s">
        <v>10465</v>
      </c>
      <c r="DQ1131" s="151" t="s">
        <v>650</v>
      </c>
      <c r="DR1131" s="66" t="s">
        <v>650</v>
      </c>
      <c r="DS1131" s="66" t="s">
        <v>650</v>
      </c>
      <c r="DT1131" s="149" t="s">
        <v>650</v>
      </c>
      <c r="DU1131" s="152" t="s">
        <v>12894</v>
      </c>
      <c r="DV1131" s="66" t="s">
        <v>897</v>
      </c>
      <c r="DW1131" s="66" t="s">
        <v>1096</v>
      </c>
      <c r="DX1131" s="148" t="s">
        <v>650</v>
      </c>
      <c r="DY1131" s="133" t="s">
        <v>1324</v>
      </c>
      <c r="DZ1131" s="66" t="s">
        <v>768</v>
      </c>
      <c r="EA1131" s="184" t="s">
        <v>12895</v>
      </c>
      <c r="EB1131" s="66" t="s">
        <v>768</v>
      </c>
      <c r="EC1131" s="133" t="s">
        <v>1403</v>
      </c>
      <c r="ED1131" s="188">
        <v>39093</v>
      </c>
      <c r="EE1131" s="140" t="s">
        <v>650</v>
      </c>
      <c r="EF1131" s="140">
        <v>42828</v>
      </c>
      <c r="EG1131" s="128">
        <v>9</v>
      </c>
      <c r="EH1131" s="129" t="s">
        <v>650</v>
      </c>
      <c r="EI1131" s="130" t="s">
        <v>650</v>
      </c>
      <c r="EJ1131" s="130" t="s">
        <v>650</v>
      </c>
      <c r="EK1131" s="107" t="s">
        <v>650</v>
      </c>
    </row>
    <row r="1132" spans="1:141" ht="18" customHeight="1" x14ac:dyDescent="0.2">
      <c r="A1132" s="84" t="s">
        <v>12896</v>
      </c>
      <c r="B1132" s="57" t="s">
        <v>12897</v>
      </c>
      <c r="C1132" s="58" t="s">
        <v>12897</v>
      </c>
      <c r="D1132" s="170" t="s">
        <v>12898</v>
      </c>
      <c r="E1132" s="132" t="s">
        <v>1388</v>
      </c>
      <c r="F1132" s="58" t="s">
        <v>882</v>
      </c>
      <c r="G1132" s="58" t="s">
        <v>1367</v>
      </c>
      <c r="H1132" s="131" t="s">
        <v>650</v>
      </c>
      <c r="I1132" s="151" t="s">
        <v>12899</v>
      </c>
      <c r="J1132" s="145">
        <v>10000</v>
      </c>
      <c r="K1132" s="75">
        <v>0.21199999999999999</v>
      </c>
      <c r="L1132" s="172" t="s">
        <v>940</v>
      </c>
      <c r="M1132" s="91" t="s">
        <v>650</v>
      </c>
      <c r="N1132" s="180">
        <v>169.6</v>
      </c>
      <c r="O1132" s="110">
        <v>0.4468336</v>
      </c>
      <c r="P1132" s="175">
        <v>2.6346320754716984E-3</v>
      </c>
      <c r="Q1132" s="181" t="s">
        <v>650</v>
      </c>
      <c r="R1132" s="106" t="s">
        <v>650</v>
      </c>
      <c r="S1132" s="154">
        <v>4.2</v>
      </c>
      <c r="T1132" s="154">
        <v>0.16500000000000001</v>
      </c>
      <c r="U1132" s="157" t="s">
        <v>650</v>
      </c>
      <c r="V1132" s="163">
        <v>8.7179487179487101</v>
      </c>
      <c r="W1132" s="163">
        <v>16.483516483516482</v>
      </c>
      <c r="X1132" s="163">
        <v>-11.666666666666666</v>
      </c>
      <c r="Y1132" s="163">
        <v>-15.200000000000003</v>
      </c>
      <c r="Z1132" s="163" t="s">
        <v>650</v>
      </c>
      <c r="AA1132" s="163" t="s">
        <v>650</v>
      </c>
      <c r="AB1132" s="163" t="s">
        <v>650</v>
      </c>
      <c r="AC1132" s="163" t="s">
        <v>650</v>
      </c>
      <c r="AD1132" s="163" t="s">
        <v>650</v>
      </c>
      <c r="AE1132" s="183">
        <v>-4.0478233510668726</v>
      </c>
      <c r="AF1132" s="112">
        <v>12.021016969854401</v>
      </c>
      <c r="AG1132" s="113" t="s">
        <v>650</v>
      </c>
      <c r="AH1132" s="141">
        <v>24.646187289056694</v>
      </c>
      <c r="AI1132" s="142">
        <v>24.646187289056694</v>
      </c>
      <c r="AJ1132" s="111">
        <v>0.59511110612066154</v>
      </c>
      <c r="AK1132" s="111">
        <v>11.137317778792736</v>
      </c>
      <c r="AL1132" s="111">
        <v>-4.0478233510668726</v>
      </c>
      <c r="AM1132" s="111">
        <v>12.021016969854401</v>
      </c>
      <c r="AN1132" s="171" t="s">
        <v>1391</v>
      </c>
      <c r="AO1132" s="70">
        <v>42825</v>
      </c>
      <c r="AP1132" s="61">
        <v>287.88099999999997</v>
      </c>
      <c r="AQ1132" s="62">
        <v>-2.8999999999999998E-3</v>
      </c>
      <c r="AR1132" s="61">
        <v>1.6930000000000001</v>
      </c>
      <c r="AS1132" s="61">
        <v>-1.7689999999999999</v>
      </c>
      <c r="AT1132" s="63">
        <v>7.2650000000000006</v>
      </c>
      <c r="AU1132" s="80" t="s">
        <v>650</v>
      </c>
      <c r="AV1132" s="80">
        <v>-9.1863773730134319</v>
      </c>
      <c r="AW1132" s="80">
        <v>3.3890658957746669</v>
      </c>
      <c r="AX1132" s="81" t="s">
        <v>650</v>
      </c>
      <c r="AY1132" s="80">
        <v>-98.501470255598278</v>
      </c>
      <c r="AZ1132" s="82">
        <v>5.6362886194689672</v>
      </c>
      <c r="BA1132" s="80" t="s">
        <v>650</v>
      </c>
      <c r="BB1132" s="80">
        <v>-111.34047054298352</v>
      </c>
      <c r="BC1132" s="82">
        <v>4.7920082588450619</v>
      </c>
      <c r="BD1132" s="114">
        <v>15.070115777005066</v>
      </c>
      <c r="BE1132" s="89">
        <v>13.771885340365955</v>
      </c>
      <c r="BF1132" s="92">
        <v>1.2982304366391109</v>
      </c>
      <c r="BG1132" s="114">
        <v>9.2051924232582225E-2</v>
      </c>
      <c r="BH1132" s="89">
        <v>3.0317917352103851</v>
      </c>
      <c r="BI1132" s="115">
        <v>-2.939739810977803</v>
      </c>
      <c r="BJ1132" s="89">
        <v>2.401628923974962</v>
      </c>
      <c r="BK1132" s="116">
        <v>221.44227777258573</v>
      </c>
      <c r="BL1132" s="92" t="s">
        <v>650</v>
      </c>
      <c r="BM1132" s="88" t="s">
        <v>2144</v>
      </c>
      <c r="BN1132" s="89">
        <v>0</v>
      </c>
      <c r="BO1132" s="164" t="s">
        <v>1333</v>
      </c>
      <c r="BP1132" s="139" t="s">
        <v>650</v>
      </c>
      <c r="BQ1132" s="139" t="s">
        <v>650</v>
      </c>
      <c r="BR1132" s="140" t="s">
        <v>650</v>
      </c>
      <c r="BS1132" s="140" t="s">
        <v>650</v>
      </c>
      <c r="BT1132" s="91" t="s">
        <v>650</v>
      </c>
      <c r="BU1132" s="117">
        <v>8.3903301886792452</v>
      </c>
      <c r="BV1132" s="118">
        <v>8.3903301886792452</v>
      </c>
      <c r="BW1132" s="89" t="s">
        <v>650</v>
      </c>
      <c r="BX1132" s="89" t="s">
        <v>650</v>
      </c>
      <c r="BY1132" s="116" t="s">
        <v>2468</v>
      </c>
      <c r="BZ1132" s="119">
        <v>4.2836084905660385</v>
      </c>
      <c r="CA1132" s="120">
        <v>4.2836084905660385</v>
      </c>
      <c r="CB1132" s="107">
        <v>6.3508254716981138</v>
      </c>
      <c r="CC1132" s="121">
        <v>5.862814465408805</v>
      </c>
      <c r="CD1132" s="122">
        <v>5.8628144654088059</v>
      </c>
      <c r="CE1132" s="123">
        <v>7.7089229559748436</v>
      </c>
      <c r="CF1132" s="122">
        <v>7.7089229559748436</v>
      </c>
      <c r="CG1132" s="91">
        <v>6.5248119157990727</v>
      </c>
      <c r="CH1132" s="115">
        <v>6.5248118387510443</v>
      </c>
      <c r="CI1132" s="111" t="s">
        <v>650</v>
      </c>
      <c r="CJ1132" s="111" t="s">
        <v>650</v>
      </c>
      <c r="CK1132" s="91" t="s">
        <v>650</v>
      </c>
      <c r="CL1132" s="92" t="s">
        <v>650</v>
      </c>
      <c r="CM1132" s="89" t="s">
        <v>650</v>
      </c>
      <c r="CN1132" s="89">
        <v>0</v>
      </c>
      <c r="CO1132" s="89" t="s">
        <v>650</v>
      </c>
      <c r="CP1132" s="91" t="s">
        <v>650</v>
      </c>
      <c r="CQ1132" s="92" t="s">
        <v>650</v>
      </c>
      <c r="CR1132" s="92" t="s">
        <v>650</v>
      </c>
      <c r="CS1132" s="124" t="s">
        <v>650</v>
      </c>
      <c r="CT1132" s="125" t="s">
        <v>650</v>
      </c>
      <c r="CU1132" s="114">
        <v>3.1174002134995522</v>
      </c>
      <c r="CV1132" s="89">
        <v>62.254619096084845</v>
      </c>
      <c r="CW1132" s="89">
        <v>101.80617194629657</v>
      </c>
      <c r="CX1132" s="116">
        <v>-36.43415263671217</v>
      </c>
      <c r="CY1132" s="61" t="s">
        <v>650</v>
      </c>
      <c r="CZ1132" s="61" t="s">
        <v>650</v>
      </c>
      <c r="DA1132" s="126">
        <v>29.642499999999998</v>
      </c>
      <c r="DB1132" s="191">
        <v>70.357500000000002</v>
      </c>
      <c r="DC1132" s="127">
        <v>0</v>
      </c>
      <c r="DD1132" s="191" t="s">
        <v>650</v>
      </c>
      <c r="DE1132" s="127">
        <v>0</v>
      </c>
      <c r="DF1132" s="168" t="s">
        <v>650</v>
      </c>
      <c r="DG1132" s="189" t="s">
        <v>650</v>
      </c>
      <c r="DH1132" s="58" t="s">
        <v>650</v>
      </c>
      <c r="DI1132" s="92" t="s">
        <v>650</v>
      </c>
      <c r="DJ1132" s="159">
        <v>1</v>
      </c>
      <c r="DK1132" s="66" t="s">
        <v>650</v>
      </c>
      <c r="DL1132" s="146">
        <v>73</v>
      </c>
      <c r="DM1132" s="160" t="s">
        <v>12900</v>
      </c>
      <c r="DN1132" s="105" t="s">
        <v>12901</v>
      </c>
      <c r="DO1132" s="158" t="s">
        <v>12902</v>
      </c>
      <c r="DP1132" s="147" t="s">
        <v>12903</v>
      </c>
      <c r="DQ1132" s="151" t="s">
        <v>650</v>
      </c>
      <c r="DR1132" s="66" t="s">
        <v>650</v>
      </c>
      <c r="DS1132" s="66" t="s">
        <v>650</v>
      </c>
      <c r="DT1132" s="149" t="s">
        <v>650</v>
      </c>
      <c r="DU1132" s="152" t="s">
        <v>650</v>
      </c>
      <c r="DV1132" s="66" t="s">
        <v>650</v>
      </c>
      <c r="DW1132" s="66" t="s">
        <v>650</v>
      </c>
      <c r="DX1132" s="148" t="s">
        <v>650</v>
      </c>
      <c r="DY1132" s="133" t="s">
        <v>1060</v>
      </c>
      <c r="DZ1132" s="66" t="s">
        <v>768</v>
      </c>
      <c r="EA1132" s="184" t="s">
        <v>12897</v>
      </c>
      <c r="EB1132" s="66" t="s">
        <v>768</v>
      </c>
      <c r="EC1132" s="133" t="s">
        <v>1403</v>
      </c>
      <c r="ED1132" s="188">
        <v>42472</v>
      </c>
      <c r="EE1132" s="140">
        <v>42590</v>
      </c>
      <c r="EF1132" s="140">
        <v>42704</v>
      </c>
      <c r="EG1132" s="128">
        <v>3</v>
      </c>
      <c r="EH1132" s="129" t="s">
        <v>650</v>
      </c>
      <c r="EI1132" s="130" t="s">
        <v>650</v>
      </c>
      <c r="EJ1132" s="130" t="s">
        <v>650</v>
      </c>
      <c r="EK1132" s="107" t="s">
        <v>650</v>
      </c>
    </row>
    <row r="1133" spans="1:141" ht="18" customHeight="1" x14ac:dyDescent="0.2">
      <c r="A1133" s="84" t="s">
        <v>12904</v>
      </c>
      <c r="B1133" s="57" t="s">
        <v>12905</v>
      </c>
      <c r="C1133" s="58" t="s">
        <v>12906</v>
      </c>
      <c r="D1133" s="170" t="s">
        <v>12907</v>
      </c>
      <c r="E1133" s="132" t="s">
        <v>1388</v>
      </c>
      <c r="F1133" s="58" t="s">
        <v>750</v>
      </c>
      <c r="G1133" s="58" t="s">
        <v>1366</v>
      </c>
      <c r="H1133" s="131" t="s">
        <v>451</v>
      </c>
      <c r="I1133" s="151" t="s">
        <v>12908</v>
      </c>
      <c r="J1133" s="145">
        <v>2000</v>
      </c>
      <c r="K1133" s="75">
        <v>1.89</v>
      </c>
      <c r="L1133" s="172" t="s">
        <v>940</v>
      </c>
      <c r="M1133" s="91" t="s">
        <v>650</v>
      </c>
      <c r="N1133" s="180">
        <v>147.64156091999999</v>
      </c>
      <c r="O1133" s="110">
        <v>1.1082179999999999</v>
      </c>
      <c r="P1133" s="175">
        <v>7.506138468696434E-3</v>
      </c>
      <c r="Q1133" s="181" t="s">
        <v>650</v>
      </c>
      <c r="R1133" s="106" t="s">
        <v>650</v>
      </c>
      <c r="S1133" s="154">
        <v>341.363</v>
      </c>
      <c r="T1133" s="154">
        <v>0.84130380000000005</v>
      </c>
      <c r="U1133" s="157">
        <v>61.4313</v>
      </c>
      <c r="V1133" s="163">
        <v>6.1797752808988697</v>
      </c>
      <c r="W1133" s="163">
        <v>-3.5714285714285747</v>
      </c>
      <c r="X1133" s="163">
        <v>-6.3952878853037491</v>
      </c>
      <c r="Y1133" s="163">
        <v>-60.355651339658053</v>
      </c>
      <c r="Z1133" s="163">
        <v>-43.83717273118225</v>
      </c>
      <c r="AA1133" s="163">
        <v>-51.280438995724367</v>
      </c>
      <c r="AB1133" s="163">
        <v>-50.077486872161991</v>
      </c>
      <c r="AC1133" s="163">
        <v>-77.858210176038128</v>
      </c>
      <c r="AD1133" s="163">
        <v>-99.233389974048805</v>
      </c>
      <c r="AE1133" s="183">
        <v>-17.6437880918552</v>
      </c>
      <c r="AF1133" s="112">
        <v>3.4565000851887797</v>
      </c>
      <c r="AG1133" s="113" t="s">
        <v>650</v>
      </c>
      <c r="AH1133" s="141">
        <v>-3.0676928254590847</v>
      </c>
      <c r="AI1133" s="142">
        <v>-2.0728725485009813</v>
      </c>
      <c r="AJ1133" s="111">
        <v>-15.017986999614621</v>
      </c>
      <c r="AK1133" s="111">
        <v>19.150014135088043</v>
      </c>
      <c r="AL1133" s="111">
        <v>-17.6437880918552</v>
      </c>
      <c r="AM1133" s="111">
        <v>3.4565000851887797</v>
      </c>
      <c r="AN1133" s="171" t="s">
        <v>1391</v>
      </c>
      <c r="AO1133" s="70">
        <v>42735</v>
      </c>
      <c r="AP1133" s="61">
        <v>327.22899999999998</v>
      </c>
      <c r="AQ1133" s="62">
        <v>7.478256</v>
      </c>
      <c r="AR1133" s="61">
        <v>-3.815223</v>
      </c>
      <c r="AS1133" s="61">
        <v>316.286</v>
      </c>
      <c r="AT1133" s="63">
        <v>80.251572999999993</v>
      </c>
      <c r="AU1133" s="80" t="s">
        <v>650</v>
      </c>
      <c r="AV1133" s="80" t="s">
        <v>650</v>
      </c>
      <c r="AW1133" s="80">
        <v>-7.7765062076815896</v>
      </c>
      <c r="AX1133" s="81">
        <v>71.354883613022977</v>
      </c>
      <c r="AY1133" s="80" t="s">
        <v>1591</v>
      </c>
      <c r="AZ1133" s="82">
        <v>-15.94438505385491</v>
      </c>
      <c r="BA1133" s="80">
        <v>39.932448027679527</v>
      </c>
      <c r="BB1133" s="80" t="s">
        <v>1591</v>
      </c>
      <c r="BC1133" s="82">
        <v>-9.1284714677735117</v>
      </c>
      <c r="BD1133" s="114" t="s">
        <v>650</v>
      </c>
      <c r="BE1133" s="89" t="s">
        <v>650</v>
      </c>
      <c r="BF1133" s="92" t="s">
        <v>650</v>
      </c>
      <c r="BG1133" s="114" t="s">
        <v>650</v>
      </c>
      <c r="BH1133" s="89" t="s">
        <v>650</v>
      </c>
      <c r="BI1133" s="115" t="s">
        <v>650</v>
      </c>
      <c r="BJ1133" s="89">
        <v>96.655858741126252</v>
      </c>
      <c r="BK1133" s="116" t="s">
        <v>650</v>
      </c>
      <c r="BL1133" s="92">
        <v>1.9765088139500619E-4</v>
      </c>
      <c r="BM1133" s="88" t="s">
        <v>1814</v>
      </c>
      <c r="BN1133" s="89" t="s">
        <v>650</v>
      </c>
      <c r="BO1133" s="164" t="s">
        <v>1333</v>
      </c>
      <c r="BP1133" s="139" t="s">
        <v>650</v>
      </c>
      <c r="BQ1133" s="139" t="s">
        <v>650</v>
      </c>
      <c r="BR1133" s="140">
        <v>41150</v>
      </c>
      <c r="BS1133" s="140" t="s">
        <v>650</v>
      </c>
      <c r="BT1133" s="91" t="s">
        <v>650</v>
      </c>
      <c r="BU1133" s="117" t="s">
        <v>650</v>
      </c>
      <c r="BV1133" s="118">
        <v>3.9682539005223627</v>
      </c>
      <c r="BW1133" s="89">
        <v>4</v>
      </c>
      <c r="BX1133" s="89" t="s">
        <v>650</v>
      </c>
      <c r="BY1133" s="116" t="s">
        <v>650</v>
      </c>
      <c r="BZ1133" s="119">
        <v>54.355679051296768</v>
      </c>
      <c r="CA1133" s="120">
        <v>-14.901023033697685</v>
      </c>
      <c r="CB1133" s="107">
        <v>51.87292759760129</v>
      </c>
      <c r="CC1133" s="121">
        <v>13.919246860623977</v>
      </c>
      <c r="CD1133" s="122">
        <v>-6.8235169942823974</v>
      </c>
      <c r="CE1133" s="123">
        <v>0.48608738320564998</v>
      </c>
      <c r="CF1133" s="122">
        <v>-15.294470738878809</v>
      </c>
      <c r="CG1133" s="91">
        <v>0.48264811135144475</v>
      </c>
      <c r="CH1133" s="115">
        <v>0.45688004037896468</v>
      </c>
      <c r="CI1133" s="111" t="s">
        <v>650</v>
      </c>
      <c r="CJ1133" s="111" t="s">
        <v>650</v>
      </c>
      <c r="CK1133" s="91" t="s">
        <v>650</v>
      </c>
      <c r="CL1133" s="92" t="s">
        <v>650</v>
      </c>
      <c r="CM1133" s="89" t="s">
        <v>650</v>
      </c>
      <c r="CN1133" s="89">
        <v>3.465530894009361</v>
      </c>
      <c r="CO1133" s="89" t="s">
        <v>1393</v>
      </c>
      <c r="CP1133" s="91" t="s">
        <v>650</v>
      </c>
      <c r="CQ1133" s="92" t="s">
        <v>650</v>
      </c>
      <c r="CR1133" s="92" t="s">
        <v>650</v>
      </c>
      <c r="CS1133" s="124" t="s">
        <v>650</v>
      </c>
      <c r="CT1133" s="125">
        <v>4.3819465878635455</v>
      </c>
      <c r="CU1133" s="114" t="s">
        <v>650</v>
      </c>
      <c r="CV1133" s="89" t="s">
        <v>650</v>
      </c>
      <c r="CW1133" s="89" t="s">
        <v>650</v>
      </c>
      <c r="CX1133" s="116" t="s">
        <v>650</v>
      </c>
      <c r="CY1133" s="61">
        <v>180.22474499999998</v>
      </c>
      <c r="CZ1133" s="61">
        <v>172.84869399999999</v>
      </c>
      <c r="DA1133" s="126">
        <v>78.193119999999993</v>
      </c>
      <c r="DB1133" s="191">
        <v>0</v>
      </c>
      <c r="DC1133" s="127">
        <v>21.80688</v>
      </c>
      <c r="DD1133" s="191" t="s">
        <v>650</v>
      </c>
      <c r="DE1133" s="127">
        <v>0</v>
      </c>
      <c r="DF1133" s="168" t="s">
        <v>650</v>
      </c>
      <c r="DG1133" s="189" t="s">
        <v>650</v>
      </c>
      <c r="DH1133" s="58" t="s">
        <v>650</v>
      </c>
      <c r="DI1133" s="92" t="s">
        <v>650</v>
      </c>
      <c r="DJ1133" s="159">
        <v>1</v>
      </c>
      <c r="DK1133" s="66" t="s">
        <v>650</v>
      </c>
      <c r="DL1133" s="146">
        <v>4</v>
      </c>
      <c r="DM1133" s="160" t="s">
        <v>12909</v>
      </c>
      <c r="DN1133" s="105" t="s">
        <v>5041</v>
      </c>
      <c r="DO1133" s="158" t="s">
        <v>12910</v>
      </c>
      <c r="DP1133" s="147" t="s">
        <v>3759</v>
      </c>
      <c r="DQ1133" s="151" t="s">
        <v>650</v>
      </c>
      <c r="DR1133" s="66" t="s">
        <v>650</v>
      </c>
      <c r="DS1133" s="66" t="s">
        <v>650</v>
      </c>
      <c r="DT1133" s="149" t="s">
        <v>650</v>
      </c>
      <c r="DU1133" s="152" t="s">
        <v>650</v>
      </c>
      <c r="DV1133" s="66" t="s">
        <v>650</v>
      </c>
      <c r="DW1133" s="66" t="s">
        <v>650</v>
      </c>
      <c r="DX1133" s="148" t="s">
        <v>650</v>
      </c>
      <c r="DY1133" s="133" t="s">
        <v>1060</v>
      </c>
      <c r="DZ1133" s="66" t="s">
        <v>768</v>
      </c>
      <c r="EA1133" s="184" t="s">
        <v>12906</v>
      </c>
      <c r="EB1133" s="66" t="s">
        <v>768</v>
      </c>
      <c r="EC1133" s="133" t="s">
        <v>1403</v>
      </c>
      <c r="ED1133" s="188">
        <v>34317</v>
      </c>
      <c r="EE1133" s="140">
        <v>42093</v>
      </c>
      <c r="EF1133" s="140">
        <v>42625</v>
      </c>
      <c r="EG1133" s="128">
        <v>9</v>
      </c>
      <c r="EH1133" s="129" t="s">
        <v>650</v>
      </c>
      <c r="EI1133" s="130" t="s">
        <v>650</v>
      </c>
      <c r="EJ1133" s="130" t="s">
        <v>650</v>
      </c>
      <c r="EK1133" s="107" t="s">
        <v>650</v>
      </c>
    </row>
    <row r="1134" spans="1:141" ht="18" customHeight="1" x14ac:dyDescent="0.2">
      <c r="A1134" s="84" t="s">
        <v>12911</v>
      </c>
      <c r="B1134" s="57" t="s">
        <v>12912</v>
      </c>
      <c r="C1134" s="58" t="s">
        <v>12913</v>
      </c>
      <c r="D1134" s="170" t="s">
        <v>12914</v>
      </c>
      <c r="E1134" s="132" t="s">
        <v>1388</v>
      </c>
      <c r="F1134" s="58" t="s">
        <v>882</v>
      </c>
      <c r="G1134" s="58" t="s">
        <v>1367</v>
      </c>
      <c r="H1134" s="131" t="s">
        <v>796</v>
      </c>
      <c r="I1134" s="151" t="s">
        <v>12915</v>
      </c>
      <c r="J1134" s="145">
        <v>20000</v>
      </c>
      <c r="K1134" s="75">
        <v>1.08</v>
      </c>
      <c r="L1134" s="172" t="s">
        <v>940</v>
      </c>
      <c r="M1134" s="91" t="s">
        <v>650</v>
      </c>
      <c r="N1134" s="180">
        <v>128.75962824000001</v>
      </c>
      <c r="O1134" s="110">
        <v>0.9920002</v>
      </c>
      <c r="P1134" s="175">
        <v>7.7042797774390338E-3</v>
      </c>
      <c r="Q1134" s="181" t="s">
        <v>650</v>
      </c>
      <c r="R1134" s="106" t="s">
        <v>650</v>
      </c>
      <c r="S1134" s="154">
        <v>598.31359999999995</v>
      </c>
      <c r="T1134" s="154">
        <v>0.5</v>
      </c>
      <c r="U1134" s="157">
        <v>107.98869999999999</v>
      </c>
      <c r="V1134" s="163">
        <v>-14.285714285714279</v>
      </c>
      <c r="W1134" s="163">
        <v>31.707317073170749</v>
      </c>
      <c r="X1134" s="163">
        <v>24.137931034482769</v>
      </c>
      <c r="Y1134" s="163">
        <v>8.0000000000000071</v>
      </c>
      <c r="Z1134" s="163">
        <v>-53.417459101823042</v>
      </c>
      <c r="AA1134" s="163">
        <v>-93.43609650980234</v>
      </c>
      <c r="AB1134" s="163">
        <v>-88.447529857252121</v>
      </c>
      <c r="AC1134" s="163">
        <v>-98.208919357713512</v>
      </c>
      <c r="AD1134" s="163">
        <v>-99.587411780616151</v>
      </c>
      <c r="AE1134" s="183" t="s">
        <v>650</v>
      </c>
      <c r="AF1134" s="112">
        <v>-20.370582670274096</v>
      </c>
      <c r="AG1134" s="113" t="s">
        <v>650</v>
      </c>
      <c r="AH1134" s="141">
        <v>-22.948351151934947</v>
      </c>
      <c r="AI1134" s="142">
        <v>-51.10636863978435</v>
      </c>
      <c r="AJ1134" s="111">
        <v>-19.472080704903735</v>
      </c>
      <c r="AK1134" s="111">
        <v>-15.275164288087288</v>
      </c>
      <c r="AL1134" s="111">
        <v>-39.268426100770313</v>
      </c>
      <c r="AM1134" s="111">
        <v>-23.361689460690165</v>
      </c>
      <c r="AN1134" s="171" t="s">
        <v>1391</v>
      </c>
      <c r="AO1134" s="70">
        <v>42825</v>
      </c>
      <c r="AP1134" s="61">
        <v>63.289000000000001</v>
      </c>
      <c r="AQ1134" s="62">
        <v>-0.26053900000000002</v>
      </c>
      <c r="AR1134" s="61">
        <v>-15.129</v>
      </c>
      <c r="AS1134" s="61">
        <v>-19.802</v>
      </c>
      <c r="AT1134" s="63">
        <v>-75.760333333333335</v>
      </c>
      <c r="AU1134" s="80">
        <v>-11.127257629229822</v>
      </c>
      <c r="AV1134" s="80">
        <v>-13.551427400628324</v>
      </c>
      <c r="AW1134" s="80">
        <v>-2.6939425564262187</v>
      </c>
      <c r="AX1134" s="81" t="s">
        <v>650</v>
      </c>
      <c r="AY1134" s="80">
        <v>-6093.3852140077815</v>
      </c>
      <c r="AZ1134" s="82">
        <v>-88.763779217601254</v>
      </c>
      <c r="BA1134" s="80" t="s">
        <v>650</v>
      </c>
      <c r="BB1134" s="80" t="s">
        <v>2815</v>
      </c>
      <c r="BC1134" s="82">
        <v>-76.843535152764815</v>
      </c>
      <c r="BD1134" s="114" t="s">
        <v>650</v>
      </c>
      <c r="BE1134" s="89">
        <v>3.6663096799304982</v>
      </c>
      <c r="BF1134" s="92" t="s">
        <v>650</v>
      </c>
      <c r="BG1134" s="114" t="s">
        <v>650</v>
      </c>
      <c r="BH1134" s="89">
        <v>-71.696099510405745</v>
      </c>
      <c r="BI1134" s="115" t="s">
        <v>650</v>
      </c>
      <c r="BJ1134" s="89">
        <v>-238.55477741753941</v>
      </c>
      <c r="BK1134" s="116" t="s">
        <v>650</v>
      </c>
      <c r="BL1134" s="92">
        <v>52.075120972501068</v>
      </c>
      <c r="BM1134" s="88" t="s">
        <v>2144</v>
      </c>
      <c r="BN1134" s="89">
        <v>0</v>
      </c>
      <c r="BO1134" s="164" t="s">
        <v>1333</v>
      </c>
      <c r="BP1134" s="139" t="s">
        <v>650</v>
      </c>
      <c r="BQ1134" s="139" t="s">
        <v>650</v>
      </c>
      <c r="BR1134" s="140" t="s">
        <v>650</v>
      </c>
      <c r="BS1134" s="140" t="s">
        <v>650</v>
      </c>
      <c r="BT1134" s="91" t="s">
        <v>650</v>
      </c>
      <c r="BU1134" s="117">
        <v>-23.333012381800895</v>
      </c>
      <c r="BV1134" s="118">
        <v>-33.674957432449325</v>
      </c>
      <c r="BW1134" s="89">
        <v>47.112462006079021</v>
      </c>
      <c r="BX1134" s="89" t="s">
        <v>650</v>
      </c>
      <c r="BY1134" s="116" t="s">
        <v>2468</v>
      </c>
      <c r="BZ1134" s="119">
        <v>-58.838577253516725</v>
      </c>
      <c r="CA1134" s="120">
        <v>-64.619374724801276</v>
      </c>
      <c r="CB1134" s="107">
        <v>7.9551332510122492</v>
      </c>
      <c r="CC1134" s="121">
        <v>-6.6374324391520396</v>
      </c>
      <c r="CD1134" s="122">
        <v>-7.7444046732412861</v>
      </c>
      <c r="CE1134" s="123">
        <v>5.3104119358916435</v>
      </c>
      <c r="CF1134" s="122">
        <v>-13.796508716398055</v>
      </c>
      <c r="CG1134" s="91">
        <v>0.79679702853945134</v>
      </c>
      <c r="CH1134" s="115" t="s">
        <v>650</v>
      </c>
      <c r="CI1134" s="111" t="s">
        <v>650</v>
      </c>
      <c r="CJ1134" s="111" t="s">
        <v>650</v>
      </c>
      <c r="CK1134" s="91" t="s">
        <v>650</v>
      </c>
      <c r="CL1134" s="92" t="s">
        <v>650</v>
      </c>
      <c r="CM1134" s="89">
        <v>-1.9193769470404984</v>
      </c>
      <c r="CN1134" s="89">
        <v>9.6895956626923763</v>
      </c>
      <c r="CO1134" s="89" t="s">
        <v>2468</v>
      </c>
      <c r="CP1134" s="91" t="s">
        <v>650</v>
      </c>
      <c r="CQ1134" s="92" t="s">
        <v>650</v>
      </c>
      <c r="CR1134" s="92" t="s">
        <v>650</v>
      </c>
      <c r="CS1134" s="124" t="s">
        <v>650</v>
      </c>
      <c r="CT1134" s="125" t="s">
        <v>650</v>
      </c>
      <c r="CU1134" s="114" t="s">
        <v>650</v>
      </c>
      <c r="CV1134" s="89" t="s">
        <v>650</v>
      </c>
      <c r="CW1134" s="89" t="s">
        <v>650</v>
      </c>
      <c r="CX1134" s="116" t="s">
        <v>650</v>
      </c>
      <c r="CY1134" s="61" t="s">
        <v>650</v>
      </c>
      <c r="CZ1134" s="61" t="s">
        <v>650</v>
      </c>
      <c r="DA1134" s="126">
        <v>94.696380000000005</v>
      </c>
      <c r="DB1134" s="191">
        <v>0</v>
      </c>
      <c r="DC1134" s="127">
        <v>0</v>
      </c>
      <c r="DD1134" s="191" t="s">
        <v>650</v>
      </c>
      <c r="DE1134" s="127">
        <v>0</v>
      </c>
      <c r="DF1134" s="168" t="s">
        <v>650</v>
      </c>
      <c r="DG1134" s="189" t="s">
        <v>650</v>
      </c>
      <c r="DH1134" s="58" t="s">
        <v>650</v>
      </c>
      <c r="DI1134" s="92" t="s">
        <v>650</v>
      </c>
      <c r="DJ1134" s="159">
        <v>1</v>
      </c>
      <c r="DK1134" s="66" t="s">
        <v>650</v>
      </c>
      <c r="DL1134" s="146">
        <v>24</v>
      </c>
      <c r="DM1134" s="160" t="s">
        <v>12916</v>
      </c>
      <c r="DN1134" s="105" t="s">
        <v>1655</v>
      </c>
      <c r="DO1134" s="158" t="s">
        <v>12917</v>
      </c>
      <c r="DP1134" s="147" t="s">
        <v>2786</v>
      </c>
      <c r="DQ1134" s="151" t="s">
        <v>12918</v>
      </c>
      <c r="DR1134" s="66" t="s">
        <v>12919</v>
      </c>
      <c r="DS1134" s="66" t="s">
        <v>1324</v>
      </c>
      <c r="DT1134" s="149" t="s">
        <v>650</v>
      </c>
      <c r="DU1134" s="152" t="s">
        <v>650</v>
      </c>
      <c r="DV1134" s="66" t="s">
        <v>650</v>
      </c>
      <c r="DW1134" s="66" t="s">
        <v>650</v>
      </c>
      <c r="DX1134" s="148" t="s">
        <v>650</v>
      </c>
      <c r="DY1134" s="133" t="s">
        <v>1324</v>
      </c>
      <c r="DZ1134" s="66" t="s">
        <v>768</v>
      </c>
      <c r="EA1134" s="184" t="s">
        <v>12920</v>
      </c>
      <c r="EB1134" s="66" t="s">
        <v>1060</v>
      </c>
      <c r="EC1134" s="133" t="s">
        <v>1403</v>
      </c>
      <c r="ED1134" s="188">
        <v>36777</v>
      </c>
      <c r="EE1134" s="140">
        <v>42592</v>
      </c>
      <c r="EF1134" s="140">
        <v>42688</v>
      </c>
      <c r="EG1134" s="128">
        <v>9</v>
      </c>
      <c r="EH1134" s="129" t="s">
        <v>650</v>
      </c>
      <c r="EI1134" s="130" t="s">
        <v>650</v>
      </c>
      <c r="EJ1134" s="130" t="s">
        <v>650</v>
      </c>
      <c r="EK1134" s="107" t="s">
        <v>650</v>
      </c>
    </row>
    <row r="1135" spans="1:141" ht="18" customHeight="1" x14ac:dyDescent="0.2">
      <c r="A1135" s="84" t="s">
        <v>12921</v>
      </c>
      <c r="B1135" s="57" t="s">
        <v>12922</v>
      </c>
      <c r="C1135" s="58" t="s">
        <v>12923</v>
      </c>
      <c r="D1135" s="170" t="s">
        <v>12924</v>
      </c>
      <c r="E1135" s="132" t="s">
        <v>1388</v>
      </c>
      <c r="F1135" s="58" t="s">
        <v>750</v>
      </c>
      <c r="G1135" s="58" t="s">
        <v>1366</v>
      </c>
      <c r="H1135" s="131" t="s">
        <v>340</v>
      </c>
      <c r="I1135" s="151" t="s">
        <v>12925</v>
      </c>
      <c r="J1135" s="145">
        <v>10000</v>
      </c>
      <c r="K1135" s="75">
        <v>0.9</v>
      </c>
      <c r="L1135" s="172" t="s">
        <v>940</v>
      </c>
      <c r="M1135" s="91" t="s">
        <v>650</v>
      </c>
      <c r="N1135" s="180">
        <v>104.4</v>
      </c>
      <c r="O1135" s="110">
        <v>0.30104120000000001</v>
      </c>
      <c r="P1135" s="175">
        <v>2.883536398467433E-3</v>
      </c>
      <c r="Q1135" s="181" t="s">
        <v>650</v>
      </c>
      <c r="R1135" s="106" t="s">
        <v>650</v>
      </c>
      <c r="S1135" s="154">
        <v>3.2</v>
      </c>
      <c r="T1135" s="154">
        <v>8.2000000000000003E-2</v>
      </c>
      <c r="U1135" s="157">
        <v>65.128150000000005</v>
      </c>
      <c r="V1135" s="163">
        <v>0</v>
      </c>
      <c r="W1135" s="163">
        <v>-5.2631578947368354</v>
      </c>
      <c r="X1135" s="163">
        <v>-4.2553191489361621</v>
      </c>
      <c r="Y1135" s="163">
        <v>30.434782608695667</v>
      </c>
      <c r="Z1135" s="163">
        <v>89.473684210526329</v>
      </c>
      <c r="AA1135" s="163">
        <v>40.625</v>
      </c>
      <c r="AB1135" s="163">
        <v>741.12149532710282</v>
      </c>
      <c r="AC1135" s="163">
        <v>-40.441170514705284</v>
      </c>
      <c r="AD1135" s="163">
        <v>-49.374994937499494</v>
      </c>
      <c r="AE1135" s="183">
        <v>-45.631787033175478</v>
      </c>
      <c r="AF1135" s="112">
        <v>-9.0416222326848086</v>
      </c>
      <c r="AG1135" s="113" t="s">
        <v>650</v>
      </c>
      <c r="AH1135" s="141">
        <v>-4.4597587085537311</v>
      </c>
      <c r="AI1135" s="142">
        <v>-3.6325986159171459</v>
      </c>
      <c r="AJ1135" s="111">
        <v>-45.631787033175478</v>
      </c>
      <c r="AK1135" s="111" t="s">
        <v>650</v>
      </c>
      <c r="AL1135" s="111">
        <v>-45.631787033175478</v>
      </c>
      <c r="AM1135" s="111">
        <v>-9.0416222326848086</v>
      </c>
      <c r="AN1135" s="171" t="s">
        <v>1577</v>
      </c>
      <c r="AO1135" s="70">
        <v>42735</v>
      </c>
      <c r="AP1135" s="61">
        <v>-16.245149999999999</v>
      </c>
      <c r="AQ1135" s="62">
        <v>-0.20300000000000001</v>
      </c>
      <c r="AR1135" s="61">
        <v>-7.8659999999999997</v>
      </c>
      <c r="AS1135" s="61">
        <v>-19.702563999999999</v>
      </c>
      <c r="AT1135" s="63">
        <v>-8.4890756666666665</v>
      </c>
      <c r="AU1135" s="80" t="s">
        <v>650</v>
      </c>
      <c r="AV1135" s="80">
        <v>-522.20395446424902</v>
      </c>
      <c r="AW1135" s="80">
        <v>-155.88047276756504</v>
      </c>
      <c r="AX1135" s="81" t="s">
        <v>650</v>
      </c>
      <c r="AY1135" s="80">
        <v>-3154.0171374717888</v>
      </c>
      <c r="AZ1135" s="82">
        <v>-94.502927067121846</v>
      </c>
      <c r="BA1135" s="80">
        <v>-55.575408484338318</v>
      </c>
      <c r="BB1135" s="80">
        <v>-3154.0171374717884</v>
      </c>
      <c r="BC1135" s="82">
        <v>-95.846647816516196</v>
      </c>
      <c r="BD1135" s="114" t="s">
        <v>650</v>
      </c>
      <c r="BE1135" s="89" t="s">
        <v>650</v>
      </c>
      <c r="BF1135" s="92" t="s">
        <v>650</v>
      </c>
      <c r="BG1135" s="114" t="s">
        <v>650</v>
      </c>
      <c r="BH1135" s="89" t="s">
        <v>650</v>
      </c>
      <c r="BI1135" s="115" t="s">
        <v>650</v>
      </c>
      <c r="BJ1135" s="89">
        <v>16.766787032883528</v>
      </c>
      <c r="BK1135" s="116" t="s">
        <v>650</v>
      </c>
      <c r="BL1135" s="92">
        <v>3.6710132153259023</v>
      </c>
      <c r="BM1135" s="88" t="s">
        <v>2144</v>
      </c>
      <c r="BN1135" s="89">
        <v>0</v>
      </c>
      <c r="BO1135" s="164" t="s">
        <v>1333</v>
      </c>
      <c r="BP1135" s="139">
        <v>0.14222220799999999</v>
      </c>
      <c r="BQ1135" s="139" t="s">
        <v>650</v>
      </c>
      <c r="BR1135" s="140">
        <v>32906</v>
      </c>
      <c r="BS1135" s="140" t="s">
        <v>650</v>
      </c>
      <c r="BT1135" s="91" t="s">
        <v>650</v>
      </c>
      <c r="BU1135" s="117">
        <v>-16.4367816091954</v>
      </c>
      <c r="BV1135" s="118">
        <v>-16.4367816091954</v>
      </c>
      <c r="BW1135" s="89">
        <v>105</v>
      </c>
      <c r="BX1135" s="89" t="s">
        <v>650</v>
      </c>
      <c r="BY1135" s="116" t="s">
        <v>2468</v>
      </c>
      <c r="BZ1135" s="119">
        <v>-8.1312985312899109</v>
      </c>
      <c r="CA1135" s="120">
        <v>-5.8430919540229871</v>
      </c>
      <c r="CB1135" s="107">
        <v>-2.9590469348659005</v>
      </c>
      <c r="CC1135" s="121">
        <v>-2.9388349297573431</v>
      </c>
      <c r="CD1135" s="122">
        <v>-2.8054588122605364</v>
      </c>
      <c r="CE1135" s="123">
        <v>-4.508895593869731</v>
      </c>
      <c r="CF1135" s="122">
        <v>-2.6091784802043421</v>
      </c>
      <c r="CG1135" s="91">
        <v>1.904211794864191</v>
      </c>
      <c r="CH1135" s="115">
        <v>2.6195764732061813</v>
      </c>
      <c r="CI1135" s="111" t="s">
        <v>650</v>
      </c>
      <c r="CJ1135" s="111" t="s">
        <v>650</v>
      </c>
      <c r="CK1135" s="91" t="s">
        <v>650</v>
      </c>
      <c r="CL1135" s="92" t="s">
        <v>650</v>
      </c>
      <c r="CM1135" s="89" t="s">
        <v>650</v>
      </c>
      <c r="CN1135" s="89">
        <v>0</v>
      </c>
      <c r="CO1135" s="89" t="s">
        <v>1393</v>
      </c>
      <c r="CP1135" s="91" t="s">
        <v>650</v>
      </c>
      <c r="CQ1135" s="92" t="s">
        <v>650</v>
      </c>
      <c r="CR1135" s="92" t="s">
        <v>650</v>
      </c>
      <c r="CS1135" s="124">
        <v>0.37893406789453615</v>
      </c>
      <c r="CT1135" s="125">
        <v>-18.281091511956721</v>
      </c>
      <c r="CU1135" s="114" t="s">
        <v>650</v>
      </c>
      <c r="CV1135" s="89" t="s">
        <v>650</v>
      </c>
      <c r="CW1135" s="89" t="s">
        <v>650</v>
      </c>
      <c r="CX1135" s="116" t="s">
        <v>650</v>
      </c>
      <c r="CY1135" s="61">
        <v>33.572659000000002</v>
      </c>
      <c r="CZ1135" s="61">
        <v>33.325997000000001</v>
      </c>
      <c r="DA1135" s="126">
        <v>53.130389999999998</v>
      </c>
      <c r="DB1135" s="191">
        <v>0</v>
      </c>
      <c r="DC1135" s="127">
        <v>0</v>
      </c>
      <c r="DD1135" s="191" t="s">
        <v>650</v>
      </c>
      <c r="DE1135" s="127">
        <v>0</v>
      </c>
      <c r="DF1135" s="168" t="s">
        <v>650</v>
      </c>
      <c r="DG1135" s="189" t="s">
        <v>650</v>
      </c>
      <c r="DH1135" s="58" t="s">
        <v>650</v>
      </c>
      <c r="DI1135" s="92" t="s">
        <v>650</v>
      </c>
      <c r="DJ1135" s="159">
        <v>1</v>
      </c>
      <c r="DK1135" s="66" t="s">
        <v>650</v>
      </c>
      <c r="DL1135" s="146">
        <v>7</v>
      </c>
      <c r="DM1135" s="160" t="s">
        <v>12926</v>
      </c>
      <c r="DN1135" s="105" t="s">
        <v>12927</v>
      </c>
      <c r="DO1135" s="158" t="s">
        <v>12928</v>
      </c>
      <c r="DP1135" s="147" t="s">
        <v>12929</v>
      </c>
      <c r="DQ1135" s="151" t="s">
        <v>650</v>
      </c>
      <c r="DR1135" s="66" t="s">
        <v>650</v>
      </c>
      <c r="DS1135" s="66" t="s">
        <v>650</v>
      </c>
      <c r="DT1135" s="149" t="s">
        <v>650</v>
      </c>
      <c r="DU1135" s="152" t="s">
        <v>650</v>
      </c>
      <c r="DV1135" s="66" t="s">
        <v>650</v>
      </c>
      <c r="DW1135" s="66" t="s">
        <v>650</v>
      </c>
      <c r="DX1135" s="148" t="s">
        <v>650</v>
      </c>
      <c r="DY1135" s="133" t="s">
        <v>2738</v>
      </c>
      <c r="DZ1135" s="66" t="s">
        <v>514</v>
      </c>
      <c r="EA1135" s="184" t="s">
        <v>12930</v>
      </c>
      <c r="EB1135" s="66" t="s">
        <v>514</v>
      </c>
      <c r="EC1135" s="133" t="s">
        <v>1403</v>
      </c>
      <c r="ED1135" s="188">
        <v>36733</v>
      </c>
      <c r="EE1135" s="140" t="s">
        <v>650</v>
      </c>
      <c r="EF1135" s="140">
        <v>42815</v>
      </c>
      <c r="EG1135" s="128">
        <v>9</v>
      </c>
      <c r="EH1135" s="129" t="s">
        <v>650</v>
      </c>
      <c r="EI1135" s="130" t="s">
        <v>650</v>
      </c>
      <c r="EJ1135" s="130" t="s">
        <v>650</v>
      </c>
      <c r="EK1135" s="107" t="s">
        <v>650</v>
      </c>
    </row>
  </sheetData>
  <autoFilter ref="A3:EK1135"/>
  <phoneticPr fontId="5" type="noConversion"/>
  <pageMargins left="0.75" right="0.75" top="1" bottom="1" header="0.5" footer="0.5"/>
  <pageSetup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財報大全集</vt:lpstr>
    </vt:vector>
  </TitlesOfParts>
  <Company>PCSOE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TL35290</dc:creator>
  <cp:lastModifiedBy>林泰猷</cp:lastModifiedBy>
  <dcterms:created xsi:type="dcterms:W3CDTF">2009-04-20T11:23:46Z</dcterms:created>
  <dcterms:modified xsi:type="dcterms:W3CDTF">2016-09-09T03:07:29Z</dcterms:modified>
</cp:coreProperties>
</file>